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dweekwarrior\Dropbox\Work\Papers\RelA Story\Final\"/>
    </mc:Choice>
  </mc:AlternateContent>
  <bookViews>
    <workbookView xWindow="0" yWindow="0" windowWidth="28800" windowHeight="12000" activeTab="1"/>
  </bookViews>
  <sheets>
    <sheet name="Sup table 1" sheetId="1" r:id="rId1"/>
    <sheet name="Sup table 2" sheetId="2" r:id="rId2"/>
    <sheet name="Sup table 3" sheetId="3" r:id="rId3"/>
  </sheets>
  <externalReferences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77" i="3" l="1"/>
  <c r="H1577" i="3"/>
  <c r="E1577" i="3"/>
  <c r="K1576" i="3"/>
  <c r="H1576" i="3"/>
  <c r="E1576" i="3"/>
  <c r="K1575" i="3"/>
  <c r="H1575" i="3"/>
  <c r="E1575" i="3"/>
  <c r="K1574" i="3"/>
  <c r="H1574" i="3"/>
  <c r="E1574" i="3"/>
  <c r="K1573" i="3"/>
  <c r="H1573" i="3"/>
  <c r="E1573" i="3"/>
  <c r="K1572" i="3"/>
  <c r="H1572" i="3"/>
  <c r="E1572" i="3"/>
  <c r="K1571" i="3"/>
  <c r="H1571" i="3"/>
  <c r="E1571" i="3"/>
  <c r="K1570" i="3"/>
  <c r="H1570" i="3"/>
  <c r="E1570" i="3"/>
  <c r="K1569" i="3"/>
  <c r="H1569" i="3"/>
  <c r="E1569" i="3"/>
  <c r="K1568" i="3"/>
  <c r="H1568" i="3"/>
  <c r="E1568" i="3"/>
  <c r="K1567" i="3"/>
  <c r="H1567" i="3"/>
  <c r="E1567" i="3"/>
  <c r="K1566" i="3"/>
  <c r="H1566" i="3"/>
  <c r="E1566" i="3"/>
  <c r="K1565" i="3"/>
  <c r="H1565" i="3"/>
  <c r="E1565" i="3"/>
  <c r="K1564" i="3"/>
  <c r="H1564" i="3"/>
  <c r="E1564" i="3"/>
  <c r="K1563" i="3"/>
  <c r="H1563" i="3"/>
  <c r="E1563" i="3"/>
  <c r="K1562" i="3"/>
  <c r="H1562" i="3"/>
  <c r="E1562" i="3"/>
  <c r="K1561" i="3"/>
  <c r="H1561" i="3"/>
  <c r="E1561" i="3"/>
  <c r="K1560" i="3"/>
  <c r="H1560" i="3"/>
  <c r="E1560" i="3"/>
  <c r="K1559" i="3"/>
  <c r="H1559" i="3"/>
  <c r="E1559" i="3"/>
  <c r="K1558" i="3"/>
  <c r="H1558" i="3"/>
  <c r="E1558" i="3"/>
  <c r="K1557" i="3"/>
  <c r="H1557" i="3"/>
  <c r="E1557" i="3"/>
  <c r="K1556" i="3"/>
  <c r="H1556" i="3"/>
  <c r="E1556" i="3"/>
  <c r="K1555" i="3"/>
  <c r="H1555" i="3"/>
  <c r="E1555" i="3"/>
  <c r="K1554" i="3"/>
  <c r="H1554" i="3"/>
  <c r="E1554" i="3"/>
  <c r="K1553" i="3"/>
  <c r="H1553" i="3"/>
  <c r="E1553" i="3"/>
  <c r="K1552" i="3"/>
  <c r="H1552" i="3"/>
  <c r="E1552" i="3"/>
  <c r="K1551" i="3"/>
  <c r="H1551" i="3"/>
  <c r="E1551" i="3"/>
  <c r="K1550" i="3"/>
  <c r="H1550" i="3"/>
  <c r="E1550" i="3"/>
  <c r="K1549" i="3"/>
  <c r="H1549" i="3"/>
  <c r="E1549" i="3"/>
  <c r="K1548" i="3"/>
  <c r="H1548" i="3"/>
  <c r="E1548" i="3"/>
  <c r="K1547" i="3"/>
  <c r="H1547" i="3"/>
  <c r="E1547" i="3"/>
  <c r="K1546" i="3"/>
  <c r="H1546" i="3"/>
  <c r="E1546" i="3"/>
  <c r="K1545" i="3"/>
  <c r="H1545" i="3"/>
  <c r="E1545" i="3"/>
  <c r="K1544" i="3"/>
  <c r="H1544" i="3"/>
  <c r="E1544" i="3"/>
  <c r="K1543" i="3"/>
  <c r="H1543" i="3"/>
  <c r="E1543" i="3"/>
  <c r="K1542" i="3"/>
  <c r="H1542" i="3"/>
  <c r="E1542" i="3"/>
  <c r="K1541" i="3"/>
  <c r="H1541" i="3"/>
  <c r="E1541" i="3"/>
  <c r="K1540" i="3"/>
  <c r="H1540" i="3"/>
  <c r="E1540" i="3"/>
  <c r="K1539" i="3"/>
  <c r="H1539" i="3"/>
  <c r="E1539" i="3"/>
  <c r="K1538" i="3"/>
  <c r="H1538" i="3"/>
  <c r="E1538" i="3"/>
  <c r="K1537" i="3"/>
  <c r="H1537" i="3"/>
  <c r="E1537" i="3"/>
  <c r="K1536" i="3"/>
  <c r="H1536" i="3"/>
  <c r="E1536" i="3"/>
  <c r="K1535" i="3"/>
  <c r="H1535" i="3"/>
  <c r="E1535" i="3"/>
  <c r="K1534" i="3"/>
  <c r="H1534" i="3"/>
  <c r="E1534" i="3"/>
  <c r="K1533" i="3"/>
  <c r="H1533" i="3"/>
  <c r="E1533" i="3"/>
  <c r="K1532" i="3"/>
  <c r="H1532" i="3"/>
  <c r="E1532" i="3"/>
  <c r="K1531" i="3"/>
  <c r="H1531" i="3"/>
  <c r="E1531" i="3"/>
  <c r="K1530" i="3"/>
  <c r="H1530" i="3"/>
  <c r="E1530" i="3"/>
  <c r="K1529" i="3"/>
  <c r="H1529" i="3"/>
  <c r="E1529" i="3"/>
  <c r="K1528" i="3"/>
  <c r="H1528" i="3"/>
  <c r="E1528" i="3"/>
  <c r="K1527" i="3"/>
  <c r="H1527" i="3"/>
  <c r="E1527" i="3"/>
  <c r="K1526" i="3"/>
  <c r="H1526" i="3"/>
  <c r="E1526" i="3"/>
  <c r="K1525" i="3"/>
  <c r="H1525" i="3"/>
  <c r="E1525" i="3"/>
  <c r="K1524" i="3"/>
  <c r="H1524" i="3"/>
  <c r="E1524" i="3"/>
  <c r="K1523" i="3"/>
  <c r="H1523" i="3"/>
  <c r="E1523" i="3"/>
  <c r="K1522" i="3"/>
  <c r="H1522" i="3"/>
  <c r="E1522" i="3"/>
  <c r="K1521" i="3"/>
  <c r="H1521" i="3"/>
  <c r="E1521" i="3"/>
  <c r="K1520" i="3"/>
  <c r="H1520" i="3"/>
  <c r="E1520" i="3"/>
  <c r="K1519" i="3"/>
  <c r="H1519" i="3"/>
  <c r="E1519" i="3"/>
  <c r="K1518" i="3"/>
  <c r="H1518" i="3"/>
  <c r="E1518" i="3"/>
  <c r="K1517" i="3"/>
  <c r="H1517" i="3"/>
  <c r="E1517" i="3"/>
  <c r="K1516" i="3"/>
  <c r="H1516" i="3"/>
  <c r="E1516" i="3"/>
  <c r="K1515" i="3"/>
  <c r="H1515" i="3"/>
  <c r="E1515" i="3"/>
  <c r="K1514" i="3"/>
  <c r="H1514" i="3"/>
  <c r="E1514" i="3"/>
  <c r="K1513" i="3"/>
  <c r="H1513" i="3"/>
  <c r="E1513" i="3"/>
  <c r="K1512" i="3"/>
  <c r="H1512" i="3"/>
  <c r="E1512" i="3"/>
  <c r="K1511" i="3"/>
  <c r="H1511" i="3"/>
  <c r="E1511" i="3"/>
  <c r="K1510" i="3"/>
  <c r="H1510" i="3"/>
  <c r="E1510" i="3"/>
  <c r="K1509" i="3"/>
  <c r="H1509" i="3"/>
  <c r="E1509" i="3"/>
  <c r="K1508" i="3"/>
  <c r="H1508" i="3"/>
  <c r="E1508" i="3"/>
  <c r="K1507" i="3"/>
  <c r="H1507" i="3"/>
  <c r="E1507" i="3"/>
  <c r="K1506" i="3"/>
  <c r="H1506" i="3"/>
  <c r="E1506" i="3"/>
  <c r="K1505" i="3"/>
  <c r="H1505" i="3"/>
  <c r="E1505" i="3"/>
  <c r="K1504" i="3"/>
  <c r="H1504" i="3"/>
  <c r="E1504" i="3"/>
  <c r="K1503" i="3"/>
  <c r="H1503" i="3"/>
  <c r="E1503" i="3"/>
  <c r="K1502" i="3"/>
  <c r="H1502" i="3"/>
  <c r="E1502" i="3"/>
  <c r="K1501" i="3"/>
  <c r="H1501" i="3"/>
  <c r="E1501" i="3"/>
  <c r="K1500" i="3"/>
  <c r="H1500" i="3"/>
  <c r="E1500" i="3"/>
  <c r="K1499" i="3"/>
  <c r="H1499" i="3"/>
  <c r="E1499" i="3"/>
  <c r="K1498" i="3"/>
  <c r="H1498" i="3"/>
  <c r="E1498" i="3"/>
  <c r="K1497" i="3"/>
  <c r="H1497" i="3"/>
  <c r="E1497" i="3"/>
  <c r="K1496" i="3"/>
  <c r="H1496" i="3"/>
  <c r="E1496" i="3"/>
  <c r="K1495" i="3"/>
  <c r="H1495" i="3"/>
  <c r="E1495" i="3"/>
  <c r="K1494" i="3"/>
  <c r="H1494" i="3"/>
  <c r="E1494" i="3"/>
  <c r="K1493" i="3"/>
  <c r="H1493" i="3"/>
  <c r="E1493" i="3"/>
  <c r="K1492" i="3"/>
  <c r="H1492" i="3"/>
  <c r="E1492" i="3"/>
  <c r="K1491" i="3"/>
  <c r="H1491" i="3"/>
  <c r="E1491" i="3"/>
  <c r="K1490" i="3"/>
  <c r="H1490" i="3"/>
  <c r="E1490" i="3"/>
  <c r="K1489" i="3"/>
  <c r="H1489" i="3"/>
  <c r="E1489" i="3"/>
  <c r="K1488" i="3"/>
  <c r="H1488" i="3"/>
  <c r="E1488" i="3"/>
  <c r="K1487" i="3"/>
  <c r="H1487" i="3"/>
  <c r="E1487" i="3"/>
  <c r="K1486" i="3"/>
  <c r="H1486" i="3"/>
  <c r="E1486" i="3"/>
  <c r="K1485" i="3"/>
  <c r="H1485" i="3"/>
  <c r="E1485" i="3"/>
  <c r="K1484" i="3"/>
  <c r="H1484" i="3"/>
  <c r="E1484" i="3"/>
  <c r="K1483" i="3"/>
  <c r="H1483" i="3"/>
  <c r="E1483" i="3"/>
  <c r="K1482" i="3"/>
  <c r="H1482" i="3"/>
  <c r="E1482" i="3"/>
  <c r="K1481" i="3"/>
  <c r="H1481" i="3"/>
  <c r="E1481" i="3"/>
  <c r="K1480" i="3"/>
  <c r="H1480" i="3"/>
  <c r="E1480" i="3"/>
  <c r="K1479" i="3"/>
  <c r="H1479" i="3"/>
  <c r="E1479" i="3"/>
  <c r="K1478" i="3"/>
  <c r="H1478" i="3"/>
  <c r="E1478" i="3"/>
  <c r="K1477" i="3"/>
  <c r="H1477" i="3"/>
  <c r="E1477" i="3"/>
  <c r="K1476" i="3"/>
  <c r="H1476" i="3"/>
  <c r="E1476" i="3"/>
  <c r="K1475" i="3"/>
  <c r="H1475" i="3"/>
  <c r="E1475" i="3"/>
  <c r="K1474" i="3"/>
  <c r="H1474" i="3"/>
  <c r="E1474" i="3"/>
  <c r="K1473" i="3"/>
  <c r="H1473" i="3"/>
  <c r="E1473" i="3"/>
  <c r="K1472" i="3"/>
  <c r="H1472" i="3"/>
  <c r="E1472" i="3"/>
  <c r="K1471" i="3"/>
  <c r="H1471" i="3"/>
  <c r="E1471" i="3"/>
  <c r="K1470" i="3"/>
  <c r="H1470" i="3"/>
  <c r="E1470" i="3"/>
  <c r="K1469" i="3"/>
  <c r="H1469" i="3"/>
  <c r="E1469" i="3"/>
  <c r="K1468" i="3"/>
  <c r="H1468" i="3"/>
  <c r="E1468" i="3"/>
  <c r="K1467" i="3"/>
  <c r="H1467" i="3"/>
  <c r="E1467" i="3"/>
  <c r="K1466" i="3"/>
  <c r="H1466" i="3"/>
  <c r="E1466" i="3"/>
  <c r="K1465" i="3"/>
  <c r="H1465" i="3"/>
  <c r="E1465" i="3"/>
  <c r="K1464" i="3"/>
  <c r="H1464" i="3"/>
  <c r="E1464" i="3"/>
  <c r="K1463" i="3"/>
  <c r="H1463" i="3"/>
  <c r="E1463" i="3"/>
  <c r="K1462" i="3"/>
  <c r="H1462" i="3"/>
  <c r="E1462" i="3"/>
  <c r="K1461" i="3"/>
  <c r="H1461" i="3"/>
  <c r="E1461" i="3"/>
  <c r="K1460" i="3"/>
  <c r="H1460" i="3"/>
  <c r="E1460" i="3"/>
  <c r="K1459" i="3"/>
  <c r="H1459" i="3"/>
  <c r="E1459" i="3"/>
  <c r="K1458" i="3"/>
  <c r="H1458" i="3"/>
  <c r="E1458" i="3"/>
  <c r="K1457" i="3"/>
  <c r="H1457" i="3"/>
  <c r="E1457" i="3"/>
  <c r="K1456" i="3"/>
  <c r="H1456" i="3"/>
  <c r="E1456" i="3"/>
  <c r="K1455" i="3"/>
  <c r="H1455" i="3"/>
  <c r="E1455" i="3"/>
  <c r="K1454" i="3"/>
  <c r="H1454" i="3"/>
  <c r="E1454" i="3"/>
  <c r="K1453" i="3"/>
  <c r="H1453" i="3"/>
  <c r="E1453" i="3"/>
  <c r="K1452" i="3"/>
  <c r="H1452" i="3"/>
  <c r="E1452" i="3"/>
  <c r="K1451" i="3"/>
  <c r="H1451" i="3"/>
  <c r="E1451" i="3"/>
  <c r="K1450" i="3"/>
  <c r="H1450" i="3"/>
  <c r="E1450" i="3"/>
  <c r="K1449" i="3"/>
  <c r="H1449" i="3"/>
  <c r="E1449" i="3"/>
  <c r="K1448" i="3"/>
  <c r="H1448" i="3"/>
  <c r="E1448" i="3"/>
  <c r="K1447" i="3"/>
  <c r="H1447" i="3"/>
  <c r="E1447" i="3"/>
  <c r="K1446" i="3"/>
  <c r="H1446" i="3"/>
  <c r="E1446" i="3"/>
  <c r="K1445" i="3"/>
  <c r="H1445" i="3"/>
  <c r="E1445" i="3"/>
  <c r="K1444" i="3"/>
  <c r="H1444" i="3"/>
  <c r="E1444" i="3"/>
  <c r="K1443" i="3"/>
  <c r="H1443" i="3"/>
  <c r="E1443" i="3"/>
  <c r="K1442" i="3"/>
  <c r="H1442" i="3"/>
  <c r="E1442" i="3"/>
  <c r="K1441" i="3"/>
  <c r="H1441" i="3"/>
  <c r="E1441" i="3"/>
  <c r="K1440" i="3"/>
  <c r="H1440" i="3"/>
  <c r="E1440" i="3"/>
  <c r="K1439" i="3"/>
  <c r="H1439" i="3"/>
  <c r="E1439" i="3"/>
  <c r="K1438" i="3"/>
  <c r="H1438" i="3"/>
  <c r="E1438" i="3"/>
  <c r="K1437" i="3"/>
  <c r="H1437" i="3"/>
  <c r="E1437" i="3"/>
  <c r="K1436" i="3"/>
  <c r="H1436" i="3"/>
  <c r="E1436" i="3"/>
  <c r="K1435" i="3"/>
  <c r="H1435" i="3"/>
  <c r="E1435" i="3"/>
  <c r="K1434" i="3"/>
  <c r="H1434" i="3"/>
  <c r="E1434" i="3"/>
  <c r="K1433" i="3"/>
  <c r="H1433" i="3"/>
  <c r="E1433" i="3"/>
  <c r="K1432" i="3"/>
  <c r="H1432" i="3"/>
  <c r="E1432" i="3"/>
  <c r="K1431" i="3"/>
  <c r="H1431" i="3"/>
  <c r="E1431" i="3"/>
  <c r="K1430" i="3"/>
  <c r="H1430" i="3"/>
  <c r="E1430" i="3"/>
  <c r="K1429" i="3"/>
  <c r="H1429" i="3"/>
  <c r="E1429" i="3"/>
  <c r="K1428" i="3"/>
  <c r="H1428" i="3"/>
  <c r="E1428" i="3"/>
  <c r="K1427" i="3"/>
  <c r="H1427" i="3"/>
  <c r="E1427" i="3"/>
  <c r="K1426" i="3"/>
  <c r="H1426" i="3"/>
  <c r="E1426" i="3"/>
  <c r="K1425" i="3"/>
  <c r="H1425" i="3"/>
  <c r="E1425" i="3"/>
  <c r="K1424" i="3"/>
  <c r="H1424" i="3"/>
  <c r="E1424" i="3"/>
  <c r="K1423" i="3"/>
  <c r="H1423" i="3"/>
  <c r="E1423" i="3"/>
  <c r="K1422" i="3"/>
  <c r="H1422" i="3"/>
  <c r="E1422" i="3"/>
  <c r="K1421" i="3"/>
  <c r="H1421" i="3"/>
  <c r="E1421" i="3"/>
  <c r="K1420" i="3"/>
  <c r="H1420" i="3"/>
  <c r="E1420" i="3"/>
  <c r="K1419" i="3"/>
  <c r="H1419" i="3"/>
  <c r="E1419" i="3"/>
  <c r="K1418" i="3"/>
  <c r="H1418" i="3"/>
  <c r="E1418" i="3"/>
  <c r="K1417" i="3"/>
  <c r="H1417" i="3"/>
  <c r="E1417" i="3"/>
  <c r="K1416" i="3"/>
  <c r="H1416" i="3"/>
  <c r="E1416" i="3"/>
  <c r="K1415" i="3"/>
  <c r="H1415" i="3"/>
  <c r="E1415" i="3"/>
  <c r="K1414" i="3"/>
  <c r="H1414" i="3"/>
  <c r="E1414" i="3"/>
  <c r="K1413" i="3"/>
  <c r="H1413" i="3"/>
  <c r="E1413" i="3"/>
  <c r="K1412" i="3"/>
  <c r="H1412" i="3"/>
  <c r="E1412" i="3"/>
  <c r="K1411" i="3"/>
  <c r="H1411" i="3"/>
  <c r="E1411" i="3"/>
  <c r="K1410" i="3"/>
  <c r="H1410" i="3"/>
  <c r="E1410" i="3"/>
  <c r="K1409" i="3"/>
  <c r="H1409" i="3"/>
  <c r="E1409" i="3"/>
  <c r="K1408" i="3"/>
  <c r="H1408" i="3"/>
  <c r="E1408" i="3"/>
  <c r="K1407" i="3"/>
  <c r="H1407" i="3"/>
  <c r="E1407" i="3"/>
  <c r="K1406" i="3"/>
  <c r="H1406" i="3"/>
  <c r="E1406" i="3"/>
  <c r="K1405" i="3"/>
  <c r="H1405" i="3"/>
  <c r="E1405" i="3"/>
  <c r="K1404" i="3"/>
  <c r="H1404" i="3"/>
  <c r="E1404" i="3"/>
  <c r="K1403" i="3"/>
  <c r="H1403" i="3"/>
  <c r="E1403" i="3"/>
  <c r="K1402" i="3"/>
  <c r="H1402" i="3"/>
  <c r="E1402" i="3"/>
  <c r="K1401" i="3"/>
  <c r="H1401" i="3"/>
  <c r="E1401" i="3"/>
  <c r="K1400" i="3"/>
  <c r="H1400" i="3"/>
  <c r="E1400" i="3"/>
  <c r="K1399" i="3"/>
  <c r="H1399" i="3"/>
  <c r="E1399" i="3"/>
  <c r="K1398" i="3"/>
  <c r="H1398" i="3"/>
  <c r="E1398" i="3"/>
  <c r="K1397" i="3"/>
  <c r="H1397" i="3"/>
  <c r="E1397" i="3"/>
  <c r="K1396" i="3"/>
  <c r="H1396" i="3"/>
  <c r="E1396" i="3"/>
  <c r="K1395" i="3"/>
  <c r="H1395" i="3"/>
  <c r="E1395" i="3"/>
  <c r="K1394" i="3"/>
  <c r="H1394" i="3"/>
  <c r="E1394" i="3"/>
  <c r="K1393" i="3"/>
  <c r="H1393" i="3"/>
  <c r="E1393" i="3"/>
  <c r="K1392" i="3"/>
  <c r="H1392" i="3"/>
  <c r="E1392" i="3"/>
  <c r="K1391" i="3"/>
  <c r="H1391" i="3"/>
  <c r="E1391" i="3"/>
  <c r="K1390" i="3"/>
  <c r="H1390" i="3"/>
  <c r="E1390" i="3"/>
  <c r="K1389" i="3"/>
  <c r="H1389" i="3"/>
  <c r="E1389" i="3"/>
  <c r="K1388" i="3"/>
  <c r="H1388" i="3"/>
  <c r="E1388" i="3"/>
  <c r="K1387" i="3"/>
  <c r="H1387" i="3"/>
  <c r="E1387" i="3"/>
  <c r="K1386" i="3"/>
  <c r="H1386" i="3"/>
  <c r="E1386" i="3"/>
  <c r="K1385" i="3"/>
  <c r="H1385" i="3"/>
  <c r="E1385" i="3"/>
  <c r="K1384" i="3"/>
  <c r="H1384" i="3"/>
  <c r="E1384" i="3"/>
  <c r="K1383" i="3"/>
  <c r="H1383" i="3"/>
  <c r="E1383" i="3"/>
  <c r="K1382" i="3"/>
  <c r="H1382" i="3"/>
  <c r="E1382" i="3"/>
  <c r="K1381" i="3"/>
  <c r="H1381" i="3"/>
  <c r="E1381" i="3"/>
  <c r="K1380" i="3"/>
  <c r="H1380" i="3"/>
  <c r="E1380" i="3"/>
  <c r="K1379" i="3"/>
  <c r="H1379" i="3"/>
  <c r="E1379" i="3"/>
  <c r="K1378" i="3"/>
  <c r="H1378" i="3"/>
  <c r="E1378" i="3"/>
  <c r="K1377" i="3"/>
  <c r="H1377" i="3"/>
  <c r="E1377" i="3"/>
  <c r="K1376" i="3"/>
  <c r="H1376" i="3"/>
  <c r="E1376" i="3"/>
  <c r="K1375" i="3"/>
  <c r="H1375" i="3"/>
  <c r="E1375" i="3"/>
  <c r="K1374" i="3"/>
  <c r="H1374" i="3"/>
  <c r="E1374" i="3"/>
  <c r="K1373" i="3"/>
  <c r="H1373" i="3"/>
  <c r="E1373" i="3"/>
  <c r="K1372" i="3"/>
  <c r="H1372" i="3"/>
  <c r="E1372" i="3"/>
  <c r="K1371" i="3"/>
  <c r="H1371" i="3"/>
  <c r="E1371" i="3"/>
  <c r="K1370" i="3"/>
  <c r="H1370" i="3"/>
  <c r="E1370" i="3"/>
  <c r="K1369" i="3"/>
  <c r="H1369" i="3"/>
  <c r="E1369" i="3"/>
  <c r="K1368" i="3"/>
  <c r="H1368" i="3"/>
  <c r="E1368" i="3"/>
  <c r="K1367" i="3"/>
  <c r="H1367" i="3"/>
  <c r="E1367" i="3"/>
  <c r="K1366" i="3"/>
  <c r="H1366" i="3"/>
  <c r="E1366" i="3"/>
  <c r="K1365" i="3"/>
  <c r="H1365" i="3"/>
  <c r="E1365" i="3"/>
  <c r="K1364" i="3"/>
  <c r="H1364" i="3"/>
  <c r="E1364" i="3"/>
  <c r="K1363" i="3"/>
  <c r="H1363" i="3"/>
  <c r="E1363" i="3"/>
  <c r="K1362" i="3"/>
  <c r="H1362" i="3"/>
  <c r="E1362" i="3"/>
  <c r="K1361" i="3"/>
  <c r="H1361" i="3"/>
  <c r="E1361" i="3"/>
  <c r="K1360" i="3"/>
  <c r="H1360" i="3"/>
  <c r="E1360" i="3"/>
  <c r="K1359" i="3"/>
  <c r="H1359" i="3"/>
  <c r="E1359" i="3"/>
  <c r="K1358" i="3"/>
  <c r="H1358" i="3"/>
  <c r="E1358" i="3"/>
  <c r="K1357" i="3"/>
  <c r="H1357" i="3"/>
  <c r="E1357" i="3"/>
  <c r="K1356" i="3"/>
  <c r="H1356" i="3"/>
  <c r="E1356" i="3"/>
  <c r="K1355" i="3"/>
  <c r="H1355" i="3"/>
  <c r="E1355" i="3"/>
  <c r="K1354" i="3"/>
  <c r="H1354" i="3"/>
  <c r="E1354" i="3"/>
  <c r="K1353" i="3"/>
  <c r="H1353" i="3"/>
  <c r="E1353" i="3"/>
  <c r="K1352" i="3"/>
  <c r="H1352" i="3"/>
  <c r="E1352" i="3"/>
  <c r="K1351" i="3"/>
  <c r="H1351" i="3"/>
  <c r="E1351" i="3"/>
  <c r="K1350" i="3"/>
  <c r="H1350" i="3"/>
  <c r="E1350" i="3"/>
  <c r="K1349" i="3"/>
  <c r="H1349" i="3"/>
  <c r="E1349" i="3"/>
  <c r="K1348" i="3"/>
  <c r="H1348" i="3"/>
  <c r="E1348" i="3"/>
  <c r="K1347" i="3"/>
  <c r="H1347" i="3"/>
  <c r="E1347" i="3"/>
  <c r="K1346" i="3"/>
  <c r="H1346" i="3"/>
  <c r="E1346" i="3"/>
  <c r="K1345" i="3"/>
  <c r="H1345" i="3"/>
  <c r="E1345" i="3"/>
  <c r="K1344" i="3"/>
  <c r="H1344" i="3"/>
  <c r="E1344" i="3"/>
  <c r="K1343" i="3"/>
  <c r="H1343" i="3"/>
  <c r="E1343" i="3"/>
  <c r="K1342" i="3"/>
  <c r="H1342" i="3"/>
  <c r="E1342" i="3"/>
  <c r="K1341" i="3"/>
  <c r="H1341" i="3"/>
  <c r="E1341" i="3"/>
  <c r="K1340" i="3"/>
  <c r="H1340" i="3"/>
  <c r="E1340" i="3"/>
  <c r="K1339" i="3"/>
  <c r="H1339" i="3"/>
  <c r="E1339" i="3"/>
  <c r="K1338" i="3"/>
  <c r="H1338" i="3"/>
  <c r="E1338" i="3"/>
  <c r="K1337" i="3"/>
  <c r="H1337" i="3"/>
  <c r="E1337" i="3"/>
  <c r="K1336" i="3"/>
  <c r="H1336" i="3"/>
  <c r="E1336" i="3"/>
  <c r="K1335" i="3"/>
  <c r="H1335" i="3"/>
  <c r="E1335" i="3"/>
  <c r="K1334" i="3"/>
  <c r="H1334" i="3"/>
  <c r="E1334" i="3"/>
  <c r="K1333" i="3"/>
  <c r="H1333" i="3"/>
  <c r="E1333" i="3"/>
  <c r="K1332" i="3"/>
  <c r="H1332" i="3"/>
  <c r="E1332" i="3"/>
  <c r="K1331" i="3"/>
  <c r="H1331" i="3"/>
  <c r="E1331" i="3"/>
  <c r="K1330" i="3"/>
  <c r="H1330" i="3"/>
  <c r="E1330" i="3"/>
  <c r="K1329" i="3"/>
  <c r="H1329" i="3"/>
  <c r="E1329" i="3"/>
  <c r="K1328" i="3"/>
  <c r="H1328" i="3"/>
  <c r="E1328" i="3"/>
  <c r="K1327" i="3"/>
  <c r="H1327" i="3"/>
  <c r="E1327" i="3"/>
  <c r="K1326" i="3"/>
  <c r="H1326" i="3"/>
  <c r="E1326" i="3"/>
  <c r="K1325" i="3"/>
  <c r="H1325" i="3"/>
  <c r="E1325" i="3"/>
  <c r="K1324" i="3"/>
  <c r="H1324" i="3"/>
  <c r="E1324" i="3"/>
  <c r="K1323" i="3"/>
  <c r="H1323" i="3"/>
  <c r="E1323" i="3"/>
  <c r="K1322" i="3"/>
  <c r="H1322" i="3"/>
  <c r="E1322" i="3"/>
  <c r="K1321" i="3"/>
  <c r="H1321" i="3"/>
  <c r="E1321" i="3"/>
  <c r="K1320" i="3"/>
  <c r="H1320" i="3"/>
  <c r="E1320" i="3"/>
  <c r="K1319" i="3"/>
  <c r="H1319" i="3"/>
  <c r="E1319" i="3"/>
  <c r="K1318" i="3"/>
  <c r="H1318" i="3"/>
  <c r="E1318" i="3"/>
  <c r="K1317" i="3"/>
  <c r="H1317" i="3"/>
  <c r="E1317" i="3"/>
  <c r="K1316" i="3"/>
  <c r="H1316" i="3"/>
  <c r="E1316" i="3"/>
  <c r="K1315" i="3"/>
  <c r="H1315" i="3"/>
  <c r="E1315" i="3"/>
  <c r="K1314" i="3"/>
  <c r="H1314" i="3"/>
  <c r="E1314" i="3"/>
  <c r="K1313" i="3"/>
  <c r="H1313" i="3"/>
  <c r="E1313" i="3"/>
  <c r="K1312" i="3"/>
  <c r="H1312" i="3"/>
  <c r="E1312" i="3"/>
  <c r="K1311" i="3"/>
  <c r="H1311" i="3"/>
  <c r="E1311" i="3"/>
  <c r="K1310" i="3"/>
  <c r="H1310" i="3"/>
  <c r="E1310" i="3"/>
  <c r="K1309" i="3"/>
  <c r="H1309" i="3"/>
  <c r="E1309" i="3"/>
  <c r="K1308" i="3"/>
  <c r="H1308" i="3"/>
  <c r="E1308" i="3"/>
  <c r="K1307" i="3"/>
  <c r="H1307" i="3"/>
  <c r="E1307" i="3"/>
  <c r="K1306" i="3"/>
  <c r="H1306" i="3"/>
  <c r="E1306" i="3"/>
  <c r="K1305" i="3"/>
  <c r="H1305" i="3"/>
  <c r="E1305" i="3"/>
  <c r="K1304" i="3"/>
  <c r="H1304" i="3"/>
  <c r="E1304" i="3"/>
  <c r="K1303" i="3"/>
  <c r="H1303" i="3"/>
  <c r="E1303" i="3"/>
  <c r="K1302" i="3"/>
  <c r="H1302" i="3"/>
  <c r="E1302" i="3"/>
  <c r="K1301" i="3"/>
  <c r="H1301" i="3"/>
  <c r="E1301" i="3"/>
  <c r="K1300" i="3"/>
  <c r="H1300" i="3"/>
  <c r="E1300" i="3"/>
  <c r="K1299" i="3"/>
  <c r="H1299" i="3"/>
  <c r="E1299" i="3"/>
  <c r="K1298" i="3"/>
  <c r="H1298" i="3"/>
  <c r="E1298" i="3"/>
  <c r="K1297" i="3"/>
  <c r="H1297" i="3"/>
  <c r="E1297" i="3"/>
  <c r="K1296" i="3"/>
  <c r="H1296" i="3"/>
  <c r="E1296" i="3"/>
  <c r="K1295" i="3"/>
  <c r="H1295" i="3"/>
  <c r="E1295" i="3"/>
  <c r="K1294" i="3"/>
  <c r="H1294" i="3"/>
  <c r="E1294" i="3"/>
  <c r="K1293" i="3"/>
  <c r="H1293" i="3"/>
  <c r="E1293" i="3"/>
  <c r="K1292" i="3"/>
  <c r="H1292" i="3"/>
  <c r="E1292" i="3"/>
  <c r="K1291" i="3"/>
  <c r="H1291" i="3"/>
  <c r="E1291" i="3"/>
  <c r="K1290" i="3"/>
  <c r="H1290" i="3"/>
  <c r="E1290" i="3"/>
  <c r="K1289" i="3"/>
  <c r="H1289" i="3"/>
  <c r="E1289" i="3"/>
  <c r="K1288" i="3"/>
  <c r="H1288" i="3"/>
  <c r="E1288" i="3"/>
  <c r="K1287" i="3"/>
  <c r="H1287" i="3"/>
  <c r="E1287" i="3"/>
  <c r="K1286" i="3"/>
  <c r="H1286" i="3"/>
  <c r="E1286" i="3"/>
  <c r="K1285" i="3"/>
  <c r="H1285" i="3"/>
  <c r="E1285" i="3"/>
  <c r="K1284" i="3"/>
  <c r="H1284" i="3"/>
  <c r="E1284" i="3"/>
  <c r="K1283" i="3"/>
  <c r="H1283" i="3"/>
  <c r="E1283" i="3"/>
  <c r="K1282" i="3"/>
  <c r="H1282" i="3"/>
  <c r="E1282" i="3"/>
  <c r="K1281" i="3"/>
  <c r="H1281" i="3"/>
  <c r="E1281" i="3"/>
  <c r="K1280" i="3"/>
  <c r="H1280" i="3"/>
  <c r="E1280" i="3"/>
  <c r="K1279" i="3"/>
  <c r="H1279" i="3"/>
  <c r="E1279" i="3"/>
  <c r="K1278" i="3"/>
  <c r="H1278" i="3"/>
  <c r="E1278" i="3"/>
  <c r="K1277" i="3"/>
  <c r="H1277" i="3"/>
  <c r="E1277" i="3"/>
  <c r="K1276" i="3"/>
  <c r="H1276" i="3"/>
  <c r="E1276" i="3"/>
  <c r="K1275" i="3"/>
  <c r="H1275" i="3"/>
  <c r="E1275" i="3"/>
  <c r="K1274" i="3"/>
  <c r="H1274" i="3"/>
  <c r="E1274" i="3"/>
  <c r="K1273" i="3"/>
  <c r="H1273" i="3"/>
  <c r="E1273" i="3"/>
  <c r="K1272" i="3"/>
  <c r="H1272" i="3"/>
  <c r="E1272" i="3"/>
  <c r="K1271" i="3"/>
  <c r="H1271" i="3"/>
  <c r="E1271" i="3"/>
  <c r="K1270" i="3"/>
  <c r="H1270" i="3"/>
  <c r="E1270" i="3"/>
  <c r="K1269" i="3"/>
  <c r="H1269" i="3"/>
  <c r="E1269" i="3"/>
  <c r="K1268" i="3"/>
  <c r="H1268" i="3"/>
  <c r="E1268" i="3"/>
  <c r="K1267" i="3"/>
  <c r="H1267" i="3"/>
  <c r="E1267" i="3"/>
  <c r="K1266" i="3"/>
  <c r="H1266" i="3"/>
  <c r="E1266" i="3"/>
  <c r="K1265" i="3"/>
  <c r="H1265" i="3"/>
  <c r="E1265" i="3"/>
  <c r="K1264" i="3"/>
  <c r="H1264" i="3"/>
  <c r="E1264" i="3"/>
  <c r="K1263" i="3"/>
  <c r="H1263" i="3"/>
  <c r="E1263" i="3"/>
  <c r="K1262" i="3"/>
  <c r="H1262" i="3"/>
  <c r="E1262" i="3"/>
  <c r="K1261" i="3"/>
  <c r="H1261" i="3"/>
  <c r="E1261" i="3"/>
  <c r="K1260" i="3"/>
  <c r="H1260" i="3"/>
  <c r="E1260" i="3"/>
  <c r="K1259" i="3"/>
  <c r="H1259" i="3"/>
  <c r="E1259" i="3"/>
  <c r="K1258" i="3"/>
  <c r="H1258" i="3"/>
  <c r="E1258" i="3"/>
  <c r="K1257" i="3"/>
  <c r="H1257" i="3"/>
  <c r="E1257" i="3"/>
  <c r="K1256" i="3"/>
  <c r="H1256" i="3"/>
  <c r="E1256" i="3"/>
  <c r="K1255" i="3"/>
  <c r="H1255" i="3"/>
  <c r="E1255" i="3"/>
  <c r="K1254" i="3"/>
  <c r="H1254" i="3"/>
  <c r="E1254" i="3"/>
  <c r="K1253" i="3"/>
  <c r="H1253" i="3"/>
  <c r="E1253" i="3"/>
  <c r="K1252" i="3"/>
  <c r="H1252" i="3"/>
  <c r="E1252" i="3"/>
  <c r="K1251" i="3"/>
  <c r="H1251" i="3"/>
  <c r="E1251" i="3"/>
  <c r="K1250" i="3"/>
  <c r="H1250" i="3"/>
  <c r="E1250" i="3"/>
  <c r="K1249" i="3"/>
  <c r="H1249" i="3"/>
  <c r="E1249" i="3"/>
  <c r="K1248" i="3"/>
  <c r="H1248" i="3"/>
  <c r="E1248" i="3"/>
  <c r="K1247" i="3"/>
  <c r="H1247" i="3"/>
  <c r="E1247" i="3"/>
  <c r="K1246" i="3"/>
  <c r="H1246" i="3"/>
  <c r="E1246" i="3"/>
  <c r="K1245" i="3"/>
  <c r="H1245" i="3"/>
  <c r="E1245" i="3"/>
  <c r="K1244" i="3"/>
  <c r="H1244" i="3"/>
  <c r="E1244" i="3"/>
  <c r="K1243" i="3"/>
  <c r="H1243" i="3"/>
  <c r="E1243" i="3"/>
  <c r="K1242" i="3"/>
  <c r="H1242" i="3"/>
  <c r="E1242" i="3"/>
  <c r="K1241" i="3"/>
  <c r="H1241" i="3"/>
  <c r="E1241" i="3"/>
  <c r="K1240" i="3"/>
  <c r="H1240" i="3"/>
  <c r="E1240" i="3"/>
  <c r="K1239" i="3"/>
  <c r="H1239" i="3"/>
  <c r="E1239" i="3"/>
  <c r="K1238" i="3"/>
  <c r="H1238" i="3"/>
  <c r="E1238" i="3"/>
  <c r="K1237" i="3"/>
  <c r="H1237" i="3"/>
  <c r="E1237" i="3"/>
  <c r="K1236" i="3"/>
  <c r="H1236" i="3"/>
  <c r="E1236" i="3"/>
  <c r="K1235" i="3"/>
  <c r="H1235" i="3"/>
  <c r="E1235" i="3"/>
  <c r="K1234" i="3"/>
  <c r="H1234" i="3"/>
  <c r="E1234" i="3"/>
  <c r="K1233" i="3"/>
  <c r="H1233" i="3"/>
  <c r="E1233" i="3"/>
  <c r="K1232" i="3"/>
  <c r="H1232" i="3"/>
  <c r="E1232" i="3"/>
  <c r="K1231" i="3"/>
  <c r="H1231" i="3"/>
  <c r="E1231" i="3"/>
  <c r="K1230" i="3"/>
  <c r="H1230" i="3"/>
  <c r="E1230" i="3"/>
  <c r="K1229" i="3"/>
  <c r="H1229" i="3"/>
  <c r="E1229" i="3"/>
  <c r="K1228" i="3"/>
  <c r="H1228" i="3"/>
  <c r="E1228" i="3"/>
  <c r="K1227" i="3"/>
  <c r="H1227" i="3"/>
  <c r="E1227" i="3"/>
  <c r="K1226" i="3"/>
  <c r="H1226" i="3"/>
  <c r="E1226" i="3"/>
  <c r="K1225" i="3"/>
  <c r="H1225" i="3"/>
  <c r="E1225" i="3"/>
  <c r="K1224" i="3"/>
  <c r="H1224" i="3"/>
  <c r="E1224" i="3"/>
  <c r="K1223" i="3"/>
  <c r="H1223" i="3"/>
  <c r="E1223" i="3"/>
  <c r="K1222" i="3"/>
  <c r="H1222" i="3"/>
  <c r="E1222" i="3"/>
  <c r="K1221" i="3"/>
  <c r="H1221" i="3"/>
  <c r="E1221" i="3"/>
  <c r="K1220" i="3"/>
  <c r="H1220" i="3"/>
  <c r="E1220" i="3"/>
  <c r="K1219" i="3"/>
  <c r="H1219" i="3"/>
  <c r="E1219" i="3"/>
  <c r="K1218" i="3"/>
  <c r="H1218" i="3"/>
  <c r="E1218" i="3"/>
  <c r="K1217" i="3"/>
  <c r="H1217" i="3"/>
  <c r="E1217" i="3"/>
  <c r="K1216" i="3"/>
  <c r="H1216" i="3"/>
  <c r="E1216" i="3"/>
  <c r="K1215" i="3"/>
  <c r="H1215" i="3"/>
  <c r="E1215" i="3"/>
  <c r="K1214" i="3"/>
  <c r="H1214" i="3"/>
  <c r="E1214" i="3"/>
  <c r="K1213" i="3"/>
  <c r="H1213" i="3"/>
  <c r="E1213" i="3"/>
  <c r="K1212" i="3"/>
  <c r="H1212" i="3"/>
  <c r="E1212" i="3"/>
  <c r="K1211" i="3"/>
  <c r="H1211" i="3"/>
  <c r="E1211" i="3"/>
  <c r="K1210" i="3"/>
  <c r="H1210" i="3"/>
  <c r="E1210" i="3"/>
  <c r="K1209" i="3"/>
  <c r="H1209" i="3"/>
  <c r="E1209" i="3"/>
  <c r="K1208" i="3"/>
  <c r="H1208" i="3"/>
  <c r="E1208" i="3"/>
  <c r="K1207" i="3"/>
  <c r="H1207" i="3"/>
  <c r="E1207" i="3"/>
  <c r="K1206" i="3"/>
  <c r="H1206" i="3"/>
  <c r="E1206" i="3"/>
  <c r="K1205" i="3"/>
  <c r="H1205" i="3"/>
  <c r="E1205" i="3"/>
  <c r="K1204" i="3"/>
  <c r="H1204" i="3"/>
  <c r="E1204" i="3"/>
  <c r="K1203" i="3"/>
  <c r="H1203" i="3"/>
  <c r="E1203" i="3"/>
  <c r="K1202" i="3"/>
  <c r="H1202" i="3"/>
  <c r="E1202" i="3"/>
  <c r="K1201" i="3"/>
  <c r="H1201" i="3"/>
  <c r="E1201" i="3"/>
  <c r="K1200" i="3"/>
  <c r="H1200" i="3"/>
  <c r="E1200" i="3"/>
  <c r="K1199" i="3"/>
  <c r="H1199" i="3"/>
  <c r="E1199" i="3"/>
  <c r="K1198" i="3"/>
  <c r="H1198" i="3"/>
  <c r="E1198" i="3"/>
  <c r="K1197" i="3"/>
  <c r="H1197" i="3"/>
  <c r="E1197" i="3"/>
  <c r="K1196" i="3"/>
  <c r="H1196" i="3"/>
  <c r="E1196" i="3"/>
  <c r="K1195" i="3"/>
  <c r="H1195" i="3"/>
  <c r="E1195" i="3"/>
  <c r="K1194" i="3"/>
  <c r="H1194" i="3"/>
  <c r="E1194" i="3"/>
  <c r="K1193" i="3"/>
  <c r="H1193" i="3"/>
  <c r="E1193" i="3"/>
  <c r="K1192" i="3"/>
  <c r="H1192" i="3"/>
  <c r="E1192" i="3"/>
  <c r="K1191" i="3"/>
  <c r="H1191" i="3"/>
  <c r="E1191" i="3"/>
  <c r="K1190" i="3"/>
  <c r="H1190" i="3"/>
  <c r="E1190" i="3"/>
  <c r="K1189" i="3"/>
  <c r="H1189" i="3"/>
  <c r="E1189" i="3"/>
  <c r="K1188" i="3"/>
  <c r="H1188" i="3"/>
  <c r="E1188" i="3"/>
  <c r="K1187" i="3"/>
  <c r="H1187" i="3"/>
  <c r="E1187" i="3"/>
  <c r="K1186" i="3"/>
  <c r="H1186" i="3"/>
  <c r="E1186" i="3"/>
  <c r="K1185" i="3"/>
  <c r="H1185" i="3"/>
  <c r="E1185" i="3"/>
  <c r="K1184" i="3"/>
  <c r="H1184" i="3"/>
  <c r="E1184" i="3"/>
  <c r="K1183" i="3"/>
  <c r="H1183" i="3"/>
  <c r="E1183" i="3"/>
  <c r="K1182" i="3"/>
  <c r="H1182" i="3"/>
  <c r="E1182" i="3"/>
  <c r="K1181" i="3"/>
  <c r="H1181" i="3"/>
  <c r="E1181" i="3"/>
  <c r="K1180" i="3"/>
  <c r="H1180" i="3"/>
  <c r="E1180" i="3"/>
  <c r="K1179" i="3"/>
  <c r="H1179" i="3"/>
  <c r="E1179" i="3"/>
  <c r="K1178" i="3"/>
  <c r="H1178" i="3"/>
  <c r="E1178" i="3"/>
  <c r="K1177" i="3"/>
  <c r="H1177" i="3"/>
  <c r="E1177" i="3"/>
  <c r="K1176" i="3"/>
  <c r="H1176" i="3"/>
  <c r="E1176" i="3"/>
  <c r="K1175" i="3"/>
  <c r="H1175" i="3"/>
  <c r="E1175" i="3"/>
  <c r="K1174" i="3"/>
  <c r="H1174" i="3"/>
  <c r="E1174" i="3"/>
  <c r="K1173" i="3"/>
  <c r="H1173" i="3"/>
  <c r="E1173" i="3"/>
  <c r="K1172" i="3"/>
  <c r="H1172" i="3"/>
  <c r="E1172" i="3"/>
  <c r="K1171" i="3"/>
  <c r="H1171" i="3"/>
  <c r="E1171" i="3"/>
  <c r="K1170" i="3"/>
  <c r="H1170" i="3"/>
  <c r="E1170" i="3"/>
  <c r="K1169" i="3"/>
  <c r="H1169" i="3"/>
  <c r="E1169" i="3"/>
  <c r="K1168" i="3"/>
  <c r="H1168" i="3"/>
  <c r="E1168" i="3"/>
  <c r="K1167" i="3"/>
  <c r="H1167" i="3"/>
  <c r="E1167" i="3"/>
  <c r="K1166" i="3"/>
  <c r="H1166" i="3"/>
  <c r="E1166" i="3"/>
  <c r="K1165" i="3"/>
  <c r="H1165" i="3"/>
  <c r="E1165" i="3"/>
  <c r="K1164" i="3"/>
  <c r="H1164" i="3"/>
  <c r="E1164" i="3"/>
  <c r="K1163" i="3"/>
  <c r="H1163" i="3"/>
  <c r="E1163" i="3"/>
  <c r="K1162" i="3"/>
  <c r="H1162" i="3"/>
  <c r="E1162" i="3"/>
  <c r="K1161" i="3"/>
  <c r="H1161" i="3"/>
  <c r="E1161" i="3"/>
  <c r="K1160" i="3"/>
  <c r="H1160" i="3"/>
  <c r="E1160" i="3"/>
  <c r="K1159" i="3"/>
  <c r="H1159" i="3"/>
  <c r="E1159" i="3"/>
  <c r="K1158" i="3"/>
  <c r="H1158" i="3"/>
  <c r="E1158" i="3"/>
  <c r="K1157" i="3"/>
  <c r="H1157" i="3"/>
  <c r="E1157" i="3"/>
  <c r="K1156" i="3"/>
  <c r="H1156" i="3"/>
  <c r="E1156" i="3"/>
  <c r="K1155" i="3"/>
  <c r="H1155" i="3"/>
  <c r="E1155" i="3"/>
  <c r="K1154" i="3"/>
  <c r="H1154" i="3"/>
  <c r="E1154" i="3"/>
  <c r="K1153" i="3"/>
  <c r="H1153" i="3"/>
  <c r="E1153" i="3"/>
  <c r="K1152" i="3"/>
  <c r="H1152" i="3"/>
  <c r="E1152" i="3"/>
  <c r="K1151" i="3"/>
  <c r="H1151" i="3"/>
  <c r="E1151" i="3"/>
  <c r="K1150" i="3"/>
  <c r="H1150" i="3"/>
  <c r="E1150" i="3"/>
  <c r="K1149" i="3"/>
  <c r="H1149" i="3"/>
  <c r="E1149" i="3"/>
  <c r="K1148" i="3"/>
  <c r="H1148" i="3"/>
  <c r="E1148" i="3"/>
  <c r="K1147" i="3"/>
  <c r="H1147" i="3"/>
  <c r="E1147" i="3"/>
  <c r="K1146" i="3"/>
  <c r="H1146" i="3"/>
  <c r="E1146" i="3"/>
  <c r="K1145" i="3"/>
  <c r="H1145" i="3"/>
  <c r="E1145" i="3"/>
  <c r="K1144" i="3"/>
  <c r="H1144" i="3"/>
  <c r="E1144" i="3"/>
  <c r="K1143" i="3"/>
  <c r="H1143" i="3"/>
  <c r="E1143" i="3"/>
  <c r="K1142" i="3"/>
  <c r="H1142" i="3"/>
  <c r="E1142" i="3"/>
  <c r="K1141" i="3"/>
  <c r="H1141" i="3"/>
  <c r="E1141" i="3"/>
  <c r="K1140" i="3"/>
  <c r="H1140" i="3"/>
  <c r="E1140" i="3"/>
  <c r="K1139" i="3"/>
  <c r="H1139" i="3"/>
  <c r="E1139" i="3"/>
  <c r="K1138" i="3"/>
  <c r="H1138" i="3"/>
  <c r="E1138" i="3"/>
  <c r="K1137" i="3"/>
  <c r="H1137" i="3"/>
  <c r="E1137" i="3"/>
  <c r="K1136" i="3"/>
  <c r="H1136" i="3"/>
  <c r="E1136" i="3"/>
  <c r="K1135" i="3"/>
  <c r="H1135" i="3"/>
  <c r="E1135" i="3"/>
  <c r="K1134" i="3"/>
  <c r="H1134" i="3"/>
  <c r="E1134" i="3"/>
  <c r="K1133" i="3"/>
  <c r="H1133" i="3"/>
  <c r="E1133" i="3"/>
  <c r="K1132" i="3"/>
  <c r="H1132" i="3"/>
  <c r="E1132" i="3"/>
  <c r="K1131" i="3"/>
  <c r="H1131" i="3"/>
  <c r="E1131" i="3"/>
  <c r="K1130" i="3"/>
  <c r="H1130" i="3"/>
  <c r="E1130" i="3"/>
  <c r="K1129" i="3"/>
  <c r="H1129" i="3"/>
  <c r="E1129" i="3"/>
  <c r="K1128" i="3"/>
  <c r="H1128" i="3"/>
  <c r="E1128" i="3"/>
  <c r="K1127" i="3"/>
  <c r="H1127" i="3"/>
  <c r="E1127" i="3"/>
  <c r="K1126" i="3"/>
  <c r="H1126" i="3"/>
  <c r="E1126" i="3"/>
  <c r="K1125" i="3"/>
  <c r="H1125" i="3"/>
  <c r="E1125" i="3"/>
  <c r="K1124" i="3"/>
  <c r="H1124" i="3"/>
  <c r="E1124" i="3"/>
  <c r="K1123" i="3"/>
  <c r="H1123" i="3"/>
  <c r="E1123" i="3"/>
  <c r="K1122" i="3"/>
  <c r="H1122" i="3"/>
  <c r="E1122" i="3"/>
  <c r="K1121" i="3"/>
  <c r="H1121" i="3"/>
  <c r="E1121" i="3"/>
  <c r="K1120" i="3"/>
  <c r="H1120" i="3"/>
  <c r="E1120" i="3"/>
  <c r="K1119" i="3"/>
  <c r="H1119" i="3"/>
  <c r="E1119" i="3"/>
  <c r="K1118" i="3"/>
  <c r="H1118" i="3"/>
  <c r="E1118" i="3"/>
  <c r="K1117" i="3"/>
  <c r="H1117" i="3"/>
  <c r="E1117" i="3"/>
  <c r="K1116" i="3"/>
  <c r="H1116" i="3"/>
  <c r="E1116" i="3"/>
  <c r="K1115" i="3"/>
  <c r="H1115" i="3"/>
  <c r="E1115" i="3"/>
  <c r="K1114" i="3"/>
  <c r="H1114" i="3"/>
  <c r="E1114" i="3"/>
  <c r="K1113" i="3"/>
  <c r="H1113" i="3"/>
  <c r="E1113" i="3"/>
  <c r="K1112" i="3"/>
  <c r="H1112" i="3"/>
  <c r="E1112" i="3"/>
  <c r="K1111" i="3"/>
  <c r="H1111" i="3"/>
  <c r="E1111" i="3"/>
  <c r="K1110" i="3"/>
  <c r="H1110" i="3"/>
  <c r="E1110" i="3"/>
  <c r="K1109" i="3"/>
  <c r="H1109" i="3"/>
  <c r="E1109" i="3"/>
  <c r="K1108" i="3"/>
  <c r="H1108" i="3"/>
  <c r="E1108" i="3"/>
  <c r="K1107" i="3"/>
  <c r="H1107" i="3"/>
  <c r="E1107" i="3"/>
  <c r="K1106" i="3"/>
  <c r="H1106" i="3"/>
  <c r="E1106" i="3"/>
  <c r="K1105" i="3"/>
  <c r="H1105" i="3"/>
  <c r="E1105" i="3"/>
  <c r="K1104" i="3"/>
  <c r="H1104" i="3"/>
  <c r="E1104" i="3"/>
  <c r="K1103" i="3"/>
  <c r="H1103" i="3"/>
  <c r="E1103" i="3"/>
  <c r="K1102" i="3"/>
  <c r="H1102" i="3"/>
  <c r="E1102" i="3"/>
  <c r="K1101" i="3"/>
  <c r="H1101" i="3"/>
  <c r="E1101" i="3"/>
  <c r="K1100" i="3"/>
  <c r="H1100" i="3"/>
  <c r="E1100" i="3"/>
  <c r="K1099" i="3"/>
  <c r="H1099" i="3"/>
  <c r="E1099" i="3"/>
  <c r="K1098" i="3"/>
  <c r="H1098" i="3"/>
  <c r="E1098" i="3"/>
  <c r="K1097" i="3"/>
  <c r="H1097" i="3"/>
  <c r="E1097" i="3"/>
  <c r="K1096" i="3"/>
  <c r="H1096" i="3"/>
  <c r="E1096" i="3"/>
  <c r="K1095" i="3"/>
  <c r="H1095" i="3"/>
  <c r="E1095" i="3"/>
  <c r="K1094" i="3"/>
  <c r="H1094" i="3"/>
  <c r="E1094" i="3"/>
  <c r="K1093" i="3"/>
  <c r="H1093" i="3"/>
  <c r="E1093" i="3"/>
  <c r="K1092" i="3"/>
  <c r="H1092" i="3"/>
  <c r="E1092" i="3"/>
  <c r="K1091" i="3"/>
  <c r="H1091" i="3"/>
  <c r="E1091" i="3"/>
  <c r="K1090" i="3"/>
  <c r="H1090" i="3"/>
  <c r="E1090" i="3"/>
  <c r="K1089" i="3"/>
  <c r="H1089" i="3"/>
  <c r="E1089" i="3"/>
  <c r="K1088" i="3"/>
  <c r="H1088" i="3"/>
  <c r="E1088" i="3"/>
  <c r="K1087" i="3"/>
  <c r="H1087" i="3"/>
  <c r="E1087" i="3"/>
  <c r="K1086" i="3"/>
  <c r="H1086" i="3"/>
  <c r="E1086" i="3"/>
  <c r="K1085" i="3"/>
  <c r="H1085" i="3"/>
  <c r="E1085" i="3"/>
  <c r="K1084" i="3"/>
  <c r="H1084" i="3"/>
  <c r="E1084" i="3"/>
  <c r="K1083" i="3"/>
  <c r="H1083" i="3"/>
  <c r="E1083" i="3"/>
  <c r="K1082" i="3"/>
  <c r="H1082" i="3"/>
  <c r="E1082" i="3"/>
  <c r="K1081" i="3"/>
  <c r="H1081" i="3"/>
  <c r="E1081" i="3"/>
  <c r="K1080" i="3"/>
  <c r="H1080" i="3"/>
  <c r="E1080" i="3"/>
  <c r="K1079" i="3"/>
  <c r="H1079" i="3"/>
  <c r="E1079" i="3"/>
  <c r="K1078" i="3"/>
  <c r="H1078" i="3"/>
  <c r="E1078" i="3"/>
  <c r="K1077" i="3"/>
  <c r="H1077" i="3"/>
  <c r="E1077" i="3"/>
  <c r="K1076" i="3"/>
  <c r="H1076" i="3"/>
  <c r="E1076" i="3"/>
  <c r="K1075" i="3"/>
  <c r="H1075" i="3"/>
  <c r="E1075" i="3"/>
  <c r="K1074" i="3"/>
  <c r="H1074" i="3"/>
  <c r="E1074" i="3"/>
  <c r="K1073" i="3"/>
  <c r="H1073" i="3"/>
  <c r="E1073" i="3"/>
  <c r="K1072" i="3"/>
  <c r="H1072" i="3"/>
  <c r="E1072" i="3"/>
  <c r="K1071" i="3"/>
  <c r="H1071" i="3"/>
  <c r="E1071" i="3"/>
  <c r="K1070" i="3"/>
  <c r="H1070" i="3"/>
  <c r="E1070" i="3"/>
  <c r="K1069" i="3"/>
  <c r="H1069" i="3"/>
  <c r="E1069" i="3"/>
  <c r="K1068" i="3"/>
  <c r="H1068" i="3"/>
  <c r="E1068" i="3"/>
  <c r="K1067" i="3"/>
  <c r="H1067" i="3"/>
  <c r="E1067" i="3"/>
  <c r="K1066" i="3"/>
  <c r="H1066" i="3"/>
  <c r="E1066" i="3"/>
  <c r="K1065" i="3"/>
  <c r="H1065" i="3"/>
  <c r="E1065" i="3"/>
  <c r="K1064" i="3"/>
  <c r="H1064" i="3"/>
  <c r="E1064" i="3"/>
  <c r="K1063" i="3"/>
  <c r="H1063" i="3"/>
  <c r="E1063" i="3"/>
  <c r="K1062" i="3"/>
  <c r="H1062" i="3"/>
  <c r="E1062" i="3"/>
  <c r="K1061" i="3"/>
  <c r="H1061" i="3"/>
  <c r="E1061" i="3"/>
  <c r="K1060" i="3"/>
  <c r="H1060" i="3"/>
  <c r="E1060" i="3"/>
  <c r="K1059" i="3"/>
  <c r="H1059" i="3"/>
  <c r="E1059" i="3"/>
  <c r="K1058" i="3"/>
  <c r="H1058" i="3"/>
  <c r="E1058" i="3"/>
  <c r="K1057" i="3"/>
  <c r="H1057" i="3"/>
  <c r="E1057" i="3"/>
  <c r="K1056" i="3"/>
  <c r="H1056" i="3"/>
  <c r="E1056" i="3"/>
  <c r="K1055" i="3"/>
  <c r="H1055" i="3"/>
  <c r="E1055" i="3"/>
  <c r="K1054" i="3"/>
  <c r="H1054" i="3"/>
  <c r="E1054" i="3"/>
  <c r="K1053" i="3"/>
  <c r="H1053" i="3"/>
  <c r="E1053" i="3"/>
  <c r="K1052" i="3"/>
  <c r="H1052" i="3"/>
  <c r="E1052" i="3"/>
  <c r="K1051" i="3"/>
  <c r="H1051" i="3"/>
  <c r="E1051" i="3"/>
  <c r="K1050" i="3"/>
  <c r="H1050" i="3"/>
  <c r="E1050" i="3"/>
  <c r="K1049" i="3"/>
  <c r="H1049" i="3"/>
  <c r="E1049" i="3"/>
  <c r="K1048" i="3"/>
  <c r="H1048" i="3"/>
  <c r="E1048" i="3"/>
  <c r="K1047" i="3"/>
  <c r="H1047" i="3"/>
  <c r="E1047" i="3"/>
  <c r="K1046" i="3"/>
  <c r="H1046" i="3"/>
  <c r="E1046" i="3"/>
  <c r="K1045" i="3"/>
  <c r="H1045" i="3"/>
  <c r="E1045" i="3"/>
  <c r="K1044" i="3"/>
  <c r="H1044" i="3"/>
  <c r="E1044" i="3"/>
  <c r="K1043" i="3"/>
  <c r="H1043" i="3"/>
  <c r="E1043" i="3"/>
  <c r="K1042" i="3"/>
  <c r="H1042" i="3"/>
  <c r="E1042" i="3"/>
  <c r="K1041" i="3"/>
  <c r="H1041" i="3"/>
  <c r="E1041" i="3"/>
  <c r="K1040" i="3"/>
  <c r="H1040" i="3"/>
  <c r="E1040" i="3"/>
  <c r="K1039" i="3"/>
  <c r="H1039" i="3"/>
  <c r="E1039" i="3"/>
  <c r="K1038" i="3"/>
  <c r="H1038" i="3"/>
  <c r="E1038" i="3"/>
  <c r="K1037" i="3"/>
  <c r="H1037" i="3"/>
  <c r="E1037" i="3"/>
  <c r="K1036" i="3"/>
  <c r="H1036" i="3"/>
  <c r="E1036" i="3"/>
  <c r="K1035" i="3"/>
  <c r="H1035" i="3"/>
  <c r="E1035" i="3"/>
  <c r="K1034" i="3"/>
  <c r="H1034" i="3"/>
  <c r="E1034" i="3"/>
  <c r="K1033" i="3"/>
  <c r="H1033" i="3"/>
  <c r="E1033" i="3"/>
  <c r="K1032" i="3"/>
  <c r="H1032" i="3"/>
  <c r="E1032" i="3"/>
  <c r="K1031" i="3"/>
  <c r="H1031" i="3"/>
  <c r="E1031" i="3"/>
  <c r="K1030" i="3"/>
  <c r="H1030" i="3"/>
  <c r="E1030" i="3"/>
  <c r="K1029" i="3"/>
  <c r="H1029" i="3"/>
  <c r="E1029" i="3"/>
  <c r="K1028" i="3"/>
  <c r="H1028" i="3"/>
  <c r="E1028" i="3"/>
  <c r="K1027" i="3"/>
  <c r="H1027" i="3"/>
  <c r="E1027" i="3"/>
  <c r="K1026" i="3"/>
  <c r="H1026" i="3"/>
  <c r="E1026" i="3"/>
  <c r="K1025" i="3"/>
  <c r="H1025" i="3"/>
  <c r="E1025" i="3"/>
  <c r="K1024" i="3"/>
  <c r="H1024" i="3"/>
  <c r="E1024" i="3"/>
  <c r="K1023" i="3"/>
  <c r="H1023" i="3"/>
  <c r="E1023" i="3"/>
  <c r="K1022" i="3"/>
  <c r="H1022" i="3"/>
  <c r="E1022" i="3"/>
  <c r="K1021" i="3"/>
  <c r="H1021" i="3"/>
  <c r="E1021" i="3"/>
  <c r="K1020" i="3"/>
  <c r="H1020" i="3"/>
  <c r="E1020" i="3"/>
  <c r="K1019" i="3"/>
  <c r="H1019" i="3"/>
  <c r="E1019" i="3"/>
  <c r="K1018" i="3"/>
  <c r="H1018" i="3"/>
  <c r="E1018" i="3"/>
  <c r="K1017" i="3"/>
  <c r="H1017" i="3"/>
  <c r="E1017" i="3"/>
  <c r="K1016" i="3"/>
  <c r="H1016" i="3"/>
  <c r="E1016" i="3"/>
  <c r="K1015" i="3"/>
  <c r="H1015" i="3"/>
  <c r="E1015" i="3"/>
  <c r="K1014" i="3"/>
  <c r="H1014" i="3"/>
  <c r="E1014" i="3"/>
  <c r="K1013" i="3"/>
  <c r="H1013" i="3"/>
  <c r="E1013" i="3"/>
  <c r="K1012" i="3"/>
  <c r="H1012" i="3"/>
  <c r="E1012" i="3"/>
  <c r="K1011" i="3"/>
  <c r="H1011" i="3"/>
  <c r="E1011" i="3"/>
  <c r="K1010" i="3"/>
  <c r="H1010" i="3"/>
  <c r="E1010" i="3"/>
  <c r="K1009" i="3"/>
  <c r="H1009" i="3"/>
  <c r="E1009" i="3"/>
  <c r="K1008" i="3"/>
  <c r="H1008" i="3"/>
  <c r="E1008" i="3"/>
  <c r="K1007" i="3"/>
  <c r="H1007" i="3"/>
  <c r="E1007" i="3"/>
  <c r="K1006" i="3"/>
  <c r="H1006" i="3"/>
  <c r="E1006" i="3"/>
  <c r="K1005" i="3"/>
  <c r="H1005" i="3"/>
  <c r="E1005" i="3"/>
  <c r="K1004" i="3"/>
  <c r="H1004" i="3"/>
  <c r="E1004" i="3"/>
  <c r="K1003" i="3"/>
  <c r="H1003" i="3"/>
  <c r="E1003" i="3"/>
  <c r="K1002" i="3"/>
  <c r="H1002" i="3"/>
  <c r="E1002" i="3"/>
  <c r="K1001" i="3"/>
  <c r="H1001" i="3"/>
  <c r="E1001" i="3"/>
  <c r="K1000" i="3"/>
  <c r="H1000" i="3"/>
  <c r="E1000" i="3"/>
  <c r="K999" i="3"/>
  <c r="H999" i="3"/>
  <c r="E999" i="3"/>
  <c r="K998" i="3"/>
  <c r="H998" i="3"/>
  <c r="E998" i="3"/>
  <c r="K997" i="3"/>
  <c r="H997" i="3"/>
  <c r="E997" i="3"/>
  <c r="K996" i="3"/>
  <c r="H996" i="3"/>
  <c r="E996" i="3"/>
  <c r="K995" i="3"/>
  <c r="H995" i="3"/>
  <c r="E995" i="3"/>
  <c r="K994" i="3"/>
  <c r="H994" i="3"/>
  <c r="E994" i="3"/>
  <c r="K993" i="3"/>
  <c r="H993" i="3"/>
  <c r="E993" i="3"/>
  <c r="K992" i="3"/>
  <c r="H992" i="3"/>
  <c r="E992" i="3"/>
  <c r="K991" i="3"/>
  <c r="H991" i="3"/>
  <c r="E991" i="3"/>
  <c r="K990" i="3"/>
  <c r="H990" i="3"/>
  <c r="E990" i="3"/>
  <c r="K989" i="3"/>
  <c r="H989" i="3"/>
  <c r="E989" i="3"/>
  <c r="K988" i="3"/>
  <c r="H988" i="3"/>
  <c r="E988" i="3"/>
  <c r="K987" i="3"/>
  <c r="H987" i="3"/>
  <c r="E987" i="3"/>
  <c r="K986" i="3"/>
  <c r="H986" i="3"/>
  <c r="E986" i="3"/>
  <c r="K985" i="3"/>
  <c r="H985" i="3"/>
  <c r="E985" i="3"/>
  <c r="K984" i="3"/>
  <c r="H984" i="3"/>
  <c r="E984" i="3"/>
  <c r="K983" i="3"/>
  <c r="H983" i="3"/>
  <c r="E983" i="3"/>
  <c r="K982" i="3"/>
  <c r="H982" i="3"/>
  <c r="E982" i="3"/>
  <c r="K981" i="3"/>
  <c r="H981" i="3"/>
  <c r="E981" i="3"/>
  <c r="K980" i="3"/>
  <c r="H980" i="3"/>
  <c r="E980" i="3"/>
  <c r="K979" i="3"/>
  <c r="H979" i="3"/>
  <c r="E979" i="3"/>
  <c r="K978" i="3"/>
  <c r="H978" i="3"/>
  <c r="E978" i="3"/>
  <c r="K977" i="3"/>
  <c r="H977" i="3"/>
  <c r="E977" i="3"/>
  <c r="K976" i="3"/>
  <c r="H976" i="3"/>
  <c r="E976" i="3"/>
  <c r="K975" i="3"/>
  <c r="H975" i="3"/>
  <c r="E975" i="3"/>
  <c r="K974" i="3"/>
  <c r="H974" i="3"/>
  <c r="E974" i="3"/>
  <c r="K973" i="3"/>
  <c r="H973" i="3"/>
  <c r="E973" i="3"/>
  <c r="K972" i="3"/>
  <c r="H972" i="3"/>
  <c r="E972" i="3"/>
  <c r="K971" i="3"/>
  <c r="H971" i="3"/>
  <c r="E971" i="3"/>
  <c r="K970" i="3"/>
  <c r="H970" i="3"/>
  <c r="E970" i="3"/>
  <c r="K969" i="3"/>
  <c r="H969" i="3"/>
  <c r="E969" i="3"/>
  <c r="K968" i="3"/>
  <c r="H968" i="3"/>
  <c r="E968" i="3"/>
  <c r="K967" i="3"/>
  <c r="H967" i="3"/>
  <c r="E967" i="3"/>
  <c r="K966" i="3"/>
  <c r="H966" i="3"/>
  <c r="E966" i="3"/>
  <c r="K965" i="3"/>
  <c r="H965" i="3"/>
  <c r="E965" i="3"/>
  <c r="K964" i="3"/>
  <c r="H964" i="3"/>
  <c r="E964" i="3"/>
  <c r="K963" i="3"/>
  <c r="H963" i="3"/>
  <c r="E963" i="3"/>
  <c r="K962" i="3"/>
  <c r="H962" i="3"/>
  <c r="E962" i="3"/>
  <c r="K961" i="3"/>
  <c r="H961" i="3"/>
  <c r="E961" i="3"/>
  <c r="K960" i="3"/>
  <c r="H960" i="3"/>
  <c r="E960" i="3"/>
  <c r="K959" i="3"/>
  <c r="H959" i="3"/>
  <c r="E959" i="3"/>
  <c r="K958" i="3"/>
  <c r="H958" i="3"/>
  <c r="E958" i="3"/>
  <c r="K957" i="3"/>
  <c r="H957" i="3"/>
  <c r="E957" i="3"/>
  <c r="K956" i="3"/>
  <c r="H956" i="3"/>
  <c r="E956" i="3"/>
  <c r="K955" i="3"/>
  <c r="H955" i="3"/>
  <c r="E955" i="3"/>
  <c r="K954" i="3"/>
  <c r="H954" i="3"/>
  <c r="E954" i="3"/>
  <c r="K953" i="3"/>
  <c r="H953" i="3"/>
  <c r="E953" i="3"/>
  <c r="K952" i="3"/>
  <c r="H952" i="3"/>
  <c r="E952" i="3"/>
  <c r="K951" i="3"/>
  <c r="H951" i="3"/>
  <c r="E951" i="3"/>
  <c r="K950" i="3"/>
  <c r="H950" i="3"/>
  <c r="E950" i="3"/>
  <c r="K949" i="3"/>
  <c r="H949" i="3"/>
  <c r="E949" i="3"/>
  <c r="K948" i="3"/>
  <c r="H948" i="3"/>
  <c r="E948" i="3"/>
  <c r="K947" i="3"/>
  <c r="H947" i="3"/>
  <c r="E947" i="3"/>
  <c r="K946" i="3"/>
  <c r="H946" i="3"/>
  <c r="E946" i="3"/>
  <c r="K945" i="3"/>
  <c r="H945" i="3"/>
  <c r="E945" i="3"/>
  <c r="K944" i="3"/>
  <c r="H944" i="3"/>
  <c r="E944" i="3"/>
  <c r="K943" i="3"/>
  <c r="H943" i="3"/>
  <c r="E943" i="3"/>
  <c r="K942" i="3"/>
  <c r="H942" i="3"/>
  <c r="E942" i="3"/>
  <c r="K941" i="3"/>
  <c r="H941" i="3"/>
  <c r="E941" i="3"/>
  <c r="K940" i="3"/>
  <c r="H940" i="3"/>
  <c r="E940" i="3"/>
  <c r="K939" i="3"/>
  <c r="H939" i="3"/>
  <c r="E939" i="3"/>
  <c r="K938" i="3"/>
  <c r="H938" i="3"/>
  <c r="E938" i="3"/>
  <c r="K937" i="3"/>
  <c r="H937" i="3"/>
  <c r="E937" i="3"/>
  <c r="K936" i="3"/>
  <c r="H936" i="3"/>
  <c r="E936" i="3"/>
  <c r="K935" i="3"/>
  <c r="H935" i="3"/>
  <c r="E935" i="3"/>
  <c r="K934" i="3"/>
  <c r="H934" i="3"/>
  <c r="E934" i="3"/>
  <c r="K933" i="3"/>
  <c r="H933" i="3"/>
  <c r="E933" i="3"/>
  <c r="K932" i="3"/>
  <c r="H932" i="3"/>
  <c r="E932" i="3"/>
  <c r="K931" i="3"/>
  <c r="H931" i="3"/>
  <c r="E931" i="3"/>
  <c r="K930" i="3"/>
  <c r="H930" i="3"/>
  <c r="E930" i="3"/>
  <c r="K929" i="3"/>
  <c r="H929" i="3"/>
  <c r="E929" i="3"/>
  <c r="K928" i="3"/>
  <c r="H928" i="3"/>
  <c r="E928" i="3"/>
  <c r="K927" i="3"/>
  <c r="H927" i="3"/>
  <c r="E927" i="3"/>
  <c r="K926" i="3"/>
  <c r="H926" i="3"/>
  <c r="E926" i="3"/>
  <c r="K925" i="3"/>
  <c r="H925" i="3"/>
  <c r="E925" i="3"/>
  <c r="K924" i="3"/>
  <c r="H924" i="3"/>
  <c r="E924" i="3"/>
  <c r="K923" i="3"/>
  <c r="H923" i="3"/>
  <c r="E923" i="3"/>
  <c r="K922" i="3"/>
  <c r="H922" i="3"/>
  <c r="E922" i="3"/>
  <c r="K921" i="3"/>
  <c r="H921" i="3"/>
  <c r="E921" i="3"/>
  <c r="K920" i="3"/>
  <c r="H920" i="3"/>
  <c r="E920" i="3"/>
  <c r="K919" i="3"/>
  <c r="H919" i="3"/>
  <c r="E919" i="3"/>
  <c r="K918" i="3"/>
  <c r="H918" i="3"/>
  <c r="E918" i="3"/>
  <c r="K917" i="3"/>
  <c r="H917" i="3"/>
  <c r="E917" i="3"/>
  <c r="K916" i="3"/>
  <c r="H916" i="3"/>
  <c r="E916" i="3"/>
  <c r="K915" i="3"/>
  <c r="H915" i="3"/>
  <c r="E915" i="3"/>
  <c r="K914" i="3"/>
  <c r="H914" i="3"/>
  <c r="E914" i="3"/>
  <c r="K913" i="3"/>
  <c r="H913" i="3"/>
  <c r="E913" i="3"/>
  <c r="K912" i="3"/>
  <c r="H912" i="3"/>
  <c r="E912" i="3"/>
  <c r="K911" i="3"/>
  <c r="H911" i="3"/>
  <c r="E911" i="3"/>
  <c r="K910" i="3"/>
  <c r="H910" i="3"/>
  <c r="E910" i="3"/>
  <c r="K909" i="3"/>
  <c r="H909" i="3"/>
  <c r="E909" i="3"/>
  <c r="K908" i="3"/>
  <c r="H908" i="3"/>
  <c r="E908" i="3"/>
  <c r="K907" i="3"/>
  <c r="H907" i="3"/>
  <c r="E907" i="3"/>
  <c r="K906" i="3"/>
  <c r="H906" i="3"/>
  <c r="E906" i="3"/>
  <c r="K905" i="3"/>
  <c r="H905" i="3"/>
  <c r="E905" i="3"/>
  <c r="K904" i="3"/>
  <c r="H904" i="3"/>
  <c r="E904" i="3"/>
  <c r="K903" i="3"/>
  <c r="H903" i="3"/>
  <c r="E903" i="3"/>
  <c r="K902" i="3"/>
  <c r="H902" i="3"/>
  <c r="E902" i="3"/>
  <c r="K901" i="3"/>
  <c r="H901" i="3"/>
  <c r="E901" i="3"/>
  <c r="K900" i="3"/>
  <c r="H900" i="3"/>
  <c r="E900" i="3"/>
  <c r="K899" i="3"/>
  <c r="H899" i="3"/>
  <c r="E899" i="3"/>
  <c r="K898" i="3"/>
  <c r="H898" i="3"/>
  <c r="E898" i="3"/>
  <c r="K897" i="3"/>
  <c r="H897" i="3"/>
  <c r="E897" i="3"/>
  <c r="K896" i="3"/>
  <c r="H896" i="3"/>
  <c r="E896" i="3"/>
  <c r="K895" i="3"/>
  <c r="H895" i="3"/>
  <c r="E895" i="3"/>
  <c r="K894" i="3"/>
  <c r="H894" i="3"/>
  <c r="E894" i="3"/>
  <c r="K893" i="3"/>
  <c r="H893" i="3"/>
  <c r="E893" i="3"/>
  <c r="K892" i="3"/>
  <c r="H892" i="3"/>
  <c r="E892" i="3"/>
  <c r="K891" i="3"/>
  <c r="H891" i="3"/>
  <c r="E891" i="3"/>
  <c r="K890" i="3"/>
  <c r="H890" i="3"/>
  <c r="E890" i="3"/>
  <c r="K889" i="3"/>
  <c r="H889" i="3"/>
  <c r="E889" i="3"/>
  <c r="K888" i="3"/>
  <c r="H888" i="3"/>
  <c r="E888" i="3"/>
  <c r="K887" i="3"/>
  <c r="H887" i="3"/>
  <c r="E887" i="3"/>
  <c r="K886" i="3"/>
  <c r="H886" i="3"/>
  <c r="E886" i="3"/>
  <c r="K885" i="3"/>
  <c r="H885" i="3"/>
  <c r="E885" i="3"/>
  <c r="K884" i="3"/>
  <c r="H884" i="3"/>
  <c r="E884" i="3"/>
  <c r="K883" i="3"/>
  <c r="H883" i="3"/>
  <c r="E883" i="3"/>
  <c r="K882" i="3"/>
  <c r="H882" i="3"/>
  <c r="E882" i="3"/>
  <c r="K881" i="3"/>
  <c r="H881" i="3"/>
  <c r="E881" i="3"/>
  <c r="K880" i="3"/>
  <c r="H880" i="3"/>
  <c r="E880" i="3"/>
  <c r="K879" i="3"/>
  <c r="H879" i="3"/>
  <c r="E879" i="3"/>
  <c r="K878" i="3"/>
  <c r="H878" i="3"/>
  <c r="E878" i="3"/>
  <c r="K877" i="3"/>
  <c r="H877" i="3"/>
  <c r="E877" i="3"/>
  <c r="K876" i="3"/>
  <c r="H876" i="3"/>
  <c r="E876" i="3"/>
  <c r="K875" i="3"/>
  <c r="H875" i="3"/>
  <c r="E875" i="3"/>
  <c r="K874" i="3"/>
  <c r="H874" i="3"/>
  <c r="E874" i="3"/>
  <c r="K873" i="3"/>
  <c r="H873" i="3"/>
  <c r="E873" i="3"/>
  <c r="K872" i="3"/>
  <c r="H872" i="3"/>
  <c r="E872" i="3"/>
  <c r="K871" i="3"/>
  <c r="H871" i="3"/>
  <c r="E871" i="3"/>
  <c r="K870" i="3"/>
  <c r="H870" i="3"/>
  <c r="E870" i="3"/>
  <c r="K869" i="3"/>
  <c r="H869" i="3"/>
  <c r="E869" i="3"/>
  <c r="K868" i="3"/>
  <c r="H868" i="3"/>
  <c r="E868" i="3"/>
  <c r="K867" i="3"/>
  <c r="H867" i="3"/>
  <c r="E867" i="3"/>
  <c r="K866" i="3"/>
  <c r="H866" i="3"/>
  <c r="E866" i="3"/>
  <c r="K865" i="3"/>
  <c r="H865" i="3"/>
  <c r="E865" i="3"/>
  <c r="K864" i="3"/>
  <c r="H864" i="3"/>
  <c r="E864" i="3"/>
  <c r="K863" i="3"/>
  <c r="H863" i="3"/>
  <c r="E863" i="3"/>
  <c r="K862" i="3"/>
  <c r="H862" i="3"/>
  <c r="E862" i="3"/>
  <c r="K861" i="3"/>
  <c r="H861" i="3"/>
  <c r="E861" i="3"/>
  <c r="K860" i="3"/>
  <c r="H860" i="3"/>
  <c r="E860" i="3"/>
  <c r="K859" i="3"/>
  <c r="H859" i="3"/>
  <c r="E859" i="3"/>
  <c r="K858" i="3"/>
  <c r="H858" i="3"/>
  <c r="E858" i="3"/>
  <c r="K857" i="3"/>
  <c r="H857" i="3"/>
  <c r="E857" i="3"/>
  <c r="K856" i="3"/>
  <c r="H856" i="3"/>
  <c r="E856" i="3"/>
  <c r="K855" i="3"/>
  <c r="H855" i="3"/>
  <c r="E855" i="3"/>
  <c r="K854" i="3"/>
  <c r="H854" i="3"/>
  <c r="E854" i="3"/>
  <c r="K853" i="3"/>
  <c r="H853" i="3"/>
  <c r="E853" i="3"/>
  <c r="K852" i="3"/>
  <c r="H852" i="3"/>
  <c r="E852" i="3"/>
  <c r="K851" i="3"/>
  <c r="H851" i="3"/>
  <c r="E851" i="3"/>
  <c r="K850" i="3"/>
  <c r="H850" i="3"/>
  <c r="E850" i="3"/>
  <c r="K849" i="3"/>
  <c r="H849" i="3"/>
  <c r="E849" i="3"/>
  <c r="K848" i="3"/>
  <c r="H848" i="3"/>
  <c r="E848" i="3"/>
  <c r="K847" i="3"/>
  <c r="H847" i="3"/>
  <c r="E847" i="3"/>
  <c r="K846" i="3"/>
  <c r="H846" i="3"/>
  <c r="E846" i="3"/>
  <c r="K845" i="3"/>
  <c r="H845" i="3"/>
  <c r="E845" i="3"/>
  <c r="K844" i="3"/>
  <c r="H844" i="3"/>
  <c r="E844" i="3"/>
  <c r="K843" i="3"/>
  <c r="H843" i="3"/>
  <c r="E843" i="3"/>
  <c r="K842" i="3"/>
  <c r="H842" i="3"/>
  <c r="E842" i="3"/>
  <c r="K841" i="3"/>
  <c r="H841" i="3"/>
  <c r="E841" i="3"/>
  <c r="K840" i="3"/>
  <c r="H840" i="3"/>
  <c r="E840" i="3"/>
  <c r="K839" i="3"/>
  <c r="H839" i="3"/>
  <c r="E839" i="3"/>
  <c r="K838" i="3"/>
  <c r="H838" i="3"/>
  <c r="E838" i="3"/>
  <c r="K837" i="3"/>
  <c r="H837" i="3"/>
  <c r="E837" i="3"/>
  <c r="K836" i="3"/>
  <c r="H836" i="3"/>
  <c r="E836" i="3"/>
  <c r="K835" i="3"/>
  <c r="H835" i="3"/>
  <c r="E835" i="3"/>
  <c r="K834" i="3"/>
  <c r="H834" i="3"/>
  <c r="E834" i="3"/>
  <c r="K833" i="3"/>
  <c r="H833" i="3"/>
  <c r="E833" i="3"/>
  <c r="K832" i="3"/>
  <c r="H832" i="3"/>
  <c r="E832" i="3"/>
  <c r="K831" i="3"/>
  <c r="H831" i="3"/>
  <c r="E831" i="3"/>
  <c r="K830" i="3"/>
  <c r="H830" i="3"/>
  <c r="E830" i="3"/>
  <c r="K829" i="3"/>
  <c r="H829" i="3"/>
  <c r="E829" i="3"/>
  <c r="K828" i="3"/>
  <c r="H828" i="3"/>
  <c r="E828" i="3"/>
  <c r="K827" i="3"/>
  <c r="H827" i="3"/>
  <c r="E827" i="3"/>
  <c r="K826" i="3"/>
  <c r="H826" i="3"/>
  <c r="E826" i="3"/>
  <c r="K825" i="3"/>
  <c r="H825" i="3"/>
  <c r="E825" i="3"/>
  <c r="K824" i="3"/>
  <c r="H824" i="3"/>
  <c r="E824" i="3"/>
  <c r="K823" i="3"/>
  <c r="H823" i="3"/>
  <c r="E823" i="3"/>
  <c r="K822" i="3"/>
  <c r="H822" i="3"/>
  <c r="E822" i="3"/>
  <c r="K821" i="3"/>
  <c r="H821" i="3"/>
  <c r="E821" i="3"/>
  <c r="K820" i="3"/>
  <c r="H820" i="3"/>
  <c r="E820" i="3"/>
  <c r="K819" i="3"/>
  <c r="H819" i="3"/>
  <c r="E819" i="3"/>
  <c r="K818" i="3"/>
  <c r="H818" i="3"/>
  <c r="E818" i="3"/>
  <c r="K817" i="3"/>
  <c r="H817" i="3"/>
  <c r="E817" i="3"/>
  <c r="K816" i="3"/>
  <c r="H816" i="3"/>
  <c r="E816" i="3"/>
  <c r="K815" i="3"/>
  <c r="H815" i="3"/>
  <c r="E815" i="3"/>
  <c r="K814" i="3"/>
  <c r="H814" i="3"/>
  <c r="E814" i="3"/>
  <c r="K813" i="3"/>
  <c r="H813" i="3"/>
  <c r="E813" i="3"/>
  <c r="K812" i="3"/>
  <c r="H812" i="3"/>
  <c r="E812" i="3"/>
  <c r="K811" i="3"/>
  <c r="H811" i="3"/>
  <c r="E811" i="3"/>
  <c r="K810" i="3"/>
  <c r="H810" i="3"/>
  <c r="E810" i="3"/>
  <c r="K809" i="3"/>
  <c r="H809" i="3"/>
  <c r="E809" i="3"/>
  <c r="K808" i="3"/>
  <c r="H808" i="3"/>
  <c r="E808" i="3"/>
  <c r="K807" i="3"/>
  <c r="H807" i="3"/>
  <c r="E807" i="3"/>
  <c r="K806" i="3"/>
  <c r="H806" i="3"/>
  <c r="E806" i="3"/>
  <c r="K805" i="3"/>
  <c r="H805" i="3"/>
  <c r="E805" i="3"/>
  <c r="K804" i="3"/>
  <c r="H804" i="3"/>
  <c r="E804" i="3"/>
  <c r="K803" i="3"/>
  <c r="H803" i="3"/>
  <c r="E803" i="3"/>
  <c r="K802" i="3"/>
  <c r="H802" i="3"/>
  <c r="E802" i="3"/>
  <c r="K801" i="3"/>
  <c r="H801" i="3"/>
  <c r="E801" i="3"/>
  <c r="K800" i="3"/>
  <c r="H800" i="3"/>
  <c r="E800" i="3"/>
  <c r="K799" i="3"/>
  <c r="H799" i="3"/>
  <c r="E799" i="3"/>
  <c r="K798" i="3"/>
  <c r="H798" i="3"/>
  <c r="E798" i="3"/>
  <c r="K797" i="3"/>
  <c r="H797" i="3"/>
  <c r="E797" i="3"/>
  <c r="K796" i="3"/>
  <c r="H796" i="3"/>
  <c r="E796" i="3"/>
  <c r="K795" i="3"/>
  <c r="H795" i="3"/>
  <c r="E795" i="3"/>
  <c r="K794" i="3"/>
  <c r="H794" i="3"/>
  <c r="E794" i="3"/>
  <c r="K793" i="3"/>
  <c r="H793" i="3"/>
  <c r="E793" i="3"/>
  <c r="K792" i="3"/>
  <c r="H792" i="3"/>
  <c r="E792" i="3"/>
  <c r="K791" i="3"/>
  <c r="H791" i="3"/>
  <c r="E791" i="3"/>
  <c r="K790" i="3"/>
  <c r="H790" i="3"/>
  <c r="E790" i="3"/>
  <c r="K789" i="3"/>
  <c r="H789" i="3"/>
  <c r="E789" i="3"/>
  <c r="K788" i="3"/>
  <c r="H788" i="3"/>
  <c r="E788" i="3"/>
  <c r="K787" i="3"/>
  <c r="H787" i="3"/>
  <c r="E787" i="3"/>
  <c r="K786" i="3"/>
  <c r="H786" i="3"/>
  <c r="E786" i="3"/>
  <c r="K785" i="3"/>
  <c r="H785" i="3"/>
  <c r="E785" i="3"/>
  <c r="K784" i="3"/>
  <c r="H784" i="3"/>
  <c r="E784" i="3"/>
  <c r="K783" i="3"/>
  <c r="H783" i="3"/>
  <c r="E783" i="3"/>
  <c r="K782" i="3"/>
  <c r="H782" i="3"/>
  <c r="E782" i="3"/>
  <c r="K781" i="3"/>
  <c r="H781" i="3"/>
  <c r="E781" i="3"/>
  <c r="K780" i="3"/>
  <c r="H780" i="3"/>
  <c r="E780" i="3"/>
  <c r="K779" i="3"/>
  <c r="H779" i="3"/>
  <c r="E779" i="3"/>
  <c r="K778" i="3"/>
  <c r="H778" i="3"/>
  <c r="E778" i="3"/>
  <c r="K777" i="3"/>
  <c r="H777" i="3"/>
  <c r="E777" i="3"/>
  <c r="K776" i="3"/>
  <c r="H776" i="3"/>
  <c r="E776" i="3"/>
  <c r="K775" i="3"/>
  <c r="H775" i="3"/>
  <c r="E775" i="3"/>
  <c r="K774" i="3"/>
  <c r="H774" i="3"/>
  <c r="E774" i="3"/>
  <c r="K773" i="3"/>
  <c r="H773" i="3"/>
  <c r="E773" i="3"/>
  <c r="K772" i="3"/>
  <c r="H772" i="3"/>
  <c r="E772" i="3"/>
  <c r="K771" i="3"/>
  <c r="H771" i="3"/>
  <c r="E771" i="3"/>
  <c r="K770" i="3"/>
  <c r="H770" i="3"/>
  <c r="E770" i="3"/>
  <c r="K769" i="3"/>
  <c r="H769" i="3"/>
  <c r="E769" i="3"/>
  <c r="K768" i="3"/>
  <c r="H768" i="3"/>
  <c r="E768" i="3"/>
  <c r="K767" i="3"/>
  <c r="H767" i="3"/>
  <c r="E767" i="3"/>
  <c r="K766" i="3"/>
  <c r="H766" i="3"/>
  <c r="E766" i="3"/>
  <c r="K765" i="3"/>
  <c r="H765" i="3"/>
  <c r="E765" i="3"/>
  <c r="K764" i="3"/>
  <c r="H764" i="3"/>
  <c r="E764" i="3"/>
  <c r="K763" i="3"/>
  <c r="H763" i="3"/>
  <c r="E763" i="3"/>
  <c r="K762" i="3"/>
  <c r="H762" i="3"/>
  <c r="E762" i="3"/>
  <c r="K761" i="3"/>
  <c r="H761" i="3"/>
  <c r="E761" i="3"/>
  <c r="K760" i="3"/>
  <c r="H760" i="3"/>
  <c r="E760" i="3"/>
  <c r="K759" i="3"/>
  <c r="H759" i="3"/>
  <c r="E759" i="3"/>
  <c r="K758" i="3"/>
  <c r="H758" i="3"/>
  <c r="E758" i="3"/>
  <c r="K757" i="3"/>
  <c r="H757" i="3"/>
  <c r="E757" i="3"/>
  <c r="K756" i="3"/>
  <c r="H756" i="3"/>
  <c r="E756" i="3"/>
  <c r="K755" i="3"/>
  <c r="H755" i="3"/>
  <c r="E755" i="3"/>
  <c r="K754" i="3"/>
  <c r="H754" i="3"/>
  <c r="E754" i="3"/>
  <c r="K753" i="3"/>
  <c r="H753" i="3"/>
  <c r="E753" i="3"/>
  <c r="K752" i="3"/>
  <c r="H752" i="3"/>
  <c r="E752" i="3"/>
  <c r="K751" i="3"/>
  <c r="H751" i="3"/>
  <c r="E751" i="3"/>
  <c r="K750" i="3"/>
  <c r="H750" i="3"/>
  <c r="E750" i="3"/>
  <c r="K749" i="3"/>
  <c r="H749" i="3"/>
  <c r="E749" i="3"/>
  <c r="K748" i="3"/>
  <c r="H748" i="3"/>
  <c r="E748" i="3"/>
  <c r="K747" i="3"/>
  <c r="H747" i="3"/>
  <c r="E747" i="3"/>
  <c r="K746" i="3"/>
  <c r="H746" i="3"/>
  <c r="E746" i="3"/>
  <c r="K745" i="3"/>
  <c r="H745" i="3"/>
  <c r="E745" i="3"/>
  <c r="K744" i="3"/>
  <c r="H744" i="3"/>
  <c r="E744" i="3"/>
  <c r="K743" i="3"/>
  <c r="H743" i="3"/>
  <c r="E743" i="3"/>
  <c r="K742" i="3"/>
  <c r="H742" i="3"/>
  <c r="E742" i="3"/>
  <c r="K741" i="3"/>
  <c r="H741" i="3"/>
  <c r="E741" i="3"/>
  <c r="K740" i="3"/>
  <c r="H740" i="3"/>
  <c r="E740" i="3"/>
  <c r="K739" i="3"/>
  <c r="H739" i="3"/>
  <c r="E739" i="3"/>
  <c r="K738" i="3"/>
  <c r="H738" i="3"/>
  <c r="E738" i="3"/>
  <c r="K737" i="3"/>
  <c r="H737" i="3"/>
  <c r="E737" i="3"/>
  <c r="K736" i="3"/>
  <c r="H736" i="3"/>
  <c r="E736" i="3"/>
  <c r="K735" i="3"/>
  <c r="H735" i="3"/>
  <c r="E735" i="3"/>
  <c r="K734" i="3"/>
  <c r="H734" i="3"/>
  <c r="E734" i="3"/>
  <c r="K733" i="3"/>
  <c r="H733" i="3"/>
  <c r="E733" i="3"/>
  <c r="K732" i="3"/>
  <c r="H732" i="3"/>
  <c r="E732" i="3"/>
  <c r="K731" i="3"/>
  <c r="H731" i="3"/>
  <c r="E731" i="3"/>
  <c r="K730" i="3"/>
  <c r="H730" i="3"/>
  <c r="E730" i="3"/>
  <c r="K729" i="3"/>
  <c r="H729" i="3"/>
  <c r="E729" i="3"/>
  <c r="K728" i="3"/>
  <c r="H728" i="3"/>
  <c r="E728" i="3"/>
  <c r="K727" i="3"/>
  <c r="H727" i="3"/>
  <c r="E727" i="3"/>
  <c r="K726" i="3"/>
  <c r="H726" i="3"/>
  <c r="E726" i="3"/>
  <c r="K725" i="3"/>
  <c r="H725" i="3"/>
  <c r="E725" i="3"/>
  <c r="K724" i="3"/>
  <c r="H724" i="3"/>
  <c r="E724" i="3"/>
  <c r="K723" i="3"/>
  <c r="H723" i="3"/>
  <c r="E723" i="3"/>
  <c r="K722" i="3"/>
  <c r="H722" i="3"/>
  <c r="E722" i="3"/>
  <c r="K721" i="3"/>
  <c r="H721" i="3"/>
  <c r="E721" i="3"/>
  <c r="K720" i="3"/>
  <c r="H720" i="3"/>
  <c r="E720" i="3"/>
  <c r="K719" i="3"/>
  <c r="H719" i="3"/>
  <c r="E719" i="3"/>
  <c r="K718" i="3"/>
  <c r="H718" i="3"/>
  <c r="E718" i="3"/>
  <c r="K717" i="3"/>
  <c r="H717" i="3"/>
  <c r="E717" i="3"/>
  <c r="K716" i="3"/>
  <c r="H716" i="3"/>
  <c r="E716" i="3"/>
  <c r="K715" i="3"/>
  <c r="H715" i="3"/>
  <c r="E715" i="3"/>
  <c r="K714" i="3"/>
  <c r="H714" i="3"/>
  <c r="E714" i="3"/>
  <c r="K713" i="3"/>
  <c r="H713" i="3"/>
  <c r="E713" i="3"/>
  <c r="K712" i="3"/>
  <c r="H712" i="3"/>
  <c r="E712" i="3"/>
  <c r="K711" i="3"/>
  <c r="H711" i="3"/>
  <c r="E711" i="3"/>
  <c r="K710" i="3"/>
  <c r="H710" i="3"/>
  <c r="E710" i="3"/>
  <c r="K709" i="3"/>
  <c r="H709" i="3"/>
  <c r="E709" i="3"/>
  <c r="K708" i="3"/>
  <c r="H708" i="3"/>
  <c r="E708" i="3"/>
  <c r="K707" i="3"/>
  <c r="H707" i="3"/>
  <c r="E707" i="3"/>
  <c r="K706" i="3"/>
  <c r="H706" i="3"/>
  <c r="E706" i="3"/>
  <c r="K705" i="3"/>
  <c r="H705" i="3"/>
  <c r="E705" i="3"/>
  <c r="K704" i="3"/>
  <c r="H704" i="3"/>
  <c r="E704" i="3"/>
  <c r="K703" i="3"/>
  <c r="H703" i="3"/>
  <c r="E703" i="3"/>
  <c r="K702" i="3"/>
  <c r="H702" i="3"/>
  <c r="E702" i="3"/>
  <c r="K701" i="3"/>
  <c r="H701" i="3"/>
  <c r="E701" i="3"/>
  <c r="K700" i="3"/>
  <c r="H700" i="3"/>
  <c r="E700" i="3"/>
  <c r="K699" i="3"/>
  <c r="H699" i="3"/>
  <c r="E699" i="3"/>
  <c r="K698" i="3"/>
  <c r="H698" i="3"/>
  <c r="E698" i="3"/>
  <c r="K697" i="3"/>
  <c r="H697" i="3"/>
  <c r="E697" i="3"/>
  <c r="K696" i="3"/>
  <c r="H696" i="3"/>
  <c r="E696" i="3"/>
  <c r="K695" i="3"/>
  <c r="H695" i="3"/>
  <c r="E695" i="3"/>
  <c r="K694" i="3"/>
  <c r="H694" i="3"/>
  <c r="E694" i="3"/>
  <c r="K693" i="3"/>
  <c r="H693" i="3"/>
  <c r="E693" i="3"/>
  <c r="K692" i="3"/>
  <c r="H692" i="3"/>
  <c r="E692" i="3"/>
  <c r="K691" i="3"/>
  <c r="H691" i="3"/>
  <c r="E691" i="3"/>
  <c r="K690" i="3"/>
  <c r="H690" i="3"/>
  <c r="E690" i="3"/>
  <c r="K689" i="3"/>
  <c r="H689" i="3"/>
  <c r="E689" i="3"/>
  <c r="K688" i="3"/>
  <c r="H688" i="3"/>
  <c r="E688" i="3"/>
  <c r="K687" i="3"/>
  <c r="H687" i="3"/>
  <c r="E687" i="3"/>
  <c r="K686" i="3"/>
  <c r="H686" i="3"/>
  <c r="E686" i="3"/>
  <c r="K685" i="3"/>
  <c r="H685" i="3"/>
  <c r="E685" i="3"/>
  <c r="K684" i="3"/>
  <c r="H684" i="3"/>
  <c r="E684" i="3"/>
  <c r="K683" i="3"/>
  <c r="H683" i="3"/>
  <c r="E683" i="3"/>
  <c r="K682" i="3"/>
  <c r="H682" i="3"/>
  <c r="E682" i="3"/>
  <c r="K681" i="3"/>
  <c r="H681" i="3"/>
  <c r="E681" i="3"/>
  <c r="K680" i="3"/>
  <c r="H680" i="3"/>
  <c r="E680" i="3"/>
  <c r="K679" i="3"/>
  <c r="H679" i="3"/>
  <c r="E679" i="3"/>
  <c r="K678" i="3"/>
  <c r="H678" i="3"/>
  <c r="E678" i="3"/>
  <c r="K677" i="3"/>
  <c r="H677" i="3"/>
  <c r="E677" i="3"/>
  <c r="K676" i="3"/>
  <c r="H676" i="3"/>
  <c r="E676" i="3"/>
  <c r="K675" i="3"/>
  <c r="H675" i="3"/>
  <c r="E675" i="3"/>
  <c r="K674" i="3"/>
  <c r="H674" i="3"/>
  <c r="E674" i="3"/>
  <c r="K673" i="3"/>
  <c r="H673" i="3"/>
  <c r="E673" i="3"/>
  <c r="K672" i="3"/>
  <c r="H672" i="3"/>
  <c r="E672" i="3"/>
  <c r="K671" i="3"/>
  <c r="H671" i="3"/>
  <c r="E671" i="3"/>
  <c r="K670" i="3"/>
  <c r="H670" i="3"/>
  <c r="E670" i="3"/>
  <c r="K669" i="3"/>
  <c r="H669" i="3"/>
  <c r="E669" i="3"/>
  <c r="K668" i="3"/>
  <c r="H668" i="3"/>
  <c r="E668" i="3"/>
  <c r="K667" i="3"/>
  <c r="H667" i="3"/>
  <c r="E667" i="3"/>
  <c r="K666" i="3"/>
  <c r="H666" i="3"/>
  <c r="E666" i="3"/>
  <c r="K665" i="3"/>
  <c r="H665" i="3"/>
  <c r="E665" i="3"/>
  <c r="K664" i="3"/>
  <c r="H664" i="3"/>
  <c r="E664" i="3"/>
  <c r="K663" i="3"/>
  <c r="H663" i="3"/>
  <c r="E663" i="3"/>
  <c r="K662" i="3"/>
  <c r="H662" i="3"/>
  <c r="E662" i="3"/>
  <c r="K661" i="3"/>
  <c r="H661" i="3"/>
  <c r="E661" i="3"/>
  <c r="K660" i="3"/>
  <c r="H660" i="3"/>
  <c r="E660" i="3"/>
  <c r="K659" i="3"/>
  <c r="H659" i="3"/>
  <c r="E659" i="3"/>
  <c r="K658" i="3"/>
  <c r="H658" i="3"/>
  <c r="E658" i="3"/>
  <c r="K657" i="3"/>
  <c r="H657" i="3"/>
  <c r="E657" i="3"/>
  <c r="K656" i="3"/>
  <c r="H656" i="3"/>
  <c r="E656" i="3"/>
  <c r="K655" i="3"/>
  <c r="H655" i="3"/>
  <c r="E655" i="3"/>
  <c r="K654" i="3"/>
  <c r="H654" i="3"/>
  <c r="E654" i="3"/>
  <c r="K653" i="3"/>
  <c r="H653" i="3"/>
  <c r="E653" i="3"/>
  <c r="K652" i="3"/>
  <c r="H652" i="3"/>
  <c r="E652" i="3"/>
  <c r="K651" i="3"/>
  <c r="H651" i="3"/>
  <c r="E651" i="3"/>
  <c r="K650" i="3"/>
  <c r="H650" i="3"/>
  <c r="E650" i="3"/>
  <c r="K649" i="3"/>
  <c r="H649" i="3"/>
  <c r="E649" i="3"/>
  <c r="K648" i="3"/>
  <c r="H648" i="3"/>
  <c r="E648" i="3"/>
  <c r="K647" i="3"/>
  <c r="H647" i="3"/>
  <c r="E647" i="3"/>
  <c r="K646" i="3"/>
  <c r="H646" i="3"/>
  <c r="E646" i="3"/>
  <c r="K645" i="3"/>
  <c r="H645" i="3"/>
  <c r="E645" i="3"/>
  <c r="K644" i="3"/>
  <c r="H644" i="3"/>
  <c r="E644" i="3"/>
  <c r="K643" i="3"/>
  <c r="H643" i="3"/>
  <c r="E643" i="3"/>
  <c r="K642" i="3"/>
  <c r="H642" i="3"/>
  <c r="E642" i="3"/>
  <c r="K641" i="3"/>
  <c r="H641" i="3"/>
  <c r="E641" i="3"/>
  <c r="K640" i="3"/>
  <c r="H640" i="3"/>
  <c r="E640" i="3"/>
  <c r="K639" i="3"/>
  <c r="H639" i="3"/>
  <c r="E639" i="3"/>
  <c r="K638" i="3"/>
  <c r="H638" i="3"/>
  <c r="E638" i="3"/>
  <c r="K637" i="3"/>
  <c r="H637" i="3"/>
  <c r="E637" i="3"/>
  <c r="K636" i="3"/>
  <c r="H636" i="3"/>
  <c r="E636" i="3"/>
  <c r="K635" i="3"/>
  <c r="H635" i="3"/>
  <c r="E635" i="3"/>
  <c r="K634" i="3"/>
  <c r="H634" i="3"/>
  <c r="E634" i="3"/>
  <c r="K633" i="3"/>
  <c r="H633" i="3"/>
  <c r="E633" i="3"/>
  <c r="K632" i="3"/>
  <c r="H632" i="3"/>
  <c r="E632" i="3"/>
  <c r="K631" i="3"/>
  <c r="H631" i="3"/>
  <c r="E631" i="3"/>
  <c r="K630" i="3"/>
  <c r="H630" i="3"/>
  <c r="E630" i="3"/>
  <c r="K629" i="3"/>
  <c r="H629" i="3"/>
  <c r="E629" i="3"/>
  <c r="K628" i="3"/>
  <c r="H628" i="3"/>
  <c r="E628" i="3"/>
  <c r="K627" i="3"/>
  <c r="H627" i="3"/>
  <c r="E627" i="3"/>
  <c r="K626" i="3"/>
  <c r="H626" i="3"/>
  <c r="E626" i="3"/>
  <c r="K625" i="3"/>
  <c r="H625" i="3"/>
  <c r="E625" i="3"/>
  <c r="K624" i="3"/>
  <c r="H624" i="3"/>
  <c r="E624" i="3"/>
  <c r="K623" i="3"/>
  <c r="H623" i="3"/>
  <c r="E623" i="3"/>
  <c r="K622" i="3"/>
  <c r="H622" i="3"/>
  <c r="E622" i="3"/>
  <c r="K621" i="3"/>
  <c r="H621" i="3"/>
  <c r="E621" i="3"/>
  <c r="K620" i="3"/>
  <c r="H620" i="3"/>
  <c r="E620" i="3"/>
  <c r="K619" i="3"/>
  <c r="H619" i="3"/>
  <c r="E619" i="3"/>
  <c r="K618" i="3"/>
  <c r="H618" i="3"/>
  <c r="E618" i="3"/>
  <c r="K617" i="3"/>
  <c r="H617" i="3"/>
  <c r="E617" i="3"/>
  <c r="K616" i="3"/>
  <c r="H616" i="3"/>
  <c r="E616" i="3"/>
  <c r="K615" i="3"/>
  <c r="H615" i="3"/>
  <c r="E615" i="3"/>
  <c r="K614" i="3"/>
  <c r="H614" i="3"/>
  <c r="E614" i="3"/>
  <c r="K613" i="3"/>
  <c r="H613" i="3"/>
  <c r="E613" i="3"/>
  <c r="K612" i="3"/>
  <c r="H612" i="3"/>
  <c r="E612" i="3"/>
  <c r="K611" i="3"/>
  <c r="H611" i="3"/>
  <c r="E611" i="3"/>
  <c r="K610" i="3"/>
  <c r="H610" i="3"/>
  <c r="E610" i="3"/>
  <c r="K609" i="3"/>
  <c r="H609" i="3"/>
  <c r="E609" i="3"/>
  <c r="K608" i="3"/>
  <c r="H608" i="3"/>
  <c r="E608" i="3"/>
  <c r="K607" i="3"/>
  <c r="H607" i="3"/>
  <c r="E607" i="3"/>
  <c r="K606" i="3"/>
  <c r="H606" i="3"/>
  <c r="E606" i="3"/>
  <c r="K605" i="3"/>
  <c r="H605" i="3"/>
  <c r="E605" i="3"/>
  <c r="K604" i="3"/>
  <c r="H604" i="3"/>
  <c r="E604" i="3"/>
  <c r="K603" i="3"/>
  <c r="H603" i="3"/>
  <c r="E603" i="3"/>
  <c r="K602" i="3"/>
  <c r="H602" i="3"/>
  <c r="E602" i="3"/>
  <c r="K601" i="3"/>
  <c r="H601" i="3"/>
  <c r="E601" i="3"/>
  <c r="K600" i="3"/>
  <c r="H600" i="3"/>
  <c r="E600" i="3"/>
  <c r="K599" i="3"/>
  <c r="H599" i="3"/>
  <c r="E599" i="3"/>
  <c r="K598" i="3"/>
  <c r="H598" i="3"/>
  <c r="E598" i="3"/>
  <c r="K597" i="3"/>
  <c r="H597" i="3"/>
  <c r="E597" i="3"/>
  <c r="K596" i="3"/>
  <c r="H596" i="3"/>
  <c r="E596" i="3"/>
  <c r="K595" i="3"/>
  <c r="H595" i="3"/>
  <c r="E595" i="3"/>
  <c r="K594" i="3"/>
  <c r="H594" i="3"/>
  <c r="E594" i="3"/>
  <c r="K593" i="3"/>
  <c r="H593" i="3"/>
  <c r="E593" i="3"/>
  <c r="K592" i="3"/>
  <c r="H592" i="3"/>
  <c r="E592" i="3"/>
  <c r="K591" i="3"/>
  <c r="H591" i="3"/>
  <c r="E591" i="3"/>
  <c r="K590" i="3"/>
  <c r="H590" i="3"/>
  <c r="E590" i="3"/>
  <c r="K589" i="3"/>
  <c r="H589" i="3"/>
  <c r="E589" i="3"/>
  <c r="K588" i="3"/>
  <c r="H588" i="3"/>
  <c r="E588" i="3"/>
  <c r="K587" i="3"/>
  <c r="H587" i="3"/>
  <c r="E587" i="3"/>
  <c r="K586" i="3"/>
  <c r="H586" i="3"/>
  <c r="E586" i="3"/>
  <c r="K585" i="3"/>
  <c r="H585" i="3"/>
  <c r="E585" i="3"/>
  <c r="K584" i="3"/>
  <c r="H584" i="3"/>
  <c r="E584" i="3"/>
  <c r="K583" i="3"/>
  <c r="H583" i="3"/>
  <c r="E583" i="3"/>
  <c r="K582" i="3"/>
  <c r="H582" i="3"/>
  <c r="E582" i="3"/>
  <c r="K581" i="3"/>
  <c r="H581" i="3"/>
  <c r="E581" i="3"/>
  <c r="K580" i="3"/>
  <c r="H580" i="3"/>
  <c r="E580" i="3"/>
  <c r="K579" i="3"/>
  <c r="H579" i="3"/>
  <c r="E579" i="3"/>
  <c r="K578" i="3"/>
  <c r="H578" i="3"/>
  <c r="E578" i="3"/>
  <c r="K577" i="3"/>
  <c r="H577" i="3"/>
  <c r="E577" i="3"/>
  <c r="K576" i="3"/>
  <c r="H576" i="3"/>
  <c r="E576" i="3"/>
  <c r="K575" i="3"/>
  <c r="H575" i="3"/>
  <c r="E575" i="3"/>
  <c r="K574" i="3"/>
  <c r="H574" i="3"/>
  <c r="E574" i="3"/>
  <c r="K573" i="3"/>
  <c r="H573" i="3"/>
  <c r="E573" i="3"/>
  <c r="K572" i="3"/>
  <c r="H572" i="3"/>
  <c r="E572" i="3"/>
  <c r="K571" i="3"/>
  <c r="H571" i="3"/>
  <c r="E571" i="3"/>
  <c r="K570" i="3"/>
  <c r="H570" i="3"/>
  <c r="E570" i="3"/>
  <c r="K569" i="3"/>
  <c r="H569" i="3"/>
  <c r="E569" i="3"/>
  <c r="K568" i="3"/>
  <c r="H568" i="3"/>
  <c r="E568" i="3"/>
  <c r="K567" i="3"/>
  <c r="H567" i="3"/>
  <c r="E567" i="3"/>
  <c r="K566" i="3"/>
  <c r="H566" i="3"/>
  <c r="E566" i="3"/>
  <c r="K565" i="3"/>
  <c r="H565" i="3"/>
  <c r="E565" i="3"/>
  <c r="K564" i="3"/>
  <c r="H564" i="3"/>
  <c r="E564" i="3"/>
  <c r="K563" i="3"/>
  <c r="H563" i="3"/>
  <c r="E563" i="3"/>
  <c r="K562" i="3"/>
  <c r="H562" i="3"/>
  <c r="E562" i="3"/>
  <c r="K561" i="3"/>
  <c r="H561" i="3"/>
  <c r="E561" i="3"/>
  <c r="K560" i="3"/>
  <c r="H560" i="3"/>
  <c r="E560" i="3"/>
  <c r="K559" i="3"/>
  <c r="H559" i="3"/>
  <c r="E559" i="3"/>
  <c r="K558" i="3"/>
  <c r="H558" i="3"/>
  <c r="E558" i="3"/>
  <c r="K557" i="3"/>
  <c r="H557" i="3"/>
  <c r="E557" i="3"/>
  <c r="K556" i="3"/>
  <c r="H556" i="3"/>
  <c r="E556" i="3"/>
  <c r="K555" i="3"/>
  <c r="H555" i="3"/>
  <c r="E555" i="3"/>
  <c r="K554" i="3"/>
  <c r="H554" i="3"/>
  <c r="E554" i="3"/>
  <c r="K553" i="3"/>
  <c r="H553" i="3"/>
  <c r="E553" i="3"/>
  <c r="K552" i="3"/>
  <c r="H552" i="3"/>
  <c r="E552" i="3"/>
  <c r="K551" i="3"/>
  <c r="H551" i="3"/>
  <c r="E551" i="3"/>
  <c r="K550" i="3"/>
  <c r="H550" i="3"/>
  <c r="E550" i="3"/>
  <c r="K549" i="3"/>
  <c r="H549" i="3"/>
  <c r="E549" i="3"/>
  <c r="K548" i="3"/>
  <c r="H548" i="3"/>
  <c r="E548" i="3"/>
  <c r="K547" i="3"/>
  <c r="H547" i="3"/>
  <c r="E547" i="3"/>
  <c r="K546" i="3"/>
  <c r="H546" i="3"/>
  <c r="E546" i="3"/>
  <c r="K545" i="3"/>
  <c r="H545" i="3"/>
  <c r="E545" i="3"/>
  <c r="K544" i="3"/>
  <c r="H544" i="3"/>
  <c r="E544" i="3"/>
  <c r="K543" i="3"/>
  <c r="H543" i="3"/>
  <c r="E543" i="3"/>
  <c r="K542" i="3"/>
  <c r="H542" i="3"/>
  <c r="E542" i="3"/>
  <c r="K541" i="3"/>
  <c r="H541" i="3"/>
  <c r="E541" i="3"/>
  <c r="K540" i="3"/>
  <c r="H540" i="3"/>
  <c r="E540" i="3"/>
  <c r="K539" i="3"/>
  <c r="H539" i="3"/>
  <c r="E539" i="3"/>
  <c r="K538" i="3"/>
  <c r="H538" i="3"/>
  <c r="E538" i="3"/>
  <c r="K537" i="3"/>
  <c r="H537" i="3"/>
  <c r="E537" i="3"/>
  <c r="K536" i="3"/>
  <c r="H536" i="3"/>
  <c r="E536" i="3"/>
  <c r="K535" i="3"/>
  <c r="H535" i="3"/>
  <c r="E535" i="3"/>
  <c r="K534" i="3"/>
  <c r="H534" i="3"/>
  <c r="E534" i="3"/>
  <c r="K533" i="3"/>
  <c r="H533" i="3"/>
  <c r="E533" i="3"/>
  <c r="K532" i="3"/>
  <c r="H532" i="3"/>
  <c r="E532" i="3"/>
  <c r="K531" i="3"/>
  <c r="H531" i="3"/>
  <c r="E531" i="3"/>
  <c r="K530" i="3"/>
  <c r="H530" i="3"/>
  <c r="E530" i="3"/>
  <c r="K529" i="3"/>
  <c r="H529" i="3"/>
  <c r="E529" i="3"/>
  <c r="K528" i="3"/>
  <c r="H528" i="3"/>
  <c r="E528" i="3"/>
  <c r="K527" i="3"/>
  <c r="H527" i="3"/>
  <c r="E527" i="3"/>
  <c r="K526" i="3"/>
  <c r="H526" i="3"/>
  <c r="E526" i="3"/>
  <c r="K525" i="3"/>
  <c r="H525" i="3"/>
  <c r="E525" i="3"/>
  <c r="K524" i="3"/>
  <c r="H524" i="3"/>
  <c r="E524" i="3"/>
  <c r="K523" i="3"/>
  <c r="H523" i="3"/>
  <c r="E523" i="3"/>
  <c r="K522" i="3"/>
  <c r="H522" i="3"/>
  <c r="E522" i="3"/>
  <c r="K521" i="3"/>
  <c r="H521" i="3"/>
  <c r="E521" i="3"/>
  <c r="K520" i="3"/>
  <c r="H520" i="3"/>
  <c r="E520" i="3"/>
  <c r="K519" i="3"/>
  <c r="H519" i="3"/>
  <c r="E519" i="3"/>
  <c r="K518" i="3"/>
  <c r="H518" i="3"/>
  <c r="E518" i="3"/>
  <c r="K517" i="3"/>
  <c r="H517" i="3"/>
  <c r="E517" i="3"/>
  <c r="K516" i="3"/>
  <c r="H516" i="3"/>
  <c r="E516" i="3"/>
  <c r="K515" i="3"/>
  <c r="H515" i="3"/>
  <c r="E515" i="3"/>
  <c r="K514" i="3"/>
  <c r="H514" i="3"/>
  <c r="E514" i="3"/>
  <c r="K513" i="3"/>
  <c r="H513" i="3"/>
  <c r="E513" i="3"/>
  <c r="K512" i="3"/>
  <c r="H512" i="3"/>
  <c r="E512" i="3"/>
  <c r="K511" i="3"/>
  <c r="H511" i="3"/>
  <c r="E511" i="3"/>
  <c r="K510" i="3"/>
  <c r="H510" i="3"/>
  <c r="E510" i="3"/>
  <c r="K509" i="3"/>
  <c r="H509" i="3"/>
  <c r="E509" i="3"/>
  <c r="K508" i="3"/>
  <c r="H508" i="3"/>
  <c r="E508" i="3"/>
  <c r="K507" i="3"/>
  <c r="H507" i="3"/>
  <c r="E507" i="3"/>
  <c r="K506" i="3"/>
  <c r="H506" i="3"/>
  <c r="E506" i="3"/>
  <c r="K505" i="3"/>
  <c r="H505" i="3"/>
  <c r="E505" i="3"/>
  <c r="K504" i="3"/>
  <c r="H504" i="3"/>
  <c r="E504" i="3"/>
  <c r="K503" i="3"/>
  <c r="H503" i="3"/>
  <c r="E503" i="3"/>
  <c r="K502" i="3"/>
  <c r="H502" i="3"/>
  <c r="E502" i="3"/>
  <c r="K501" i="3"/>
  <c r="H501" i="3"/>
  <c r="E501" i="3"/>
  <c r="K500" i="3"/>
  <c r="H500" i="3"/>
  <c r="E500" i="3"/>
  <c r="K499" i="3"/>
  <c r="H499" i="3"/>
  <c r="E499" i="3"/>
  <c r="K498" i="3"/>
  <c r="H498" i="3"/>
  <c r="E498" i="3"/>
  <c r="K497" i="3"/>
  <c r="H497" i="3"/>
  <c r="E497" i="3"/>
  <c r="K496" i="3"/>
  <c r="H496" i="3"/>
  <c r="E496" i="3"/>
  <c r="K495" i="3"/>
  <c r="H495" i="3"/>
  <c r="E495" i="3"/>
  <c r="K494" i="3"/>
  <c r="H494" i="3"/>
  <c r="E494" i="3"/>
  <c r="K493" i="3"/>
  <c r="H493" i="3"/>
  <c r="E493" i="3"/>
  <c r="K492" i="3"/>
  <c r="H492" i="3"/>
  <c r="E492" i="3"/>
  <c r="K491" i="3"/>
  <c r="H491" i="3"/>
  <c r="E491" i="3"/>
  <c r="K490" i="3"/>
  <c r="H490" i="3"/>
  <c r="E490" i="3"/>
  <c r="K489" i="3"/>
  <c r="H489" i="3"/>
  <c r="E489" i="3"/>
  <c r="K488" i="3"/>
  <c r="H488" i="3"/>
  <c r="E488" i="3"/>
  <c r="K487" i="3"/>
  <c r="H487" i="3"/>
  <c r="E487" i="3"/>
  <c r="K486" i="3"/>
  <c r="H486" i="3"/>
  <c r="E486" i="3"/>
  <c r="K485" i="3"/>
  <c r="H485" i="3"/>
  <c r="E485" i="3"/>
  <c r="K484" i="3"/>
  <c r="H484" i="3"/>
  <c r="E484" i="3"/>
  <c r="K483" i="3"/>
  <c r="H483" i="3"/>
  <c r="E483" i="3"/>
  <c r="K482" i="3"/>
  <c r="H482" i="3"/>
  <c r="E482" i="3"/>
  <c r="K481" i="3"/>
  <c r="H481" i="3"/>
  <c r="E481" i="3"/>
  <c r="K480" i="3"/>
  <c r="H480" i="3"/>
  <c r="E480" i="3"/>
  <c r="K479" i="3"/>
  <c r="H479" i="3"/>
  <c r="E479" i="3"/>
  <c r="K478" i="3"/>
  <c r="H478" i="3"/>
  <c r="E478" i="3"/>
  <c r="K477" i="3"/>
  <c r="H477" i="3"/>
  <c r="E477" i="3"/>
  <c r="K476" i="3"/>
  <c r="H476" i="3"/>
  <c r="E476" i="3"/>
  <c r="K475" i="3"/>
  <c r="H475" i="3"/>
  <c r="E475" i="3"/>
  <c r="K474" i="3"/>
  <c r="H474" i="3"/>
  <c r="E474" i="3"/>
  <c r="K473" i="3"/>
  <c r="H473" i="3"/>
  <c r="E473" i="3"/>
  <c r="K472" i="3"/>
  <c r="H472" i="3"/>
  <c r="E472" i="3"/>
  <c r="K471" i="3"/>
  <c r="H471" i="3"/>
  <c r="E471" i="3"/>
  <c r="K470" i="3"/>
  <c r="H470" i="3"/>
  <c r="E470" i="3"/>
  <c r="K469" i="3"/>
  <c r="H469" i="3"/>
  <c r="E469" i="3"/>
  <c r="K468" i="3"/>
  <c r="H468" i="3"/>
  <c r="E468" i="3"/>
  <c r="K467" i="3"/>
  <c r="H467" i="3"/>
  <c r="E467" i="3"/>
  <c r="K466" i="3"/>
  <c r="H466" i="3"/>
  <c r="E466" i="3"/>
  <c r="K465" i="3"/>
  <c r="H465" i="3"/>
  <c r="E465" i="3"/>
  <c r="K464" i="3"/>
  <c r="H464" i="3"/>
  <c r="E464" i="3"/>
  <c r="K463" i="3"/>
  <c r="H463" i="3"/>
  <c r="E463" i="3"/>
  <c r="K462" i="3"/>
  <c r="H462" i="3"/>
  <c r="E462" i="3"/>
  <c r="K461" i="3"/>
  <c r="H461" i="3"/>
  <c r="E461" i="3"/>
  <c r="K460" i="3"/>
  <c r="H460" i="3"/>
  <c r="E460" i="3"/>
  <c r="K459" i="3"/>
  <c r="H459" i="3"/>
  <c r="E459" i="3"/>
  <c r="K458" i="3"/>
  <c r="H458" i="3"/>
  <c r="E458" i="3"/>
  <c r="K457" i="3"/>
  <c r="H457" i="3"/>
  <c r="E457" i="3"/>
  <c r="K456" i="3"/>
  <c r="H456" i="3"/>
  <c r="E456" i="3"/>
  <c r="K455" i="3"/>
  <c r="H455" i="3"/>
  <c r="E455" i="3"/>
  <c r="K454" i="3"/>
  <c r="H454" i="3"/>
  <c r="E454" i="3"/>
  <c r="K453" i="3"/>
  <c r="H453" i="3"/>
  <c r="E453" i="3"/>
  <c r="K452" i="3"/>
  <c r="H452" i="3"/>
  <c r="E452" i="3"/>
  <c r="K451" i="3"/>
  <c r="H451" i="3"/>
  <c r="E451" i="3"/>
  <c r="K450" i="3"/>
  <c r="H450" i="3"/>
  <c r="E450" i="3"/>
  <c r="K449" i="3"/>
  <c r="H449" i="3"/>
  <c r="E449" i="3"/>
  <c r="K448" i="3"/>
  <c r="H448" i="3"/>
  <c r="E448" i="3"/>
  <c r="K447" i="3"/>
  <c r="H447" i="3"/>
  <c r="E447" i="3"/>
  <c r="K446" i="3"/>
  <c r="H446" i="3"/>
  <c r="E446" i="3"/>
  <c r="K445" i="3"/>
  <c r="H445" i="3"/>
  <c r="E445" i="3"/>
  <c r="K444" i="3"/>
  <c r="H444" i="3"/>
  <c r="E444" i="3"/>
  <c r="K443" i="3"/>
  <c r="H443" i="3"/>
  <c r="E443" i="3"/>
  <c r="K442" i="3"/>
  <c r="H442" i="3"/>
  <c r="E442" i="3"/>
  <c r="K441" i="3"/>
  <c r="H441" i="3"/>
  <c r="E441" i="3"/>
  <c r="K440" i="3"/>
  <c r="H440" i="3"/>
  <c r="E440" i="3"/>
  <c r="K439" i="3"/>
  <c r="H439" i="3"/>
  <c r="E439" i="3"/>
  <c r="K438" i="3"/>
  <c r="H438" i="3"/>
  <c r="E438" i="3"/>
  <c r="K437" i="3"/>
  <c r="H437" i="3"/>
  <c r="E437" i="3"/>
  <c r="K436" i="3"/>
  <c r="H436" i="3"/>
  <c r="E436" i="3"/>
  <c r="K435" i="3"/>
  <c r="H435" i="3"/>
  <c r="E435" i="3"/>
  <c r="K434" i="3"/>
  <c r="H434" i="3"/>
  <c r="E434" i="3"/>
  <c r="K433" i="3"/>
  <c r="H433" i="3"/>
  <c r="E433" i="3"/>
  <c r="K432" i="3"/>
  <c r="H432" i="3"/>
  <c r="E432" i="3"/>
  <c r="K431" i="3"/>
  <c r="H431" i="3"/>
  <c r="E431" i="3"/>
  <c r="K430" i="3"/>
  <c r="H430" i="3"/>
  <c r="E430" i="3"/>
  <c r="K429" i="3"/>
  <c r="H429" i="3"/>
  <c r="E429" i="3"/>
  <c r="K428" i="3"/>
  <c r="H428" i="3"/>
  <c r="E428" i="3"/>
  <c r="K427" i="3"/>
  <c r="H427" i="3"/>
  <c r="E427" i="3"/>
  <c r="K426" i="3"/>
  <c r="H426" i="3"/>
  <c r="E426" i="3"/>
  <c r="K425" i="3"/>
  <c r="H425" i="3"/>
  <c r="E425" i="3"/>
  <c r="K424" i="3"/>
  <c r="H424" i="3"/>
  <c r="E424" i="3"/>
  <c r="K423" i="3"/>
  <c r="H423" i="3"/>
  <c r="E423" i="3"/>
  <c r="K422" i="3"/>
  <c r="H422" i="3"/>
  <c r="E422" i="3"/>
  <c r="K421" i="3"/>
  <c r="H421" i="3"/>
  <c r="E421" i="3"/>
  <c r="K420" i="3"/>
  <c r="H420" i="3"/>
  <c r="E420" i="3"/>
  <c r="K419" i="3"/>
  <c r="H419" i="3"/>
  <c r="E419" i="3"/>
  <c r="K418" i="3"/>
  <c r="H418" i="3"/>
  <c r="E418" i="3"/>
  <c r="K417" i="3"/>
  <c r="H417" i="3"/>
  <c r="E417" i="3"/>
  <c r="K416" i="3"/>
  <c r="H416" i="3"/>
  <c r="E416" i="3"/>
  <c r="K415" i="3"/>
  <c r="H415" i="3"/>
  <c r="E415" i="3"/>
  <c r="K414" i="3"/>
  <c r="H414" i="3"/>
  <c r="E414" i="3"/>
  <c r="K413" i="3"/>
  <c r="H413" i="3"/>
  <c r="E413" i="3"/>
  <c r="K412" i="3"/>
  <c r="H412" i="3"/>
  <c r="E412" i="3"/>
  <c r="K411" i="3"/>
  <c r="H411" i="3"/>
  <c r="E411" i="3"/>
  <c r="K410" i="3"/>
  <c r="H410" i="3"/>
  <c r="E410" i="3"/>
  <c r="K409" i="3"/>
  <c r="H409" i="3"/>
  <c r="E409" i="3"/>
  <c r="K408" i="3"/>
  <c r="H408" i="3"/>
  <c r="E408" i="3"/>
  <c r="K407" i="3"/>
  <c r="H407" i="3"/>
  <c r="E407" i="3"/>
  <c r="K406" i="3"/>
  <c r="H406" i="3"/>
  <c r="E406" i="3"/>
  <c r="K405" i="3"/>
  <c r="H405" i="3"/>
  <c r="E405" i="3"/>
  <c r="K404" i="3"/>
  <c r="H404" i="3"/>
  <c r="E404" i="3"/>
  <c r="K403" i="3"/>
  <c r="H403" i="3"/>
  <c r="E403" i="3"/>
  <c r="K402" i="3"/>
  <c r="H402" i="3"/>
  <c r="E402" i="3"/>
  <c r="K401" i="3"/>
  <c r="H401" i="3"/>
  <c r="E401" i="3"/>
  <c r="K400" i="3"/>
  <c r="H400" i="3"/>
  <c r="E400" i="3"/>
  <c r="K399" i="3"/>
  <c r="H399" i="3"/>
  <c r="E399" i="3"/>
  <c r="K398" i="3"/>
  <c r="H398" i="3"/>
  <c r="E398" i="3"/>
  <c r="K397" i="3"/>
  <c r="H397" i="3"/>
  <c r="E397" i="3"/>
  <c r="K396" i="3"/>
  <c r="H396" i="3"/>
  <c r="E396" i="3"/>
  <c r="K395" i="3"/>
  <c r="H395" i="3"/>
  <c r="E395" i="3"/>
  <c r="K394" i="3"/>
  <c r="H394" i="3"/>
  <c r="E394" i="3"/>
  <c r="K393" i="3"/>
  <c r="H393" i="3"/>
  <c r="E393" i="3"/>
  <c r="K392" i="3"/>
  <c r="H392" i="3"/>
  <c r="E392" i="3"/>
  <c r="K391" i="3"/>
  <c r="H391" i="3"/>
  <c r="E391" i="3"/>
  <c r="K390" i="3"/>
  <c r="H390" i="3"/>
  <c r="E390" i="3"/>
  <c r="K389" i="3"/>
  <c r="H389" i="3"/>
  <c r="E389" i="3"/>
  <c r="K388" i="3"/>
  <c r="H388" i="3"/>
  <c r="E388" i="3"/>
  <c r="K387" i="3"/>
  <c r="H387" i="3"/>
  <c r="E387" i="3"/>
  <c r="K386" i="3"/>
  <c r="H386" i="3"/>
  <c r="E386" i="3"/>
  <c r="K385" i="3"/>
  <c r="H385" i="3"/>
  <c r="E385" i="3"/>
  <c r="K384" i="3"/>
  <c r="H384" i="3"/>
  <c r="E384" i="3"/>
  <c r="K383" i="3"/>
  <c r="H383" i="3"/>
  <c r="E383" i="3"/>
  <c r="K382" i="3"/>
  <c r="H382" i="3"/>
  <c r="E382" i="3"/>
  <c r="K381" i="3"/>
  <c r="H381" i="3"/>
  <c r="E381" i="3"/>
  <c r="K380" i="3"/>
  <c r="H380" i="3"/>
  <c r="E380" i="3"/>
  <c r="K379" i="3"/>
  <c r="H379" i="3"/>
  <c r="E379" i="3"/>
  <c r="K378" i="3"/>
  <c r="H378" i="3"/>
  <c r="E378" i="3"/>
  <c r="K377" i="3"/>
  <c r="H377" i="3"/>
  <c r="E377" i="3"/>
  <c r="K376" i="3"/>
  <c r="H376" i="3"/>
  <c r="E376" i="3"/>
  <c r="K375" i="3"/>
  <c r="H375" i="3"/>
  <c r="E375" i="3"/>
  <c r="K374" i="3"/>
  <c r="H374" i="3"/>
  <c r="E374" i="3"/>
  <c r="K373" i="3"/>
  <c r="H373" i="3"/>
  <c r="E373" i="3"/>
  <c r="K372" i="3"/>
  <c r="H372" i="3"/>
  <c r="E372" i="3"/>
  <c r="K371" i="3"/>
  <c r="H371" i="3"/>
  <c r="E371" i="3"/>
  <c r="K370" i="3"/>
  <c r="H370" i="3"/>
  <c r="E370" i="3"/>
  <c r="K369" i="3"/>
  <c r="H369" i="3"/>
  <c r="E369" i="3"/>
  <c r="K368" i="3"/>
  <c r="H368" i="3"/>
  <c r="E368" i="3"/>
  <c r="K367" i="3"/>
  <c r="H367" i="3"/>
  <c r="E367" i="3"/>
  <c r="K366" i="3"/>
  <c r="H366" i="3"/>
  <c r="E366" i="3"/>
  <c r="K365" i="3"/>
  <c r="H365" i="3"/>
  <c r="E365" i="3"/>
  <c r="K364" i="3"/>
  <c r="H364" i="3"/>
  <c r="E364" i="3"/>
  <c r="K363" i="3"/>
  <c r="H363" i="3"/>
  <c r="E363" i="3"/>
  <c r="K362" i="3"/>
  <c r="H362" i="3"/>
  <c r="E362" i="3"/>
  <c r="K361" i="3"/>
  <c r="H361" i="3"/>
  <c r="E361" i="3"/>
  <c r="K360" i="3"/>
  <c r="H360" i="3"/>
  <c r="E360" i="3"/>
  <c r="K359" i="3"/>
  <c r="H359" i="3"/>
  <c r="E359" i="3"/>
  <c r="K358" i="3"/>
  <c r="H358" i="3"/>
  <c r="E358" i="3"/>
  <c r="K357" i="3"/>
  <c r="H357" i="3"/>
  <c r="E357" i="3"/>
  <c r="K356" i="3"/>
  <c r="H356" i="3"/>
  <c r="E356" i="3"/>
  <c r="K355" i="3"/>
  <c r="H355" i="3"/>
  <c r="E355" i="3"/>
  <c r="K354" i="3"/>
  <c r="H354" i="3"/>
  <c r="E354" i="3"/>
  <c r="K353" i="3"/>
  <c r="H353" i="3"/>
  <c r="E353" i="3"/>
  <c r="K352" i="3"/>
  <c r="H352" i="3"/>
  <c r="E352" i="3"/>
  <c r="K351" i="3"/>
  <c r="H351" i="3"/>
  <c r="E351" i="3"/>
  <c r="K350" i="3"/>
  <c r="H350" i="3"/>
  <c r="E350" i="3"/>
  <c r="K349" i="3"/>
  <c r="H349" i="3"/>
  <c r="E349" i="3"/>
  <c r="K348" i="3"/>
  <c r="H348" i="3"/>
  <c r="E348" i="3"/>
  <c r="K347" i="3"/>
  <c r="H347" i="3"/>
  <c r="E347" i="3"/>
  <c r="K346" i="3"/>
  <c r="H346" i="3"/>
  <c r="E346" i="3"/>
  <c r="K345" i="3"/>
  <c r="H345" i="3"/>
  <c r="E345" i="3"/>
  <c r="K344" i="3"/>
  <c r="H344" i="3"/>
  <c r="E344" i="3"/>
  <c r="K343" i="3"/>
  <c r="H343" i="3"/>
  <c r="E343" i="3"/>
  <c r="K342" i="3"/>
  <c r="H342" i="3"/>
  <c r="E342" i="3"/>
  <c r="K341" i="3"/>
  <c r="H341" i="3"/>
  <c r="E341" i="3"/>
  <c r="K340" i="3"/>
  <c r="H340" i="3"/>
  <c r="E340" i="3"/>
  <c r="K339" i="3"/>
  <c r="H339" i="3"/>
  <c r="E339" i="3"/>
  <c r="K338" i="3"/>
  <c r="H338" i="3"/>
  <c r="E338" i="3"/>
  <c r="K337" i="3"/>
  <c r="H337" i="3"/>
  <c r="E337" i="3"/>
  <c r="K336" i="3"/>
  <c r="H336" i="3"/>
  <c r="E336" i="3"/>
  <c r="K335" i="3"/>
  <c r="H335" i="3"/>
  <c r="E335" i="3"/>
  <c r="K334" i="3"/>
  <c r="H334" i="3"/>
  <c r="E334" i="3"/>
  <c r="K333" i="3"/>
  <c r="H333" i="3"/>
  <c r="E333" i="3"/>
  <c r="K332" i="3"/>
  <c r="H332" i="3"/>
  <c r="E332" i="3"/>
  <c r="K331" i="3"/>
  <c r="H331" i="3"/>
  <c r="E331" i="3"/>
  <c r="K330" i="3"/>
  <c r="H330" i="3"/>
  <c r="E330" i="3"/>
  <c r="K329" i="3"/>
  <c r="H329" i="3"/>
  <c r="E329" i="3"/>
  <c r="K328" i="3"/>
  <c r="H328" i="3"/>
  <c r="E328" i="3"/>
  <c r="K327" i="3"/>
  <c r="H327" i="3"/>
  <c r="E327" i="3"/>
  <c r="K326" i="3"/>
  <c r="H326" i="3"/>
  <c r="E326" i="3"/>
  <c r="K325" i="3"/>
  <c r="H325" i="3"/>
  <c r="E325" i="3"/>
  <c r="K324" i="3"/>
  <c r="H324" i="3"/>
  <c r="E324" i="3"/>
  <c r="K323" i="3"/>
  <c r="H323" i="3"/>
  <c r="E323" i="3"/>
  <c r="K322" i="3"/>
  <c r="H322" i="3"/>
  <c r="E322" i="3"/>
  <c r="K321" i="3"/>
  <c r="H321" i="3"/>
  <c r="E321" i="3"/>
  <c r="K320" i="3"/>
  <c r="H320" i="3"/>
  <c r="E320" i="3"/>
  <c r="K319" i="3"/>
  <c r="H319" i="3"/>
  <c r="E319" i="3"/>
  <c r="K318" i="3"/>
  <c r="H318" i="3"/>
  <c r="E318" i="3"/>
  <c r="K317" i="3"/>
  <c r="H317" i="3"/>
  <c r="E317" i="3"/>
  <c r="K316" i="3"/>
  <c r="H316" i="3"/>
  <c r="E316" i="3"/>
  <c r="K315" i="3"/>
  <c r="H315" i="3"/>
  <c r="E315" i="3"/>
  <c r="K314" i="3"/>
  <c r="H314" i="3"/>
  <c r="E314" i="3"/>
  <c r="K313" i="3"/>
  <c r="H313" i="3"/>
  <c r="E313" i="3"/>
  <c r="K312" i="3"/>
  <c r="H312" i="3"/>
  <c r="E312" i="3"/>
  <c r="K311" i="3"/>
  <c r="H311" i="3"/>
  <c r="E311" i="3"/>
  <c r="K310" i="3"/>
  <c r="H310" i="3"/>
  <c r="E310" i="3"/>
  <c r="K309" i="3"/>
  <c r="H309" i="3"/>
  <c r="E309" i="3"/>
  <c r="K308" i="3"/>
  <c r="H308" i="3"/>
  <c r="E308" i="3"/>
  <c r="K307" i="3"/>
  <c r="H307" i="3"/>
  <c r="E307" i="3"/>
  <c r="K306" i="3"/>
  <c r="H306" i="3"/>
  <c r="E306" i="3"/>
  <c r="K305" i="3"/>
  <c r="H305" i="3"/>
  <c r="E305" i="3"/>
  <c r="K304" i="3"/>
  <c r="H304" i="3"/>
  <c r="E304" i="3"/>
  <c r="K303" i="3"/>
  <c r="H303" i="3"/>
  <c r="E303" i="3"/>
  <c r="K302" i="3"/>
  <c r="H302" i="3"/>
  <c r="E302" i="3"/>
  <c r="K301" i="3"/>
  <c r="H301" i="3"/>
  <c r="E301" i="3"/>
  <c r="K300" i="3"/>
  <c r="H300" i="3"/>
  <c r="E300" i="3"/>
  <c r="K299" i="3"/>
  <c r="H299" i="3"/>
  <c r="E299" i="3"/>
  <c r="K298" i="3"/>
  <c r="H298" i="3"/>
  <c r="E298" i="3"/>
  <c r="K297" i="3"/>
  <c r="H297" i="3"/>
  <c r="E297" i="3"/>
  <c r="K296" i="3"/>
  <c r="H296" i="3"/>
  <c r="E296" i="3"/>
  <c r="K295" i="3"/>
  <c r="H295" i="3"/>
  <c r="E295" i="3"/>
  <c r="K294" i="3"/>
  <c r="H294" i="3"/>
  <c r="E294" i="3"/>
  <c r="K293" i="3"/>
  <c r="H293" i="3"/>
  <c r="E293" i="3"/>
  <c r="K292" i="3"/>
  <c r="H292" i="3"/>
  <c r="E292" i="3"/>
  <c r="K291" i="3"/>
  <c r="H291" i="3"/>
  <c r="E291" i="3"/>
  <c r="K290" i="3"/>
  <c r="H290" i="3"/>
  <c r="E290" i="3"/>
  <c r="K289" i="3"/>
  <c r="H289" i="3"/>
  <c r="E289" i="3"/>
  <c r="K288" i="3"/>
  <c r="H288" i="3"/>
  <c r="E288" i="3"/>
  <c r="K287" i="3"/>
  <c r="H287" i="3"/>
  <c r="E287" i="3"/>
  <c r="K286" i="3"/>
  <c r="H286" i="3"/>
  <c r="E286" i="3"/>
  <c r="K285" i="3"/>
  <c r="H285" i="3"/>
  <c r="E285" i="3"/>
  <c r="K284" i="3"/>
  <c r="H284" i="3"/>
  <c r="E284" i="3"/>
  <c r="K283" i="3"/>
  <c r="H283" i="3"/>
  <c r="E283" i="3"/>
  <c r="K282" i="3"/>
  <c r="H282" i="3"/>
  <c r="E282" i="3"/>
  <c r="K281" i="3"/>
  <c r="H281" i="3"/>
  <c r="E281" i="3"/>
  <c r="K280" i="3"/>
  <c r="H280" i="3"/>
  <c r="E280" i="3"/>
  <c r="K279" i="3"/>
  <c r="H279" i="3"/>
  <c r="E279" i="3"/>
  <c r="K278" i="3"/>
  <c r="H278" i="3"/>
  <c r="E278" i="3"/>
  <c r="K277" i="3"/>
  <c r="H277" i="3"/>
  <c r="E277" i="3"/>
  <c r="K276" i="3"/>
  <c r="H276" i="3"/>
  <c r="E276" i="3"/>
  <c r="K275" i="3"/>
  <c r="H275" i="3"/>
  <c r="E275" i="3"/>
  <c r="K274" i="3"/>
  <c r="H274" i="3"/>
  <c r="E274" i="3"/>
  <c r="K273" i="3"/>
  <c r="H273" i="3"/>
  <c r="E273" i="3"/>
  <c r="K272" i="3"/>
  <c r="H272" i="3"/>
  <c r="E272" i="3"/>
  <c r="K271" i="3"/>
  <c r="H271" i="3"/>
  <c r="E271" i="3"/>
  <c r="K270" i="3"/>
  <c r="H270" i="3"/>
  <c r="E270" i="3"/>
  <c r="K269" i="3"/>
  <c r="H269" i="3"/>
  <c r="E269" i="3"/>
  <c r="K268" i="3"/>
  <c r="H268" i="3"/>
  <c r="E268" i="3"/>
  <c r="K267" i="3"/>
  <c r="H267" i="3"/>
  <c r="E267" i="3"/>
  <c r="K266" i="3"/>
  <c r="H266" i="3"/>
  <c r="E266" i="3"/>
  <c r="K265" i="3"/>
  <c r="H265" i="3"/>
  <c r="E265" i="3"/>
  <c r="K264" i="3"/>
  <c r="H264" i="3"/>
  <c r="E264" i="3"/>
  <c r="K263" i="3"/>
  <c r="H263" i="3"/>
  <c r="E263" i="3"/>
  <c r="K262" i="3"/>
  <c r="H262" i="3"/>
  <c r="E262" i="3"/>
  <c r="K261" i="3"/>
  <c r="H261" i="3"/>
  <c r="E261" i="3"/>
  <c r="K260" i="3"/>
  <c r="H260" i="3"/>
  <c r="E260" i="3"/>
  <c r="K259" i="3"/>
  <c r="H259" i="3"/>
  <c r="E259" i="3"/>
  <c r="K258" i="3"/>
  <c r="H258" i="3"/>
  <c r="E258" i="3"/>
  <c r="K257" i="3"/>
  <c r="H257" i="3"/>
  <c r="E257" i="3"/>
  <c r="K256" i="3"/>
  <c r="H256" i="3"/>
  <c r="E256" i="3"/>
  <c r="K255" i="3"/>
  <c r="H255" i="3"/>
  <c r="E255" i="3"/>
  <c r="K254" i="3"/>
  <c r="H254" i="3"/>
  <c r="E254" i="3"/>
  <c r="K253" i="3"/>
  <c r="H253" i="3"/>
  <c r="E253" i="3"/>
  <c r="K252" i="3"/>
  <c r="H252" i="3"/>
  <c r="E252" i="3"/>
  <c r="K251" i="3"/>
  <c r="H251" i="3"/>
  <c r="E251" i="3"/>
  <c r="K250" i="3"/>
  <c r="H250" i="3"/>
  <c r="E250" i="3"/>
  <c r="K249" i="3"/>
  <c r="H249" i="3"/>
  <c r="E249" i="3"/>
  <c r="K248" i="3"/>
  <c r="H248" i="3"/>
  <c r="E248" i="3"/>
  <c r="K247" i="3"/>
  <c r="H247" i="3"/>
  <c r="E247" i="3"/>
  <c r="K246" i="3"/>
  <c r="H246" i="3"/>
  <c r="E246" i="3"/>
  <c r="K245" i="3"/>
  <c r="H245" i="3"/>
  <c r="E245" i="3"/>
  <c r="K244" i="3"/>
  <c r="H244" i="3"/>
  <c r="E244" i="3"/>
  <c r="K243" i="3"/>
  <c r="H243" i="3"/>
  <c r="E243" i="3"/>
  <c r="K242" i="3"/>
  <c r="H242" i="3"/>
  <c r="E242" i="3"/>
  <c r="K241" i="3"/>
  <c r="H241" i="3"/>
  <c r="E241" i="3"/>
  <c r="K240" i="3"/>
  <c r="H240" i="3"/>
  <c r="E240" i="3"/>
  <c r="K239" i="3"/>
  <c r="H239" i="3"/>
  <c r="E239" i="3"/>
  <c r="K238" i="3"/>
  <c r="H238" i="3"/>
  <c r="E238" i="3"/>
  <c r="K237" i="3"/>
  <c r="H237" i="3"/>
  <c r="E237" i="3"/>
  <c r="K236" i="3"/>
  <c r="H236" i="3"/>
  <c r="E236" i="3"/>
  <c r="K235" i="3"/>
  <c r="H235" i="3"/>
  <c r="E235" i="3"/>
  <c r="K234" i="3"/>
  <c r="H234" i="3"/>
  <c r="E234" i="3"/>
  <c r="K233" i="3"/>
  <c r="H233" i="3"/>
  <c r="E233" i="3"/>
  <c r="K232" i="3"/>
  <c r="H232" i="3"/>
  <c r="E232" i="3"/>
  <c r="K231" i="3"/>
  <c r="H231" i="3"/>
  <c r="E231" i="3"/>
  <c r="K230" i="3"/>
  <c r="H230" i="3"/>
  <c r="E230" i="3"/>
  <c r="K229" i="3"/>
  <c r="H229" i="3"/>
  <c r="E229" i="3"/>
  <c r="K228" i="3"/>
  <c r="H228" i="3"/>
  <c r="E228" i="3"/>
  <c r="K227" i="3"/>
  <c r="H227" i="3"/>
  <c r="E227" i="3"/>
  <c r="K226" i="3"/>
  <c r="H226" i="3"/>
  <c r="E226" i="3"/>
  <c r="K225" i="3"/>
  <c r="H225" i="3"/>
  <c r="E225" i="3"/>
  <c r="K224" i="3"/>
  <c r="H224" i="3"/>
  <c r="E224" i="3"/>
  <c r="K223" i="3"/>
  <c r="H223" i="3"/>
  <c r="E223" i="3"/>
  <c r="K222" i="3"/>
  <c r="H222" i="3"/>
  <c r="E222" i="3"/>
  <c r="K221" i="3"/>
  <c r="H221" i="3"/>
  <c r="E221" i="3"/>
  <c r="K220" i="3"/>
  <c r="H220" i="3"/>
  <c r="E220" i="3"/>
  <c r="K219" i="3"/>
  <c r="H219" i="3"/>
  <c r="E219" i="3"/>
  <c r="K218" i="3"/>
  <c r="H218" i="3"/>
  <c r="E218" i="3"/>
  <c r="K217" i="3"/>
  <c r="H217" i="3"/>
  <c r="E217" i="3"/>
  <c r="K216" i="3"/>
  <c r="H216" i="3"/>
  <c r="E216" i="3"/>
  <c r="K215" i="3"/>
  <c r="H215" i="3"/>
  <c r="E215" i="3"/>
  <c r="K214" i="3"/>
  <c r="H214" i="3"/>
  <c r="E214" i="3"/>
  <c r="K213" i="3"/>
  <c r="H213" i="3"/>
  <c r="E213" i="3"/>
  <c r="K212" i="3"/>
  <c r="H212" i="3"/>
  <c r="E212" i="3"/>
  <c r="K211" i="3"/>
  <c r="H211" i="3"/>
  <c r="E211" i="3"/>
  <c r="K210" i="3"/>
  <c r="H210" i="3"/>
  <c r="E210" i="3"/>
  <c r="K209" i="3"/>
  <c r="H209" i="3"/>
  <c r="E209" i="3"/>
  <c r="K208" i="3"/>
  <c r="H208" i="3"/>
  <c r="E208" i="3"/>
  <c r="K207" i="3"/>
  <c r="H207" i="3"/>
  <c r="E207" i="3"/>
  <c r="K206" i="3"/>
  <c r="H206" i="3"/>
  <c r="E206" i="3"/>
  <c r="K205" i="3"/>
  <c r="H205" i="3"/>
  <c r="E205" i="3"/>
  <c r="K204" i="3"/>
  <c r="H204" i="3"/>
  <c r="E204" i="3"/>
  <c r="K203" i="3"/>
  <c r="H203" i="3"/>
  <c r="E203" i="3"/>
  <c r="K202" i="3"/>
  <c r="H202" i="3"/>
  <c r="E202" i="3"/>
  <c r="K201" i="3"/>
  <c r="H201" i="3"/>
  <c r="E201" i="3"/>
  <c r="K200" i="3"/>
  <c r="H200" i="3"/>
  <c r="E200" i="3"/>
  <c r="K199" i="3"/>
  <c r="H199" i="3"/>
  <c r="E199" i="3"/>
  <c r="K198" i="3"/>
  <c r="H198" i="3"/>
  <c r="E198" i="3"/>
  <c r="K197" i="3"/>
  <c r="H197" i="3"/>
  <c r="E197" i="3"/>
  <c r="K196" i="3"/>
  <c r="H196" i="3"/>
  <c r="E196" i="3"/>
  <c r="K195" i="3"/>
  <c r="H195" i="3"/>
  <c r="E195" i="3"/>
  <c r="K194" i="3"/>
  <c r="H194" i="3"/>
  <c r="E194" i="3"/>
  <c r="K193" i="3"/>
  <c r="H193" i="3"/>
  <c r="E193" i="3"/>
  <c r="K192" i="3"/>
  <c r="H192" i="3"/>
  <c r="E192" i="3"/>
  <c r="K191" i="3"/>
  <c r="H191" i="3"/>
  <c r="E191" i="3"/>
  <c r="K190" i="3"/>
  <c r="H190" i="3"/>
  <c r="E190" i="3"/>
  <c r="K189" i="3"/>
  <c r="H189" i="3"/>
  <c r="E189" i="3"/>
  <c r="K188" i="3"/>
  <c r="H188" i="3"/>
  <c r="E188" i="3"/>
  <c r="K187" i="3"/>
  <c r="H187" i="3"/>
  <c r="E187" i="3"/>
  <c r="K186" i="3"/>
  <c r="H186" i="3"/>
  <c r="E186" i="3"/>
  <c r="K185" i="3"/>
  <c r="H185" i="3"/>
  <c r="E185" i="3"/>
  <c r="K184" i="3"/>
  <c r="H184" i="3"/>
  <c r="E184" i="3"/>
  <c r="K183" i="3"/>
  <c r="H183" i="3"/>
  <c r="E183" i="3"/>
  <c r="K182" i="3"/>
  <c r="H182" i="3"/>
  <c r="E182" i="3"/>
  <c r="K181" i="3"/>
  <c r="H181" i="3"/>
  <c r="E181" i="3"/>
  <c r="K180" i="3"/>
  <c r="H180" i="3"/>
  <c r="E180" i="3"/>
  <c r="K179" i="3"/>
  <c r="H179" i="3"/>
  <c r="E179" i="3"/>
  <c r="K178" i="3"/>
  <c r="H178" i="3"/>
  <c r="E178" i="3"/>
  <c r="K177" i="3"/>
  <c r="H177" i="3"/>
  <c r="E177" i="3"/>
  <c r="K176" i="3"/>
  <c r="H176" i="3"/>
  <c r="E176" i="3"/>
  <c r="K175" i="3"/>
  <c r="H175" i="3"/>
  <c r="E175" i="3"/>
  <c r="K174" i="3"/>
  <c r="H174" i="3"/>
  <c r="E174" i="3"/>
  <c r="K173" i="3"/>
  <c r="H173" i="3"/>
  <c r="E173" i="3"/>
  <c r="K172" i="3"/>
  <c r="H172" i="3"/>
  <c r="E172" i="3"/>
  <c r="K171" i="3"/>
  <c r="H171" i="3"/>
  <c r="E171" i="3"/>
  <c r="K170" i="3"/>
  <c r="H170" i="3"/>
  <c r="E170" i="3"/>
  <c r="K169" i="3"/>
  <c r="H169" i="3"/>
  <c r="E169" i="3"/>
  <c r="K168" i="3"/>
  <c r="H168" i="3"/>
  <c r="E168" i="3"/>
  <c r="K167" i="3"/>
  <c r="H167" i="3"/>
  <c r="E167" i="3"/>
  <c r="K166" i="3"/>
  <c r="H166" i="3"/>
  <c r="E166" i="3"/>
  <c r="K165" i="3"/>
  <c r="H165" i="3"/>
  <c r="E165" i="3"/>
  <c r="K164" i="3"/>
  <c r="H164" i="3"/>
  <c r="E164" i="3"/>
  <c r="K163" i="3"/>
  <c r="H163" i="3"/>
  <c r="E163" i="3"/>
  <c r="K162" i="3"/>
  <c r="H162" i="3"/>
  <c r="E162" i="3"/>
  <c r="K161" i="3"/>
  <c r="H161" i="3"/>
  <c r="E161" i="3"/>
  <c r="K160" i="3"/>
  <c r="H160" i="3"/>
  <c r="E160" i="3"/>
  <c r="K159" i="3"/>
  <c r="H159" i="3"/>
  <c r="E159" i="3"/>
  <c r="K158" i="3"/>
  <c r="H158" i="3"/>
  <c r="E158" i="3"/>
  <c r="K157" i="3"/>
  <c r="H157" i="3"/>
  <c r="E157" i="3"/>
  <c r="K156" i="3"/>
  <c r="H156" i="3"/>
  <c r="E156" i="3"/>
  <c r="K155" i="3"/>
  <c r="H155" i="3"/>
  <c r="E155" i="3"/>
  <c r="K154" i="3"/>
  <c r="H154" i="3"/>
  <c r="E154" i="3"/>
  <c r="K153" i="3"/>
  <c r="H153" i="3"/>
  <c r="E153" i="3"/>
  <c r="K152" i="3"/>
  <c r="H152" i="3"/>
  <c r="E152" i="3"/>
  <c r="K151" i="3"/>
  <c r="H151" i="3"/>
  <c r="E151" i="3"/>
  <c r="K150" i="3"/>
  <c r="H150" i="3"/>
  <c r="E150" i="3"/>
  <c r="K149" i="3"/>
  <c r="H149" i="3"/>
  <c r="E149" i="3"/>
  <c r="K148" i="3"/>
  <c r="H148" i="3"/>
  <c r="E148" i="3"/>
  <c r="K147" i="3"/>
  <c r="H147" i="3"/>
  <c r="E147" i="3"/>
  <c r="K146" i="3"/>
  <c r="H146" i="3"/>
  <c r="E146" i="3"/>
  <c r="K145" i="3"/>
  <c r="H145" i="3"/>
  <c r="E145" i="3"/>
  <c r="K144" i="3"/>
  <c r="H144" i="3"/>
  <c r="E144" i="3"/>
  <c r="K143" i="3"/>
  <c r="H143" i="3"/>
  <c r="E143" i="3"/>
  <c r="K142" i="3"/>
  <c r="H142" i="3"/>
  <c r="E142" i="3"/>
  <c r="K141" i="3"/>
  <c r="H141" i="3"/>
  <c r="E141" i="3"/>
  <c r="K140" i="3"/>
  <c r="H140" i="3"/>
  <c r="E140" i="3"/>
  <c r="K139" i="3"/>
  <c r="H139" i="3"/>
  <c r="E139" i="3"/>
  <c r="K138" i="3"/>
  <c r="H138" i="3"/>
  <c r="E138" i="3"/>
  <c r="K137" i="3"/>
  <c r="H137" i="3"/>
  <c r="E137" i="3"/>
  <c r="K136" i="3"/>
  <c r="H136" i="3"/>
  <c r="E136" i="3"/>
  <c r="K135" i="3"/>
  <c r="H135" i="3"/>
  <c r="E135" i="3"/>
  <c r="K134" i="3"/>
  <c r="H134" i="3"/>
  <c r="E134" i="3"/>
  <c r="K133" i="3"/>
  <c r="H133" i="3"/>
  <c r="E133" i="3"/>
  <c r="K132" i="3"/>
  <c r="H132" i="3"/>
  <c r="E132" i="3"/>
  <c r="K131" i="3"/>
  <c r="H131" i="3"/>
  <c r="E131" i="3"/>
  <c r="K130" i="3"/>
  <c r="H130" i="3"/>
  <c r="E130" i="3"/>
  <c r="K129" i="3"/>
  <c r="H129" i="3"/>
  <c r="E129" i="3"/>
  <c r="K128" i="3"/>
  <c r="H128" i="3"/>
  <c r="E128" i="3"/>
  <c r="K127" i="3"/>
  <c r="H127" i="3"/>
  <c r="E127" i="3"/>
  <c r="K126" i="3"/>
  <c r="H126" i="3"/>
  <c r="E126" i="3"/>
  <c r="K125" i="3"/>
  <c r="H125" i="3"/>
  <c r="E125" i="3"/>
  <c r="K124" i="3"/>
  <c r="H124" i="3"/>
  <c r="E124" i="3"/>
  <c r="K123" i="3"/>
  <c r="H123" i="3"/>
  <c r="E123" i="3"/>
  <c r="K122" i="3"/>
  <c r="H122" i="3"/>
  <c r="E122" i="3"/>
  <c r="K121" i="3"/>
  <c r="H121" i="3"/>
  <c r="E121" i="3"/>
  <c r="K120" i="3"/>
  <c r="H120" i="3"/>
  <c r="E120" i="3"/>
  <c r="K119" i="3"/>
  <c r="H119" i="3"/>
  <c r="E119" i="3"/>
  <c r="K118" i="3"/>
  <c r="H118" i="3"/>
  <c r="E118" i="3"/>
  <c r="K117" i="3"/>
  <c r="H117" i="3"/>
  <c r="E117" i="3"/>
  <c r="K116" i="3"/>
  <c r="H116" i="3"/>
  <c r="E116" i="3"/>
  <c r="K115" i="3"/>
  <c r="H115" i="3"/>
  <c r="E115" i="3"/>
  <c r="K114" i="3"/>
  <c r="H114" i="3"/>
  <c r="E114" i="3"/>
  <c r="K113" i="3"/>
  <c r="H113" i="3"/>
  <c r="E113" i="3"/>
  <c r="K112" i="3"/>
  <c r="H112" i="3"/>
  <c r="E112" i="3"/>
  <c r="K111" i="3"/>
  <c r="H111" i="3"/>
  <c r="E111" i="3"/>
  <c r="K110" i="3"/>
  <c r="H110" i="3"/>
  <c r="E110" i="3"/>
  <c r="K109" i="3"/>
  <c r="H109" i="3"/>
  <c r="E109" i="3"/>
  <c r="K108" i="3"/>
  <c r="H108" i="3"/>
  <c r="E108" i="3"/>
  <c r="K107" i="3"/>
  <c r="H107" i="3"/>
  <c r="E107" i="3"/>
  <c r="K106" i="3"/>
  <c r="H106" i="3"/>
  <c r="E106" i="3"/>
  <c r="K105" i="3"/>
  <c r="H105" i="3"/>
  <c r="E105" i="3"/>
  <c r="K104" i="3"/>
  <c r="H104" i="3"/>
  <c r="E104" i="3"/>
  <c r="K103" i="3"/>
  <c r="H103" i="3"/>
  <c r="E103" i="3"/>
  <c r="K102" i="3"/>
  <c r="H102" i="3"/>
  <c r="E102" i="3"/>
  <c r="K101" i="3"/>
  <c r="H101" i="3"/>
  <c r="E101" i="3"/>
  <c r="K100" i="3"/>
  <c r="H100" i="3"/>
  <c r="E100" i="3"/>
  <c r="K99" i="3"/>
  <c r="H99" i="3"/>
  <c r="E99" i="3"/>
  <c r="K98" i="3"/>
  <c r="H98" i="3"/>
  <c r="E98" i="3"/>
  <c r="K97" i="3"/>
  <c r="H97" i="3"/>
  <c r="E97" i="3"/>
  <c r="K96" i="3"/>
  <c r="H96" i="3"/>
  <c r="E96" i="3"/>
  <c r="K95" i="3"/>
  <c r="H95" i="3"/>
  <c r="E95" i="3"/>
  <c r="K94" i="3"/>
  <c r="H94" i="3"/>
  <c r="E94" i="3"/>
  <c r="K93" i="3"/>
  <c r="H93" i="3"/>
  <c r="E93" i="3"/>
  <c r="K92" i="3"/>
  <c r="H92" i="3"/>
  <c r="E92" i="3"/>
  <c r="K91" i="3"/>
  <c r="H91" i="3"/>
  <c r="E91" i="3"/>
  <c r="K90" i="3"/>
  <c r="H90" i="3"/>
  <c r="E90" i="3"/>
  <c r="K89" i="3"/>
  <c r="H89" i="3"/>
  <c r="E89" i="3"/>
  <c r="K88" i="3"/>
  <c r="H88" i="3"/>
  <c r="E88" i="3"/>
  <c r="K87" i="3"/>
  <c r="H87" i="3"/>
  <c r="E87" i="3"/>
  <c r="K86" i="3"/>
  <c r="H86" i="3"/>
  <c r="E86" i="3"/>
  <c r="K85" i="3"/>
  <c r="H85" i="3"/>
  <c r="E85" i="3"/>
  <c r="K84" i="3"/>
  <c r="H84" i="3"/>
  <c r="E84" i="3"/>
  <c r="K83" i="3"/>
  <c r="H83" i="3"/>
  <c r="E83" i="3"/>
  <c r="K82" i="3"/>
  <c r="H82" i="3"/>
  <c r="E82" i="3"/>
  <c r="K81" i="3"/>
  <c r="H81" i="3"/>
  <c r="E81" i="3"/>
  <c r="K80" i="3"/>
  <c r="H80" i="3"/>
  <c r="E80" i="3"/>
  <c r="K79" i="3"/>
  <c r="H79" i="3"/>
  <c r="E79" i="3"/>
  <c r="K78" i="3"/>
  <c r="H78" i="3"/>
  <c r="E78" i="3"/>
  <c r="K77" i="3"/>
  <c r="H77" i="3"/>
  <c r="E77" i="3"/>
  <c r="K76" i="3"/>
  <c r="H76" i="3"/>
  <c r="E76" i="3"/>
  <c r="K75" i="3"/>
  <c r="H75" i="3"/>
  <c r="E75" i="3"/>
  <c r="K74" i="3"/>
  <c r="H74" i="3"/>
  <c r="E74" i="3"/>
  <c r="K73" i="3"/>
  <c r="H73" i="3"/>
  <c r="E73" i="3"/>
  <c r="K72" i="3"/>
  <c r="H72" i="3"/>
  <c r="E72" i="3"/>
  <c r="K71" i="3"/>
  <c r="H71" i="3"/>
  <c r="E71" i="3"/>
  <c r="K70" i="3"/>
  <c r="H70" i="3"/>
  <c r="E70" i="3"/>
  <c r="K69" i="3"/>
  <c r="H69" i="3"/>
  <c r="E69" i="3"/>
  <c r="K68" i="3"/>
  <c r="H68" i="3"/>
  <c r="E68" i="3"/>
  <c r="K67" i="3"/>
  <c r="H67" i="3"/>
  <c r="E67" i="3"/>
  <c r="K66" i="3"/>
  <c r="H66" i="3"/>
  <c r="E66" i="3"/>
  <c r="K65" i="3"/>
  <c r="H65" i="3"/>
  <c r="E65" i="3"/>
  <c r="K64" i="3"/>
  <c r="H64" i="3"/>
  <c r="E64" i="3"/>
  <c r="K63" i="3"/>
  <c r="H63" i="3"/>
  <c r="E63" i="3"/>
  <c r="K62" i="3"/>
  <c r="H62" i="3"/>
  <c r="E62" i="3"/>
  <c r="K61" i="3"/>
  <c r="H61" i="3"/>
  <c r="E61" i="3"/>
  <c r="K60" i="3"/>
  <c r="H60" i="3"/>
  <c r="E60" i="3"/>
  <c r="K59" i="3"/>
  <c r="H59" i="3"/>
  <c r="E59" i="3"/>
  <c r="K58" i="3"/>
  <c r="H58" i="3"/>
  <c r="E58" i="3"/>
  <c r="K57" i="3"/>
  <c r="H57" i="3"/>
  <c r="E57" i="3"/>
  <c r="K56" i="3"/>
  <c r="H56" i="3"/>
  <c r="E56" i="3"/>
  <c r="K55" i="3"/>
  <c r="H55" i="3"/>
  <c r="E55" i="3"/>
  <c r="K54" i="3"/>
  <c r="H54" i="3"/>
  <c r="E54" i="3"/>
  <c r="K53" i="3"/>
  <c r="H53" i="3"/>
  <c r="E53" i="3"/>
  <c r="K52" i="3"/>
  <c r="H52" i="3"/>
  <c r="E52" i="3"/>
  <c r="K51" i="3"/>
  <c r="H51" i="3"/>
  <c r="E51" i="3"/>
  <c r="K50" i="3"/>
  <c r="H50" i="3"/>
  <c r="E50" i="3"/>
  <c r="K49" i="3"/>
  <c r="H49" i="3"/>
  <c r="E49" i="3"/>
  <c r="K48" i="3"/>
  <c r="H48" i="3"/>
  <c r="E48" i="3"/>
  <c r="K47" i="3"/>
  <c r="H47" i="3"/>
  <c r="E47" i="3"/>
  <c r="K46" i="3"/>
  <c r="H46" i="3"/>
  <c r="E46" i="3"/>
  <c r="K45" i="3"/>
  <c r="H45" i="3"/>
  <c r="E45" i="3"/>
  <c r="K44" i="3"/>
  <c r="H44" i="3"/>
  <c r="E44" i="3"/>
  <c r="K43" i="3"/>
  <c r="H43" i="3"/>
  <c r="E43" i="3"/>
  <c r="K42" i="3"/>
  <c r="H42" i="3"/>
  <c r="E42" i="3"/>
  <c r="K41" i="3"/>
  <c r="H41" i="3"/>
  <c r="E41" i="3"/>
  <c r="K40" i="3"/>
  <c r="H40" i="3"/>
  <c r="E40" i="3"/>
  <c r="K39" i="3"/>
  <c r="H39" i="3"/>
  <c r="E39" i="3"/>
  <c r="K38" i="3"/>
  <c r="H38" i="3"/>
  <c r="E38" i="3"/>
  <c r="K37" i="3"/>
  <c r="H37" i="3"/>
  <c r="E37" i="3"/>
  <c r="K36" i="3"/>
  <c r="H36" i="3"/>
  <c r="E36" i="3"/>
  <c r="K35" i="3"/>
  <c r="H35" i="3"/>
  <c r="E35" i="3"/>
  <c r="K34" i="3"/>
  <c r="H34" i="3"/>
  <c r="E34" i="3"/>
  <c r="K33" i="3"/>
  <c r="H33" i="3"/>
  <c r="E33" i="3"/>
  <c r="K32" i="3"/>
  <c r="H32" i="3"/>
  <c r="E32" i="3"/>
  <c r="K31" i="3"/>
  <c r="H31" i="3"/>
  <c r="E31" i="3"/>
  <c r="K30" i="3"/>
  <c r="H30" i="3"/>
  <c r="E30" i="3"/>
  <c r="K29" i="3"/>
  <c r="H29" i="3"/>
  <c r="E29" i="3"/>
  <c r="K28" i="3"/>
  <c r="H28" i="3"/>
  <c r="E28" i="3"/>
  <c r="K27" i="3"/>
  <c r="H27" i="3"/>
  <c r="E27" i="3"/>
  <c r="K26" i="3"/>
  <c r="H26" i="3"/>
  <c r="E26" i="3"/>
  <c r="K25" i="3"/>
  <c r="H25" i="3"/>
  <c r="E25" i="3"/>
  <c r="K24" i="3"/>
  <c r="H24" i="3"/>
  <c r="E24" i="3"/>
  <c r="K23" i="3"/>
  <c r="H23" i="3"/>
  <c r="E23" i="3"/>
  <c r="K22" i="3"/>
  <c r="H22" i="3"/>
  <c r="E22" i="3"/>
  <c r="K21" i="3"/>
  <c r="H21" i="3"/>
  <c r="E21" i="3"/>
  <c r="K20" i="3"/>
  <c r="H20" i="3"/>
  <c r="E20" i="3"/>
  <c r="K19" i="3"/>
  <c r="H19" i="3"/>
  <c r="E19" i="3"/>
  <c r="K18" i="3"/>
  <c r="H18" i="3"/>
  <c r="E18" i="3"/>
  <c r="K17" i="3"/>
  <c r="H17" i="3"/>
  <c r="E17" i="3"/>
  <c r="K16" i="3"/>
  <c r="H16" i="3"/>
  <c r="E16" i="3"/>
  <c r="K15" i="3"/>
  <c r="H15" i="3"/>
  <c r="E15" i="3"/>
  <c r="K14" i="3"/>
  <c r="H14" i="3"/>
  <c r="E14" i="3"/>
  <c r="K13" i="3"/>
  <c r="H13" i="3"/>
  <c r="E13" i="3"/>
  <c r="K12" i="3"/>
  <c r="H12" i="3"/>
  <c r="E12" i="3"/>
  <c r="K11" i="3"/>
  <c r="H11" i="3"/>
  <c r="E11" i="3"/>
  <c r="K10" i="3"/>
  <c r="H10" i="3"/>
  <c r="E10" i="3"/>
  <c r="K9" i="3"/>
  <c r="H9" i="3"/>
  <c r="E9" i="3"/>
  <c r="K8" i="3"/>
  <c r="H8" i="3"/>
  <c r="E8" i="3"/>
  <c r="K7" i="3"/>
  <c r="H7" i="3"/>
  <c r="E7" i="3"/>
  <c r="K6" i="3"/>
  <c r="H6" i="3"/>
  <c r="E6" i="3"/>
  <c r="K5" i="3"/>
  <c r="H5" i="3"/>
  <c r="E5" i="3"/>
  <c r="K4" i="3"/>
  <c r="H4" i="3"/>
  <c r="E4" i="3"/>
  <c r="K3" i="3"/>
  <c r="H3" i="3"/>
  <c r="E3" i="3"/>
  <c r="K2" i="3"/>
  <c r="H2" i="3"/>
  <c r="E2" i="3"/>
  <c r="M2" i="1" l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</calcChain>
</file>

<file path=xl/sharedStrings.xml><?xml version="1.0" encoding="utf-8"?>
<sst xmlns="http://schemas.openxmlformats.org/spreadsheetml/2006/main" count="13224" uniqueCount="10382">
  <si>
    <t>Majority Proteins ID</t>
  </si>
  <si>
    <t>ENSEMBL</t>
  </si>
  <si>
    <t>Gene names  (primary )</t>
  </si>
  <si>
    <t>-LOG(P-value)</t>
  </si>
  <si>
    <t>Difference</t>
  </si>
  <si>
    <t>Fasta headers</t>
  </si>
  <si>
    <t>cross-ref KO name</t>
  </si>
  <si>
    <t>is RELA? (BioGrid)</t>
  </si>
  <si>
    <t>is RELB ? (BioGrid)</t>
  </si>
  <si>
    <t>REL ? (BioGrid)</t>
  </si>
  <si>
    <t>is NFKB1 ? (BioGrid)</t>
  </si>
  <si>
    <t>is NFKB2 ? (BioGrid)</t>
  </si>
  <si>
    <t>H3BU82</t>
  </si>
  <si>
    <t>ENSG00000094914</t>
  </si>
  <si>
    <t>AAAS</t>
  </si>
  <si>
    <t>&gt;tr|H3BU82|H3BU82_HUMAN Aladin (Fragment) OS=Homo sapiens OX=9606 GN=AAAS PE=1 SV=1;&gt;tr|F8VZ44|F8VZ44_HUMAN Aladin OS=Homo sapiens OX=9606 GN=AAAS PE=1 SV=1;&gt;sp|Q9NRG9|AAAS_HUMAN Aladin OS=Homo sapiens OX=9606 GN=AAAS PE=1 SV=1;&gt;tr|F8VUB6|F8VUB6_HUMAN Alad</t>
  </si>
  <si>
    <t>Q86V21</t>
  </si>
  <si>
    <t>ENSG00000081760</t>
  </si>
  <si>
    <t>AACS</t>
  </si>
  <si>
    <t>&gt;sp|Q86V21|AACS_HUMAN Acetoacetyl-CoA synthetase OS=Homo sapiens OX=9606 GN=AACS PE=1 SV=1</t>
  </si>
  <si>
    <t>K01907;</t>
  </si>
  <si>
    <t>Q6PD74</t>
  </si>
  <si>
    <t>ENSG00000103591</t>
  </si>
  <si>
    <t>AAGAB</t>
  </si>
  <si>
    <t>&gt;sp|Q6PD74|AAGAB_HUMAN Alpha- and gamma-adaptin-binding protein p34 OS=Homo sapiens OX=9606 GN=AAGAB PE=1 SV=1</t>
  </si>
  <si>
    <t>A0A096LP25</t>
  </si>
  <si>
    <t>ENSG00000115977</t>
  </si>
  <si>
    <t>AAK1</t>
  </si>
  <si>
    <t>&gt;sp|Q6ZSR9|YJ005_HUMAN Uncharacterized protein FLJ45252 OS=Homo sapiens OX=9606 PE=2 SV=2;&gt;tr|A0A096LP25|A0A096LP25_HUMAN AP2-associated protein kinase 1 (Fragment) OS=Homo sapiens OX=9606 GN=AAK1 PE=1 SV=1</t>
  </si>
  <si>
    <t>E9PG46</t>
  </si>
  <si>
    <t>&gt;tr|E9PG46|E9PG46_HUMAN AP2-associated protein kinase 1 OS=Homo sapiens OX=9606 GN=AAK1 PE=1 SV=1;&gt;sp|Q2M2I8|AAK1_HUMAN AP2-associated protein kinase 1 OS=Homo sapiens OX=9606 GN=AAK1 PE=1 SV=3</t>
  </si>
  <si>
    <t>Q9H7C9</t>
  </si>
  <si>
    <t>ENSG00000087884</t>
  </si>
  <si>
    <t>AAMDC</t>
  </si>
  <si>
    <t>&gt;sp|Q9H7C9|AAMDC_HUMAN Mth938 domain-containing protein OS=Homo sapiens OX=9606 GN=AAMDC PE=1 SV=1;&gt;tr|E9PNP3|E9PNP3_HUMAN Mth938 domain-containing protein OS=Homo sapiens OX=9606 GN=AAMDC PE=1 SV=1;&gt;tr|E9PR47|E9PR47_HUMAN Mth938 domain-containing protein</t>
  </si>
  <si>
    <t>C9JG97</t>
  </si>
  <si>
    <t>ENSG00000127837</t>
  </si>
  <si>
    <t>AAMP</t>
  </si>
  <si>
    <t>&gt;tr|C9JG97|C9JG97_HUMAN Angio-associated migratory cell protein OS=Homo sapiens OX=9606 GN=AAMP PE=1 SV=1;&gt;sp|Q13685|AAMP_HUMAN Angio-associated migratory cell protein OS=Homo sapiens OX=9606 GN=AAMP PE=1 SV=2;&gt;tr|C9JEH3|C9JEH3_HUMAN Angio-associated migra</t>
  </si>
  <si>
    <t>Q9BTE6</t>
  </si>
  <si>
    <t>ENSG00000108825</t>
  </si>
  <si>
    <t>AARSD1</t>
  </si>
  <si>
    <t>&gt;sp|Q9BTE6|AASD1_HUMAN Alanyl-tRNA editing protein Aarsd1 OS=Homo sapiens OX=9606 GN=AARSD1 PE=1 SV=2;&gt;tr|C9J5N1|C9J5N1_HUMAN PTGES3L-AARSD1 readthrough OS=Homo sapiens OX=9606 GN=PTGES3L-AARSD1 PE=1 SV=1</t>
  </si>
  <si>
    <t>K07050;</t>
  </si>
  <si>
    <t>Q9NRN7</t>
  </si>
  <si>
    <t>ENSG00000149313</t>
  </si>
  <si>
    <t>AASDHPPT</t>
  </si>
  <si>
    <t>&gt;sp|Q9NRN7|ADPPT_HUMAN L-aminoadipate-semialdehyde dehydrogenase-phosphopantetheinyl transferase OS=Homo sapiens OX=9606 GN=AASDHPPT PE=1 SV=2</t>
  </si>
  <si>
    <t>K06133;</t>
  </si>
  <si>
    <t>Q9NP58</t>
  </si>
  <si>
    <t>ENSG00000115657</t>
  </si>
  <si>
    <t>ABCB6</t>
  </si>
  <si>
    <t>&gt;tr|H7BXK9|H7BXK9_HUMAN ATP-binding cassette sub-family B member 6, mitochondrial (Fragment) OS=Homo sapiens OX=9606 GN=ABCB6 PE=1 SV=1;&gt;sp|Q9NP58|ABCB6_HUMAN ATP-binding cassette sub-family B member 6, mitochondrial OS=Homo sapiens OX=9606 GN=ABCB6 PE=1 S</t>
  </si>
  <si>
    <t>K05661;</t>
  </si>
  <si>
    <t>A0A087WW65</t>
  </si>
  <si>
    <t>ENSG00000131269</t>
  </si>
  <si>
    <t>ABCB7</t>
  </si>
  <si>
    <t>&gt;tr|A0A087WW65|A0A087WW65_HUMAN ATP-binding cassette sub-family B member 7, mitochondrial OS=Homo sapiens OX=9606 GN=ABCB7 PE=1 SV=1;&gt;sp|O75027|ABCB7_HUMAN ATP-binding cassette sub-family B member 7, mitochondrial OS=Homo sapiens OX=9606 GN=ABCB7 PE=1 SV=2</t>
  </si>
  <si>
    <t>Q92887</t>
  </si>
  <si>
    <t>ENSG00000023839</t>
  </si>
  <si>
    <t>ABCC2</t>
  </si>
  <si>
    <t>&gt;sp|Q92887|MRP2_HUMAN Canalicular multispecific organic anion transporter 1 OS=Homo sapiens OX=9606 GN=ABCC2 PE=1 SV=3</t>
  </si>
  <si>
    <t>K05666;</t>
  </si>
  <si>
    <t>O15438</t>
  </si>
  <si>
    <t>ENSG00000108846</t>
  </si>
  <si>
    <t>ABCC3</t>
  </si>
  <si>
    <t>&gt;sp|O15438|MRP3_HUMAN Canalicular multispecific organic anion transporter 2 OS=Homo sapiens OX=9606 GN=ABCC3 PE=1 SV=3</t>
  </si>
  <si>
    <t>K05667;</t>
  </si>
  <si>
    <t>O15439</t>
  </si>
  <si>
    <t>ENSG00000125257</t>
  </si>
  <si>
    <t>ABCC4</t>
  </si>
  <si>
    <t>&gt;sp|O15439|MRP4_HUMAN Multidrug resistance-associated protein 4 OS=Homo sapiens OX=9606 GN=ABCC4 PE=1 SV=3</t>
  </si>
  <si>
    <t>K05673;</t>
  </si>
  <si>
    <t>Q9NUQ8</t>
  </si>
  <si>
    <t>ENSG00000161204</t>
  </si>
  <si>
    <t>ABCF3</t>
  </si>
  <si>
    <t>&gt;sp|Q9NUQ8|ABCF3_HUMAN ATP-binding cassette sub-family F member 3 OS=Homo sapiens OX=9606 GN=ABCF3 PE=1 SV=2</t>
  </si>
  <si>
    <t>K06158;</t>
  </si>
  <si>
    <t>Q9UNQ0</t>
  </si>
  <si>
    <t>ENSG00000118777</t>
  </si>
  <si>
    <t>ABCG2</t>
  </si>
  <si>
    <t>&gt;sp|Q9UNQ0|ABCG2_HUMAN ATP-binding cassette sub-family G member 2 OS=Homo sapiens OX=9606 GN=ABCG2 PE=1 SV=3</t>
  </si>
  <si>
    <t>K05681;</t>
  </si>
  <si>
    <t>B6VEX4</t>
  </si>
  <si>
    <t>ENSG00000136754</t>
  </si>
  <si>
    <t>ABI1</t>
  </si>
  <si>
    <t>&gt;tr|B6VEX4|B6VEX4_HUMAN Abl interactor 1 OS=Homo sapiens OX=9606 GN=ABI1 PE=1 SV=1;&gt;tr|A0A0A0MRT6|A0A0A0MRT6_HUMAN Abl interactor 1 OS=Homo sapiens OX=9606 GN=ABI1 PE=1 SV=1;&gt;sp|Q8IZP0|ABI1_HUMAN Abl interactor 1 OS=Homo sapiens OX=9606 GN=ABI1 PE=1 SV=4</t>
  </si>
  <si>
    <t>B7Z836</t>
  </si>
  <si>
    <t>ABI2</t>
  </si>
  <si>
    <t>&gt;tr|B7Z836|B7Z836_HUMAN Abl interactor 2 OS=Homo sapiens OX=9606 GN=ABI2 PE=1 SV=1;&gt;tr|E7EW77|E7EW77_HUMAN Abl interactor 2 OS=Homo sapiens OX=9606 GN=ABI2 PE=1 SV=1;&gt;tr|E7EP65|E7EP65_HUMAN Abl interactor 2 (Fragment) OS=Homo sapiens OX=9606 GN=ABI2 PE=1 S</t>
  </si>
  <si>
    <t>A0A0G2JQ41</t>
  </si>
  <si>
    <t>ENSG00000276016</t>
  </si>
  <si>
    <t>ABR</t>
  </si>
  <si>
    <t>&gt;tr|A0A0G2JQ41|A0A0G2JQ41_HUMAN Active breakpoint cluster region-related protein (Fragment) OS=Homo sapiens OX=9606 GN=ABR PE=1 SV=1;&gt;sp|Q12979|ABR_HUMAN Active breakpoint cluster region-related protein OS=Homo sapiens OX=9606 GN=ABR PE=1 SV=2;&gt;tr|A0A1C7CY</t>
  </si>
  <si>
    <t>Q9P1F3</t>
  </si>
  <si>
    <t>ENSG00000146386</t>
  </si>
  <si>
    <t>ABRACL</t>
  </si>
  <si>
    <t>&gt;sp|Q9P1F3|ABRAL_HUMAN Costars family protein ABRACL OS=Homo sapiens OX=9606 GN=ABRACL PE=1 SV=1</t>
  </si>
  <si>
    <t>Q15018</t>
  </si>
  <si>
    <t>ENSG00000165660</t>
  </si>
  <si>
    <t>ABRAXAS2</t>
  </si>
  <si>
    <t>&gt;sp|Q15018|ABRX2_HUMAN BRISC complex subunit Abraxas 2 OS=Homo sapiens OX=9606 GN=ABRAXAS2 PE=1 SV=2</t>
  </si>
  <si>
    <t>K20799;</t>
  </si>
  <si>
    <t>B7Z2R7</t>
  </si>
  <si>
    <t>ENSG00000107897</t>
  </si>
  <si>
    <t>ACBD5</t>
  </si>
  <si>
    <t>&gt;tr|B7Z2R7|B7Z2R7_HUMAN Acyl-CoA-binding domain-containing protein 5 OS=Homo sapiens OX=9606 GN=ACBD5 PE=1 SV=1;&gt;sp|Q5T8D3|ACBD5_HUMAN Acyl-CoA-binding domain-containing protein 5 OS=Homo sapiens OX=9606 GN=ACBD5 PE=1 SV=1;&gt;tr|X6RDD7|X6RDD7_HUMAN Acyl-CoA-</t>
  </si>
  <si>
    <t>Q15067</t>
  </si>
  <si>
    <t>ENSG00000161533</t>
  </si>
  <si>
    <t>ACOX1</t>
  </si>
  <si>
    <t>&gt;sp|Q15067|ACOX1_HUMAN Peroxisomal acyl-coenzyme A oxidase 1 OS=Homo sapiens OX=9606 GN=ACOX1 PE=1 SV=3</t>
  </si>
  <si>
    <t>K00232;</t>
  </si>
  <si>
    <t>D3YTI2</t>
  </si>
  <si>
    <t>ENSG00000143727</t>
  </si>
  <si>
    <t>ACP1</t>
  </si>
  <si>
    <t>&gt;tr|D3YTI2|D3YTI2_HUMAN Low molecular weight phosphotyrosine protein phosphatase OS=Homo sapiens OX=9606 GN=ACP1 PE=1 SV=1</t>
  </si>
  <si>
    <t>E9PF16</t>
  </si>
  <si>
    <t>ENSG00000167107</t>
  </si>
  <si>
    <t>ACSF2</t>
  </si>
  <si>
    <t>&gt;tr|E9PF16|E9PF16_HUMAN Medium-chain acyl-CoA ligase ACSF2, mitochondrial OS=Homo sapiens OX=9606 GN=ACSF2 PE=1 SV=1;&gt;sp|Q96CM8|ACSF2_HUMAN Medium-chain acyl-CoA ligase ACSF2, mitochondrial OS=Homo sapiens OX=9606 GN=ACSF2 PE=1 SV=2</t>
  </si>
  <si>
    <t>E7EPM6</t>
  </si>
  <si>
    <t>ENSG00000151726</t>
  </si>
  <si>
    <t>ACSL1</t>
  </si>
  <si>
    <t>&gt;tr|E7EPM6|E7EPM6_HUMAN Long-chain-fatty-acid--CoA ligase 1 OS=Homo sapiens OX=9606 GN=ACSL1 PE=1 SV=1;&gt;sp|P33121|ACSL1_HUMAN Long-chain-fatty-acid--CoA ligase 1 OS=Homo sapiens OX=9606 GN=ACSL1 PE=1 SV=1;&gt;tr|B7Z3Z9|B7Z3Z9_HUMAN Long-chain-fatty-acid--CoA</t>
  </si>
  <si>
    <t>P60709</t>
  </si>
  <si>
    <t>ENSG00000075624</t>
  </si>
  <si>
    <t>ACTB</t>
  </si>
  <si>
    <t>&gt;sp|P60709|ACTB_HUMAN Actin, cytoplasmic 1 OS=Homo sapiens OX=9606 GN=ACTB PE=1 SV=1;&gt;tr|A0A2R8Y793|A0A2R8Y793_HUMAN Actin, cytoplasmic 1 (Fragment) OS=Homo sapiens OX=9606 GN=ACTB PE=1 SV=1</t>
  </si>
  <si>
    <t>K05692;</t>
  </si>
  <si>
    <t>P68032</t>
  </si>
  <si>
    <t>ENSG00000159251</t>
  </si>
  <si>
    <t>ACTC1</t>
  </si>
  <si>
    <t>&gt;sp|P68032|ACTC_HUMAN Actin, alpha cardiac muscle 1 OS=Homo sapiens OX=9606 GN=ACTC1 PE=1 SV=1;&gt;sp|P63267|ACTH_HUMAN Actin, gamma-enteric smooth muscle OS=Homo sapiens OX=9606 GN=ACTG2 PE=1 SV=1;&gt;sp|P62736|ACTA_HUMAN Actin, aortic smooth muscle OS=Homo sap</t>
  </si>
  <si>
    <t>K12314;</t>
  </si>
  <si>
    <t>P63261</t>
  </si>
  <si>
    <t>ENSG00000184009</t>
  </si>
  <si>
    <t>ACTG1</t>
  </si>
  <si>
    <t>&gt;sp|P63261|ACTG_HUMAN Actin, cytoplasmic 2 OS=Homo sapiens OX=9606 GN=ACTG1 PE=1 SV=1</t>
  </si>
  <si>
    <t>O96019</t>
  </si>
  <si>
    <t>ENSG00000136518</t>
  </si>
  <si>
    <t>ACTL6A</t>
  </si>
  <si>
    <t>&gt;sp|O96019|ACL6A_HUMAN Actin-like protein 6A OS=Homo sapiens OX=9606 GN=ACTL6A PE=1 SV=1</t>
  </si>
  <si>
    <t>K11340;</t>
  </si>
  <si>
    <t>P42025</t>
  </si>
  <si>
    <t>ENSG00000115073</t>
  </si>
  <si>
    <t>ACTR1B</t>
  </si>
  <si>
    <t>&gt;sp|P42025|ACTY_HUMAN Beta-centractin OS=Homo sapiens OX=9606 GN=ACTR1B PE=1 SV=1</t>
  </si>
  <si>
    <t>K16575;</t>
  </si>
  <si>
    <t>O14672</t>
  </si>
  <si>
    <t>ENSG00000137845</t>
  </si>
  <si>
    <t>ADAM10</t>
  </si>
  <si>
    <t>&gt;sp|O14672|ADA10_HUMAN Disintegrin and metalloproteinase domain-containing protein 10 OS=Homo sapiens OX=9606 GN=ADAM10 PE=1 SV=1</t>
  </si>
  <si>
    <t>K06704;</t>
  </si>
  <si>
    <t>Q13443</t>
  </si>
  <si>
    <t>ENSG00000168615</t>
  </si>
  <si>
    <t>ADAM9</t>
  </si>
  <si>
    <t>&gt;sp|Q13443|ADAM9_HUMAN Disintegrin and metalloproteinase domain-containing protein 9 OS=Homo sapiens OX=9606 GN=ADAM9 PE=1 SV=1;&gt;tr|F8WC54|F8WC54_HUMAN Disintegrin and metalloproteinase domain-containing protein 9 OS=Homo sapiens OX=9606 GN=ADAM9 PE=1 SV=1</t>
  </si>
  <si>
    <t>K06834;</t>
  </si>
  <si>
    <t>E7EV99</t>
  </si>
  <si>
    <t>ENSG00000087274</t>
  </si>
  <si>
    <t>ADD1</t>
  </si>
  <si>
    <t>&gt;tr|E7EV99|E7EV99_HUMAN Alpha-adducin OS=Homo sapiens OX=9606 GN=ADD1 PE=1 SV=1;&gt;tr|E7ENY0|E7ENY0_HUMAN Alpha-adducin OS=Homo sapiens OX=9606 GN=ADD1 PE=1 SV=1;&gt;sp|P35611|ADDA_HUMAN Alpha-adducin OS=Homo sapiens OX=9606 GN=ADD1 PE=1 SV=2;&gt;tr|A0A0A0MSR2|A0A</t>
  </si>
  <si>
    <t>P55263</t>
  </si>
  <si>
    <t>ENSG00000156110</t>
  </si>
  <si>
    <t>ADK</t>
  </si>
  <si>
    <t>&gt;sp|P55263|ADK_HUMAN Adenosine kinase OS=Homo sapiens OX=9606 GN=ADK PE=1 SV=2</t>
  </si>
  <si>
    <t>K00856;</t>
  </si>
  <si>
    <t>Q9H2P0</t>
  </si>
  <si>
    <t>ENSG00000101126</t>
  </si>
  <si>
    <t>ADNP</t>
  </si>
  <si>
    <t>&gt;sp|Q9H2P0|ADNP_HUMAN Activity-dependent neuroprotector homeobox protein OS=Homo sapiens OX=9606 GN=ADNP PE=1 SV=1;&gt;tr|A0A2R8Y6X0|A0A2R8Y6X0_HUMAN Activity-dependent neuroprotector homeobox protein OS=Homo sapiens OX=9606 GN=ADNP PE=1 SV=1</t>
  </si>
  <si>
    <t>K22591;</t>
  </si>
  <si>
    <t>Q8N4X5</t>
  </si>
  <si>
    <t>ENSG00000169129</t>
  </si>
  <si>
    <t>AFAP1L2</t>
  </si>
  <si>
    <t>&gt;sp|Q8N4X5|AF1L2_HUMAN Actin filament-associated protein 1-like 2 OS=Homo sapiens OX=9606 GN=AFAP1L2 PE=1 SV=1</t>
  </si>
  <si>
    <t>K23782;</t>
  </si>
  <si>
    <t>Q5TIG5</t>
  </si>
  <si>
    <t>ENSG00000130396</t>
  </si>
  <si>
    <t>AFDN</t>
  </si>
  <si>
    <t>&gt;tr|Q5TIG5|Q5TIG5_HUMAN Afadin OS=Homo sapiens OX=9606 GN=AFDN PE=1 SV=1;&gt;tr|A8MQ02|A8MQ02_HUMAN Afadin OS=Homo sapiens OX=9606 GN=AFDN PE=1 SV=2;&gt;sp|P55196|AFAD_HUMAN Afadin OS=Homo sapiens OX=9606 GN=AFDN PE=1 SV=3;&gt;tr|J3KN01|J3KN01_HUMAN Afadin OS=Homo</t>
  </si>
  <si>
    <t>Q9Y4W6</t>
  </si>
  <si>
    <t>ENSG00000141385</t>
  </si>
  <si>
    <t>AFG3L2</t>
  </si>
  <si>
    <t>&gt;sp|Q9Y4W6|AFG32_HUMAN AFG3-like protein 2 OS=Homo sapiens OX=9606 GN=AFG3L2 PE=1 SV=2</t>
  </si>
  <si>
    <t>K08956;</t>
  </si>
  <si>
    <t>Q9UPQ3</t>
  </si>
  <si>
    <t>ENSG00000157985</t>
  </si>
  <si>
    <t>AGAP1</t>
  </si>
  <si>
    <t>&gt;sp|Q9UPQ3|AGAP1_HUMAN Arf-GAP with GTPase, ANK repeat and PH domain-containing protein 1 OS=Homo sapiens OX=9606 GN=AGAP1 PE=1 SV=4;&gt;tr|A0A087X1U1|A0A087X1U1_HUMAN Arf-GAP with GTPase, ANK repeat and PH domain-containing protein 1 OS=Homo sapiens OX=9606</t>
  </si>
  <si>
    <t>K12491;</t>
  </si>
  <si>
    <t>A0A0C4DG34</t>
  </si>
  <si>
    <t>ENSG00000106351</t>
  </si>
  <si>
    <t>AGFG2</t>
  </si>
  <si>
    <t>&gt;tr|A0A0C4DG34|A0A0C4DG34_HUMAN Arf-GAP domain and FG repeat-containing protein 2 OS=Homo sapiens OX=9606 GN=AGFG2 PE=1 SV=1;&gt;sp|O95081|AGFG2_HUMAN Arf-GAP domain and FG repeat-containing protein 2 OS=Homo sapiens OX=9606 GN=AGFG2 PE=1 SV=2</t>
  </si>
  <si>
    <t>Q5TA58</t>
  </si>
  <si>
    <t>ENSG00000092847</t>
  </si>
  <si>
    <t>AGO1</t>
  </si>
  <si>
    <t>&gt;tr|Q5TA58|Q5TA58_HUMAN Protein argonaute-1 OS=Homo sapiens OX=9606 GN=AGO1 PE=1 SV=1;&gt;sp|Q9UL18|AGO1_HUMAN Protein argonaute-1 OS=Homo sapiens OX=9606 GN=AGO1 PE=1 SV=3;&gt;sp|Q9H9G7|AGO3_HUMAN Protein argonaute-3 OS=Homo sapiens OX=9606 GN=AGO3 PE=1 SV=2;&gt;s</t>
  </si>
  <si>
    <t>Q9UKV8</t>
  </si>
  <si>
    <t>ENSG00000123908</t>
  </si>
  <si>
    <t>AGO2</t>
  </si>
  <si>
    <t>&gt;sp|Q9UKV8|AGO2_HUMAN Protein argonaute-2 OS=Homo sapiens OX=9606 GN=AGO2 PE=1 SV=3</t>
  </si>
  <si>
    <t>K11593;</t>
  </si>
  <si>
    <t>Q9NUQ2</t>
  </si>
  <si>
    <t>ENSG00000155189</t>
  </si>
  <si>
    <t>AGPAT5</t>
  </si>
  <si>
    <t>&gt;sp|Q9NUQ2|PLCE_HUMAN 1-acyl-sn-glycerol-3-phosphate acyltransferase epsilon OS=Homo sapiens OX=9606 GN=AGPAT5 PE=1 SV=3;&gt;tr|H0YC22|H0YC22_HUMAN 1-acyl-sn-glycerol-3-phosphate acyltransferase epsilon (Fragment) OS=Homo sapiens OX=9606 GN=AGPAT5 PE=1 SV=1</t>
  </si>
  <si>
    <t>K19007;</t>
  </si>
  <si>
    <t>H0Y8B3</t>
  </si>
  <si>
    <t>ENSG00000158467</t>
  </si>
  <si>
    <t>AHCYL2</t>
  </si>
  <si>
    <t>&gt;tr|H0Y8B3|H0Y8B3_HUMAN Adenosylhomocysteinase 3 (Fragment) OS=Homo sapiens OX=9606 GN=AHCYL2 PE=1 SV=1;&gt;sp|Q96HN2|SAHH3_HUMAN Adenosylhomocysteinase 3 OS=Homo sapiens OX=9606 GN=AHCYL2 PE=1 SV=1</t>
  </si>
  <si>
    <t>P00568</t>
  </si>
  <si>
    <t>ENSG00000106992</t>
  </si>
  <si>
    <t>AK1</t>
  </si>
  <si>
    <t>&gt;sp|P00568|KAD1_HUMAN Adenylate kinase isoenzyme 1 OS=Homo sapiens OX=9606 GN=AK1 PE=1 SV=3;&gt;tr|Q5T9B7|Q5T9B7_HUMAN Adenylate kinase isoenzyme 1 OS=Homo sapiens OX=9606 GN=AK1 PE=1 SV=1;&gt;tr|H0YID2|H0YID2_HUMAN Adenylate kinase isoenzyme 1 (Fragment) OS=Hom</t>
  </si>
  <si>
    <t>K00939;</t>
  </si>
  <si>
    <t>Q9UIJ7</t>
  </si>
  <si>
    <t>ENSG00000147853</t>
  </si>
  <si>
    <t>AK3</t>
  </si>
  <si>
    <t>&gt;sp|Q9UIJ7|KAD3_HUMAN GTP:AMP phosphotransferase AK3, mitochondrial OS=Homo sapiens OX=9606 GN=AK3 PE=1 SV=4</t>
  </si>
  <si>
    <t>K00944;</t>
  </si>
  <si>
    <t>Q9Y6K8</t>
  </si>
  <si>
    <t>ENSG00000154027</t>
  </si>
  <si>
    <t>AK5</t>
  </si>
  <si>
    <t>&gt;sp|Q9Y6K8|KAD5_HUMAN Adenylate kinase isoenzyme 5 OS=Homo sapiens OX=9606 GN=AK5 PE=1 SV=2</t>
  </si>
  <si>
    <t>A0A087WVD7</t>
  </si>
  <si>
    <t>ENSG00000085231</t>
  </si>
  <si>
    <t>AK6</t>
  </si>
  <si>
    <t>&gt;tr|A0A087WVD7|A0A087WVD7_HUMAN Adenylate kinase isoenzyme 6 OS=Homo sapiens OX=9606 GN=AK6 PE=1 SV=1;&gt;sp|Q9Y3D8|KAD6_HUMAN Adenylate kinase isoenzyme 6 OS=Homo sapiens OX=9606 GN=AK6 PE=1 SV=1;&gt;tr|A0A087WY94|A0A087WY94_HUMAN Adenylate kinase isoenzyme 6 O</t>
  </si>
  <si>
    <t>Q9UKA4</t>
  </si>
  <si>
    <t>ENSG00000023516</t>
  </si>
  <si>
    <t>AKAP11</t>
  </si>
  <si>
    <t>&gt;sp|Q9UKA4|AKA11_HUMAN A-kinase anchor protein 11 OS=Homo sapiens OX=9606 GN=AKAP11 PE=1 SV=1</t>
  </si>
  <si>
    <t>K16527;</t>
  </si>
  <si>
    <t>Q12802</t>
  </si>
  <si>
    <t>ENSG00000170776</t>
  </si>
  <si>
    <t>AKAP13</t>
  </si>
  <si>
    <t>&gt;sp|Q12802|AKP13_HUMAN A-kinase anchor protein 13 OS=Homo sapiens OX=9606 GN=AKAP13 PE=1 SV=2;&gt;tr|A0A087WTD7|A0A087WTD7_HUMAN A-kinase anchor protein 13 OS=Homo sapiens OX=9606 GN=AKAP13 PE=1 SV=1;&gt;tr|A8MYJ1|A8MYJ1_HUMAN A-kinase anchor protein 13 OS=Homo</t>
  </si>
  <si>
    <t>K16529;</t>
  </si>
  <si>
    <t>Q9Y2D5</t>
  </si>
  <si>
    <t>AKAP2</t>
  </si>
  <si>
    <t>&gt;sp|Q9Y2D5|AKAP2_HUMAN A-kinase anchor protein 2 OS=Homo sapiens OX=9606 GN=AKAP2 PE=1 SV=3;&gt;tr|C9JVY5|C9JVY5_HUMAN A-kinase anchor protein 2 (Fragment) OS=Homo sapiens OX=9606 GN=AKAP2 PE=1 SV=1</t>
  </si>
  <si>
    <t>P15291</t>
  </si>
  <si>
    <t>ENSG00000086062</t>
  </si>
  <si>
    <t>AKR1A1</t>
  </si>
  <si>
    <t>&gt;sp|P15291|B4GT1_HUMAN Beta-1,4-galactosyltransferase 1 OS=Homo sapiens OX=9606 GN=B4GALT1 PE=1 SV=5</t>
  </si>
  <si>
    <t>K00002;</t>
  </si>
  <si>
    <t>Q04828</t>
  </si>
  <si>
    <t>ENSG00000187134</t>
  </si>
  <si>
    <t>AKR1C1</t>
  </si>
  <si>
    <t>&gt;sp|Q04828|AK1C1_HUMAN Aldo-keto reductase family 1 member C1 OS=Homo sapiens OX=9606 GN=AKR1C1 PE=1 SV=1;&gt;tr|H0Y804|H0Y804_HUMAN Aldo-keto reductase family 1 member C1 (Fragment) OS=Homo sapiens OX=9606 GN=AKR1C1 PE=1 SV=1</t>
  </si>
  <si>
    <t>K00212;</t>
  </si>
  <si>
    <t>P51857</t>
  </si>
  <si>
    <t>ENSG00000122787</t>
  </si>
  <si>
    <t>AKR1D1</t>
  </si>
  <si>
    <t>&gt;sp|P51857|AK1D1_HUMAN Aldo-keto reductase family 1 member D1 OS=Homo sapiens OX=9606 GN=AKR1D1 PE=1 SV=1</t>
  </si>
  <si>
    <t>K00251;</t>
  </si>
  <si>
    <t>P31749</t>
  </si>
  <si>
    <t>ENSG00000142208</t>
  </si>
  <si>
    <t>AKT1</t>
  </si>
  <si>
    <t>&gt;sp|P31749|AKT1_HUMAN RAC-alpha serine/threonine-protein kinase OS=Homo sapiens OX=9606 GN=AKT1 PE=1 SV=2;&gt;tr|G3V4I6|G3V4I6_HUMAN RAC-alpha serine/threonine-protein kinase (Fragment) OS=Homo sapiens OX=9606 GN=AKT1 PE=1 SV=8</t>
  </si>
  <si>
    <t>K04456;</t>
  </si>
  <si>
    <t>Q96B36</t>
  </si>
  <si>
    <t>ENSG00000204673</t>
  </si>
  <si>
    <t>AKT1S1</t>
  </si>
  <si>
    <t>&gt;sp|Q96B36|AKTS1_HUMAN Proline-rich AKT1 substrate 1 OS=Homo sapiens OX=9606 GN=AKT1S1 PE=1 SV=1</t>
  </si>
  <si>
    <t>K16184;</t>
  </si>
  <si>
    <t>P47895</t>
  </si>
  <si>
    <t>ENSG00000184254</t>
  </si>
  <si>
    <t>ALDH1A3</t>
  </si>
  <si>
    <t>&gt;sp|P47895|AL1A3_HUMAN Aldehyde dehydrogenase family 1 member A3 OS=Homo sapiens OX=9606 GN=ALDH1A3 PE=1 SV=2;&gt;tr|H0Y2X5|H0Y2X5_HUMAN Aldehyde dehydrogenase 1 family, member A3, isoform CRA_b OS=Homo sapiens OX=9606 GN=ALDH1A3 PE=1 SV=1</t>
  </si>
  <si>
    <t>K00129;</t>
  </si>
  <si>
    <t>P43353</t>
  </si>
  <si>
    <t>ENSG00000006534</t>
  </si>
  <si>
    <t>ALDH3B1</t>
  </si>
  <si>
    <t>&gt;sp|P43353|AL3B1_HUMAN Aldehyde dehydrogenase family 3 member B1 OS=Homo sapiens OX=9606 GN=ALDH3B1 PE=1 SV=1;&gt;tr|A0A087X2D4|A0A087X2D4_HUMAN Aldehyde dehydrogenase family 3 member B1 OS=Homo sapiens OX=9606 GN=ALDH3B1 PE=1 SV=1</t>
  </si>
  <si>
    <t>P30049</t>
  </si>
  <si>
    <t>ENSG00000099624</t>
  </si>
  <si>
    <t>ALDH4A1</t>
  </si>
  <si>
    <t>&gt;sp|P30049|ATPD_HUMAN ATP synthase subunit delta, mitochondrial OS=Homo sapiens OX=9606 GN=ATP5F1D PE=1 SV=2</t>
  </si>
  <si>
    <t>K00294;</t>
  </si>
  <si>
    <t>Q9BT22</t>
  </si>
  <si>
    <t>ENSG00000033011</t>
  </si>
  <si>
    <t>ALG1</t>
  </si>
  <si>
    <t>&gt;sp|Q9BT22|ALG1_HUMAN Chitobiosyldiphosphodolichol beta-mannosyltransferase OS=Homo sapiens OX=9606 GN=ALG1 PE=1 SV=2;&gt;tr|K7EID2|K7EID2_HUMAN Chitobiosyldiphosphodolichol beta-mannosyltransferase (Fragment) OS=Homo sapiens OX=9606 GN=ALG1 PE=1 SV=8</t>
  </si>
  <si>
    <t>K03842;</t>
  </si>
  <si>
    <t>A0A096LNJ4</t>
  </si>
  <si>
    <t>ENSG00000101901</t>
  </si>
  <si>
    <t>ALG13</t>
  </si>
  <si>
    <t>&gt;tr|A0A096LNJ4|A0A096LNJ4_HUMAN Putative bifunctional UDP-N-acetylglucosamine transferase and deubiquitinase ALG13 OS=Homo sapiens OX=9606 GN=ALG13 PE=1 SV=1;&gt;tr|A0A087WX43|A0A087WX43_HUMAN Putative bifunctional UDP-N-acetylglucosamine transferase and deub</t>
  </si>
  <si>
    <t>Q9H553</t>
  </si>
  <si>
    <t>ENSG00000119523</t>
  </si>
  <si>
    <t>ALG2</t>
  </si>
  <si>
    <t>&gt;sp|Q9H553|ALG2_HUMAN Alpha-1,3/1,6-mannosyltransferase ALG2 OS=Homo sapiens OX=9606 GN=ALG2 PE=1 SV=1</t>
  </si>
  <si>
    <t>K03843;</t>
  </si>
  <si>
    <t>Q9Y673</t>
  </si>
  <si>
    <t>ENSG00000120697</t>
  </si>
  <si>
    <t>ALG5</t>
  </si>
  <si>
    <t>&gt;sp|Q9Y673|ALG5_HUMAN Dolichyl-phosphate beta-glucosyltransferase OS=Homo sapiens OX=9606 GN=ALG5 PE=1 SV=1</t>
  </si>
  <si>
    <t>K00729;</t>
  </si>
  <si>
    <t>H0Y360</t>
  </si>
  <si>
    <t>ENSG00000116337</t>
  </si>
  <si>
    <t>AMPD2</t>
  </si>
  <si>
    <t>&gt;tr|H0Y360|H0Y360_HUMAN AMP deaminase 2 OS=Homo sapiens OX=9606 GN=AMPD2 PE=1 SV=1;&gt;sp|Q01433|AMPD2_HUMAN AMP deaminase 2 OS=Homo sapiens OX=9606 GN=AMPD2 PE=1 SV=2</t>
  </si>
  <si>
    <t>Q9H1A4</t>
  </si>
  <si>
    <t>ENSG00000153107</t>
  </si>
  <si>
    <t>ANAPC1</t>
  </si>
  <si>
    <t>&gt;sp|Q9H1A4|APC1_HUMAN Anaphase-promoting complex subunit 1 OS=Homo sapiens OX=9606 GN=ANAPC1 PE=1 SV=1;&gt;tr|H0Y564|H0Y564_HUMAN Anaphase-promoting complex subunit 1 (Fragment) OS=Homo sapiens OX=9606 GN=ANAPC1 PE=1 SV=1</t>
  </si>
  <si>
    <t>K03348;</t>
  </si>
  <si>
    <t>F5H0W7</t>
  </si>
  <si>
    <t>ENSG00000125450</t>
  </si>
  <si>
    <t>ANAPC5</t>
  </si>
  <si>
    <t>&gt;tr|F5H0W7|F5H0W7_HUMAN Nuclear pore complex protein Nup85 OS=Homo sapiens OX=9606 GN=NUP85 PE=1 SV=1;&gt;tr|J3QLH0|J3QLH0_HUMAN Nuclear pore complex protein Nup85 (Fragment) OS=Homo sapiens OX=9606 GN=NUP85 PE=1 SV=1;&gt;tr|J3QL54|J3QL54_HUMAN Nuclear pore comp</t>
  </si>
  <si>
    <t>Q9UJX3</t>
  </si>
  <si>
    <t>ENSG00000196510</t>
  </si>
  <si>
    <t>ANAPC7</t>
  </si>
  <si>
    <t>&gt;sp|Q9UJX3|APC7_HUMAN Anaphase-promoting complex subunit 7 OS=Homo sapiens OX=9606 GN=ANAPC7 PE=1 SV=4</t>
  </si>
  <si>
    <t>K03354;</t>
  </si>
  <si>
    <t>Q12955</t>
  </si>
  <si>
    <t>ENSG00000151150</t>
  </si>
  <si>
    <t>ANK3</t>
  </si>
  <si>
    <t>&gt;sp|Q12955|ANK3_HUMAN Ankyrin-3 OS=Homo sapiens OX=9606 GN=ANK3 PE=1 SV=3</t>
  </si>
  <si>
    <t>K10380;</t>
  </si>
  <si>
    <t>Q8IWZ3</t>
  </si>
  <si>
    <t>ENSG00000131503</t>
  </si>
  <si>
    <t>ANKHD1</t>
  </si>
  <si>
    <t>&gt;sp|Q8IWZ3|ANKH1_HUMAN Ankyrin repeat and KH domain-containing protein 1 OS=Homo sapiens OX=9606 GN=ANKHD1 PE=1 SV=1</t>
  </si>
  <si>
    <t>K16726;</t>
  </si>
  <si>
    <t>H7C0V5</t>
  </si>
  <si>
    <t>ENSG00000254996</t>
  </si>
  <si>
    <t>ANKHD1-EIF4EBP3</t>
  </si>
  <si>
    <t>&gt;tr|H7C0V5|H7C0V5_HUMAN ANKHD1-EIF4EBP3 readthrough (Fragment) OS=Homo sapiens OX=9606 GN=ANKHD1-EIF4EBP3 PE=4 SV=1</t>
  </si>
  <si>
    <t>Q86XL3</t>
  </si>
  <si>
    <t>ENSG00000176915</t>
  </si>
  <si>
    <t>ANKLE2</t>
  </si>
  <si>
    <t>&gt;sp|Q86XL3|ANKL2_HUMAN Ankyrin repeat and LEM domain-containing protein 2 OS=Homo sapiens OX=9606 GN=ANKLE2 PE=1 SV=4</t>
  </si>
  <si>
    <t>K21412;</t>
  </si>
  <si>
    <t>Q6P6B7</t>
  </si>
  <si>
    <t>ENSG00000134461</t>
  </si>
  <si>
    <t>ANKRD16</t>
  </si>
  <si>
    <t>&gt;sp|Q6P6B7|ANR16_HUMAN Ankyrin repeat domain-containing protein 16 OS=Homo sapiens OX=9606 GN=ANKRD16 PE=1 SV=1</t>
  </si>
  <si>
    <t>O15084</t>
  </si>
  <si>
    <t>ENSG00000206560</t>
  </si>
  <si>
    <t>ANKRD28</t>
  </si>
  <si>
    <t>&gt;sp|O15084|ANR28_HUMAN Serine/threonine-protein phosphatase 6 regulatory ankyrin repeat subunit A OS=Homo sapiens OX=9606 GN=ANKRD28 PE=1 SV=5;&gt;tr|B4DIW9|B4DIW9_HUMAN Serine/threonine-protein phosphatase 6 regulatory ankyrin repeat subunit A OS=Homo sapien</t>
  </si>
  <si>
    <t>K15502;</t>
  </si>
  <si>
    <t>Q9NQW6</t>
  </si>
  <si>
    <t>ENSG00000011426</t>
  </si>
  <si>
    <t>ANLN</t>
  </si>
  <si>
    <t>&gt;sp|Q9NQW6|ANLN_HUMAN Anillin OS=Homo sapiens OX=9606 GN=ANLN PE=1 SV=2</t>
  </si>
  <si>
    <t>K18621;</t>
  </si>
  <si>
    <t>Q9NW15</t>
  </si>
  <si>
    <t>ENSG00000160746</t>
  </si>
  <si>
    <t>ANO10</t>
  </si>
  <si>
    <t>&gt;sp|Q9NW15|ANO10_HUMAN Anoctamin-10 OS=Homo sapiens OX=9606 GN=ANO10 PE=1 SV=2;&gt;tr|C9IZD0|C9IZD0_HUMAN Anoctamin-10 (Fragment) OS=Homo sapiens OX=9606 GN=ANO10 PE=1 SV=1;&gt;tr|C9JA49|C9JA49_HUMAN Anoctamin-10 (Fragment) OS=Homo sapiens OX=9606 GN=ANO10 PE=1</t>
  </si>
  <si>
    <t>K19327;</t>
  </si>
  <si>
    <t>Q4KMQ2</t>
  </si>
  <si>
    <t>ENSG00000177119</t>
  </si>
  <si>
    <t>ANO6</t>
  </si>
  <si>
    <t>&gt;sp|Q4KMQ2|ANO6_HUMAN Anoctamin-6 OS=Homo sapiens OX=9606 GN=ANO6 PE=1 SV=2</t>
  </si>
  <si>
    <t>K19500;</t>
  </si>
  <si>
    <t>Q92688</t>
  </si>
  <si>
    <t>ENSG00000136938</t>
  </si>
  <si>
    <t>ANP32B</t>
  </si>
  <si>
    <t>&gt;sp|Q92688|AN32B_HUMAN Acidic leucine-rich nuclear phosphoprotein 32 family member B OS=Homo sapiens OX=9606 GN=ANP32B PE=1 SV=1</t>
  </si>
  <si>
    <t>K18647;</t>
  </si>
  <si>
    <t>P15374</t>
  </si>
  <si>
    <t>ENSG00000118939</t>
  </si>
  <si>
    <t>ANPEP</t>
  </si>
  <si>
    <t>&gt;sp|P15374|UCHL3_HUMAN Ubiquitin carboxyl-terminal hydrolase isozyme L3 OS=Homo sapiens OX=9606 GN=UCHL3 PE=1 SV=1;&gt;tr|A0A087WTB8|A0A087WTB8_HUMAN Ubiquitin carboxyl-terminal hydrolase OS=Homo sapiens OX=9606 GN=UCHL3 PE=1 SV=1;&gt;tr|Q5TBK7|Q5TBK7_HUMAN Ubiq</t>
  </si>
  <si>
    <t>K11140;</t>
  </si>
  <si>
    <t>P08240</t>
  </si>
  <si>
    <t>ENSG00000182934</t>
  </si>
  <si>
    <t>ANXA6</t>
  </si>
  <si>
    <t>&gt;sp|P08240|SRPRA_HUMAN Signal recognition particle receptor subunit alpha OS=Homo sapiens OX=9606 GN=SRPRA PE=1 SV=2</t>
  </si>
  <si>
    <t>K17094;</t>
  </si>
  <si>
    <t>Q10567</t>
  </si>
  <si>
    <t>ENSG00000100280</t>
  </si>
  <si>
    <t>AP1B1</t>
  </si>
  <si>
    <t>&gt;sp|Q10567|AP1B1_HUMAN AP-1 complex subunit beta-1 OS=Homo sapiens OX=9606 GN=AP1B1 PE=1 SV=2;&gt;tr|C9J1E7|C9J1E7_HUMAN AP-1 complex subunit beta-1 (Fragment) OS=Homo sapiens OX=9606 GN=AP1B1 PE=1 SV=1</t>
  </si>
  <si>
    <t>K12392;</t>
  </si>
  <si>
    <t>K7EJL1</t>
  </si>
  <si>
    <t>ENSG00000072958</t>
  </si>
  <si>
    <t>AP1M1</t>
  </si>
  <si>
    <t>&gt;tr|K7EJL1|K7EJL1_HUMAN AP-1 complex subunit mu-1 OS=Homo sapiens OX=9606 GN=AP1M1 PE=1 SV=1;&gt;tr|E7ENJ6|E7ENJ6_HUMAN AP-1 complex subunit mu-1 OS=Homo sapiens OX=9606 GN=AP1M1 PE=1 SV=1;&gt;sp|Q9BXS5|AP1M1_HUMAN AP-1 complex subunit mu-1 OS=Homo sapiens OX=96</t>
  </si>
  <si>
    <t>A0A2R8YGH5</t>
  </si>
  <si>
    <t>ENSG00000106367</t>
  </si>
  <si>
    <t>AP1S1</t>
  </si>
  <si>
    <t>&gt;tr|A0A2R8YGH5|A0A2R8YGH5_HUMAN AP complex subunit sigma OS=Homo sapiens OX=9606 GN=AP1S1 PE=1 SV=1;&gt;sp|P61966|AP1S1_HUMAN AP-1 complex subunit sigma-1A OS=Homo sapiens OX=9606 GN=AP1S1 PE=1 SV=1;&gt;tr|H7C1E4|H7C1E4_HUMAN AP complex subunit sigma (Fragment)</t>
  </si>
  <si>
    <t>P53680</t>
  </si>
  <si>
    <t>ENSG00000042753</t>
  </si>
  <si>
    <t>AP2S1</t>
  </si>
  <si>
    <t>&gt;sp|P53680|AP2S1_HUMAN AP-2 complex subunit sigma OS=Homo sapiens OX=9606 GN=AP2S1 PE=1 SV=2;&gt;tr|M0R0N4|M0R0N4_HUMAN AP complex subunit sigma OS=Homo sapiens OX=9606 GN=AP2S1 PE=1 SV=1;&gt;tr|M0QYZ2|M0QYZ2_HUMAN AP complex subunit sigma OS=Homo sapiens OX=960</t>
  </si>
  <si>
    <t>K11827;</t>
  </si>
  <si>
    <t>Q92572</t>
  </si>
  <si>
    <t>ENSG00000177879</t>
  </si>
  <si>
    <t>AP3S1</t>
  </si>
  <si>
    <t>&gt;sp|Q92572|AP3S1_HUMAN AP-3 complex subunit sigma-1 OS=Homo sapiens OX=9606 GN=AP3S1 PE=1 SV=1;&gt;tr|F5H459|F5H459_HUMAN AP complex subunit sigma OS=Homo sapiens OX=9606 GN=AP3S1 PE=1 SV=1</t>
  </si>
  <si>
    <t>K12399;</t>
  </si>
  <si>
    <t>Q9UPM8</t>
  </si>
  <si>
    <t>ENSG00000081014</t>
  </si>
  <si>
    <t>AP4E1</t>
  </si>
  <si>
    <t>&gt;sp|Q9UPM8|AP4E1_HUMAN AP-4 complex subunit epsilon-1 OS=Homo sapiens OX=9606 GN=AP4E1 PE=1 SV=2;&gt;tr|H0YK95|H0YK95_HUMAN AP-4 complex subunit epsilon-1 OS=Homo sapiens OX=9606 GN=AP4E1 PE=1 SV=1;&gt;tr|H0YL95|H0YL95_HUMAN AP-4 complex subunit epsilon-1 OS=Hom</t>
  </si>
  <si>
    <t>K12400;</t>
  </si>
  <si>
    <t>Q9Y587</t>
  </si>
  <si>
    <t>ENSG00000100478</t>
  </si>
  <si>
    <t>AP4S1</t>
  </si>
  <si>
    <t>&gt;sp|Q9Y587|AP4S1_HUMAN AP-4 complex subunit sigma-1 OS=Homo sapiens OX=9606 GN=AP4S1 PE=1 SV=1;&gt;tr|G3V4P7|G3V4P7_HUMAN AP complex subunit sigma (Fragment) OS=Homo sapiens OX=9606 GN=AP4S1 PE=1 SV=1;&gt;tr|G3V5J6|G3V5J6_HUMAN AP complex subunit sigma OS=Homo s</t>
  </si>
  <si>
    <t>K12403;</t>
  </si>
  <si>
    <t>O14727</t>
  </si>
  <si>
    <t>ENSG00000120868</t>
  </si>
  <si>
    <t>APAF1</t>
  </si>
  <si>
    <t>&gt;sp|O14727|APAF_HUMAN Apoptotic protease-activating factor 1 OS=Homo sapiens OX=9606 GN=APAF1 PE=1 SV=2;&gt;tr|C9JLV4|C9JLV4_HUMAN Apoptotic protease-activating factor 1 OS=Homo sapiens OX=9606 GN=APAF1 PE=1 SV=1</t>
  </si>
  <si>
    <t>K02084;</t>
  </si>
  <si>
    <t>Q9NRW3</t>
  </si>
  <si>
    <t>ENSG00000244509</t>
  </si>
  <si>
    <t>APOBEC3C</t>
  </si>
  <si>
    <t>&gt;sp|Q9NRW3|ABC3C_HUMAN DNA dC-&gt;dU-editing enzyme APOBEC-3C OS=Homo sapiens OX=9606 GN=APOBEC3C PE=1 SV=2</t>
  </si>
  <si>
    <t>K18750;</t>
  </si>
  <si>
    <t>J3KQL8</t>
  </si>
  <si>
    <t>ENSG00000128335</t>
  </si>
  <si>
    <t>APOL2</t>
  </si>
  <si>
    <t>&gt;tr|J3KQL8|J3KQL8_HUMAN Apolipoprotein L2 OS=Homo sapiens OX=9606 GN=APOL2 PE=1 SV=2;&gt;sp|Q9BQE5|APOL2_HUMAN Apolipoprotein L2 OS=Homo sapiens OX=9606 GN=APOL2 PE=1 SV=1</t>
  </si>
  <si>
    <t>Q5SRP5</t>
  </si>
  <si>
    <t>ENSG00000204444</t>
  </si>
  <si>
    <t>APOM</t>
  </si>
  <si>
    <t>&gt;tr|Q5SRP5|Q5SRP5_HUMAN Apolipoprotein M OS=Homo sapiens OX=9606 GN=APOM PE=1 SV=1;&gt;sp|O95445|APOM_HUMAN Apolipoprotein M OS=Homo sapiens OX=9606 GN=APOM PE=1 SV=2</t>
  </si>
  <si>
    <t>Q9UKG1</t>
  </si>
  <si>
    <t>ENSG00000157500</t>
  </si>
  <si>
    <t>APPL1</t>
  </si>
  <si>
    <t>&gt;sp|Q9UKG1|DP13A_HUMAN DCC-interacting protein 13-alpha OS=Homo sapiens OX=9606 GN=APPL1 PE=1 SV=1;&gt;tr|C9JAB0|C9JAB0_HUMAN DCC-interacting protein 13-alpha (Fragment) OS=Homo sapiens OX=9606 GN=APPL1 PE=1 SV=8</t>
  </si>
  <si>
    <t>K08733;</t>
  </si>
  <si>
    <t>P10619</t>
  </si>
  <si>
    <t>ENSG00000064601</t>
  </si>
  <si>
    <t>ARAF</t>
  </si>
  <si>
    <t>&gt;sp|P10619|PPGB_HUMAN Lysosomal protective protein OS=Homo sapiens OX=9606 GN=CTSA PE=1 SV=2;&gt;tr|X6R5C5|X6R5C5_HUMAN Carboxypeptidase OS=Homo sapiens OX=9606 GN=CTSA PE=1 SV=1;&gt;tr|X6R8A1|X6R8A1_HUMAN Carboxypeptidase OS=Homo sapiens OX=9606 GN=CTSA PE=1 SV</t>
  </si>
  <si>
    <t>K08845;</t>
  </si>
  <si>
    <t>Q96P48</t>
  </si>
  <si>
    <t>ENSG00000186635</t>
  </si>
  <si>
    <t>ARAP1</t>
  </si>
  <si>
    <t>&gt;sp|Q96P48|ARAP1_HUMAN Arf-GAP with Rho-GAP domain, ANK repeat and PH domain-containing protein 1 OS=Homo sapiens OX=9606 GN=ARAP1 PE=1 SV=3;&gt;tr|A0A0A0MSJ2|A0A0A0MSJ2_HUMAN Arf-GAP with Rho-GAP domain, ANK repeat and PH domain-containing protein 1 OS=Homo</t>
  </si>
  <si>
    <t>K18439;</t>
  </si>
  <si>
    <t>P84085</t>
  </si>
  <si>
    <t>ENSG00000004059</t>
  </si>
  <si>
    <t>ARF5</t>
  </si>
  <si>
    <t>&gt;sp|P84085|ARF5_HUMAN ADP-ribosylation factor 5 OS=Homo sapiens OX=9606 GN=ARF5 PE=1 SV=2;&gt;tr|C9J1Z8|C9J1Z8_HUMAN ADP-ribosylation factor 5 (Fragment) OS=Homo sapiens OX=9606 GN=ARF5 PE=1 SV=1</t>
  </si>
  <si>
    <t>K07940;</t>
  </si>
  <si>
    <t>G5E9L0</t>
  </si>
  <si>
    <t>ENSG00000149182</t>
  </si>
  <si>
    <t>ARFGAP2</t>
  </si>
  <si>
    <t>&gt;tr|G5E9L0|G5E9L0_HUMAN ADP-ribosylation factor GTPase-activating protein 2 OS=Homo sapiens OX=9606 GN=ARFGAP2 PE=1 SV=2;&gt;sp|Q8N6H7|ARFG2_HUMAN ADP-ribosylation factor GTPase-activating protein 2 OS=Homo sapiens OX=9606 GN=ARFGAP2 PE=1 SV=1;&gt;tr|A0A0D9SF70|</t>
  </si>
  <si>
    <t>Q9NP61</t>
  </si>
  <si>
    <t>ENSG00000242247</t>
  </si>
  <si>
    <t>ARFGAP3</t>
  </si>
  <si>
    <t>&gt;sp|Q9NP61|ARFG3_HUMAN ADP-ribosylation factor GTPase-activating protein 3 OS=Homo sapiens OX=9606 GN=ARFGAP3 PE=1 SV=1;&gt;tr|H0Y6A0|H0Y6A0_HUMAN ADP-ribosylation factor GTPase-activating protein 3 (Fragment) OS=Homo sapiens OX=9606 GN=ARFGAP3 PE=1 SV=1</t>
  </si>
  <si>
    <t>K12493;</t>
  </si>
  <si>
    <t>Q9Y6D6</t>
  </si>
  <si>
    <t>ENSG00000066777</t>
  </si>
  <si>
    <t>ARFGEF1</t>
  </si>
  <si>
    <t>&gt;sp|Q9Y6D6|BIG1_HUMAN Brefeldin A-inhibited guanine nucleotide-exchange protein 1 OS=Homo sapiens OX=9606 GN=ARFGEF1 PE=1 SV=2;&gt;tr|E5RIF2|E5RIF2_HUMAN Brefeldin A-inhibited guanine nucleotide-exchange protein 1 (Fragment) OS=Homo sapiens OX=9606 GN=ARFGEF1</t>
  </si>
  <si>
    <t>K18442;</t>
  </si>
  <si>
    <t>Q9Y6D5</t>
  </si>
  <si>
    <t>ENSG00000124198</t>
  </si>
  <si>
    <t>ARFGEF2</t>
  </si>
  <si>
    <t>&gt;sp|Q9Y6D5|BIG2_HUMAN Brefeldin A-inhibited guanine nucleotide-exchange protein 2 OS=Homo sapiens OX=9606 GN=ARFGEF2 PE=1 SV=3</t>
  </si>
  <si>
    <t>P53367</t>
  </si>
  <si>
    <t>ENSG00000164144</t>
  </si>
  <si>
    <t>ARFIP1</t>
  </si>
  <si>
    <t>&gt;sp|P53367|ARFP1_HUMAN Arfaptin-1 OS=Homo sapiens OX=9606 GN=ARFIP1 PE=1 SV=2</t>
  </si>
  <si>
    <t>K20314;</t>
  </si>
  <si>
    <t>Q1RLN5</t>
  </si>
  <si>
    <t>ENSG00000165322</t>
  </si>
  <si>
    <t>ARHGAP12</t>
  </si>
  <si>
    <t>&gt;tr|Q1RLN5|Q1RLN5_HUMAN ARHGAP12 protein OS=Homo sapiens OX=9606 GN=ARHGAP12 PE=1 SV=1;&gt;sp|Q8IWW6|RHG12_HUMAN Rho GTPase-activating protein 12 OS=Homo sapiens OX=9606 GN=ARHGAP12 PE=1 SV=1</t>
  </si>
  <si>
    <t>Q68EM7</t>
  </si>
  <si>
    <t>ENSG00000140750</t>
  </si>
  <si>
    <t>ARHGAP17</t>
  </si>
  <si>
    <t>&gt;sp|Q68EM7|RHG17_HUMAN Rho GTPase-activating protein 17 OS=Homo sapiens OX=9606 GN=ARHGAP17 PE=1 SV=1;&gt;tr|I3L4P0|I3L4P0_HUMAN Rho GTPase-activating protein 17 OS=Homo sapiens OX=9606 GN=ARHGAP17 PE=1 SV=1;&gt;tr|I3L1S9|I3L1S9_HUMAN Rho GTPase-activating prote</t>
  </si>
  <si>
    <t>K20638;</t>
  </si>
  <si>
    <t>Q8N392</t>
  </si>
  <si>
    <t>ENSG00000146376</t>
  </si>
  <si>
    <t>ARHGAP18</t>
  </si>
  <si>
    <t>&gt;sp|Q8N392|RHG18_HUMAN Rho GTPase-activating protein 18 OS=Homo sapiens OX=9606 GN=ARHGAP18 PE=1 SV=3</t>
  </si>
  <si>
    <t>K20639;</t>
  </si>
  <si>
    <t>Q9NRY4</t>
  </si>
  <si>
    <t>ENSG00000160007</t>
  </si>
  <si>
    <t>ARHGAP35</t>
  </si>
  <si>
    <t>&gt;sp|Q9NRY4|RHG35_HUMAN Rho GTPase-activating protein 35 OS=Homo sapiens OX=9606 GN=ARHGAP35 PE=1 SV=3</t>
  </si>
  <si>
    <t>K05732;</t>
  </si>
  <si>
    <t>H0YAN8</t>
  </si>
  <si>
    <t>ENSG00000104728</t>
  </si>
  <si>
    <t>ARHGEF10</t>
  </si>
  <si>
    <t>&gt;tr|H0YAN8|H0YAN8_HUMAN Rho guanine nucleotide exchange factor 10 (Fragment) OS=Homo sapiens OX=9606 GN=ARHGEF10 PE=1 SV=1;&gt;sp|O15013|ARHGA_HUMAN Rho guanine nucleotide exchange factor 10 OS=Homo sapiens OX=9606 GN=ARHGEF10 PE=1 SV=4;&gt;tr|E9PB39|E9PB39_HUMA</t>
  </si>
  <si>
    <t>Q96PE2</t>
  </si>
  <si>
    <t>ENSG00000110237</t>
  </si>
  <si>
    <t>ARHGEF17</t>
  </si>
  <si>
    <t>&gt;sp|Q96PE2|ARHGH_HUMAN Rho guanine nucleotide exchange factor 17 OS=Homo sapiens OX=9606 GN=ARHGEF17 PE=1 SV=1;&gt;tr|A0A2R8Y4D7|A0A2R8Y4D7_HUMAN Rho guanine nucleotide exchange factor 17 OS=Homo sapiens OX=9606 GN=ARHGEF17 PE=1 SV=1</t>
  </si>
  <si>
    <t>K20689;</t>
  </si>
  <si>
    <t>A0A087WZG4</t>
  </si>
  <si>
    <t>ENSG00000104880</t>
  </si>
  <si>
    <t>ARHGEF18</t>
  </si>
  <si>
    <t>&gt;tr|A0A087WZG4|A0A087WZG4_HUMAN Rho guanine nucleotide exchange factor 18 OS=Homo sapiens OX=9606 GN=ARHGEF18 PE=4 SV=2;&gt;tr|A0A3B3IPE9|A0A3B3IPE9_HUMAN Rho guanine nucleotide exchange factor 18 OS=Homo sapiens OX=9606 GN=ARHGEF18 PE=1 SV=1;&gt;sp|Q6ZSZ5|ARHGI</t>
  </si>
  <si>
    <t>Q92974</t>
  </si>
  <si>
    <t>ENSG00000116584</t>
  </si>
  <si>
    <t>ARHGEF2</t>
  </si>
  <si>
    <t>&gt;sp|Q92974|ARHG2_HUMAN Rho guanine nucleotide exchange factor 2 OS=Homo sapiens OX=9606 GN=ARHGEF2 PE=1 SV=4;&gt;tr|V9GYM8|V9GYM8_HUMAN Rho guanine nucleotide exchange factor 2 OS=Homo sapiens OX=9606 GN=ARHGEF2 PE=1 SV=1</t>
  </si>
  <si>
    <t>K12791;</t>
  </si>
  <si>
    <t>Q8N1W1</t>
  </si>
  <si>
    <t>ENSG00000214944</t>
  </si>
  <si>
    <t>ARHGEF28</t>
  </si>
  <si>
    <t>&gt;sp|Q8N1W1|ARG28_HUMAN Rho guanine nucleotide exchange factor 28 OS=Homo sapiens OX=9606 GN=ARHGEF28 PE=1 SV=3</t>
  </si>
  <si>
    <t>K21072;</t>
  </si>
  <si>
    <t>B1ALK7</t>
  </si>
  <si>
    <t>ENSG00000102606</t>
  </si>
  <si>
    <t>ARHGEF7</t>
  </si>
  <si>
    <t>&gt;tr|B1ALK7|B1ALK7_HUMAN Rho guanine nucleotide exchange factor 7 OS=Homo sapiens OX=9606 GN=ARHGEF7 PE=1 SV=1;&gt;tr|A0A2R8YG42|A0A2R8YG42_HUMAN Rho guanine nucleotide exchange factor 7 OS=Homo sapiens OX=9606 GN=ARHGEF7 PE=1 SV=1;&gt;tr|E9PDQ5|E9PDQ5_HUMAN Rho</t>
  </si>
  <si>
    <t>O95376</t>
  </si>
  <si>
    <t>ENSG00000177479</t>
  </si>
  <si>
    <t>ARIH2</t>
  </si>
  <si>
    <t>&gt;sp|O95376|ARI2_HUMAN E3 ubiquitin-protein ligase ARIH2 OS=Homo sapiens OX=9606 GN=ARIH2 PE=1 SV=1</t>
  </si>
  <si>
    <t>K11969;</t>
  </si>
  <si>
    <t>Q96BM9</t>
  </si>
  <si>
    <t>ENSG00000143862</t>
  </si>
  <si>
    <t>ARL8A</t>
  </si>
  <si>
    <t>&gt;sp|Q96BM9|ARL8A_HUMAN ADP-ribosylation factor-like protein 8A OS=Homo sapiens OX=9606 GN=ARL8A PE=1 SV=1</t>
  </si>
  <si>
    <t>K07955;</t>
  </si>
  <si>
    <t>Q9NVJ2</t>
  </si>
  <si>
    <t>ENSG00000134108</t>
  </si>
  <si>
    <t>ARL8B</t>
  </si>
  <si>
    <t>&gt;sp|Q9NVJ2|ARL8B_HUMAN ADP-ribosylation factor-like protein 8B OS=Homo sapiens OX=9606 GN=ARL8B PE=1 SV=1</t>
  </si>
  <si>
    <t>A0A0J9YWR7</t>
  </si>
  <si>
    <t>ENSG00000282813</t>
  </si>
  <si>
    <t>ARMC10</t>
  </si>
  <si>
    <t>&gt;tr|A0A0J9YWR7|A0A0J9YWR7_HUMAN Armadillo repeat-containing protein 10 (Fragment) OS=Homo sapiens OX=9606 GN=ARMC10 PE=1 SV=1;&gt;tr|H7C2M7|H7C2M7_HUMAN Armadillo repeat-containing protein 10 (Fragment) OS=Homo sapiens OX=9606 GN=ARMC10 PE=1 SV=1;&gt;tr|A0A0J9YX</t>
  </si>
  <si>
    <t>B4E1N1</t>
  </si>
  <si>
    <t>ENSG00000105676</t>
  </si>
  <si>
    <t>ARMC6</t>
  </si>
  <si>
    <t>&gt;tr|B4E1N1|B4E1N1_HUMAN Armadillo repeat-containing protein 6 OS=Homo sapiens OX=9606 GN=ARMC6 PE=1 SV=1;&gt;sp|Q6NXE6|ARMC6_HUMAN Armadillo repeat-containing protein 6 OS=Homo sapiens OX=9606 GN=ARMC6 PE=1 SV=2;&gt;tr|H0YGQ5|H0YGQ5_HUMAN Armadillo repeat-contai</t>
  </si>
  <si>
    <t>Q9UH62</t>
  </si>
  <si>
    <t>ENSG00000102401</t>
  </si>
  <si>
    <t>ARMCX3</t>
  </si>
  <si>
    <t>&gt;sp|Q9UH62|ARMX3_HUMAN Armadillo repeat-containing X-linked protein 3 OS=Homo sapiens OX=9606 GN=ARMCX3 PE=1 SV=1;&gt;tr|H3BM63|H3BM63_HUMAN Armadillo repeat-containing X-linked protein 3 (Fragment) OS=Homo sapiens OX=9606 GN=ARMCX3 PE=1 SV=1;&gt;tr|H3BV87|H3BV8</t>
  </si>
  <si>
    <t>Q92747</t>
  </si>
  <si>
    <t>ENSG00000241685</t>
  </si>
  <si>
    <t>ARPC1A</t>
  </si>
  <si>
    <t>&gt;sp|Q92747|ARC1A_HUMAN Actin-related protein 2/3 complex subunit 1A OS=Homo sapiens OX=9606 GN=ARPC1A PE=2 SV=2</t>
  </si>
  <si>
    <t>K05757;</t>
  </si>
  <si>
    <t>Q9BPX5</t>
  </si>
  <si>
    <t>ENSG00000136950</t>
  </si>
  <si>
    <t>ARPC5L</t>
  </si>
  <si>
    <t>&gt;sp|Q9BPX5|ARP5L_HUMAN Actin-related protein 2/3 complex subunit 5-like protein OS=Homo sapiens OX=9606 GN=ARPC5L PE=1 SV=1</t>
  </si>
  <si>
    <t>K05754;</t>
  </si>
  <si>
    <t>Q9H1I8</t>
  </si>
  <si>
    <t>ENSG00000100325</t>
  </si>
  <si>
    <t>ASCC2</t>
  </si>
  <si>
    <t>&gt;sp|Q9H1I8|ASCC2_HUMAN Activating signal cointegrator 1 complex subunit 2 OS=Homo sapiens OX=9606 GN=ASCC2 PE=1 SV=3</t>
  </si>
  <si>
    <t>K18667;</t>
  </si>
  <si>
    <t>Q8N3C0</t>
  </si>
  <si>
    <t>ENSG00000112249</t>
  </si>
  <si>
    <t>ASCC3</t>
  </si>
  <si>
    <t>&gt;sp|Q8N3C0|ASCC3_HUMAN Activating signal cointegrator 1 complex subunit 3 OS=Homo sapiens OX=9606 GN=ASCC3 PE=1 SV=3</t>
  </si>
  <si>
    <t>K18663;</t>
  </si>
  <si>
    <t>U3KQP6</t>
  </si>
  <si>
    <t>ENSG00000286053</t>
  </si>
  <si>
    <t>ASDURF</t>
  </si>
  <si>
    <t>&gt;tr|U3KQP6|U3KQP6_HUMAN ASNSD1 upstream open reading frame protein OS=Homo sapiens OX=9606 GN=ASDURF PE=4 SV=1;&gt;tr|U3KQ49|U3KQ49_HUMAN ASNSD1 upstream open reading frame protein OS=Homo sapiens OX=9606 GN=ASDURF PE=4 SV=1;&gt;sp|L0R819|ASURF_HUMAN ASNSD1 upst</t>
  </si>
  <si>
    <t>Q8IZT6</t>
  </si>
  <si>
    <t>ENSG00000066279</t>
  </si>
  <si>
    <t>ASPM</t>
  </si>
  <si>
    <t>&gt;sp|Q8IZT6|ASPM_HUMAN Abnormal spindle-like microcephaly-associated protein OS=Homo sapiens OX=9606 GN=ASPM PE=1 SV=2;&gt;tr|Q5VYL4|Q5VYL4_HUMAN Abnormal spindle-like microcephaly-associated protein OS=Homo sapiens OX=9606 GN=ASPM PE=1 SV=1</t>
  </si>
  <si>
    <t>K16743;</t>
  </si>
  <si>
    <t>J3KRY8</t>
  </si>
  <si>
    <t>ENSG00000169696</t>
  </si>
  <si>
    <t>ASPSCR1</t>
  </si>
  <si>
    <t>&gt;tr|J3KRY8|J3KRY8_HUMAN Tether-containing UBX domain for GLUT4 (Fragment) OS=Homo sapiens OX=9606 GN=ASPSCR1 PE=1 SV=2;&gt;tr|J3QR12|J3QR12_HUMAN Tether-containing UBX domain for GLUT4 OS=Homo sapiens OX=9606 GN=ASPSCR1 PE=1 SV=1;&gt;sp|Q9BZE9|ASPC1_HUMAN Tether</t>
  </si>
  <si>
    <t>P00966</t>
  </si>
  <si>
    <t>ENSG00000130707</t>
  </si>
  <si>
    <t>ASS1</t>
  </si>
  <si>
    <t>&gt;sp|P00966|ASSY_HUMAN Argininosuccinate synthase OS=Homo sapiens OX=9606 GN=ASS1 PE=1 SV=2</t>
  </si>
  <si>
    <t>K01940;</t>
  </si>
  <si>
    <t>Q8NBU5</t>
  </si>
  <si>
    <t>ENSG00000138138</t>
  </si>
  <si>
    <t>ATAD1</t>
  </si>
  <si>
    <t>&gt;sp|Q8NBU5|ATAD1_HUMAN ATPase family AAA domain-containing protein 1 OS=Homo sapiens OX=9606 GN=ATAD1 PE=1 SV=1</t>
  </si>
  <si>
    <t>K22530;</t>
  </si>
  <si>
    <t>Q9NVI7</t>
  </si>
  <si>
    <t>ENSG00000197785</t>
  </si>
  <si>
    <t>ATAD3A</t>
  </si>
  <si>
    <t>&gt;sp|Q9NVI7|ATD3A_HUMAN ATPase family AAA domain-containing protein 3A OS=Homo sapiens OX=9606 GN=ATAD3A PE=1 SV=2</t>
  </si>
  <si>
    <t>K17681;</t>
  </si>
  <si>
    <t>F5GXX5</t>
  </si>
  <si>
    <t>ENSG00000129562</t>
  </si>
  <si>
    <t>ATE1</t>
  </si>
  <si>
    <t>&gt;tr|F5GXX5|F5GXX5_HUMAN Dolichyl-diphosphooligosaccharide--protein glycosyltransferase subunit DAD1 OS=Homo sapiens OX=9606 GN=DAD1 PE=1 SV=1;&gt;sp|P61803|DAD1_HUMAN Dolichyl-diphosphooligosaccharide--protein glycosyltransferase subunit DAD1 OS=Homo sapiens</t>
  </si>
  <si>
    <t>Q676U5</t>
  </si>
  <si>
    <t>ENSG00000085978</t>
  </si>
  <si>
    <t>ATG16L1</t>
  </si>
  <si>
    <t>&gt;sp|Q676U5|A16L1_HUMAN Autophagy-related protein 16-1 OS=Homo sapiens OX=9606 GN=ATG16L1 PE=1 SV=2;&gt;tr|E7EVC7|E7EVC7_HUMAN Autophagy-related protein 16-1 OS=Homo sapiens OX=9606 GN=ATG16L1 PE=1 SV=1;&gt;tr|C9J1B2|C9J1B2_HUMAN Autophagy-related protein 16-1 (F</t>
  </si>
  <si>
    <t>K17890;</t>
  </si>
  <si>
    <t>Q9NT62</t>
  </si>
  <si>
    <t>ENSG00000144848</t>
  </si>
  <si>
    <t>ATG3</t>
  </si>
  <si>
    <t>&gt;sp|Q9NT62|ATG3_HUMAN Ubiquitin-like-conjugating enzyme ATG3 OS=Homo sapiens OX=9606 GN=ATG3 PE=1 SV=1;&gt;tr|F8WDI0|F8WDI0_HUMAN Ubiquitin-like-conjugating enzyme ATG3 OS=Homo sapiens OX=9606 GN=ATG3 PE=1 SV=1;&gt;tr|C9JNW8|C9JNW8_HUMAN Ubiquitin-like-conjugati</t>
  </si>
  <si>
    <t>K08343;</t>
  </si>
  <si>
    <t>Q9H1Y0</t>
  </si>
  <si>
    <t>ENSG00000057663</t>
  </si>
  <si>
    <t>ATG5</t>
  </si>
  <si>
    <t>&gt;sp|Q9H1Y0|ATG5_HUMAN Autophagy protein 5 OS=Homo sapiens OX=9606 GN=ATG5 PE=1 SV=2;&gt;tr|L7UQJ2|L7UQJ2_HUMAN Autophagy protein 5 OS=Homo sapiens OX=9606 GN=ATG5 PE=1 SV=1;&gt;tr|A0A2R8Y718|A0A2R8Y718_HUMAN Autophagy protein 5 OS=Homo sapiens OX=9606 GN=ATG5 PE</t>
  </si>
  <si>
    <t>K08339;</t>
  </si>
  <si>
    <t>O00244</t>
  </si>
  <si>
    <t>ENSG00000177556</t>
  </si>
  <si>
    <t>ATOX1</t>
  </si>
  <si>
    <t>&gt;sp|O00244|ATOX1_HUMAN Copper transport protein ATOX1 OS=Homo sapiens OX=9606 GN=ATOX1 PE=1 SV=1;&gt;tr|E5RIM7|E5RIM7_HUMAN Copper transport protein ATOX1 OS=Homo sapiens OX=9606 GN=ATOX1 PE=1 SV=1;&gt;tr|E5RGN3|E5RGN3_HUMAN Copper transport protein ATOX1 OS=Hom</t>
  </si>
  <si>
    <t>K07213;</t>
  </si>
  <si>
    <t>P54707</t>
  </si>
  <si>
    <t>ENSG00000075673</t>
  </si>
  <si>
    <t>ATP12A</t>
  </si>
  <si>
    <t>&gt;sp|P54707|AT12A_HUMAN Potassium-transporting ATPase alpha chain 2 OS=Homo sapiens OX=9606 GN=ATP12A PE=1 SV=3</t>
  </si>
  <si>
    <t>K01544;</t>
  </si>
  <si>
    <t>P54709</t>
  </si>
  <si>
    <t>ENSG00000069849</t>
  </si>
  <si>
    <t>ATP1B3</t>
  </si>
  <si>
    <t>&gt;sp|P54709|AT1B3_HUMAN Sodium/potassium-transporting ATPase subunit beta-3 OS=Homo sapiens OX=9606 GN=ATP1B3 PE=1 SV=1;&gt;tr|C9JA36|C9JA36_HUMAN Sodium/potassium-transporting ATPase subunit beta-3 (Fragment) OS=Homo sapiens OX=9606 GN=ATP1B3 PE=1 SV=1</t>
  </si>
  <si>
    <t>K01540;</t>
  </si>
  <si>
    <t>P25788</t>
  </si>
  <si>
    <t>ENSG00000100567</t>
  </si>
  <si>
    <t>ATP2B4</t>
  </si>
  <si>
    <t>&gt;sp|P25788|PSA3_HUMAN Proteasome subunit alpha type-3 OS=Homo sapiens OX=9606 GN=PSMA3 PE=1 SV=2</t>
  </si>
  <si>
    <t>K05850;</t>
  </si>
  <si>
    <t>H0Y9V7</t>
  </si>
  <si>
    <t>ENSG00000017260</t>
  </si>
  <si>
    <t>ATP2C1</t>
  </si>
  <si>
    <t>&gt;tr|H0Y9V7|H0Y9V7_HUMAN Calcium-transporting ATPase type 2C member 1 (Fragment) OS=Homo sapiens OX=9606 GN=ATP2C1 PE=1 SV=1;&gt;sp|P98194|AT2C1_HUMAN Calcium-transporting ATPase type 2C member 1 OS=Homo sapiens OX=9606 GN=ATP2C1 PE=1 SV=3;&gt;tr|B4E2Q0|B4E2Q0_HU</t>
  </si>
  <si>
    <t>P20749</t>
  </si>
  <si>
    <t>ENSG00000069399</t>
  </si>
  <si>
    <t>ATP4A</t>
  </si>
  <si>
    <t>&gt;sp|P20749|BCL3_HUMAN B-cell lymphoma 3 protein OS=Homo sapiens OX=9606 GN=BCL3 PE=1 SV=2;&gt;tr|H7C0A2|H7C0A2_HUMAN B-cell lymphoma 3 protein (Fragment) OS=Homo sapiens OX=9606 GN=BCL3 PE=1 SV=1</t>
  </si>
  <si>
    <t>K01542;</t>
  </si>
  <si>
    <t>P30419</t>
  </si>
  <si>
    <t>ENSG00000136448</t>
  </si>
  <si>
    <t>ATP5F1D</t>
  </si>
  <si>
    <t>&gt;sp|P30419|NMT1_HUMAN Glycylpeptide N-tetradecanoyltransferase 1 OS=Homo sapiens OX=9606 GN=NMT1 PE=1 SV=2</t>
  </si>
  <si>
    <t>K02134;</t>
  </si>
  <si>
    <t>Q5VTU8</t>
  </si>
  <si>
    <t>ATP5F1EP2</t>
  </si>
  <si>
    <t>&gt;sp|Q5VTU8|AT5EL_HUMAN ATP synthase subunit epsilon-like protein, mitochondrial OS=Homo sapiens OX=9606 GN=ATP5F1EP2 PE=1 SV=1;&gt;sp|P56381|ATP5E_HUMAN ATP synthase subunit epsilon, mitochondrial OS=Homo sapiens OX=9606 GN=ATP5F1E PE=1 SV=2</t>
  </si>
  <si>
    <t>Q9UII2</t>
  </si>
  <si>
    <t>ENSG00000130770</t>
  </si>
  <si>
    <t>ATP5IF1</t>
  </si>
  <si>
    <t>&gt;sp|Q9UII2|ATIF1_HUMAN ATPase inhibitor, mitochondrial OS=Homo sapiens OX=9606 GN=ATP5IF1 PE=1 SV=1</t>
  </si>
  <si>
    <t>K22255;</t>
  </si>
  <si>
    <t>Q96IX5</t>
  </si>
  <si>
    <t>ENSG00000173915</t>
  </si>
  <si>
    <t>ATP5MD</t>
  </si>
  <si>
    <t>&gt;sp|Q96IX5|ATPMD_HUMAN ATP synthase membrane subunit DAPIT, mitochondrial OS=Homo sapiens OX=9606 GN=ATP5MD PE=1 SV=1</t>
  </si>
  <si>
    <t>K18194;</t>
  </si>
  <si>
    <t>P56385</t>
  </si>
  <si>
    <t>ENSG00000169020</t>
  </si>
  <si>
    <t>ATP5ME</t>
  </si>
  <si>
    <t>&gt;sp|P56385|ATP5I_HUMAN ATP synthase subunit e, mitochondrial OS=Homo sapiens OX=9606 GN=ATP5ME PE=1 SV=2</t>
  </si>
  <si>
    <t>K02129;</t>
  </si>
  <si>
    <t>P56134</t>
  </si>
  <si>
    <t>ENSG00000241468</t>
  </si>
  <si>
    <t>ATP5MF</t>
  </si>
  <si>
    <t>&gt;sp|P56134|ATPK_HUMAN ATP synthase subunit f, mitochondrial OS=Homo sapiens OX=9606 GN=ATP5MF PE=1 SV=3;&gt;tr|C9JU26|C9JU26_HUMAN ATP synthase subunit f, mitochondrial OS=Homo sapiens OX=9606 GN=ATP5MF PE=1 SV=1</t>
  </si>
  <si>
    <t>K02130;</t>
  </si>
  <si>
    <t>C9JJT5</t>
  </si>
  <si>
    <t>ENSG00000248919</t>
  </si>
  <si>
    <t>ATP5MF-PTCD1</t>
  </si>
  <si>
    <t>&gt;tr|C9JJT5|C9JJT5_HUMAN ATP5MF-PTCD1 readthrough OS=Homo sapiens OX=9606 GN=ATP5MF-PTCD1 PE=4 SV=2;&gt;tr|G3V325|G3V325_HUMAN ATP5MF-PTCD1 readthrough OS=Homo sapiens OX=9606 GN=ATP5MF-PTCD1 PE=4 SV=1</t>
  </si>
  <si>
    <t>P56378</t>
  </si>
  <si>
    <t>ENSG00000156411</t>
  </si>
  <si>
    <t>ATP5MPL</t>
  </si>
  <si>
    <t>&gt;sp|P56378|ATP68_HUMAN ATP synthase subunit ATP5MPL, mitochondrial OS=Homo sapiens OX=9606 GN=ATP5MPL PE=1 SV=1;&gt;tr|A0A0A0MTQ5|A0A0A0MTQ5_HUMAN ATP synthase subunit ATP5MPL, mitochondrial OS=Homo sapiens OX=9606 GN=ATP5MPL PE=1 SV=1;&gt;tr|G3V556|G3V556_HUMAN</t>
  </si>
  <si>
    <t>K18193;</t>
  </si>
  <si>
    <t>Q93050</t>
  </si>
  <si>
    <t>ENSG00000033627</t>
  </si>
  <si>
    <t>ATP6V0A1</t>
  </si>
  <si>
    <t>&gt;sp|Q93050|VPP1_HUMAN V-type proton ATPase 116 kDa subunit a isoform 1 OS=Homo sapiens OX=9606 GN=ATP6V0A1 PE=1 SV=3;&gt;tr|K7EPG4|K7EPG4_HUMAN V-type proton ATPase subunit a (Fragment) OS=Homo sapiens OX=9606 GN=ATP6V0A1 PE=1 SV=1;&gt;tr|B7Z641|B7Z641_HUMAN V-t</t>
  </si>
  <si>
    <t>K02154;</t>
  </si>
  <si>
    <t>P21359</t>
  </si>
  <si>
    <t>ENSG00000196712</t>
  </si>
  <si>
    <t>ATP6V1C1</t>
  </si>
  <si>
    <t>&gt;sp|P21359|NF1_HUMAN Neurofibromin OS=Homo sapiens OX=9606 GN=NF1 PE=1 SV=2;&gt;tr|H0Y465|H0Y465_HUMAN Neurofibromin (Fragment) OS=Homo sapiens OX=9606 GN=NF1 PE=1 SV=1</t>
  </si>
  <si>
    <t>K02148;</t>
  </si>
  <si>
    <t>O75348</t>
  </si>
  <si>
    <t>ENSG00000136888</t>
  </si>
  <si>
    <t>ATP6V1G1</t>
  </si>
  <si>
    <t>&gt;sp|O75348|VATG1_HUMAN V-type proton ATPase subunit G 1 OS=Homo sapiens OX=9606 GN=ATP6V1G1 PE=1 SV=3</t>
  </si>
  <si>
    <t>K02152;</t>
  </si>
  <si>
    <t>Q9UBB4</t>
  </si>
  <si>
    <t>ENSG00000130638</t>
  </si>
  <si>
    <t>ATXN10</t>
  </si>
  <si>
    <t>&gt;sp|Q9UBB4|ATX10_HUMAN Ataxin-10 OS=Homo sapiens OX=9606 GN=ATXN10 PE=1 SV=1;&gt;tr|A0A1W2PQD2|A0A1W2PQD2_HUMAN Ataxin-10 OS=Homo sapiens OX=9606 GN=ATXN10 PE=1 SV=1</t>
  </si>
  <si>
    <t>K19323;</t>
  </si>
  <si>
    <t>H0YH87</t>
  </si>
  <si>
    <t>ENSG00000204842</t>
  </si>
  <si>
    <t>ATXN2</t>
  </si>
  <si>
    <t>&gt;tr|H0YH87|H0YH87_HUMAN Ataxin-2 OS=Homo sapiens OX=9606 GN=ATXN2 PE=1 SV=2;&gt;tr|A0A2R8Y7P6|A0A2R8Y7P6_HUMAN Ataxin-2 OS=Homo sapiens OX=9606 GN=ATXN2 PE=1 SV=1;&gt;tr|A0A2R8YDM9|A0A2R8YDM9_HUMAN Ataxin-2 OS=Homo sapiens OX=9606 GN=ATXN2 PE=1 SV=1;&gt;tr|F8VQP2|F</t>
  </si>
  <si>
    <t>O14965</t>
  </si>
  <si>
    <t>ENSG00000087586</t>
  </si>
  <si>
    <t>AURKA</t>
  </si>
  <si>
    <t>&gt;sp|O14965|AURKA_HUMAN Aurora kinase A OS=Homo sapiens OX=9606 GN=AURKA PE=1 SV=2;&gt;tr|A3KFJ0|A3KFJ0_HUMAN Aurora kinase A OS=Homo sapiens OX=9606 GN=AURKA PE=1 SV=1;&gt;tr|Q5QPD4|Q5QPD4_HUMAN Aurora kinase A (Fragment) OS=Homo sapiens OX=9606 GN=AURKA PE=1 SV</t>
  </si>
  <si>
    <t>K11481;</t>
  </si>
  <si>
    <t>Q9NQS1</t>
  </si>
  <si>
    <t>ENSG00000169857</t>
  </si>
  <si>
    <t>AVEN</t>
  </si>
  <si>
    <t>&gt;sp|Q9NQS1|AVEN_HUMAN Cell death regulator Aven OS=Homo sapiens OX=9606 GN=AVEN PE=1 SV=1;&gt;tr|H0YKR0|H0YKR0_HUMAN Cell death regulator Aven (Fragment) OS=Homo sapiens OX=9606 GN=AVEN PE=1 SV=1</t>
  </si>
  <si>
    <t>Q8NBF6</t>
  </si>
  <si>
    <t>ENSG00000105778</t>
  </si>
  <si>
    <t>AVL9</t>
  </si>
  <si>
    <t>&gt;sp|Q8NBF6|AVL9_HUMAN Late secretory pathway protein AVL9 homolog OS=Homo sapiens OX=9606 GN=AVL9 PE=1 SV=1;&gt;tr|H7C0I1|H7C0I1_HUMAN Late secretory pathway protein AVL9 homolog (Fragment) OS=Homo sapiens OX=9606 GN=AVL9 PE=1 SV=1;&gt;tr|B8ZZW5|B8ZZW5_HUMAN Lat</t>
  </si>
  <si>
    <t>F5H8D7</t>
  </si>
  <si>
    <t>ENSG00000073050</t>
  </si>
  <si>
    <t>B2M</t>
  </si>
  <si>
    <t>&gt;tr|F5H8D7|F5H8D7_HUMAN DNA repair protein XRCC1 OS=Homo sapiens OX=9606 GN=XRCC1 PE=1 SV=2;&gt;sp|P18887|XRCC1_HUMAN DNA repair protein XRCC1 OS=Homo sapiens OX=9606 GN=XRCC1 PE=1 SV=2;&gt;tr|M0QYS5|M0QYS5_HUMAN DNA repair protein XRCC1 (Fragment) OS=Homo sapie</t>
  </si>
  <si>
    <t>P15428</t>
  </si>
  <si>
    <t>ENSG00000164120</t>
  </si>
  <si>
    <t>B4GALT1</t>
  </si>
  <si>
    <t>&gt;sp|P15428|PGDH_HUMAN 15-hydroxyprostaglandin dehydrogenase [NAD(+)] OS=Homo sapiens OX=9606 GN=HPGD PE=1 SV=1;&gt;tr|D6RHF8|D6RHF8_HUMAN 15-hydroxyprostaglandin dehydrogenase [NAD(+)] OS=Homo sapiens OX=9606 GN=HPGD PE=1 SV=1;&gt;tr|E9PD69|E9PD69_HUMAN 15-hydro</t>
  </si>
  <si>
    <t>K07966;</t>
  </si>
  <si>
    <t>M0QXG9</t>
  </si>
  <si>
    <t>ENSG00000105393</t>
  </si>
  <si>
    <t>BABAM1</t>
  </si>
  <si>
    <t>&gt;tr|M0QXG9|M0QXG9_HUMAN BRISC and BRCA1-A complex member 1 OS=Homo sapiens OX=9606 GN=BABAM1 PE=1 SV=2;&gt;tr|M0R3F4|M0R3F4_HUMAN BRISC and BRCA1-A complex member 1 (Fragment) OS=Homo sapiens OX=9606 GN=BABAM1 PE=1 SV=1;&gt;tr|M0R2A4|M0R2A4_HUMAN BRISC and BRCA1</t>
  </si>
  <si>
    <t>C9J2G0</t>
  </si>
  <si>
    <t>ENSG00000158019</t>
  </si>
  <si>
    <t>BABAM2</t>
  </si>
  <si>
    <t>&gt;tr|C9J2G0|C9J2G0_HUMAN BRISC and BRCA1-A complex member 2 (Fragment) OS=Homo sapiens OX=9606 GN=BABAM2 PE=1 SV=1;&gt;tr|F8W733|F8W733_HUMAN BRISC and BRCA1-A complex member 2 (Fragment) OS=Homo sapiens OX=9606 GN=BABAM2 PE=1 SV=1;&gt;sp|Q9NXR7|BABA2_HUMAN BRISC</t>
  </si>
  <si>
    <t>C9JFK9</t>
  </si>
  <si>
    <t>ENSG00000151929</t>
  </si>
  <si>
    <t>BAG3</t>
  </si>
  <si>
    <t>&gt;tr|C9JFK9|C9JFK9_HUMAN BAG family molecular chaperone regulator 3 (Fragment) OS=Homo sapiens OX=9606 GN=BAG3 PE=1 SV=1</t>
  </si>
  <si>
    <t>O95817</t>
  </si>
  <si>
    <t>&gt;sp|O95817|BAG3_HUMAN BAG family molecular chaperone regulator 3 OS=Homo sapiens OX=9606 GN=BAG3 PE=1 SV=3</t>
  </si>
  <si>
    <t>K09557;</t>
  </si>
  <si>
    <t>A0A024RCR6</t>
  </si>
  <si>
    <t>ENSG00000234651</t>
  </si>
  <si>
    <t>BAG6</t>
  </si>
  <si>
    <t>&gt;tr|A0A024RCR6|A0A024RCR6_HUMAN BAG6 OS=Homo sapiens OX=9606 GN=BAG6 PE=1 SV=1;&gt;tr|A0A0G2JK23|A0A0G2JK23_HUMAN Large proline-rich protein BAG6 OS=Homo sapiens OX=9606 GN=BAG6 PE=1 SV=1;&gt;sp|P46379|BAG6_HUMAN Large proline-rich protein BAG6 OS=Homo sapiens O</t>
  </si>
  <si>
    <t>Q9UQB8</t>
  </si>
  <si>
    <t>ENSG00000175866</t>
  </si>
  <si>
    <t>BAIAP2</t>
  </si>
  <si>
    <t>&gt;sp|Q9UQB8|BAIP2_HUMAN Brain-specific angiogenesis inhibitor 1-associated protein 2 OS=Homo sapiens OX=9606 GN=BAIAP2 PE=1 SV=1;&gt;tr|I3L4C2|I3L4C2_HUMAN Brain-specific angiogenesis inhibitor 1-associated protein 2 OS=Homo sapiens OX=9606 GN=BAIAP2 PE=1 SV=1</t>
  </si>
  <si>
    <t>K05627;</t>
  </si>
  <si>
    <t>O75531</t>
  </si>
  <si>
    <t>ENSG00000175334</t>
  </si>
  <si>
    <t>BANF1</t>
  </si>
  <si>
    <t>&gt;sp|O75531|BAF_HUMAN Barrier-to-autointegration factor OS=Homo sapiens OX=9606 GN=BANF1 PE=1 SV=1</t>
  </si>
  <si>
    <t>K21870;</t>
  </si>
  <si>
    <t>Q9UIG0</t>
  </si>
  <si>
    <t>ENSG00000009954</t>
  </si>
  <si>
    <t>BAZ1B</t>
  </si>
  <si>
    <t>&gt;sp|Q9UIG0|BAZ1B_HUMAN Tyrosine-protein kinase BAZ1B OS=Homo sapiens OX=9606 GN=BAZ1B PE=1 SV=2</t>
  </si>
  <si>
    <t>K11658;</t>
  </si>
  <si>
    <t>A0A087WXM8</t>
  </si>
  <si>
    <t>ENSG00000187244</t>
  </si>
  <si>
    <t>BCAM</t>
  </si>
  <si>
    <t>&gt;tr|A0A087WXM8|A0A087WXM8_HUMAN Basal cell adhesion molecule OS=Homo sapiens OX=9606 GN=BCAM PE=1 SV=1;&gt;sp|P50895|BCAM_HUMAN Basal cell adhesion molecule OS=Homo sapiens OX=9606 GN=BCAM PE=1 SV=2;&gt;tr|K7ENU8|K7ENU8_HUMAN Basal cell adhesion molecule (Fragme</t>
  </si>
  <si>
    <t>C9IYK6</t>
  </si>
  <si>
    <t>ENSG00000075790</t>
  </si>
  <si>
    <t>BCAP29</t>
  </si>
  <si>
    <t>&gt;tr|C9IYK6|C9IYK6_HUMAN B-cell receptor-associated protein 29 (Fragment) OS=Homo sapiens OX=9606 GN=BCAP29 PE=1 SV=1;&gt;tr|C9JTE9|C9JTE9_HUMAN B-cell receptor-associated protein 29 (Fragment) OS=Homo sapiens OX=9606 GN=BCAP29 PE=1 SV=1;&gt;sp|Q9UHQ4|BAP29_HUMAN</t>
  </si>
  <si>
    <t>Q5QP56</t>
  </si>
  <si>
    <t>ENSG00000171552</t>
  </si>
  <si>
    <t>BCL2L1</t>
  </si>
  <si>
    <t>&gt;tr|Q5QP56|Q5QP56_HUMAN Bcl-2-like protein 1 (Fragment) OS=Homo sapiens OX=9606 GN=BCL2L1 PE=1 SV=1;&gt;tr|Q9H1R6|Q9H1R6_HUMAN Bcl-2-like protein 1 (Fragment) OS=Homo sapiens OX=9606 GN=BCL2L1 PE=1 SV=1;&gt;tr|Q5TE64|Q5TE64_HUMAN Bcl-2-like protein 1 (Fragment)</t>
  </si>
  <si>
    <t>P21283</t>
  </si>
  <si>
    <t>ENSG00000155097</t>
  </si>
  <si>
    <t>BCL3</t>
  </si>
  <si>
    <t>&gt;sp|P21283|VATC1_HUMAN V-type proton ATPase subunit C 1 OS=Homo sapiens OX=9606 GN=ATP6V1C1 PE=1 SV=4;&gt;tr|E7EV59|E7EV59_HUMAN V-type proton ATPase subunit C OS=Homo sapiens OX=9606 GN=ATP6V1C1 PE=1 SV=1</t>
  </si>
  <si>
    <t>K09258;</t>
  </si>
  <si>
    <t>P11717</t>
  </si>
  <si>
    <t>ENSG00000197081</t>
  </si>
  <si>
    <t>BCR</t>
  </si>
  <si>
    <t>&gt;sp|P11717|MPRI_HUMAN Cation-independent mannose-6-phosphate receptor OS=Homo sapiens OX=9606 GN=IGF2R PE=1 SV=3</t>
  </si>
  <si>
    <t>K08878;</t>
  </si>
  <si>
    <t>Q9H694</t>
  </si>
  <si>
    <t>ENSG00000122870</t>
  </si>
  <si>
    <t>BICC1</t>
  </si>
  <si>
    <t>&gt;sp|Q9H694|BICC1_HUMAN Protein bicaudal C homolog 1 OS=Homo sapiens OX=9606 GN=BICC1 PE=1 SV=2</t>
  </si>
  <si>
    <t>K18756;</t>
  </si>
  <si>
    <t>O00499</t>
  </si>
  <si>
    <t>ENSG00000136717</t>
  </si>
  <si>
    <t>BIN1</t>
  </si>
  <si>
    <t>&gt;sp|O00499|BIN1_HUMAN Myc box-dependent-interacting protein 1 OS=Homo sapiens OX=9606 GN=BIN1 PE=1 SV=1</t>
  </si>
  <si>
    <t>K12562;</t>
  </si>
  <si>
    <t>A0A3B3IUB9</t>
  </si>
  <si>
    <t>ENSG00000115760</t>
  </si>
  <si>
    <t>BIRC6</t>
  </si>
  <si>
    <t>&gt;tr|A0A3B3IUB9|A0A3B3IUB9_HUMAN Baculoviral IAP repeat-containing protein 6 (Fragment) OS=Homo sapiens OX=9606 GN=BIRC6 PE=1 SV=1</t>
  </si>
  <si>
    <t>Q9NR09</t>
  </si>
  <si>
    <t>&gt;sp|Q9NR09|BIRC6_HUMAN Baculoviral IAP repeat-containing protein 6 OS=Homo sapiens OX=9606 GN=BIRC6 PE=1 SV=2</t>
  </si>
  <si>
    <t>K10586;</t>
  </si>
  <si>
    <t>P30086</t>
  </si>
  <si>
    <t>ENSG00000089220</t>
  </si>
  <si>
    <t>BLVRB</t>
  </si>
  <si>
    <t>&gt;sp|P30086|PEBP1_HUMAN Phosphatidylethanolamine-binding protein 1 OS=Homo sapiens OX=9606 GN=PEBP1 PE=1 SV=3</t>
  </si>
  <si>
    <t>K05901;</t>
  </si>
  <si>
    <t>Q9Y3E2</t>
  </si>
  <si>
    <t>ENSG00000178096</t>
  </si>
  <si>
    <t>BOLA1</t>
  </si>
  <si>
    <t>&gt;sp|Q9Y3E2|BOLA1_HUMAN BolA-like protein 1 OS=Homo sapiens OX=9606 GN=BOLA1 PE=1 SV=1</t>
  </si>
  <si>
    <t>K22066;</t>
  </si>
  <si>
    <t>Q53S33</t>
  </si>
  <si>
    <t>ENSG00000163170</t>
  </si>
  <si>
    <t>BOLA3</t>
  </si>
  <si>
    <t>&gt;sp|Q53S33|BOLA3_HUMAN BolA-like protein 3 OS=Homo sapiens OX=9606 GN=BOLA3 PE=1 SV=1</t>
  </si>
  <si>
    <t>K22075;</t>
  </si>
  <si>
    <t>Q14137</t>
  </si>
  <si>
    <t>ENSG00000261236</t>
  </si>
  <si>
    <t>BOP1</t>
  </si>
  <si>
    <t>&gt;sp|Q14137|BOP1_HUMAN Ribosome biogenesis protein BOP1 OS=Homo sapiens OX=9606 GN=BOP1 PE=1 SV=2</t>
  </si>
  <si>
    <t>K14824;</t>
  </si>
  <si>
    <t>Q96GS4</t>
  </si>
  <si>
    <t>ENSG00000196544</t>
  </si>
  <si>
    <t>BORCS6</t>
  </si>
  <si>
    <t>&gt;sp|Q96GS4|BORC6_HUMAN BLOC-1-related complex subunit 6 OS=Homo sapiens OX=9606 GN=BORCS6 PE=1 SV=2</t>
  </si>
  <si>
    <t>K20820;</t>
  </si>
  <si>
    <t>Q86WA6</t>
  </si>
  <si>
    <t>ENSG00000137274</t>
  </si>
  <si>
    <t>BPHL</t>
  </si>
  <si>
    <t>&gt;sp|Q86WA6|BPHL_HUMAN Valacyclovir hydrolase OS=Homo sapiens OX=9606 GN=BPHL PE=1 SV=1;&gt;tr|H7C0M3|H7C0M3_HUMAN Valacyclovir hydrolase (Fragment) OS=Homo sapiens OX=9606 GN=BPHL PE=1 SV=1</t>
  </si>
  <si>
    <t>K18399;</t>
  </si>
  <si>
    <t>Q8WY22</t>
  </si>
  <si>
    <t>ENSG00000184992</t>
  </si>
  <si>
    <t>BRI3BP</t>
  </si>
  <si>
    <t>&gt;sp|Q8WY22|BRI3B_HUMAN BRI3-binding protein OS=Homo sapiens OX=9606 GN=BRI3BP PE=1 SV=1</t>
  </si>
  <si>
    <t>D6RDG3</t>
  </si>
  <si>
    <t>ENSG00000145741</t>
  </si>
  <si>
    <t>BTF3</t>
  </si>
  <si>
    <t>&gt;tr|D6RDG3|D6RDG3_HUMAN Transcription factor BTF3 (Fragment) OS=Homo sapiens OX=9606 GN=BTF3 PE=1 SV=3</t>
  </si>
  <si>
    <t>Q13895</t>
  </si>
  <si>
    <t>ENSG00000112578</t>
  </si>
  <si>
    <t>BYSL</t>
  </si>
  <si>
    <t>&gt;sp|Q13895|BYST_HUMAN Bystin OS=Homo sapiens OX=9606 GN=BYSL PE=1 SV=3</t>
  </si>
  <si>
    <t>K14797;</t>
  </si>
  <si>
    <t>E9PRG8</t>
  </si>
  <si>
    <t>ENSG00000278615</t>
  </si>
  <si>
    <t>C11orf98</t>
  </si>
  <si>
    <t>&gt;sp|E9PRG8|CK098_HUMAN Uncharacterized protein C11orf98 OS=Homo sapiens OX=9606 GN=C11orf98 PE=4 SV=2</t>
  </si>
  <si>
    <t>E9PS17</t>
  </si>
  <si>
    <t>ENSG00000142186</t>
  </si>
  <si>
    <t>&gt;tr|E9PS17|E9PS17_HUMAN N-terminal kinase-like protein OS=Homo sapiens OX=9606 GN=SCYL1 PE=1 SV=1;&gt;tr|E9PK59|E9PK59_HUMAN N-terminal kinase-like protein OS=Homo sapiens OX=9606 GN=SCYL1 PE=1 SV=1;&gt;sp|Q96KG9|SCYL1_HUMAN N-terminal kinase-like protein OS=Hom</t>
  </si>
  <si>
    <t>Q9HB07</t>
  </si>
  <si>
    <t>ENSG00000139637</t>
  </si>
  <si>
    <t>C12orf10</t>
  </si>
  <si>
    <t>&gt;sp|Q9HB07|MYG1_HUMAN UPF0160 protein MYG1, mitochondrial OS=Homo sapiens OX=9606 GN=C12orf10 PE=1 SV=2;&gt;tr|F8VR84|F8VR84_HUMAN UPF0160 protein MYG1, mitochondrial OS=Homo sapiens OX=9606 GN=C12orf10 PE=1 SV=1;&gt;tr|F8VQQ3|F8VQQ3_HUMAN UPF0160 protein MYG1,</t>
  </si>
  <si>
    <t>H3BR29</t>
  </si>
  <si>
    <t>ENSG00000140688</t>
  </si>
  <si>
    <t>C16orf58</t>
  </si>
  <si>
    <t>&gt;tr|H3BR29|H3BR29_HUMAN RUS1 family protein C16orf58 OS=Homo sapiens OX=9606 GN=C16orf58 PE=1 SV=1;&gt;tr|H3BSM7|H3BSM7_HUMAN RUS1 family protein C16orf58 OS=Homo sapiens OX=9606 GN=C16orf58 PE=1 SV=1;&gt;sp|Q96GQ5|RUS1_HUMAN RUS1 family protein C16orf58 OS=Homo</t>
  </si>
  <si>
    <t>Q32NC0</t>
  </si>
  <si>
    <t>ENSG00000141428</t>
  </si>
  <si>
    <t>C18orf21</t>
  </si>
  <si>
    <t>&gt;sp|Q32NC0|CR021_HUMAN UPF0711 protein C18orf21 OS=Homo sapiens OX=9606 GN=C18orf21 PE=1 SV=1;&gt;tr|L7N2F3|L7N2F3_HUMAN UPF0711 protein C18orf21 (Fragment) OS=Homo sapiens OX=9606 GN=C18orf21 PE=1 SV=8;&gt;tr|A0A087X0E7|A0A087X0E7_HUMAN UPF0711 protein C18orf21</t>
  </si>
  <si>
    <t>Q5BKX5</t>
  </si>
  <si>
    <t>ENSG00000188493</t>
  </si>
  <si>
    <t>C19orf54</t>
  </si>
  <si>
    <t>&gt;sp|Q5BKX5|CS054_HUMAN UPF0692 protein C19orf54 OS=Homo sapiens OX=9606 GN=C19orf54 PE=1 SV=2</t>
  </si>
  <si>
    <t>Q6ZSJ8</t>
  </si>
  <si>
    <t>ENSG00000197982</t>
  </si>
  <si>
    <t>C1orf122</t>
  </si>
  <si>
    <t>&gt;sp|Q6ZSJ8|CA122_HUMAN Uncharacterized protein C1orf122 OS=Homo sapiens OX=9606 GN=C1orf122 PE=4 SV=2</t>
  </si>
  <si>
    <t>Q9GZN8</t>
  </si>
  <si>
    <t>ENSG00000101220</t>
  </si>
  <si>
    <t>C20orf27</t>
  </si>
  <si>
    <t>&gt;sp|Q9GZN8|CT027_HUMAN UPF0687 protein C20orf27 OS=Homo sapiens OX=9606 GN=C20orf27 PE=1 SV=3;&gt;tr|H7BYU9|H7BYU9_HUMAN UPF0687 protein C20orf27 (Fragment) OS=Homo sapiens OX=9606 GN=C20orf27 PE=1 SV=1</t>
  </si>
  <si>
    <t>Q86YS7</t>
  </si>
  <si>
    <t>ENSG00000111731</t>
  </si>
  <si>
    <t>C2CD5</t>
  </si>
  <si>
    <t>&gt;sp|Q86YS7|C2CD5_HUMAN C2 domain-containing protein 5 OS=Homo sapiens OX=9606 GN=C2CD5 PE=1 SV=1;&gt;tr|H0YGU7|H0YGU7_HUMAN C2 domain-containing protein 5 (Fragment) OS=Homo sapiens OX=9606 GN=C2CD5 PE=1 SV=1</t>
  </si>
  <si>
    <t>P01024</t>
  </si>
  <si>
    <t>ENSG00000125730</t>
  </si>
  <si>
    <t>C3</t>
  </si>
  <si>
    <t>&gt;sp|P01024|CO3_HUMAN Complement C3 OS=Homo sapiens OX=9606 GN=C3 PE=1 SV=2</t>
  </si>
  <si>
    <t>K03990;</t>
  </si>
  <si>
    <t>A0A3B3IRR6</t>
  </si>
  <si>
    <t>ENSG00000182307</t>
  </si>
  <si>
    <t>C8orf33</t>
  </si>
  <si>
    <t>&gt;tr|A0A3B3IRR6|A0A3B3IRR6_HUMAN UPF0488 protein C8orf33 OS=Homo sapiens OX=9606 GN=C8orf33 PE=1 SV=1;&gt;sp|Q9H7E9|CH033_HUMAN UPF0488 protein C8orf33 OS=Homo sapiens OX=9606 GN=C8orf33 PE=1 SV=1;&gt;tr|A0A3B3IT54|A0A3B3IT54_HUMAN UPF0488 protein C8orf33 OS=Homo</t>
  </si>
  <si>
    <t>Q6P1X6</t>
  </si>
  <si>
    <t>ENSG00000213563</t>
  </si>
  <si>
    <t>C8orf82</t>
  </si>
  <si>
    <t>&gt;sp|Q6P1X6|CH082_HUMAN UPF0598 protein C8orf82 OS=Homo sapiens OX=9606 GN=C8orf82 PE=1 SV=2;&gt;tr|H0YF29|H0YF29_HUMAN UPF0598 protein C8orf82 (Fragment) OS=Homo sapiens OX=9606 GN=C8orf82 PE=1 SV=1</t>
  </si>
  <si>
    <t>E9PGZ1</t>
  </si>
  <si>
    <t>ENSG00000122786</t>
  </si>
  <si>
    <t>CALD1</t>
  </si>
  <si>
    <t>&gt;tr|E9PGZ1|E9PGZ1_HUMAN Caldesmon OS=Homo sapiens OX=9606 GN=CALD1 PE=1 SV=1;&gt;tr|C9J813|C9J813_HUMAN Caldesmon (Fragment) OS=Homo sapiens OX=9606 GN=CALD1 PE=1 SV=1</t>
  </si>
  <si>
    <t>E7EX44</t>
  </si>
  <si>
    <t>&gt;tr|E7EX44|E7EX44_HUMAN Caldesmon OS=Homo sapiens OX=9606 GN=CALD1 PE=1 SV=1;&gt;sp|Q05682|CALD1_HUMAN Caldesmon OS=Homo sapiens OX=9606 GN=CALD1 PE=1 SV=3</t>
  </si>
  <si>
    <t>Q9NZT1</t>
  </si>
  <si>
    <t>ENSG00000178372</t>
  </si>
  <si>
    <t>CALML5</t>
  </si>
  <si>
    <t>&gt;sp|Q9NZT1|CALL5_HUMAN Calmodulin-like protein 5 OS=Homo sapiens OX=9606 GN=CALML5 PE=1 SV=2</t>
  </si>
  <si>
    <t>K02183;</t>
  </si>
  <si>
    <t>Q5SWX3</t>
  </si>
  <si>
    <t>ENSG00000148660</t>
  </si>
  <si>
    <t>CAMK2G</t>
  </si>
  <si>
    <t>&gt;tr|Q5SWX3|Q5SWX3_HUMAN Calcium/calmodulin-dependent protein kinase (CaM kinase) II gamma, isoform CRA_n OS=Homo sapiens OX=9606 GN=CAMK2G PE=1 SV=1;&gt;tr|A0A2Q3DQE3|A0A2Q3DQE3_HUMAN Calcium/calmodulin-dependent protein kinase (CaM kinase) II gamma, isoform</t>
  </si>
  <si>
    <t>Q5T5Y3</t>
  </si>
  <si>
    <t>ENSG00000130559</t>
  </si>
  <si>
    <t>CAMSAP1</t>
  </si>
  <si>
    <t>&gt;sp|Q5T5Y3|CAMP1_HUMAN Calmodulin-regulated spectrin-associated protein 1 OS=Homo sapiens OX=9606 GN=CAMSAP1 PE=1 SV=2</t>
  </si>
  <si>
    <t>K17493;</t>
  </si>
  <si>
    <t>Q08AD1</t>
  </si>
  <si>
    <t>ENSG00000118200</t>
  </si>
  <si>
    <t>CAMSAP2</t>
  </si>
  <si>
    <t>&gt;sp|Q08AD1|CAMP2_HUMAN Calmodulin-regulated spectrin-associated protein 2 OS=Homo sapiens OX=9606 GN=CAMSAP2 PE=1 SV=3</t>
  </si>
  <si>
    <t>P47756</t>
  </si>
  <si>
    <t>ENSG00000077549</t>
  </si>
  <si>
    <t>CAPZB</t>
  </si>
  <si>
    <t>&gt;sp|P47756|CAPZB_HUMAN F-actin-capping protein subunit beta OS=Homo sapiens OX=9606 GN=CAPZB PE=1 SV=4;&gt;tr|B1AK85|B1AK85_HUMAN F-actin-capping protein subunit beta OS=Homo sapiens OX=9606 GN=CAPZB PE=1 SV=1</t>
  </si>
  <si>
    <t>K10365;</t>
  </si>
  <si>
    <t>Q9Y2V2</t>
  </si>
  <si>
    <t>ENSG00000153048</t>
  </si>
  <si>
    <t>CARHSP1</t>
  </si>
  <si>
    <t>&gt;sp|Q9Y2V2|CHSP1_HUMAN Calcium-regulated heat-stable protein 1 OS=Homo sapiens OX=9606 GN=CARHSP1 PE=1 SV=2;&gt;tr|H3BSW7|H3BSW7_HUMAN Calcium-regulated heat-stable protein 1 (Fragment) OS=Homo sapiens OX=9606 GN=CARHSP1 PE=1 SV=1;&gt;tr|H3BUY4|H3BUY4_HUMAN Calc</t>
  </si>
  <si>
    <t>Q5VZK9</t>
  </si>
  <si>
    <t>ENSG00000079691</t>
  </si>
  <si>
    <t>CARMIL1</t>
  </si>
  <si>
    <t>&gt;sp|Q5VZK9|CARL1_HUMAN F-actin-uncapping protein LRRC16A OS=Homo sapiens OX=9606 GN=CARMIL1 PE=1 SV=1</t>
  </si>
  <si>
    <t>K20493;</t>
  </si>
  <si>
    <t>E9PLP0</t>
  </si>
  <si>
    <t>ENSG00000110619</t>
  </si>
  <si>
    <t>CARS1</t>
  </si>
  <si>
    <t>&gt;tr|E9PLP0|E9PLP0_HUMAN Cysteine--tRNA ligase, cytoplasmic OS=Homo sapiens OX=9606 GN=CARS PE=1 SV=1</t>
  </si>
  <si>
    <t>J3KSY7</t>
  </si>
  <si>
    <t>ENSG00000108349</t>
  </si>
  <si>
    <t>CASC3</t>
  </si>
  <si>
    <t>&gt;tr|J3KSY7|J3KSY7_HUMAN Protein CASC3 (Fragment) OS=Homo sapiens OX=9606 GN=CASC3 PE=1 SV=1;&gt;sp|O15234|CASC3_HUMAN Protein CASC3 OS=Homo sapiens OX=9606 GN=CASC3 PE=1 SV=2</t>
  </si>
  <si>
    <t>A0A2U3TZN6</t>
  </si>
  <si>
    <t>ENSG00000147044</t>
  </si>
  <si>
    <t>CASK</t>
  </si>
  <si>
    <t>&gt;tr|A0A2U3TZN6|A0A2U3TZN6_HUMAN Peripheral plasma membrane protein CASK OS=Homo sapiens OX=9606 GN=CASK PE=1 SV=1;&gt;tr|A0A2U3TZM4|A0A2U3TZM4_HUMAN Peripheral plasma membrane protein CASK OS=Homo sapiens OX=9606 GN=CASK PE=1 SV=1;&gt;tr|A0A2R8Y6F8|A0A2R8Y6F8_HU</t>
  </si>
  <si>
    <t>P31944</t>
  </si>
  <si>
    <t>ENSG00000105141</t>
  </si>
  <si>
    <t>CASP14</t>
  </si>
  <si>
    <t>&gt;sp|P31944|CASPE_HUMAN Caspase-14 OS=Homo sapiens OX=9606 GN=CASP14 PE=1 SV=2</t>
  </si>
  <si>
    <t>K04401;</t>
  </si>
  <si>
    <t>P42574</t>
  </si>
  <si>
    <t>ENSG00000164305</t>
  </si>
  <si>
    <t>CASP3</t>
  </si>
  <si>
    <t>&gt;sp|P42574|CASP3_HUMAN Caspase-3 OS=Homo sapiens OX=9606 GN=CASP3 PE=1 SV=2;&gt;tr|C9JXR7|C9JXR7_HUMAN Caspase-3 (Fragment) OS=Homo sapiens OX=9606 GN=CASP3 PE=1 SV=2;&gt;tr|A8MVM1|A8MVM1_HUMAN Caspase-3 OS=Homo sapiens OX=9606 GN=CASP3 PE=1 SV=2</t>
  </si>
  <si>
    <t>K02187;</t>
  </si>
  <si>
    <t>Q5JRU8</t>
  </si>
  <si>
    <t>ENSG00000132906</t>
  </si>
  <si>
    <t>CASP9</t>
  </si>
  <si>
    <t>&gt;tr|Q5JRU8|Q5JRU8_HUMAN Caspase-9 (Fragment) OS=Homo sapiens OX=9606 GN=CASP9 PE=1 SV=1;&gt;sp|P55211|CASP9_HUMAN Caspase-9 OS=Homo sapiens OX=9606 GN=CASP9 PE=1 SV=3;&gt;tr|F8VVS7|F8VVS7_HUMAN Caspase-9 OS=Homo sapiens OX=9606 GN=CASP9 PE=1 SV=1;&gt;tr|A0A087WX72|</t>
  </si>
  <si>
    <t>F8W9F9</t>
  </si>
  <si>
    <t>ENSG00000165238</t>
  </si>
  <si>
    <t>CAST</t>
  </si>
  <si>
    <t>&gt;tr|F8W9F9|F8W9F9_HUMAN Serine/threonine-protein kinase WNK2 OS=Homo sapiens OX=9606 GN=WNK2 PE=1 SV=1;&gt;tr|H0Y7T5|H0Y7T5_HUMAN Serine/threonine-protein kinase WNK2 (Fragment) OS=Homo sapiens OX=9606 GN=WNK2 PE=1 SV=1;&gt;sp|Q9Y3S1|WNK2_HUMAN Serine/threonine-</t>
  </si>
  <si>
    <t>P04040</t>
  </si>
  <si>
    <t>ENSG00000121691</t>
  </si>
  <si>
    <t>CAT</t>
  </si>
  <si>
    <t>&gt;sp|P04040|CATA_HUMAN Catalase OS=Homo sapiens OX=9606 GN=CAT PE=1 SV=3</t>
  </si>
  <si>
    <t>K03781;</t>
  </si>
  <si>
    <t>O95810</t>
  </si>
  <si>
    <t>ENSG00000168497</t>
  </si>
  <si>
    <t>CAVIN2</t>
  </si>
  <si>
    <t>&gt;sp|O95810|CAVN2_HUMAN Caveolae-associated protein 2 OS=Homo sapiens OX=9606 GN=CAVIN2 PE=1 SV=3</t>
  </si>
  <si>
    <t>Q969G5</t>
  </si>
  <si>
    <t>ENSG00000170955</t>
  </si>
  <si>
    <t>CAVIN3</t>
  </si>
  <si>
    <t>&gt;sp|Q969G5|CAVN3_HUMAN Caveolae-associated protein 3 OS=Homo sapiens OX=9606 GN=CAVIN3 PE=1 SV=3;&gt;tr|E9PIE3|E9PIE3_HUMAN Caveolae-associated protein 3 OS=Homo sapiens OX=9606 GN=CAVIN3 PE=1 SV=1</t>
  </si>
  <si>
    <t>Q6P1N0</t>
  </si>
  <si>
    <t>ENSG00000132024</t>
  </si>
  <si>
    <t>CC2D1A</t>
  </si>
  <si>
    <t>&gt;sp|Q6P1N0|C2D1A_HUMAN Coiled-coil and C2 domain-containing protein 1A OS=Homo sapiens OX=9606 GN=CC2D1A PE=1 SV=1;&gt;tr|K7EMP1|K7EMP1_HUMAN Coiled-coil and C2 domain-containing protein 1A (Fragment) OS=Homo sapiens OX=9606 GN=CC2D1A PE=1 SV=1</t>
  </si>
  <si>
    <t>K18260;</t>
  </si>
  <si>
    <t>H7C1U3</t>
  </si>
  <si>
    <t>ENSG00000154222</t>
  </si>
  <si>
    <t>CC2D1B</t>
  </si>
  <si>
    <t>&gt;tr|H7C1U3|H7C1U3_HUMAN Coiled-coil and C2 domain-containing protein 1B (Fragment) OS=Homo sapiens OX=9606 GN=CC2D1B PE=1 SV=2;&gt;sp|Q5T0F9|C2D1B_HUMAN Coiled-coil and C2 domain-containing protein 1B OS=Homo sapiens OX=9606 GN=CC2D1B PE=1 SV=1;&gt;tr|H0Y517|H0Y</t>
  </si>
  <si>
    <t>F5H2B9</t>
  </si>
  <si>
    <t>ENSG00000137831</t>
  </si>
  <si>
    <t>CCAR1</t>
  </si>
  <si>
    <t>&gt;tr|F5H2B9|F5H2B9_HUMAN Uveal autoantigen with coiled-coil domains and ankyrin repeats OS=Homo sapiens OX=9606 GN=UACA PE=1 SV=1;&gt;tr|H0YNH8|H0YNH8_HUMAN Uveal autoantigen with coiled-coil domains and ankyrin repeats OS=Homo sapiens OX=9606 GN=UACA PE=1 SV=</t>
  </si>
  <si>
    <t>Q96CT7</t>
  </si>
  <si>
    <t>ENSG00000007080</t>
  </si>
  <si>
    <t>CCDC124</t>
  </si>
  <si>
    <t>&gt;sp|Q96CT7|CC124_HUMAN Coiled-coil domain-containing protein 124 OS=Homo sapiens OX=9606 GN=CCDC124 PE=1 SV=1</t>
  </si>
  <si>
    <t>Q0VFZ6</t>
  </si>
  <si>
    <t>ENSG00000154479</t>
  </si>
  <si>
    <t>CCDC173</t>
  </si>
  <si>
    <t>&gt;sp|Q0VFZ6|CC173_HUMAN Coiled-coil domain-containing protein 173 OS=Homo sapiens OX=9606 GN=CCDC173 PE=2 SV=2</t>
  </si>
  <si>
    <t>O60826</t>
  </si>
  <si>
    <t>ENSG00000101997</t>
  </si>
  <si>
    <t>CCDC22</t>
  </si>
  <si>
    <t>&gt;sp|O60826|CCD22_HUMAN Coiled-coil domain-containing protein 22 OS=Homo sapiens OX=9606 GN=CCDC22 PE=1 SV=1</t>
  </si>
  <si>
    <t>K23343;</t>
  </si>
  <si>
    <t>Q96ER9</t>
  </si>
  <si>
    <t>ENSG00000164051</t>
  </si>
  <si>
    <t>CCDC51</t>
  </si>
  <si>
    <t>&gt;sp|Q96ER9|CCD51_HUMAN Coiled-coil domain-containing protein 51 OS=Homo sapiens OX=9606 GN=CCDC51 PE=1 SV=2;&gt;tr|C9JSW8|C9JSW8_HUMAN Coiled-coil domain-containing protein 51 (Fragment) OS=Homo sapiens OX=9606 GN=CCDC51 PE=1 SV=1</t>
  </si>
  <si>
    <t>A0A2U3TZV9</t>
  </si>
  <si>
    <t>ENSG00000115355</t>
  </si>
  <si>
    <t>CCDC88A</t>
  </si>
  <si>
    <t>&gt;tr|A0A2U3TZV9|A0A2U3TZV9_HUMAN Girdin OS=Homo sapiens OX=9606 GN=CCDC88A PE=1 SV=1;&gt;sp|Q3V6T2|GRDN_HUMAN Girdin OS=Homo sapiens OX=9606 GN=CCDC88A PE=1 SV=2;&gt;tr|A0A2R8Y4X4|A0A2R8Y4X4_HUMAN Girdin OS=Homo sapiens OX=9606 GN=CCDC88A PE=1 SV=1;&gt;tr|A0A2R8YG73</t>
  </si>
  <si>
    <t>A6NC98</t>
  </si>
  <si>
    <t>ENSG00000168071</t>
  </si>
  <si>
    <t>CCDC88B</t>
  </si>
  <si>
    <t>&gt;sp|A6NC98|CC88B_HUMAN Coiled-coil domain-containing protein 88B OS=Homo sapiens OX=9606 GN=CCDC88B PE=1 SV=1;&gt;tr|H7C542|H7C542_HUMAN Butyrophilin subfamily 2 member A1 (Fragment) OS=Homo sapiens OX=9606 GN=BTN2A1 PE=1 SV=1;&gt;sp|Q7KYR7|BT2A1_HUMAN Butyrophi</t>
  </si>
  <si>
    <t>Q9Y3X0</t>
  </si>
  <si>
    <t>ENSG00000105321</t>
  </si>
  <si>
    <t>CCDC9</t>
  </si>
  <si>
    <t>&gt;sp|Q9Y3X0|CCDC9_HUMAN Coiled-coil domain-containing protein 9 OS=Homo sapiens OX=9606 GN=CCDC9 PE=1 SV=1;&gt;tr|A0A2R8Y4Z8|A0A2R8Y4Z8_HUMAN Coiled-coil domain-containing protein 9 OS=Homo sapiens OX=9606 GN=CCDC9 PE=1 SV=1;&gt;tr|M0QYB4|M0QYB4_HUMAN Coiled-coil</t>
  </si>
  <si>
    <t>F8WAR6</t>
  </si>
  <si>
    <t>ENSG00000084731</t>
  </si>
  <si>
    <t>CCDC93</t>
  </si>
  <si>
    <t>&gt;tr|F8WAR6|F8WAR6_HUMAN Kinesin-like protein OS=Homo sapiens OX=9606 GN=KIF3C PE=1 SV=2;&gt;tr|F8WER6|F8WER6_HUMAN Kinesin-like protein OS=Homo sapiens OX=9606 GN=KIF3C PE=1 SV=2;&gt;sp|O14782|KIF3C_HUMAN Kinesin-like protein KIF3C OS=Homo sapiens OX=9606 GN=KIF</t>
  </si>
  <si>
    <t>O00622</t>
  </si>
  <si>
    <t>ENSG00000142871</t>
  </si>
  <si>
    <t>CCN1</t>
  </si>
  <si>
    <t>&gt;sp|O00622|CCN1_HUMAN CCN family member 1 OS=Homo sapiens OX=9606 GN=CCN1 PE=1 SV=1</t>
  </si>
  <si>
    <t>K06829;</t>
  </si>
  <si>
    <t>E9PC90</t>
  </si>
  <si>
    <t>ENSG00000134057</t>
  </si>
  <si>
    <t>CCNB1</t>
  </si>
  <si>
    <t>&gt;tr|E9PC90|E9PC90_HUMAN G2/mitotic-specific cyclin-B1 (Fragment) OS=Homo sapiens OX=9606 GN=CCNB1 PE=1 SV=1;&gt;sp|P14635|CCNB1_HUMAN G2/mitotic-specific cyclin-B1 OS=Homo sapiens OX=9606 GN=CCNB1 PE=1 SV=1;&gt;tr|D6RHI0|D6RHI0_HUMAN G2/mitotic-specific cyclin-B</t>
  </si>
  <si>
    <t>P86791</t>
  </si>
  <si>
    <t>ENSG00000122674</t>
  </si>
  <si>
    <t>CCZ1</t>
  </si>
  <si>
    <t>&gt;sp|P86791|CCZ1_HUMAN Vacuolar fusion protein CCZ1 homolog OS=Homo sapiens OX=9606 GN=CCZ1 PE=1 SV=1;&gt;sp|P86790|CCZ1B_HUMAN Vacuolar fusion protein CCZ1 homolog B OS=Homo sapiens OX=9606 GN=CCZ1B PE=1 SV=1</t>
  </si>
  <si>
    <t>Q6YHK3</t>
  </si>
  <si>
    <t>ENSG00000156535</t>
  </si>
  <si>
    <t>CD109</t>
  </si>
  <si>
    <t>&gt;sp|Q6YHK3|CD109_HUMAN CD109 antigen OS=Homo sapiens OX=9606 GN=CD109 PE=1 SV=2</t>
  </si>
  <si>
    <t>K06530;</t>
  </si>
  <si>
    <t>Q9Y5K6</t>
  </si>
  <si>
    <t>ENSG00000198087</t>
  </si>
  <si>
    <t>CD2AP</t>
  </si>
  <si>
    <t>&gt;sp|Q9Y5K6|CD2AP_HUMAN CD2-associated protein OS=Homo sapiens OX=9606 GN=CD2AP PE=1 SV=1</t>
  </si>
  <si>
    <t>K13738;</t>
  </si>
  <si>
    <t>O95400</t>
  </si>
  <si>
    <t>ENSG00000169217</t>
  </si>
  <si>
    <t>CD2BP2</t>
  </si>
  <si>
    <t>&gt;sp|O95400|CD2B2_HUMAN CD2 antigen cytoplasmic tail-binding protein 2 OS=Homo sapiens OX=9606 GN=CD2BP2 PE=1 SV=1</t>
  </si>
  <si>
    <t>K13099;</t>
  </si>
  <si>
    <t>Q5T8C6</t>
  </si>
  <si>
    <t>ENSG00000130177</t>
  </si>
  <si>
    <t>CDC16</t>
  </si>
  <si>
    <t>&gt;tr|Q5T8C6|Q5T8C6_HUMAN Cell division cycle protein 16 homolog OS=Homo sapiens OX=9606 GN=CDC16 PE=1 SV=1;&gt;tr|A0A3B3ISD2|A0A3B3ISD2_HUMAN Cell division cycle protein 16 homolog OS=Homo sapiens OX=9606 GN=CDC16 PE=1 SV=1;&gt;sp|Q13042|CDC16_HUMAN Cell division</t>
  </si>
  <si>
    <t>Q12834</t>
  </si>
  <si>
    <t>ENSG00000117399</t>
  </si>
  <si>
    <t>CDC20</t>
  </si>
  <si>
    <t>&gt;sp|Q12834|CDC20_HUMAN Cell division cycle protein 20 homolog OS=Homo sapiens OX=9606 GN=CDC20 PE=1 SV=2</t>
  </si>
  <si>
    <t>K03363;</t>
  </si>
  <si>
    <t>Q9UJX2</t>
  </si>
  <si>
    <t>ENSG00000094880</t>
  </si>
  <si>
    <t>CDC23</t>
  </si>
  <si>
    <t>&gt;sp|Q9UJX2|CDC23_HUMAN Cell division cycle protein 23 homolog OS=Homo sapiens OX=9606 GN=CDC23 PE=1 SV=3</t>
  </si>
  <si>
    <t>K03355;</t>
  </si>
  <si>
    <t>G5EA36</t>
  </si>
  <si>
    <t>ENSG00000004897</t>
  </si>
  <si>
    <t>CDC27</t>
  </si>
  <si>
    <t>&gt;tr|G5EA36|G5EA36_HUMAN Cell division cycle 27, isoform CRA_c OS=Homo sapiens OX=9606 GN=CDC27 PE=1 SV=1;&gt;sp|P30260|CDC27_HUMAN Cell division cycle protein 27 homolog OS=Homo sapiens OX=9606 GN=CDC27 PE=1 SV=2;&gt;tr|I3L3H6|I3L3H6_HUMAN Cell division cycle pr</t>
  </si>
  <si>
    <t>A0A0A0MRJ0</t>
  </si>
  <si>
    <t>ENSG00000143776</t>
  </si>
  <si>
    <t>CDC42BPA</t>
  </si>
  <si>
    <t>&gt;tr|A0A0A0MRJ0|A0A0A0MRJ0_HUMAN Non-specific serine/threonine protein kinase OS=Homo sapiens OX=9606 GN=CDC42BPA PE=1 SV=1;&gt;sp|Q5VT25|MRCKA_HUMAN Serine/threonine-protein kinase MRCK alpha OS=Homo sapiens OX=9606 GN=CDC42BPA PE=1 SV=1;&gt;tr|H0Y6V3|H0Y6V3_HUM</t>
  </si>
  <si>
    <t>Q9H3Q1</t>
  </si>
  <si>
    <t>ENSG00000179604</t>
  </si>
  <si>
    <t>CDC42EP4</t>
  </si>
  <si>
    <t>&gt;sp|Q9H3Q1|BORG4_HUMAN Cdc42 effector protein 4 OS=Homo sapiens OX=9606 GN=CDC42EP4 PE=1 SV=1;&gt;tr|J3QQS6|J3QQS6_HUMAN Cdc42 effector protein 4 (Fragment) OS=Homo sapiens OX=9606 GN=CDC42EP4 PE=1 SV=1;&gt;tr|J3KRZ9|J3KRZ9_HUMAN Cdc42 effector protein 4 (Fragme</t>
  </si>
  <si>
    <t>Q9NRR3</t>
  </si>
  <si>
    <t>ENSG00000158985</t>
  </si>
  <si>
    <t>CDC42SE2</t>
  </si>
  <si>
    <t>&gt;sp|Q9NRR3|C42S2_HUMAN CDC42 small effector protein 2 OS=Homo sapiens OX=9606 GN=CDC42SE2 PE=1 SV=1;&gt;tr|D6REL0|D6REL0_HUMAN CDC42 small effector protein 2 OS=Homo sapiens OX=9606 GN=CDC42SE2 PE=1 SV=1</t>
  </si>
  <si>
    <t>Q99459</t>
  </si>
  <si>
    <t>ENSG00000096401</t>
  </si>
  <si>
    <t>CDC5L</t>
  </si>
  <si>
    <t>&gt;sp|Q99459|CDC5L_HUMAN Cell division cycle 5-like protein OS=Homo sapiens OX=9606 GN=CDC5L PE=1 SV=2</t>
  </si>
  <si>
    <t>K12860;</t>
  </si>
  <si>
    <t>A0A1B0GUB2</t>
  </si>
  <si>
    <t>ENSG00000134371</t>
  </si>
  <si>
    <t>CDC73</t>
  </si>
  <si>
    <t>&gt;tr|A0A1B0GUB2|A0A1B0GUB2_HUMAN Parafibromin OS=Homo sapiens OX=9606 GN=CDC73 PE=1 SV=1;&gt;tr|A0A3B3IRP5|A0A3B3IRP5_HUMAN Parafibromin OS=Homo sapiens OX=9606 GN=CDC73 PE=1 SV=1;&gt;sp|Q6P1J9|CDC73_HUMAN Parafibromin OS=Homo sapiens OX=9606 GN=CDC73 PE=1 SV=1;&gt;</t>
  </si>
  <si>
    <t>Q9NYV4</t>
  </si>
  <si>
    <t>ENSG00000167258</t>
  </si>
  <si>
    <t>CDK12</t>
  </si>
  <si>
    <t>&gt;sp|Q9NYV4|CDK12_HUMAN Cyclin-dependent kinase 12 OS=Homo sapiens OX=9606 GN=CDK12 PE=1 SV=2;&gt;tr|J3QSD7|J3QSD7_HUMAN Cyclin-dependent kinase 12 (Fragment) OS=Homo sapiens OX=9606 GN=CDK12 PE=1 SV=1</t>
  </si>
  <si>
    <t>K08819;</t>
  </si>
  <si>
    <t>A0A2R8YD28</t>
  </si>
  <si>
    <t>ENSG00000065883</t>
  </si>
  <si>
    <t>CDK13</t>
  </si>
  <si>
    <t>&gt;tr|A0A2R8YD28|A0A2R8YD28_HUMAN Cyclin-dependent kinase 13 (Fragment) OS=Homo sapiens OX=9606 GN=CDK13 PE=1 SV=1;&gt;tr|A0A2R8Y7W5|A0A2R8Y7W5_HUMAN Cyclin-dependent kinase 13 (Fragment) OS=Homo sapiens OX=9606 GN=CDK13 PE=1 SV=1;&gt;tr|A0A2R8Y4Z0|A0A2R8Y4Z0_HUMA</t>
  </si>
  <si>
    <t>P12270</t>
  </si>
  <si>
    <t>ENSG00000047410</t>
  </si>
  <si>
    <t>CDK4</t>
  </si>
  <si>
    <t>&gt;sp|P12270|TPR_HUMAN Nucleoprotein TPR OS=Homo sapiens OX=9606 GN=TPR PE=1 SV=3</t>
  </si>
  <si>
    <t>K02089;</t>
  </si>
  <si>
    <t>Q96JB5</t>
  </si>
  <si>
    <t>ENSG00000108465</t>
  </si>
  <si>
    <t>CDK5RAP3</t>
  </si>
  <si>
    <t>&gt;sp|Q96JB5|CK5P3_HUMAN CDK5 regulatory subunit-associated protein 3 OS=Homo sapiens OX=9606 GN=CDK5RAP3 PE=1 SV=2;&gt;tr|J3QL86|J3QL86_HUMAN CDK5 regulatory subunit-associated protein 3 (Fragment) OS=Homo sapiens OX=9606 GN=CDK5RAP3 PE=1 SV=1;&gt;tr|J3QS62|J3QS6</t>
  </si>
  <si>
    <t>P50750</t>
  </si>
  <si>
    <t>ENSG00000136807</t>
  </si>
  <si>
    <t>CDK9</t>
  </si>
  <si>
    <t>&gt;sp|P50750|CDK9_HUMAN Cyclin-dependent kinase 9 OS=Homo sapiens OX=9606 GN=CDK9 PE=1 SV=3</t>
  </si>
  <si>
    <t>K02211;</t>
  </si>
  <si>
    <t>Q9NXV6</t>
  </si>
  <si>
    <t>ENSG00000168564</t>
  </si>
  <si>
    <t>CDKN2AIP</t>
  </si>
  <si>
    <t>&gt;sp|Q9NXV6|CARF_HUMAN CDKN2A-interacting protein OS=Homo sapiens OX=9606 GN=CDKN2AIP PE=1 SV=3</t>
  </si>
  <si>
    <t>Q2L6G8</t>
  </si>
  <si>
    <t>ENSG00000206460</t>
  </si>
  <si>
    <t>CDSN</t>
  </si>
  <si>
    <t>&gt;tr|Q2L6G8|Q2L6G8_HUMAN CDSN OS=Homo sapiens OX=9606 GN=CDSN PE=1 SV=1;&gt;tr|G8JLG2|G8JLG2_HUMAN CDSN OS=Homo sapiens OX=9606 GN=CDSN PE=1 SV=1;&gt;sp|Q15517|CDSN_HUMAN Corneodesmosin OS=Homo sapiens OX=9606 GN=CDSN PE=1 SV=3</t>
  </si>
  <si>
    <t>Q9UKY7</t>
  </si>
  <si>
    <t>ENSG00000091527</t>
  </si>
  <si>
    <t>CDV3</t>
  </si>
  <si>
    <t>&gt;sp|Q9UKY7|CDV3_HUMAN Protein CDV3 homolog OS=Homo sapiens OX=9606 GN=CDV3 PE=1 SV=1</t>
  </si>
  <si>
    <t>P19174</t>
  </si>
  <si>
    <t>ENSG00000124181</t>
  </si>
  <si>
    <t>CEBPB</t>
  </si>
  <si>
    <t>&gt;sp|P19174|PLCG1_HUMAN 1-phosphatidylinositol 4,5-bisphosphate phosphodiesterase gamma-1 OS=Homo sapiens OX=9606 GN=PLCG1 PE=1 SV=1;&gt;tr|A0A0D9SEK2|A0A0D9SEK2_HUMAN 1-phosphatidylinositol 4,5-bisphosphate phosphodiesterase gamma-1 (Fragment) OS=Homo sapiens</t>
  </si>
  <si>
    <t>K10048;</t>
  </si>
  <si>
    <t>Q03701</t>
  </si>
  <si>
    <t>ENSG00000115816</t>
  </si>
  <si>
    <t>CEBPZ</t>
  </si>
  <si>
    <t>&gt;sp|Q03701|CEBPZ_HUMAN CCAAT/enhancer-binding protein zeta OS=Homo sapiens OX=9606 GN=CEBPZ PE=1 SV=3</t>
  </si>
  <si>
    <t>K14832;</t>
  </si>
  <si>
    <t>H3BLX9</t>
  </si>
  <si>
    <t>ENSG00000135048</t>
  </si>
  <si>
    <t>CEMIP2</t>
  </si>
  <si>
    <t>&gt;tr|H3BLX9|H3BLX9_HUMAN Cell surface hyaluronidase (Fragment) OS=Homo sapiens OX=9606 GN=CEMIP2 PE=1 SV=1;&gt;tr|H3BLY0|H3BLY0_HUMAN Cell surface hyaluronidase (Fragment) OS=Homo sapiens OX=9606 GN=CEMIP2 PE=1 SV=1;&gt;tr|B4E1B9|B4E1B9_HUMAN Cell surface hyaluro</t>
  </si>
  <si>
    <t>P49454</t>
  </si>
  <si>
    <t>ENSG00000117724</t>
  </si>
  <si>
    <t>CENPF</t>
  </si>
  <si>
    <t>&gt;sp|P49454|CENPF_HUMAN Centromere protein F OS=Homo sapiens OX=9606 GN=CENPF PE=1 SV=3</t>
  </si>
  <si>
    <t>K11499;</t>
  </si>
  <si>
    <t>Q7Z7K6</t>
  </si>
  <si>
    <t>ENSG00000166582</t>
  </si>
  <si>
    <t>CENPV</t>
  </si>
  <si>
    <t>&gt;sp|Q7Z7K6|CENPV_HUMAN Centromere protein V OS=Homo sapiens OX=9606 GN=CENPV PE=1 SV=1;&gt;tr|A0A0M3HER2|A0A0M3HER2_HUMAN Centromere protein V OS=Homo sapiens OX=9606 GN=CENPV PE=1 SV=1</t>
  </si>
  <si>
    <t>I3L2J8</t>
  </si>
  <si>
    <t>ENSG00000141577</t>
  </si>
  <si>
    <t>CEP131</t>
  </si>
  <si>
    <t>&gt;tr|I3L2J8|I3L2J8_HUMAN Centrosomal protein of 131 kDa OS=Homo sapiens OX=9606 GN=CEP131 PE=1 SV=1;&gt;sp|Q9UPN4|CP131_HUMAN Centrosomal protein of 131 kDa OS=Homo sapiens OX=9606 GN=CEP131 PE=1 SV=3;&gt;tr|I3L4M5|I3L4M5_HUMAN Centrosomal protein of 131 kDa (Fra</t>
  </si>
  <si>
    <t>Q9UPV0</t>
  </si>
  <si>
    <t>ENSG00000110274</t>
  </si>
  <si>
    <t>CEP164</t>
  </si>
  <si>
    <t>&gt;sp|Q9UPV0|CE164_HUMAN Centrosomal protein of 164 kDa OS=Homo sapiens OX=9606 GN=CEP164 PE=1 SV=3</t>
  </si>
  <si>
    <t>K16462;</t>
  </si>
  <si>
    <t>Q53EZ4</t>
  </si>
  <si>
    <t>ENSG00000138180</t>
  </si>
  <si>
    <t>CEP55</t>
  </si>
  <si>
    <t>&gt;sp|Q53EZ4|CEP55_HUMAN Centrosomal protein of 55 kDa OS=Homo sapiens OX=9606 GN=CEP55 PE=1 SV=3;&gt;tr|H0Y432|H0Y432_HUMAN Centrosomal protein of 55 kDa (Fragment) OS=Homo sapiens OX=9606 GN=CEP55 PE=1 SV=1</t>
  </si>
  <si>
    <t>K16456;</t>
  </si>
  <si>
    <t>Q96G23</t>
  </si>
  <si>
    <t>ENSG00000143418</t>
  </si>
  <si>
    <t>CERS2</t>
  </si>
  <si>
    <t>&gt;sp|Q96G23|CERS2_HUMAN Ceramide synthase 2 OS=Homo sapiens OX=9606 GN=CERS2 PE=1 SV=1;&gt;tr|Q5SZE2|Q5SZE2_HUMAN Ceramide synthase 2 (Fragment) OS=Homo sapiens OX=9606 GN=CERS2 PE=1 SV=8;&gt;tr|Q5SZE3|Q5SZE3_HUMAN Ceramide synthase 2 (Fragment) OS=Homo sapiens O</t>
  </si>
  <si>
    <t>K04710;</t>
  </si>
  <si>
    <t>Q9Y6A4</t>
  </si>
  <si>
    <t>ENSG00000070761</t>
  </si>
  <si>
    <t>CFAP20</t>
  </si>
  <si>
    <t>&gt;sp|Q9Y6A4|CFA20_HUMAN Cilia- and flagella-associated protein 20 OS=Homo sapiens OX=9606 GN=CFAP20 PE=1 SV=1;&gt;tr|H3BPA3|H3BPA3_HUMAN Cilia- and flagella-associated protein 20 (Fragment) OS=Homo sapiens OX=9606 GN=CFAP20 PE=1 SV=8</t>
  </si>
  <si>
    <t>Q9C0B2</t>
  </si>
  <si>
    <t>ENSG00000142609</t>
  </si>
  <si>
    <t>CFAP74</t>
  </si>
  <si>
    <t>&gt;sp|Q9C0B2|CFA74_HUMAN Cilia- and flagella-associated protein 74 OS=Homo sapiens OX=9606 GN=CFAP74 PE=2 SV=3</t>
  </si>
  <si>
    <t>Q8WUX2</t>
  </si>
  <si>
    <t>ENSG00000143942</t>
  </si>
  <si>
    <t>CHAC2</t>
  </si>
  <si>
    <t>&gt;sp|Q8WUX2|CHAC2_HUMAN Glutathione-specific gamma-glutamylcyclotransferase 2 OS=Homo sapiens OX=9606 GN=CHAC2 PE=1 SV=1</t>
  </si>
  <si>
    <t>K07232;</t>
  </si>
  <si>
    <t>Q96JM3</t>
  </si>
  <si>
    <t>ENSG00000198824</t>
  </si>
  <si>
    <t>CHAMP1</t>
  </si>
  <si>
    <t>&gt;sp|Q96JM3|CHAP1_HUMAN Chromosome alignment-maintaining phosphoprotein 1 OS=Homo sapiens OX=9606 GN=CHAMP1 PE=1 SV=2;&gt;tr|A0A2R8Y4S6|A0A2R8Y4S6_HUMAN Chromosome alignment-maintaining phosphoprotein 1 (Fragment) OS=Homo sapiens OX=9606 GN=CHAMP1 PE=1 SV=1;&gt;t</t>
  </si>
  <si>
    <t>K22593;</t>
  </si>
  <si>
    <t>Q8N4Q1</t>
  </si>
  <si>
    <t>ENSG00000163528</t>
  </si>
  <si>
    <t>CHCHD4</t>
  </si>
  <si>
    <t>&gt;sp|Q8N4Q1|MIA40_HUMAN Mitochondrial intermembrane space import and assembly protein 40 OS=Homo sapiens OX=9606 GN=CHCHD4 PE=1 SV=1</t>
  </si>
  <si>
    <t>K17782;</t>
  </si>
  <si>
    <t>Q9BRQ6</t>
  </si>
  <si>
    <t>ENSG00000159685</t>
  </si>
  <si>
    <t>CHCHD6</t>
  </si>
  <si>
    <t>&gt;sp|Q9BRQ6|MIC25_HUMAN MICOS complex subunit MIC25 OS=Homo sapiens OX=9606 GN=CHCHD6 PE=1 SV=1;&gt;tr|J3QTA6|J3QTA6_HUMAN MICOS complex subunit OS=Homo sapiens OX=9606 GN=CHCHD6 PE=1 SV=1;&gt;tr|J3QTB2|J3QTB2_HUMAN MICOS complex subunit OS=Homo sapiens OX=9606 G</t>
  </si>
  <si>
    <t>K17564;</t>
  </si>
  <si>
    <t>O14646</t>
  </si>
  <si>
    <t>ENSG00000153922</t>
  </si>
  <si>
    <t>CHD1</t>
  </si>
  <si>
    <t>&gt;sp|O14646|CHD1_HUMAN Chromodomain-helicase-DNA-binding protein 1 OS=Homo sapiens OX=9606 GN=CHD1 PE=1 SV=2</t>
  </si>
  <si>
    <t>K11367;</t>
  </si>
  <si>
    <t>Q7LBR1</t>
  </si>
  <si>
    <t>ENSG00000255112</t>
  </si>
  <si>
    <t>CHMP1B</t>
  </si>
  <si>
    <t>&gt;sp|Q7LBR1|CHM1B_HUMAN Charged multivesicular body protein 1b OS=Homo sapiens OX=9606 GN=CHMP1B PE=1 SV=1</t>
  </si>
  <si>
    <t>K12197;</t>
  </si>
  <si>
    <t>E9PQS6</t>
  </si>
  <si>
    <t>ENSG00000173039</t>
  </si>
  <si>
    <t>CHMP4A</t>
  </si>
  <si>
    <t>&gt;tr|E9PQS6|E9PQS6_HUMAN Transcription factor p65 (Fragment) OS=Homo sapiens OX=9606 GN=RELA PE=1 SV=1</t>
  </si>
  <si>
    <t>Q9H444</t>
  </si>
  <si>
    <t>ENSG00000101421</t>
  </si>
  <si>
    <t>CHMP4B</t>
  </si>
  <si>
    <t>&gt;sp|Q9H444|CHM4B_HUMAN Charged multivesicular body protein 4b OS=Homo sapiens OX=9606 GN=CHMP4B PE=1 SV=1</t>
  </si>
  <si>
    <t>K12194;</t>
  </si>
  <si>
    <t>Q9NZZ3</t>
  </si>
  <si>
    <t>ENSG00000086065</t>
  </si>
  <si>
    <t>CHMP5</t>
  </si>
  <si>
    <t>&gt;sp|Q9NZZ3|CHMP5_HUMAN Charged multivesicular body protein 5 OS=Homo sapiens OX=9606 GN=CHMP5 PE=1 SV=1</t>
  </si>
  <si>
    <t>K12198;</t>
  </si>
  <si>
    <t>Q96FZ7</t>
  </si>
  <si>
    <t>ENSG00000176108</t>
  </si>
  <si>
    <t>CHMP6</t>
  </si>
  <si>
    <t>&gt;sp|Q96FZ7|CHMP6_HUMAN Charged multivesicular body protein 6 OS=Homo sapiens OX=9606 GN=CHMP6 PE=1 SV=3;&gt;tr|I3L4A1|I3L4A1_HUMAN Charged multivesicular body protein 6 (Fragment) OS=Homo sapiens OX=9606 GN=CHMP6 PE=1 SV=1;&gt;tr|I3L3E4|I3L3E4_HUMAN Charged mult</t>
  </si>
  <si>
    <t>K12195;</t>
  </si>
  <si>
    <t>E9PIF7</t>
  </si>
  <si>
    <t>ENSG00000110172</t>
  </si>
  <si>
    <t>CHORDC1</t>
  </si>
  <si>
    <t>&gt;tr|E9PIF7|E9PIF7_HUMAN Cysteine and histidine-rich domain-containing protein 1 OS=Homo sapiens OX=9606 GN=CHORDC1 PE=1 SV=1</t>
  </si>
  <si>
    <t>Q99653</t>
  </si>
  <si>
    <t>ENSG00000187446</t>
  </si>
  <si>
    <t>CHP1</t>
  </si>
  <si>
    <t>&gt;sp|Q99653|CHP1_HUMAN Calcineurin B homologous protein 1 OS=Homo sapiens OX=9606 GN=CHP1 PE=1 SV=3;&gt;tr|F5GX29|F5GX29_HUMAN Calcineurin B homologous protein 1 OS=Homo sapiens OX=9606 GN=CHP1 PE=1 SV=1;&gt;tr|H0YNG9|H0YNG9_HUMAN Calcineurin B homologous protein</t>
  </si>
  <si>
    <t>K17610;</t>
  </si>
  <si>
    <t>O15111</t>
  </si>
  <si>
    <t>ENSG00000213341</t>
  </si>
  <si>
    <t>CHUK</t>
  </si>
  <si>
    <t>&gt;sp|O15111|IKKA_HUMAN Inhibitor of nuclear factor kappa-B kinase subunit alpha OS=Homo sapiens OX=9606 GN=CHUK PE=1 SV=2</t>
  </si>
  <si>
    <t>K04467;</t>
  </si>
  <si>
    <t>B4DL54</t>
  </si>
  <si>
    <t>ENSG00000125954</t>
  </si>
  <si>
    <t>CHURC1-FNTB</t>
  </si>
  <si>
    <t>&gt;tr|B4DL54|B4DL54_HUMAN Protein farnesyltransferase subunit beta OS=Homo sapiens OX=9606 GN=CHURC1-FNTB PE=2 SV=1;&gt;sp|P49356|FNTB_HUMAN Protein farnesyltransferase subunit beta OS=Homo sapiens OX=9606 GN=FNTB PE=1 SV=1</t>
  </si>
  <si>
    <t>Q9H5X1</t>
  </si>
  <si>
    <t>ENSG00000166797</t>
  </si>
  <si>
    <t>CIAO2A</t>
  </si>
  <si>
    <t>&gt;sp|Q9H5X1|CIA2A_HUMAN Cytosolic iron-sulfur assembly component 2A OS=Homo sapiens OX=9606 GN=CIAO2A PE=1 SV=1;&gt;tr|H0YKV4|H0YKV4_HUMAN Cytosolic iron-sulfur assembly component 2A OS=Homo sapiens OX=9606 GN=CIAO2A PE=1 SV=1</t>
  </si>
  <si>
    <t>Q8TCG1</t>
  </si>
  <si>
    <t>ENSG00000163507</t>
  </si>
  <si>
    <t>CIP2A</t>
  </si>
  <si>
    <t>&gt;sp|Q8TCG1|CIP2A_HUMAN Protein CIP2A OS=Homo sapiens OX=9606 GN=CIP2A PE=1 SV=2;&gt;tr|A0A087X211|A0A087X211_HUMAN Protein CIP2A OS=Homo sapiens OX=9606 GN=CIP2A PE=1 SV=1</t>
  </si>
  <si>
    <t>Q9NZ45</t>
  </si>
  <si>
    <t>ENSG00000122873</t>
  </si>
  <si>
    <t>CISD1</t>
  </si>
  <si>
    <t>&gt;sp|Q9NZ45|CISD1_HUMAN CDGSH iron-sulfur domain-containing protein 1 OS=Homo sapiens OX=9606 GN=CISD1 PE=1 SV=1</t>
  </si>
  <si>
    <t>Q8N5K1</t>
  </si>
  <si>
    <t>ENSG00000145354</t>
  </si>
  <si>
    <t>CISD2</t>
  </si>
  <si>
    <t>&gt;sp|Q8N5K1|CISD2_HUMAN CDGSH iron-sulfur domain-containing protein 2 OS=Homo sapiens OX=9606 GN=CISD2 PE=1 SV=1;&gt;tr|D6RCF4|D6RCF4_HUMAN CDGSH iron-sulfur domain-containing protein 2 OS=Homo sapiens OX=9606 GN=CISD2 PE=1 SV=1</t>
  </si>
  <si>
    <t>P12955</t>
  </si>
  <si>
    <t>ENSG00000124299</t>
  </si>
  <si>
    <t>CKMT1A; CKMT1B</t>
  </si>
  <si>
    <t>&gt;sp|P12955|PEPD_HUMAN Xaa-Pro dipeptidase OS=Homo sapiens OX=9606 GN=PEPD PE=1 SV=3;&gt;tr|K7ES25|K7ES25_HUMAN Xaa-Pro dipeptidase (Fragment) OS=Homo sapiens OX=9606 GN=PEPD PE=1 SV=3;&gt;tr|A0A494C165|A0A494C165_HUMAN Xaa-Pro dipeptidase (Fragment) OS=Homo sapi</t>
  </si>
  <si>
    <t>K00933;</t>
  </si>
  <si>
    <t>Q96S66</t>
  </si>
  <si>
    <t>ENSG00000121940</t>
  </si>
  <si>
    <t>CLCC1</t>
  </si>
  <si>
    <t>&gt;sp|Q96S66|CLCC1_HUMAN Chloride channel CLIC-like protein 1 OS=Homo sapiens OX=9606 GN=CLCC1 PE=1 SV=1</t>
  </si>
  <si>
    <t>K22188;</t>
  </si>
  <si>
    <t>P51798</t>
  </si>
  <si>
    <t>ENSG00000103249</t>
  </si>
  <si>
    <t>CLCN7</t>
  </si>
  <si>
    <t>&gt;sp|P51798|CLCN7_HUMAN H(+)/Cl(-) exchange transporter 7 OS=Homo sapiens OX=9606 GN=CLCN7 PE=1 SV=2;&gt;tr|H0Y2M6|H0Y2M6_HUMAN Chloride channel 7, isoform CRA_c OS=Homo sapiens OX=9606 GN=CLCN7 PE=1 SV=1</t>
  </si>
  <si>
    <t>K05016;</t>
  </si>
  <si>
    <t>P30622</t>
  </si>
  <si>
    <t>ENSG00000130779</t>
  </si>
  <si>
    <t>CLIP1</t>
  </si>
  <si>
    <t>&gt;sp|P30622|CLIP1_HUMAN CAP-Gly domain-containing linker protein 1 OS=Homo sapiens OX=9606 GN=CLIP1 PE=1 SV=2;&gt;tr|J3KP58|J3KP58_HUMAN CAP-Gly domain-containing linker protein 1 OS=Homo sapiens OX=9606 GN=CLIP1 PE=1 SV=2;&gt;tr|A0A3B3ITA2|A0A3B3ITA2_HUMAN CAP-G</t>
  </si>
  <si>
    <t>K10421;</t>
  </si>
  <si>
    <t>E9PMI6</t>
  </si>
  <si>
    <t>ENSG00000074201</t>
  </si>
  <si>
    <t>CLNS1A</t>
  </si>
  <si>
    <t>&gt;tr|E9PMI6|E9PMI6_HUMAN Methylosome subunit pICln OS=Homo sapiens OX=9606 GN=CLNS1A PE=1 SV=1;&gt;tr|J3KN38|J3KN38_HUMAN Methylosome subunit pICln OS=Homo sapiens OX=9606 GN=CLNS1A PE=1 SV=1;&gt;sp|P54105|ICLN_HUMAN Methylosome subunit pICln OS=Homo sapiens OX=9</t>
  </si>
  <si>
    <t>A0A2U3TZY2</t>
  </si>
  <si>
    <t>ENSG00000162129</t>
  </si>
  <si>
    <t>CLPB</t>
  </si>
  <si>
    <t>&gt;tr|A0A2U3TZY2|A0A2U3TZY2_HUMAN Caseinolytic peptidase B protein homolog OS=Homo sapiens OX=9606 GN=CLPB PE=1 SV=1;&gt;sp|Q9H078|CLPB_HUMAN Caseinolytic peptidase B protein homolog OS=Homo sapiens OX=9606 GN=CLPB PE=1 SV=1;&gt;tr|A0A2R8Y6R5|A0A2R8Y6R5_HUMAN Case</t>
  </si>
  <si>
    <t>P53675</t>
  </si>
  <si>
    <t>ENSG00000070371</t>
  </si>
  <si>
    <t>CLTCL1</t>
  </si>
  <si>
    <t>&gt;sp|P53675|CLH2_HUMAN Clathrin heavy chain 2 OS=Homo sapiens OX=9606 GN=CLTCL1 PE=1 SV=2;&gt;tr|A0A087WX41|A0A087WX41_HUMAN Clathrin heavy chain 2 OS=Homo sapiens OX=9606 GN=CLTCL1 PE=1 SV=1</t>
  </si>
  <si>
    <t>K04646;</t>
  </si>
  <si>
    <t>Q7Z7K0</t>
  </si>
  <si>
    <t>ENSG00000187118</t>
  </si>
  <si>
    <t>CMC1</t>
  </si>
  <si>
    <t>&gt;sp|Q7Z7K0|COXM1_HUMAN COX assembly mitochondrial protein homolog OS=Homo sapiens OX=9606 GN=CMC1 PE=1 SV=1</t>
  </si>
  <si>
    <t>K18171;</t>
  </si>
  <si>
    <t>C9J384</t>
  </si>
  <si>
    <t>ENSG00000184220</t>
  </si>
  <si>
    <t>CMSS1</t>
  </si>
  <si>
    <t>&gt;tr|C9J384|C9J384_HUMAN Protein CMSS1 (Fragment) OS=Homo sapiens OX=9606 GN=CMSS1 PE=1 SV=1;&gt;sp|Q9BQ75|CMS1_HUMAN Protein CMSS1 OS=Homo sapiens OX=9606 GN=CMSS1 PE=1 SV=2</t>
  </si>
  <si>
    <t>A5YKK6</t>
  </si>
  <si>
    <t>ENSG00000125107</t>
  </si>
  <si>
    <t>CNOT1</t>
  </si>
  <si>
    <t>&gt;sp|A5YKK6|CNOT1_HUMAN CCR4-NOT transcription complex subunit 1 OS=Homo sapiens OX=9606 GN=CNOT1 PE=1 SV=2</t>
  </si>
  <si>
    <t>K12604;</t>
  </si>
  <si>
    <t>Q9H9A5</t>
  </si>
  <si>
    <t>ENSG00000182973</t>
  </si>
  <si>
    <t>CNOT10</t>
  </si>
  <si>
    <t>&gt;sp|Q9H9A5|CNO10_HUMAN CCR4-NOT transcription complex subunit 10 OS=Homo sapiens OX=9606 GN=CNOT10 PE=1 SV=1;&gt;tr|H7C1X9|H7C1X9_HUMAN CCR4-NOT transcription complex subunit 10 (Fragment) OS=Homo sapiens OX=9606 GN=CNOT10 PE=1 SV=1;&gt;tr|E9PCN5|E9PCN5_HUMAN CC</t>
  </si>
  <si>
    <t>K12607;</t>
  </si>
  <si>
    <t>F8VVM2</t>
  </si>
  <si>
    <t>ENSG00000075415</t>
  </si>
  <si>
    <t>CNOT2</t>
  </si>
  <si>
    <t>&gt;tr|F8VVM2|F8VVM2_HUMAN Phosphate carrier protein, mitochondrial OS=Homo sapiens OX=9606 GN=SLC25A3 PE=1 SV=1;&gt;tr|F8VWQ0|F8VWQ0_HUMAN Phosphate carrier protein, mitochondrial OS=Homo sapiens OX=9606 GN=SLC25A3 PE=1 SV=1</t>
  </si>
  <si>
    <t>O75175</t>
  </si>
  <si>
    <t>ENSG00000088038</t>
  </si>
  <si>
    <t>CNOT3</t>
  </si>
  <si>
    <t>&gt;sp|O75175|CNOT3_HUMAN CCR4-NOT transcription complex subunit 3 OS=Homo sapiens OX=9606 GN=CNOT3 PE=1 SV=1;&gt;tr|B7Z6J7|B7Z6J7_HUMAN CCR4-NOT transcription complex subunit 3 OS=Homo sapiens OX=9606 GN=CNOT3 PE=1 SV=1;&gt;tr|H7C148|H7C148_HUMAN CCR4-NOT transcri</t>
  </si>
  <si>
    <t>K12580;</t>
  </si>
  <si>
    <t>H0YBT3</t>
  </si>
  <si>
    <t>ENSG00000198791</t>
  </si>
  <si>
    <t>CNOT7</t>
  </si>
  <si>
    <t>&gt;tr|H0YBT3|H0YBT3_HUMAN CCR4-NOT transcription complex subunit 7 (Fragment) OS=Homo sapiens OX=9606 GN=CNOT7 PE=1 SV=1;&gt;tr|H0YAV9|H0YAV9_HUMAN CCR4-NOT transcription complex subunit 7 (Fragment) OS=Homo sapiens OX=9606 GN=CNOT7 PE=1 SV=1;&gt;sp|Q9UIV1|CNOT7_H</t>
  </si>
  <si>
    <t>Q92600</t>
  </si>
  <si>
    <t>ENSG00000144580</t>
  </si>
  <si>
    <t>CNOT9</t>
  </si>
  <si>
    <t>&gt;sp|Q92600|CNOT9_HUMAN CCR4-NOT transcription complex subunit 9 OS=Homo sapiens OX=9606 GN=CNOT9 PE=1 SV=1</t>
  </si>
  <si>
    <t>K12606;</t>
  </si>
  <si>
    <t>Q96JB2</t>
  </si>
  <si>
    <t>ENSG00000136152</t>
  </si>
  <si>
    <t>COG3</t>
  </si>
  <si>
    <t>&gt;sp|Q96JB2|COG3_HUMAN Conserved oligomeric Golgi complex subunit 3 OS=Homo sapiens OX=9606 GN=COG3 PE=1 SV=3</t>
  </si>
  <si>
    <t>K20290;</t>
  </si>
  <si>
    <t>Q9UP83</t>
  </si>
  <si>
    <t>ENSG00000164597</t>
  </si>
  <si>
    <t>COG5</t>
  </si>
  <si>
    <t>&gt;sp|Q9UP83|COG5_HUMAN Conserved oligomeric Golgi complex subunit 5 OS=Homo sapiens OX=9606 GN=COG5 PE=1 SV=3</t>
  </si>
  <si>
    <t>K20292;</t>
  </si>
  <si>
    <t>P83436</t>
  </si>
  <si>
    <t>ENSG00000168434</t>
  </si>
  <si>
    <t>COG7</t>
  </si>
  <si>
    <t>&gt;sp|P83436|COG7_HUMAN Conserved oligomeric Golgi complex subunit 7 OS=Homo sapiens OX=9606 GN=COG7 PE=1 SV=1</t>
  </si>
  <si>
    <t>K20294;</t>
  </si>
  <si>
    <t>A0A087X0S5</t>
  </si>
  <si>
    <t>ENSG00000142156</t>
  </si>
  <si>
    <t>COL6A1</t>
  </si>
  <si>
    <t>&gt;tr|A0A087X0S5|A0A087X0S5_HUMAN Collagen alpha-1(VI) chain OS=Homo sapiens OX=9606 GN=COL6A1 PE=1 SV=1;&gt;sp|P12109|CO6A1_HUMAN Collagen alpha-1(VI) chain OS=Homo sapiens OX=9606 GN=COL6A1 PE=1 SV=3</t>
  </si>
  <si>
    <t>Q8N668</t>
  </si>
  <si>
    <t>ENSG00000173163</t>
  </si>
  <si>
    <t>COMMD1</t>
  </si>
  <si>
    <t>&gt;sp|Q8N668|COMD1_HUMAN COMM domain-containing protein 1 OS=Homo sapiens OX=9606 GN=COMMD1 PE=1 SV=1;&gt;tr|E9PE85|E9PE85_HUMAN COMM domain-containing protein 1 OS=Homo sapiens OX=9606 GN=COMMD1 PE=1 SV=1</t>
  </si>
  <si>
    <t>K22557;</t>
  </si>
  <si>
    <t>Q86X83</t>
  </si>
  <si>
    <t>ENSG00000114744</t>
  </si>
  <si>
    <t>COMMD2</t>
  </si>
  <si>
    <t>&gt;sp|Q86X83|COMD2_HUMAN COMM domain-containing protein 2 OS=Homo sapiens OX=9606 GN=COMMD2 PE=1 SV=2</t>
  </si>
  <si>
    <t>K22558;</t>
  </si>
  <si>
    <t>A0A0B4J287</t>
  </si>
  <si>
    <t>ENSG00000140365</t>
  </si>
  <si>
    <t>COMMD4</t>
  </si>
  <si>
    <t>&gt;tr|A0A0B4J287|A0A0B4J287_HUMAN COMM domain-containing protein 4 OS=Homo sapiens OX=9606 GN=COMMD4 PE=1 SV=1;&gt;sp|Q9H0A8|COMD4_HUMAN COMM domain-containing protein 4 OS=Homo sapiens OX=9606 GN=COMMD4 PE=1 SV=1;&gt;tr|H3BM91|H3BM91_HUMAN COMM domain-containing</t>
  </si>
  <si>
    <t>Q7Z4G1</t>
  </si>
  <si>
    <t>ENSG00000188243</t>
  </si>
  <si>
    <t>COMMD6</t>
  </si>
  <si>
    <t>&gt;sp|Q7Z4G1|COMD6_HUMAN COMM domain-containing protein 6 OS=Homo sapiens OX=9606 GN=COMMD6 PE=1 SV=1;&gt;tr|B0QZ40|B0QZ40_HUMAN COMM domain-containing protein 6 OS=Homo sapiens OX=9606 GN=COMMD6 PE=1 SV=1</t>
  </si>
  <si>
    <t>K22562;</t>
  </si>
  <si>
    <t>Q9P000</t>
  </si>
  <si>
    <t>ENSG00000110442</t>
  </si>
  <si>
    <t>COMMD9</t>
  </si>
  <si>
    <t>&gt;sp|Q9P000|COMD9_HUMAN COMM domain-containing protein 9 OS=Homo sapiens OX=9606 GN=COMMD9 PE=1 SV=2;&gt;tr|E9PJ95|E9PJ95_HUMAN COMM domain-containing protein 9 OS=Homo sapiens OX=9606 GN=COMMD9 PE=1 SV=1</t>
  </si>
  <si>
    <t>K22565;</t>
  </si>
  <si>
    <t>B4DIH5</t>
  </si>
  <si>
    <t>ENSG00000166200</t>
  </si>
  <si>
    <t>COPS2</t>
  </si>
  <si>
    <t>&gt;tr|B4DIH5|B4DIH5_HUMAN COP9 signalosome complex subunit 2 OS=Homo sapiens OX=9606 GN=COPS2 PE=1 SV=1;&gt;sp|P61201|CSN2_HUMAN COP9 signalosome complex subunit 2 OS=Homo sapiens OX=9606 GN=COPS2 PE=1 SV=1;&gt;tr|H0YKU5|H0YKU5_HUMAN COP9 signalosome complex subun</t>
  </si>
  <si>
    <t>Q9BT78</t>
  </si>
  <si>
    <t>ENSG00000138663</t>
  </si>
  <si>
    <t>COPS4</t>
  </si>
  <si>
    <t>&gt;sp|Q9BT78|CSN4_HUMAN COP9 signalosome complex subunit 4 OS=Homo sapiens OX=9606 GN=COPS4 PE=1 SV=1;&gt;tr|D6RD63|D6RD63_HUMAN COP9 signalosome complex subunit 4 (Fragment) OS=Homo sapiens OX=9606 GN=COPS4 PE=1 SV=1;&gt;tr|D6RAX7|D6RAX7_HUMAN COP9 constitutive p</t>
  </si>
  <si>
    <t>K12178;</t>
  </si>
  <si>
    <t>E7EM64</t>
  </si>
  <si>
    <t>ENSG00000168090</t>
  </si>
  <si>
    <t>COPS6</t>
  </si>
  <si>
    <t>&gt;tr|E7EM64|E7EM64_HUMAN COP9 signalosome complex subunit 6 OS=Homo sapiens OX=9606 GN=COPS6 PE=1 SV=1;&gt;sp|Q7L5N1|CSN6_HUMAN COP9 signalosome complex subunit 6 OS=Homo sapiens OX=9606 GN=COPS6 PE=1 SV=1</t>
  </si>
  <si>
    <t>Q9UBW8</t>
  </si>
  <si>
    <t>ENSG00000111652</t>
  </si>
  <si>
    <t>COPS7A</t>
  </si>
  <si>
    <t>&gt;sp|Q9UBW8|CSN7A_HUMAN COP9 signalosome complex subunit 7a OS=Homo sapiens OX=9606 GN=COPS7A PE=1 SV=1;&gt;tr|F5H4U8|F5H4U8_HUMAN COP9 signalosome complex subunit 7a (Fragment) OS=Homo sapiens OX=9606 GN=COPS7A PE=1 SV=1;&gt;tr|F5H7C6|F5H7C6_HUMAN COP9 signaloso</t>
  </si>
  <si>
    <t>K12180;</t>
  </si>
  <si>
    <t>J3KQ34</t>
  </si>
  <si>
    <t>ENSG00000144524</t>
  </si>
  <si>
    <t>COPS7B</t>
  </si>
  <si>
    <t>&gt;tr|J3KQ34|J3KQ34_HUMAN COP9 signalosome complex subunit 7b OS=Homo sapiens OX=9606 GN=COPS7B PE=1 SV=1;&gt;sp|Q9H9Q2|CSN7B_HUMAN COP9 signalosome complex subunit 7b OS=Homo sapiens OX=9606 GN=COPS7B PE=1 SV=1;&gt;tr|J3QT73|J3QT73_HUMAN COP9 signalosome complex</t>
  </si>
  <si>
    <t>Q99627</t>
  </si>
  <si>
    <t>ENSG00000198612</t>
  </si>
  <si>
    <t>COPS8</t>
  </si>
  <si>
    <t>&gt;sp|Q99627|CSN8_HUMAN COP9 signalosome complex subunit 8 OS=Homo sapiens OX=9606 GN=COPS8 PE=1 SV=1;&gt;tr|E9PGT6|E9PGT6_HUMAN COP9 signalosome complex subunit 8 OS=Homo sapiens OX=9606 GN=COPS8 PE=1 SV=1;&gt;tr|H7C3S9|H7C3S9_HUMAN COP9 signalosome complex subun</t>
  </si>
  <si>
    <t>K12181;</t>
  </si>
  <si>
    <t>Q14019</t>
  </si>
  <si>
    <t>ENSG00000103187</t>
  </si>
  <si>
    <t>COTL1</t>
  </si>
  <si>
    <t>&gt;sp|Q14019|COTL1_HUMAN Coactosin-like protein OS=Homo sapiens OX=9606 GN=COTL1 PE=1 SV=3</t>
  </si>
  <si>
    <t>Q5RI15</t>
  </si>
  <si>
    <t>ENSG00000203667</t>
  </si>
  <si>
    <t>COX20</t>
  </si>
  <si>
    <t>&gt;sp|Q5RI15|COX20_HUMAN Cytochrome c oxidase assembly protein COX20, mitochondrial OS=Homo sapiens OX=9606 GN=COX20 PE=1 SV=2</t>
  </si>
  <si>
    <t>K18184;</t>
  </si>
  <si>
    <t>P12532</t>
  </si>
  <si>
    <t>ENSG00000237289</t>
  </si>
  <si>
    <t>COX6A1</t>
  </si>
  <si>
    <t>&gt;sp|P12532|KCRU_HUMAN Creatine kinase U-type, mitochondrial OS=Homo sapiens OX=9606 GN=CKMT1A PE=1 SV=1;&gt;tr|F8WCN3|F8WCN3_HUMAN Creatine kinase U-type, mitochondrial OS=Homo sapiens OX=9606 GN=CKMT1A PE=1 SV=1</t>
  </si>
  <si>
    <t>K02266;</t>
  </si>
  <si>
    <t>A0A494C160</t>
  </si>
  <si>
    <t>ENSG00000126267</t>
  </si>
  <si>
    <t>COX6B1</t>
  </si>
  <si>
    <t>&gt;tr|A0A494C160|A0A494C160_HUMAN Cytochrome c oxidase subunit 6B1 (Fragment) OS=Homo sapiens OX=9606 GN=COX6B1 PE=1 SV=1;&gt;sp|P14854|CX6B1_HUMAN Cytochrome c oxidase subunit 6B1 OS=Homo sapiens OX=9606 GN=COX6B1 PE=1 SV=2;&gt;tr|K7EQD3|K7EQD3_HUMAN Cytochrome c</t>
  </si>
  <si>
    <t>P15144</t>
  </si>
  <si>
    <t>ENSG00000166825</t>
  </si>
  <si>
    <t>COX7A2</t>
  </si>
  <si>
    <t>&gt;sp|P15144|AMPN_HUMAN Aminopeptidase N OS=Homo sapiens OX=9606 GN=ANPEP PE=1 SV=4</t>
  </si>
  <si>
    <t>K02270;</t>
  </si>
  <si>
    <t>O14548</t>
  </si>
  <si>
    <t>ENSG00000115944</t>
  </si>
  <si>
    <t>COX7A2L</t>
  </si>
  <si>
    <t>&gt;sp|O14548|COX7R_HUMAN Cytochrome c oxidase subunit 7A-related protein, mitochondrial OS=Homo sapiens OX=9606 GN=COX7A2L PE=1 SV=2;&gt;tr|E5RJZ1|E5RJZ1_HUMAN Cytochrome c oxidase subunit 7A-related protein, mitochondrial OS=Homo sapiens OX=9606 GN=COX7A2L PE=</t>
  </si>
  <si>
    <t>P16401</t>
  </si>
  <si>
    <t>ENSG00000184357</t>
  </si>
  <si>
    <t>COX7C</t>
  </si>
  <si>
    <t>&gt;sp|P16401|H15_HUMAN Histone H1.5 OS=Homo sapiens OX=9606 GN=HIST1H1B PE=1 SV=3</t>
  </si>
  <si>
    <t>K02272;</t>
  </si>
  <si>
    <t>H0Y9D9</t>
  </si>
  <si>
    <t>ENSG00000137449</t>
  </si>
  <si>
    <t>CPEB2</t>
  </si>
  <si>
    <t>&gt;tr|H0Y9D9|H0Y9D9_HUMAN Cytoplasmic polyadenylation element-binding protein 2 (Fragment) OS=Homo sapiens OX=9606 GN=CPEB2 PE=1 SV=1;&gt;tr|E5RFP2|E5RFP2_HUMAN Cytoplasmic polyadenylation element-binding protein 4 OS=Homo sapiens OX=9606 GN=CPEB4 PE=1 SV=1;&gt;sp</t>
  </si>
  <si>
    <t>D6RGY3</t>
  </si>
  <si>
    <t>ENSG00000145920</t>
  </si>
  <si>
    <t>CPLX2</t>
  </si>
  <si>
    <t>&gt;tr|D6RGY3|D6RGY3_HUMAN Complexin-2 (Fragment) OS=Homo sapiens OX=9606 GN=CPLX2 PE=1 SV=1;&gt;tr|D6R960|D6R960_HUMAN Complexin-2 (Fragment) OS=Homo sapiens OX=9606 GN=CPLX2 PE=1 SV=1;&gt;sp|Q6PUV4|CPLX2_HUMAN Complexin-2 OS=Homo sapiens OX=9606 GN=CPLX2 PE=2 SV=</t>
  </si>
  <si>
    <t>F2Z2Y4</t>
  </si>
  <si>
    <t>ENSG00000160209</t>
  </si>
  <si>
    <t>CPNE1</t>
  </si>
  <si>
    <t>&gt;tr|F2Z2Y4|F2Z2Y4_HUMAN Pyridoxal kinase OS=Homo sapiens OX=9606 GN=PDXK PE=1 SV=1;&gt;sp|O00764|PDXK_HUMAN Pyridoxal kinase OS=Homo sapiens OX=9606 GN=PDXK PE=1 SV=1</t>
  </si>
  <si>
    <t>Q9P2I0</t>
  </si>
  <si>
    <t>ENSG00000165934</t>
  </si>
  <si>
    <t>CPSF2</t>
  </si>
  <si>
    <t>&gt;sp|Q9P2I0|CPSF2_HUMAN Cleavage and polyadenylation specificity factor subunit 2 OS=Homo sapiens OX=9606 GN=CPSF2 PE=1 SV=2</t>
  </si>
  <si>
    <t>K14402;</t>
  </si>
  <si>
    <t>G5E9W3</t>
  </si>
  <si>
    <t>ENSG00000119203</t>
  </si>
  <si>
    <t>CPSF3</t>
  </si>
  <si>
    <t>&gt;tr|G5E9W3|G5E9W3_HUMAN Cleavage and polyadenylation specific factor 3, 73kDa, isoform CRA_b OS=Homo sapiens OX=9606 GN=CPSF3 PE=1 SV=1;&gt;sp|Q9UKF6|CPSF3_HUMAN Cleavage and polyadenylation specificity factor subunit 3 OS=Homo sapiens OX=9606 GN=CPSF3 PE=1 S</t>
  </si>
  <si>
    <t>Q6ZU35</t>
  </si>
  <si>
    <t>ENSG00000109265</t>
  </si>
  <si>
    <t>CRAD</t>
  </si>
  <si>
    <t>&gt;sp|Q6ZU35|CRAD_HUMAN Cancer-related regulator of actin dynamics OS=Homo sapiens OX=9606 GN=CRAD PE=1 SV=3;&gt;tr|A0A2R8Y5Y4|A0A2R8Y5Y4_HUMAN KIAA1211 (Fragment) OS=Homo sapiens OX=9606 GN=KIAA1211 PE=1 SV=1;&gt;tr|A0A1B0GWF1|A0A1B0GWF1_HUMAN KIAA1211 (Fragment)</t>
  </si>
  <si>
    <t>P43155</t>
  </si>
  <si>
    <t>ENSG00000095321</t>
  </si>
  <si>
    <t>CRAT</t>
  </si>
  <si>
    <t>&gt;sp|P43155|CACP_HUMAN Carnitine O-acetyltransferase OS=Homo sapiens OX=9606 GN=CRAT PE=1 SV=5</t>
  </si>
  <si>
    <t>Q92793</t>
  </si>
  <si>
    <t>ENSG00000005339</t>
  </si>
  <si>
    <t>CREBBP</t>
  </si>
  <si>
    <t>&gt;sp|Q92793|CBP_HUMAN CREB-binding protein OS=Homo sapiens OX=9606 GN=CREBBP PE=1 SV=3</t>
  </si>
  <si>
    <t>K04498;</t>
  </si>
  <si>
    <t>B1AKD8</t>
  </si>
  <si>
    <t>ENSG00000058453</t>
  </si>
  <si>
    <t>CROCC</t>
  </si>
  <si>
    <t>&gt;tr|B1AKD8|B1AKD8_HUMAN Rootletin (Fragment) OS=Homo sapiens OX=9606 GN=CROCC PE=1 SV=2;&gt;sp|Q5TZA2|CROCC_HUMAN Rootletin OS=Homo sapiens OX=9606 GN=CROCC PE=1 SV=1;&gt;tr|H3BTH9|H3BTH9_HUMAN Exocyst complex component 3-like protein (Fragment) OS=Homo sapiens</t>
  </si>
  <si>
    <t>C9JP16</t>
  </si>
  <si>
    <t>ENSG00000170275</t>
  </si>
  <si>
    <t>CRTAP</t>
  </si>
  <si>
    <t>&gt;tr|C9JP16|C9JP16_HUMAN Cartilage-associated protein OS=Homo sapiens OX=9606 GN=CRTAP PE=1 SV=1;&gt;sp|O75718|CRTAP_HUMAN Cartilage-associated protein OS=Homo sapiens OX=9606 GN=CRTAP PE=1 SV=1</t>
  </si>
  <si>
    <t>Q49AN0</t>
  </si>
  <si>
    <t>ENSG00000121671</t>
  </si>
  <si>
    <t>CRY2</t>
  </si>
  <si>
    <t>&gt;sp|Q49AN0|CRY2_HUMAN Cryptochrome-2 OS=Homo sapiens OX=9606 GN=CRY2 PE=1 SV=2;&gt;tr|A0A0D2X7Z3|A0A0D2X7Z3_HUMAN Cryptochrome-2 OS=Homo sapiens OX=9606 GN=CRY2 PE=1 SV=1;&gt;sp|Q16526|CRY1_HUMAN Cryptochrome-1 OS=Homo sapiens OX=9606 GN=CRY1 PE=1 SV=1</t>
  </si>
  <si>
    <t>K02295;</t>
  </si>
  <si>
    <t>P48730</t>
  </si>
  <si>
    <t>ENSG00000141551</t>
  </si>
  <si>
    <t>CSNK1D</t>
  </si>
  <si>
    <t>&gt;sp|P48730|KC1D_HUMAN Casein kinase I isoform delta OS=Homo sapiens OX=9606 GN=CSNK1D PE=1 SV=2;&gt;tr|H7BYT1|H7BYT1_HUMAN Casein kinase I isoform delta OS=Homo sapiens OX=9606 GN=CSNK1D PE=1 SV=2</t>
  </si>
  <si>
    <t>K08959;</t>
  </si>
  <si>
    <t>P49674</t>
  </si>
  <si>
    <t>ENSG00000213923</t>
  </si>
  <si>
    <t>CSNK1E</t>
  </si>
  <si>
    <t>&gt;sp|P49674|KC1E_HUMAN Casein kinase I isoform epsilon OS=Homo sapiens OX=9606 GN=CSNK1E PE=1 SV=1;&gt;tr|B0QY35|B0QY35_HUMAN Casein kinase I isoform epsilon OS=Homo sapiens OX=9606 GN=CSNK1E PE=1 SV=1;&gt;tr|B0QY34|B0QY34_HUMAN Casein kinase I isoform epsilon OS</t>
  </si>
  <si>
    <t>K08960;</t>
  </si>
  <si>
    <t>P33240</t>
  </si>
  <si>
    <t>ENSG00000101811</t>
  </si>
  <si>
    <t>CSTF2</t>
  </si>
  <si>
    <t>&gt;sp|P33240|CSTF2_HUMAN Cleavage stimulation factor subunit 2 OS=Homo sapiens OX=9606 GN=CSTF2 PE=1 SV=1;&gt;tr|E7EWR4|E7EWR4_HUMAN Cleavage stimulation factor subunit 2 OS=Homo sapiens OX=9606 GN=CSTF2 PE=1 SV=1;&gt;tr|E9PID8|E9PID8_HUMAN Cleavage stimulation fa</t>
  </si>
  <si>
    <t>K14407;</t>
  </si>
  <si>
    <t>Q9H0L4</t>
  </si>
  <si>
    <t>ENSG00000177613</t>
  </si>
  <si>
    <t>CSTF2T</t>
  </si>
  <si>
    <t>&gt;sp|Q9H0L4|CSTFT_HUMAN Cleavage stimulation factor subunit 2 tau variant OS=Homo sapiens OX=9606 GN=CSTF2T PE=1 SV=1</t>
  </si>
  <si>
    <t>Q12996</t>
  </si>
  <si>
    <t>ENSG00000176102</t>
  </si>
  <si>
    <t>CSTF3</t>
  </si>
  <si>
    <t>&gt;sp|Q12996|CSTF3_HUMAN Cleavage stimulation factor subunit 3 OS=Homo sapiens OX=9606 GN=CSTF3 PE=1 SV=1;&gt;tr|E9PLP8|E9PLP8_HUMAN Cleavage stimulation factor subunit 3 OS=Homo sapiens OX=9606 GN=CSTF3 PE=1 SV=2</t>
  </si>
  <si>
    <t>K14408;</t>
  </si>
  <si>
    <t>Q13363</t>
  </si>
  <si>
    <t>ENSG00000159692</t>
  </si>
  <si>
    <t>CTBP1</t>
  </si>
  <si>
    <t>&gt;sp|Q13363|CTBP1_HUMAN C-terminal-binding protein 1 OS=Homo sapiens OX=9606 GN=CTBP1 PE=1 SV=2;&gt;tr|D6RAX2|D6RAX2_HUMAN C-terminal-binding protein 1 (Fragment) OS=Homo sapiens OX=9606 GN=CTBP1 PE=1 SV=8;&gt;tr|E7ESU7|E7ESU7_HUMAN C-terminal-binding protein 1 (</t>
  </si>
  <si>
    <t>K04496;</t>
  </si>
  <si>
    <t>A0A2R8Y595</t>
  </si>
  <si>
    <t>ENSG00000102974</t>
  </si>
  <si>
    <t>CTCF</t>
  </si>
  <si>
    <t>&gt;tr|A0A2R8Y595|A0A2R8Y595_HUMAN Transcriptional repressor CTCF OS=Homo sapiens OX=9606 GN=CTCF PE=1 SV=1;&gt;tr|A0A2R8YFL0|A0A2R8YFL0_HUMAN Transcriptional repressor CTCF OS=Homo sapiens OX=9606 GN=CTCF PE=1 SV=1;&gt;sp|P49711|CTCF_HUMAN Transcriptional represso</t>
  </si>
  <si>
    <t>A0A0J9YWB6</t>
  </si>
  <si>
    <t>ENSG00000282752</t>
  </si>
  <si>
    <t>CTDP1</t>
  </si>
  <si>
    <t>&gt;tr|A0A0J9YWB6|A0A0J9YWB6_HUMAN RNA polymerase II subunit A C-terminal domain phosphatase (Fragment) OS=Homo sapiens OX=9606 GN=CTDP1 PE=1 SV=1;&gt;sp|Q9Y5B0|CTDP1_HUMAN RNA polymerase II subunit A C-terminal domain phosphatase OS=Homo sapiens OX=9606 GN=CTDP</t>
  </si>
  <si>
    <t>P27707</t>
  </si>
  <si>
    <t>ENSG00000156136</t>
  </si>
  <si>
    <t>CTNNA2</t>
  </si>
  <si>
    <t>&gt;sp|P27707|DCK_HUMAN Deoxycytidine kinase OS=Homo sapiens OX=9606 GN=DCK PE=1 SV=1;&gt;tr|D6RFG8|D6RFG8_HUMAN Deoxycytidine kinase OS=Homo sapiens OX=9606 GN=DCK PE=1 SV=1;&gt;tr|D6RCP9|D6RCP9_HUMAN Deoxycytidine kinase OS=Homo sapiens OX=9606 GN=DCK PE=1 SV=1</t>
  </si>
  <si>
    <t>K05691;</t>
  </si>
  <si>
    <t>Q8WYA6</t>
  </si>
  <si>
    <t>ENSG00000132792</t>
  </si>
  <si>
    <t>CTNNBL1</t>
  </si>
  <si>
    <t>&gt;sp|Q8WYA6|CTBL1_HUMAN Beta-catenin-like protein 1 OS=Homo sapiens OX=9606 GN=CTNNBL1 PE=1 SV=1;&gt;tr|A0A087WUB9|A0A087WUB9_HUMAN Beta-catenin-like protein 1 OS=Homo sapiens OX=9606 GN=CTNNBL1 PE=1 SV=1</t>
  </si>
  <si>
    <t>K12864;</t>
  </si>
  <si>
    <t>Q9NRF8</t>
  </si>
  <si>
    <t>ENSG00000047230</t>
  </si>
  <si>
    <t>CTPS2</t>
  </si>
  <si>
    <t>&gt;sp|Q9NRF8|PYRG2_HUMAN CTP synthase 2 OS=Homo sapiens OX=9606 GN=CTPS2 PE=1 SV=1</t>
  </si>
  <si>
    <t>K01937;</t>
  </si>
  <si>
    <t>Q6PD62</t>
  </si>
  <si>
    <t>ENSG00000198730</t>
  </si>
  <si>
    <t>CTR9</t>
  </si>
  <si>
    <t>&gt;sp|Q6PD62|CTR9_HUMAN RNA polymerase-associated protein CTR9 homolog OS=Homo sapiens OX=9606 GN=CTR9 PE=1 SV=1</t>
  </si>
  <si>
    <t>K15176;</t>
  </si>
  <si>
    <t>P11234</t>
  </si>
  <si>
    <t>ENSG00000144118</t>
  </si>
  <si>
    <t>CTSA</t>
  </si>
  <si>
    <t>&gt;sp|P11234|RALB_HUMAN Ras-related protein Ral-B OS=Homo sapiens OX=9606 GN=RALB PE=1 SV=1;&gt;tr|C9J6B1|C9J6B1_HUMAN Ras-related protein Ral-B (Fragment) OS=Homo sapiens OX=9606 GN=RALB PE=1 SV=1;&gt;tr|C9JQB3|C9JQB3_HUMAN Ras-related protein Ral-B (Fragment) OS</t>
  </si>
  <si>
    <t>K13289;</t>
  </si>
  <si>
    <t>A0A1B0GW44</t>
  </si>
  <si>
    <t>ENSG00000117984</t>
  </si>
  <si>
    <t>CTSD</t>
  </si>
  <si>
    <t>&gt;tr|A0A1B0GW44|A0A1B0GW44_HUMAN Cathepsin D OS=Homo sapiens OX=9606 GN=CTSD PE=1 SV=1;&gt;tr|A0A1B0GV23|A0A1B0GV23_HUMAN Cathepsin D OS=Homo sapiens OX=9606 GN=CTSD PE=1 SV=1;&gt;tr|A0A1B0GVD5|A0A1B0GVD5_HUMAN Cathepsin D OS=Homo sapiens OX=9606 GN=CTSD PE=1 SV=</t>
  </si>
  <si>
    <t>P07919</t>
  </si>
  <si>
    <t>ENSG00000173660</t>
  </si>
  <si>
    <t>CTSL</t>
  </si>
  <si>
    <t>&gt;sp|P07919|QCR6_HUMAN Cytochrome b-c1 complex subunit 6, mitochondrial OS=Homo sapiens OX=9606 GN=UQCRH PE=1 SV=2;&gt;sp|A0A096LP55|QCR6L_HUMAN Cytochrome b-c1 complex subunit 6-like, mitochondrial OS=Homo sapiens OX=9606 GN=UQCRHL PE=3 SV=1</t>
  </si>
  <si>
    <t>K01365;</t>
  </si>
  <si>
    <t>Q9P2B4</t>
  </si>
  <si>
    <t>ENSG00000143079</t>
  </si>
  <si>
    <t>CTTNBP2NL</t>
  </si>
  <si>
    <t>&gt;sp|Q9P2B4|CT2NL_HUMAN CTTNBP2 N-terminal-like protein OS=Homo sapiens OX=9606 GN=CTTNBP2NL PE=1 SV=2;&gt;tr|B1AMN7|B1AMN7_HUMAN CTTNBP2 N-terminal-like protein (Fragment) OS=Homo sapiens OX=9606 GN=CTTNBP2NL PE=1 SV=1</t>
  </si>
  <si>
    <t>Q7Z7A3</t>
  </si>
  <si>
    <t>ENSG00000142544</t>
  </si>
  <si>
    <t>CTU1</t>
  </si>
  <si>
    <t>&gt;sp|Q7Z7A3|CTU1_HUMAN Cytoplasmic tRNA 2-thiolation protein 1 OS=Homo sapiens OX=9606 GN=CTU1 PE=1 SV=1</t>
  </si>
  <si>
    <t>K14168;</t>
  </si>
  <si>
    <t>Q13618</t>
  </si>
  <si>
    <t>ENSG00000036257</t>
  </si>
  <si>
    <t>CUL3</t>
  </si>
  <si>
    <t>&gt;sp|Q13618|CUL3_HUMAN Cullin-3 OS=Homo sapiens OX=9606 GN=CUL3 PE=1 SV=2</t>
  </si>
  <si>
    <t>K03869;</t>
  </si>
  <si>
    <t>Q13619</t>
  </si>
  <si>
    <t>ENSG00000139842</t>
  </si>
  <si>
    <t>CUL4A</t>
  </si>
  <si>
    <t>&gt;sp|Q13619|CUL4A_HUMAN Cullin-4A OS=Homo sapiens OX=9606 GN=CUL4A PE=1 SV=3;&gt;tr|A0A0A0MR50|A0A0A0MR50_HUMAN Cullin-4A OS=Homo sapiens OX=9606 GN=CUL4A PE=1 SV=1</t>
  </si>
  <si>
    <t>K10609;</t>
  </si>
  <si>
    <t>Q9P013</t>
  </si>
  <si>
    <t>ENSG00000150316</t>
  </si>
  <si>
    <t>CWC15</t>
  </si>
  <si>
    <t>&gt;sp|Q9P013|CWC15_HUMAN Spliceosome-associated protein CWC15 homolog OS=Homo sapiens OX=9606 GN=CWC15 PE=1 SV=2</t>
  </si>
  <si>
    <t>K12863;</t>
  </si>
  <si>
    <t>H7C0R7</t>
  </si>
  <si>
    <t>ENSG00000159348</t>
  </si>
  <si>
    <t>CYB5R1</t>
  </si>
  <si>
    <t>&gt;tr|H7C0R7|H7C0R7_HUMAN NADH-cytochrome b5 reductase 1 (Fragment) OS=Homo sapiens OX=9606 GN=CYB5R1 PE=1 SV=1;&gt;sp|Q9UHQ9|NB5R1_HUMAN NADH-cytochrome b5 reductase 1 OS=Homo sapiens OX=9606 GN=CYB5R1 PE=1 SV=1</t>
  </si>
  <si>
    <t>P00387</t>
  </si>
  <si>
    <t>ENSG00000100243</t>
  </si>
  <si>
    <t>CYB5R3</t>
  </si>
  <si>
    <t>&gt;sp|P00387|NB5R3_HUMAN NADH-cytochrome b5 reductase 3 OS=Homo sapiens OX=9606 GN=CYB5R3 PE=1 SV=3;&gt;tr|B1AHF3|B1AHF3_HUMAN NADH-cytochrome b5 reductase 3 (Fragment) OS=Homo sapiens OX=9606 GN=CYB5R3 PE=1 SV=1</t>
  </si>
  <si>
    <t>K00326;</t>
  </si>
  <si>
    <t>P13807</t>
  </si>
  <si>
    <t>ENSG00000104812</t>
  </si>
  <si>
    <t>CYBA</t>
  </si>
  <si>
    <t>&gt;sp|P13807|GYS1_HUMAN Glycogen [starch] synthase, muscle OS=Homo sapiens OX=9606 GN=GYS1 PE=1 SV=2</t>
  </si>
  <si>
    <t>K08009;</t>
  </si>
  <si>
    <t>E7EVJ5</t>
  </si>
  <si>
    <t>ENSG00000055163</t>
  </si>
  <si>
    <t>CYFIP2</t>
  </si>
  <si>
    <t>&gt;tr|E7EVJ5|E7EVJ5_HUMAN Cytoplasmic FMR1-interacting protein OS=Homo sapiens OX=9606 GN=CYFIP2 PE=1 SV=1;&gt;sp|Q96F07|CYFP2_HUMAN Cytoplasmic FMR1-interacting protein 2 OS=Homo sapiens OX=9606 GN=CYFIP2 PE=1 SV=2</t>
  </si>
  <si>
    <t>Q16678</t>
  </si>
  <si>
    <t>ENSG00000138061</t>
  </si>
  <si>
    <t>CYP1B1</t>
  </si>
  <si>
    <t>&gt;sp|Q16678|CP1B1_HUMAN Cytochrome P450 1B1 OS=Homo sapiens OX=9606 GN=CYP1B1 PE=1 SV=2</t>
  </si>
  <si>
    <t>K07410;</t>
  </si>
  <si>
    <t>Q9HBI6</t>
  </si>
  <si>
    <t>ENSG00000171903</t>
  </si>
  <si>
    <t>CYP4F11</t>
  </si>
  <si>
    <t>&gt;sp|Q9HBI6|CP4FB_HUMAN Cytochrome P450 4F11 OS=Homo sapiens OX=9606 GN=CYP4F11 PE=1 SV=3;&gt;tr|V9GYP6|V9GYP6_HUMAN Cytochrome P450 4F11 OS=Homo sapiens OX=9606 GN=CYP4F11 PE=1 SV=1</t>
  </si>
  <si>
    <t>K17729;</t>
  </si>
  <si>
    <t>Q16850</t>
  </si>
  <si>
    <t>ENSG00000001630</t>
  </si>
  <si>
    <t>CYP51A1</t>
  </si>
  <si>
    <t>&gt;sp|Q16850|CP51A_HUMAN Lanosterol 14-alpha demethylase OS=Homo sapiens OX=9606 GN=CYP51A1 PE=1 SV=3;&gt;tr|A0A0C4DFL7|A0A0C4DFL7_HUMAN Lanosterol 14-alpha demethylase OS=Homo sapiens OX=9606 GN=CYP51A1 PE=1 SV=1</t>
  </si>
  <si>
    <t>K05917;</t>
  </si>
  <si>
    <t>F5GY55</t>
  </si>
  <si>
    <t>ENSG00000167986</t>
  </si>
  <si>
    <t>DAD1</t>
  </si>
  <si>
    <t>&gt;tr|F5GY55|F5GY55_HUMAN DNA damage-binding protein 1 OS=Homo sapiens OX=9606 GN=DDB1 PE=1 SV=1;&gt;sp|Q16531|DDB1_HUMAN DNA damage-binding protein 1 OS=Homo sapiens OX=9606 GN=DDB1 PE=1 SV=1;&gt;tr|F5GWI0|F5GWI0_HUMAN DNA damage-binding protein 1 (Fragment) OS=H</t>
  </si>
  <si>
    <t>B4DDD6</t>
  </si>
  <si>
    <t>ENSG00000136279</t>
  </si>
  <si>
    <t>DBNL</t>
  </si>
  <si>
    <t>&gt;tr|B4DDD6|B4DDD6_HUMAN Drebrin-like protein OS=Homo sapiens OX=9606 GN=DBNL PE=1 SV=1</t>
  </si>
  <si>
    <t>Q96PD2</t>
  </si>
  <si>
    <t>ENSG00000057019</t>
  </si>
  <si>
    <t>DCBLD2</t>
  </si>
  <si>
    <t>&gt;sp|Q96PD2|DCBD2_HUMAN Discoidin, CUB and LCCL domain-containing protein 2 OS=Homo sapiens OX=9606 GN=DCBLD2 PE=1 SV=1</t>
  </si>
  <si>
    <t>P28070</t>
  </si>
  <si>
    <t>ENSG00000159377</t>
  </si>
  <si>
    <t>DCK</t>
  </si>
  <si>
    <t>&gt;sp|P28070|PSB4_HUMAN Proteasome subunit beta type-4 OS=Homo sapiens OX=9606 GN=PSMB4 PE=1 SV=4</t>
  </si>
  <si>
    <t>K00893;</t>
  </si>
  <si>
    <t>P32321</t>
  </si>
  <si>
    <t>ENSG00000129187</t>
  </si>
  <si>
    <t>DCTD</t>
  </si>
  <si>
    <t>&gt;sp|P32321|DCTD_HUMAN Deoxycytidylate deaminase OS=Homo sapiens OX=9606 GN=DCTD PE=1 SV=2;&gt;tr|D6RBJ9|D6RBJ9_HUMAN Deoxycytidylate deaminase (Fragment) OS=Homo sapiens OX=9606 GN=DCTD PE=1 SV=1</t>
  </si>
  <si>
    <t>K01493;</t>
  </si>
  <si>
    <t>X6RA56</t>
  </si>
  <si>
    <t>ENSG00000137100</t>
  </si>
  <si>
    <t>DCTN3</t>
  </si>
  <si>
    <t>&gt;tr|X6RA56|X6RA56_HUMAN Dynactin subunit 3 OS=Homo sapiens OX=9606 GN=DCTN3 PE=1 SV=1;&gt;tr|X6RCK5|X6RCK5_HUMAN Dynactin subunit 3 (Fragment) OS=Homo sapiens OX=9606 GN=DCTN3 PE=1 SV=1;&gt;tr|A0A0A0MRV8|A0A0A0MRV8_HUMAN Dynactin subunit 3 (Fragment) OS=Homo sap</t>
  </si>
  <si>
    <t>H3BR94</t>
  </si>
  <si>
    <t>ENSG00000166847</t>
  </si>
  <si>
    <t>DCTN5</t>
  </si>
  <si>
    <t>&gt;tr|H3BR94|H3BR94_HUMAN Dynactin subunit 5 OS=Homo sapiens OX=9606 GN=DCTN5 PE=1 SV=1;&gt;sp|Q9BTE1|DCTN5_HUMAN Dynactin subunit 5 OS=Homo sapiens OX=9606 GN=DCTN5 PE=1 SV=1;&gt;tr|H3BUD2|H3BUD2_HUMAN Dynactin subunit 5 OS=Homo sapiens OX=9606 GN=DCTN5 PE=1 SV=1</t>
  </si>
  <si>
    <t>Q7Z4W1</t>
  </si>
  <si>
    <t>ENSG00000169738</t>
  </si>
  <si>
    <t>DCXR</t>
  </si>
  <si>
    <t>&gt;sp|Q7Z4W1|DCXR_HUMAN L-xylulose reductase OS=Homo sapiens OX=9606 GN=DCXR PE=1 SV=2;&gt;tr|J3KS22|J3KS22_HUMAN L-xylulose reductase (Fragment) OS=Homo sapiens OX=9606 GN=DCXR PE=1 SV=8;&gt;tr|J3KRZ4|J3KRZ4_HUMAN L-xylulose reductase (Fragment) OS=Homo sapiens O</t>
  </si>
  <si>
    <t>K03331;</t>
  </si>
  <si>
    <t>Q9BW61</t>
  </si>
  <si>
    <t>ENSG00000130311</t>
  </si>
  <si>
    <t>DDA1</t>
  </si>
  <si>
    <t>&gt;sp|Q9BW61|DDA1_HUMAN DET1- and DDB1-associated protein 1 OS=Homo sapiens OX=9606 GN=DDA1 PE=1 SV=1</t>
  </si>
  <si>
    <t>K11792;</t>
  </si>
  <si>
    <t>H0Y7N1</t>
  </si>
  <si>
    <t>ENSG00000233076</t>
  </si>
  <si>
    <t>DDAH2</t>
  </si>
  <si>
    <t>&gt;tr|H0Y7N1|H0Y7N1_HUMAN N(G),N(G)-dimethylarginine dimethylaminohydrolase 2 (Fragment) OS=Homo sapiens OX=9606 GN=DDAH2 PE=1 SV=1;&gt;tr|A0A140T971|A0A140T971_HUMAN N(G),N(G)-dimethylarginine dimethylaminohydrolase 2 (Fragment) OS=Homo sapiens OX=9606 GN=DDAH</t>
  </si>
  <si>
    <t>F5GYK2</t>
  </si>
  <si>
    <t>ENSG00000090372</t>
  </si>
  <si>
    <t>DDB1</t>
  </si>
  <si>
    <t>&gt;tr|F5GYK2|F5GYK2_HUMAN Striatin-4 OS=Homo sapiens OX=9606 GN=STRN4 PE=1 SV=1;&gt;sp|Q9NRL3|STRN4_HUMAN Striatin-4 OS=Homo sapiens OX=9606 GN=STRN4 PE=1 SV=2;&gt;tr|M0R317|M0R317_HUMAN Striatin-4 (Fragment) OS=Homo sapiens OX=9606 GN=STRN4 PE=1 SV=1</t>
  </si>
  <si>
    <t>Q96HY6</t>
  </si>
  <si>
    <t>ENSG00000198171</t>
  </si>
  <si>
    <t>DDRGK1</t>
  </si>
  <si>
    <t>&gt;sp|Q96HY6|DDRGK_HUMAN DDRGK domain-containing protein 1 OS=Homo sapiens OX=9606 GN=DDRGK1 PE=1 SV=2;&gt;tr|A0A0A0MRX2|A0A0A0MRX2_HUMAN DDRGK domain-containing protein 1 OS=Homo sapiens OX=9606 GN=DDRGK1 PE=1 SV=1</t>
  </si>
  <si>
    <t>K23344;</t>
  </si>
  <si>
    <t>Q9NVP1</t>
  </si>
  <si>
    <t>ENSG00000088205</t>
  </si>
  <si>
    <t>DDX18</t>
  </si>
  <si>
    <t>&gt;sp|Q9NVP1|DDX18_HUMAN ATP-dependent RNA helicase DDX18 OS=Homo sapiens OX=9606 GN=DDX18 PE=1 SV=2</t>
  </si>
  <si>
    <t>K13179;</t>
  </si>
  <si>
    <t>Q9NUU7</t>
  </si>
  <si>
    <t>ENSG00000168872</t>
  </si>
  <si>
    <t>DDX19A</t>
  </si>
  <si>
    <t>&gt;sp|Q9NUU7|DD19A_HUMAN ATP-dependent RNA helicase DDX19A OS=Homo sapiens OX=9606 GN=DDX19A PE=1 SV=1;&gt;tr|I3L0H8|I3L0H8_HUMAN ATP-dependent RNA helicase DDX19A OS=Homo sapiens OX=9606 GN=DDX19A PE=1 SV=1</t>
  </si>
  <si>
    <t>K18655;</t>
  </si>
  <si>
    <t>Q9UMR2</t>
  </si>
  <si>
    <t>ENSG00000157349</t>
  </si>
  <si>
    <t>DDX19B</t>
  </si>
  <si>
    <t>&gt;tr|F6QDS0|F6QDS0_HUMAN HCG2043426, isoform CRA_b OS=Homo sapiens OX=9606 GN=hCG_2043426 PE=1 SV=1;&gt;sp|Q9UMR2|DD19B_HUMAN ATP-dependent RNA helicase DDX19B OS=Homo sapiens OX=9606 GN=DDX19B PE=1 SV=1;&gt;tr|H3BQK0|H3BQK0_HUMAN ATP-dependent RNA helicase DDX19</t>
  </si>
  <si>
    <t>Q9UHI6</t>
  </si>
  <si>
    <t>ENSG00000064703</t>
  </si>
  <si>
    <t>DDX20</t>
  </si>
  <si>
    <t>&gt;sp|Q9UHI6|DDX20_HUMAN Probable ATP-dependent RNA helicase DDX20 OS=Homo sapiens OX=9606 GN=DDX20 PE=1 SV=2;&gt;tr|E9PJ60|E9PJ60_HUMAN Probable ATP-dependent RNA helicase DDX20 OS=Homo sapiens OX=9606 GN=DDX20 PE=1 SV=1</t>
  </si>
  <si>
    <t>K13131;</t>
  </si>
  <si>
    <t>G3V529</t>
  </si>
  <si>
    <t>ENSG00000089737</t>
  </si>
  <si>
    <t>DDX24</t>
  </si>
  <si>
    <t>&gt;tr|G3V529|G3V529_HUMAN ATP-dependent RNA helicase DDX24 OS=Homo sapiens OX=9606 GN=DDX24 PE=1 SV=1;&gt;sp|Q9GZR7|DDX24_HUMAN ATP-dependent RNA helicase DDX24 OS=Homo sapiens OX=9606 GN=DDX24 PE=1 SV=1;&gt;tr|A0A087WXU8|A0A087WXU8_HUMAN ATP-dependent RNA helicas</t>
  </si>
  <si>
    <t>Q9UJV9</t>
  </si>
  <si>
    <t>ENSG00000183258</t>
  </si>
  <si>
    <t>DDX41</t>
  </si>
  <si>
    <t>&gt;sp|Q9UJV9|DDX41_HUMAN Probable ATP-dependent RNA helicase DDX41 OS=Homo sapiens OX=9606 GN=DDX41 PE=1 SV=2;&gt;tr|J3KNN5|J3KNN5_HUMAN Probable ATP-dependent RNA helicase DDX41 (Fragment) OS=Homo sapiens OX=9606 GN=DDX41 PE=1 SV=1</t>
  </si>
  <si>
    <t>K13116;</t>
  </si>
  <si>
    <t>A0A0A0MSJ0</t>
  </si>
  <si>
    <t>ENSG00000198231</t>
  </si>
  <si>
    <t>DDX42</t>
  </si>
  <si>
    <t>&gt;tr|A0A0A0MSJ0|A0A0A0MSJ0_HUMAN ATP-dependent RNA helicase DDX42 OS=Homo sapiens OX=9606 GN=DDX42 PE=1 SV=1;&gt;sp|Q86XP3|DDX42_HUMAN ATP-dependent RNA helicase DDX42 OS=Homo sapiens OX=9606 GN=DDX42 PE=1 SV=1</t>
  </si>
  <si>
    <t>Q9Y6V7</t>
  </si>
  <si>
    <t>ENSG00000105671</t>
  </si>
  <si>
    <t>DDX49</t>
  </si>
  <si>
    <t>&gt;sp|Q9Y6V7|DDX49_HUMAN Probable ATP-dependent RNA helicase DDX49 OS=Homo sapiens OX=9606 GN=DDX49 PE=1 SV=1;&gt;tr|M0QXD4|M0QXD4_HUMAN Probable ATP-dependent RNA helicase DDX49 OS=Homo sapiens OX=9606 GN=DDX49 PE=1 SV=1;&gt;tr|M0R1S3|M0R1S3_HUMAN Probable ATP-de</t>
  </si>
  <si>
    <t>K14778;</t>
  </si>
  <si>
    <t>H7C3E9</t>
  </si>
  <si>
    <t>ENSG00000136271</t>
  </si>
  <si>
    <t>DDX56</t>
  </si>
  <si>
    <t>&gt;tr|H7C3E9|H7C3E9_HUMAN Probable ATP-dependent RNA helicase DDX56 (Fragment) OS=Homo sapiens OX=9606 GN=DDX56 PE=1 SV=1;&gt;sp|Q9NY93|DDX56_HUMAN Probable ATP-dependent RNA helicase DDX56 OS=Homo sapiens OX=9606 GN=DDX56 PE=1 SV=1;&gt;tr|F8WDT8|F8WDT8_HUMAN Prob</t>
  </si>
  <si>
    <t>P35659</t>
  </si>
  <si>
    <t>ENSG00000124795</t>
  </si>
  <si>
    <t>DEK</t>
  </si>
  <si>
    <t>&gt;sp|P35659|DEK_HUMAN Protein DEK OS=Homo sapiens OX=9606 GN=DEK PE=1 SV=1;&gt;tr|H0Y993|H0Y993_HUMAN DEK oncogene (DNA binding), isoform CRA_b OS=Homo sapiens OX=9606 GN=DEK PE=1 SV=2;&gt;tr|A0A494C028|A0A494C028_HUMAN Protein DEK OS=Homo sapiens OX=9606 GN=DEK</t>
  </si>
  <si>
    <t>K17046;</t>
  </si>
  <si>
    <t>Q5VZ89</t>
  </si>
  <si>
    <t>ENSG00000137145</t>
  </si>
  <si>
    <t>DENND4C</t>
  </si>
  <si>
    <t>&gt;sp|Q5VZ89|DEN4C_HUMAN DENN domain-containing protein 4C OS=Homo sapiens OX=9606 GN=DENND4C PE=1 SV=3</t>
  </si>
  <si>
    <t>K20163;</t>
  </si>
  <si>
    <t>B4E1G1</t>
  </si>
  <si>
    <t>ENSG00000136986</t>
  </si>
  <si>
    <t>DERL1</t>
  </si>
  <si>
    <t>&gt;tr|B4E1G1|B4E1G1_HUMAN Derlin OS=Homo sapiens OX=9606 GN=DERL1 PE=1 SV=1;&gt;sp|Q9BUN8|DERL1_HUMAN Derlin-1 OS=Homo sapiens OX=9606 GN=DERL1 PE=1 SV=1;&gt;tr|E5RGY0|E5RGY0_HUMAN Derlin OS=Homo sapiens OX=9606 GN=DERL1 PE=1 SV=1</t>
  </si>
  <si>
    <t>Q9GZP9</t>
  </si>
  <si>
    <t>ENSG00000072849</t>
  </si>
  <si>
    <t>DERL2</t>
  </si>
  <si>
    <t>&gt;sp|Q9GZP9|DERL2_HUMAN Derlin-2 OS=Homo sapiens OX=9606 GN=DERL2 PE=1 SV=1;&gt;tr|I3L3R8|I3L3R8_HUMAN Derlin-2 OS=Homo sapiens OX=9606 GN=DERL2 PE=1 SV=1;&gt;tr|I3L1W3|I3L1W3_HUMAN Derlin-2 OS=Homo sapiens OX=9606 GN=DERL2 PE=1 SV=1;&gt;tr|I3L1S8|I3L1S8_HUMAN Derli</t>
  </si>
  <si>
    <t>K13989;</t>
  </si>
  <si>
    <t>P17706</t>
  </si>
  <si>
    <t>ENSG00000175354</t>
  </si>
  <si>
    <t>DES</t>
  </si>
  <si>
    <t>&gt;sp|P17706|PTN2_HUMAN Tyrosine-protein phosphatase non-receptor type 2 OS=Homo sapiens OX=9606 GN=PTPN2 PE=1 SV=2;&gt;tr|D3DUJ3|D3DUJ3_HUMAN Protein tyrosine phosphatase, non-receptor type 2, isoform CRA_d OS=Homo sapiens OX=9606 GN=PTPN2 PE=1 SV=1;&gt;tr|K7EQG9</t>
  </si>
  <si>
    <t>K07610;</t>
  </si>
  <si>
    <t>O00273</t>
  </si>
  <si>
    <t>ENSG00000160049</t>
  </si>
  <si>
    <t>DFFA</t>
  </si>
  <si>
    <t>&gt;sp|O00273|DFFA_HUMAN DNA fragmentation factor subunit alpha OS=Homo sapiens OX=9606 GN=DFFA PE=1 SV=1</t>
  </si>
  <si>
    <t>K02310;</t>
  </si>
  <si>
    <t>P00374</t>
  </si>
  <si>
    <t>ENSG00000228716</t>
  </si>
  <si>
    <t>DHFR</t>
  </si>
  <si>
    <t>&gt;sp|P00374|DYR_HUMAN Dihydrofolate reductase OS=Homo sapiens OX=9606 GN=DHFR PE=1 SV=2</t>
  </si>
  <si>
    <t>K00287;</t>
  </si>
  <si>
    <t>Q9BTZ2</t>
  </si>
  <si>
    <t>ENSG00000157326</t>
  </si>
  <si>
    <t>DHRS4</t>
  </si>
  <si>
    <t>&gt;sp|Q9BTZ2|DHRS4_HUMAN Dehydrogenase/reductase SDR family member 4 OS=Homo sapiens OX=9606 GN=DHRS4 PE=1 SV=3;&gt;tr|F5GWZ1|F5GWZ1_HUMAN Dehydrogenase/reductase SDR family member 4 OS=Homo sapiens OX=9606 GN=DHRS4 PE=1 SV=1</t>
  </si>
  <si>
    <t>K11147;</t>
  </si>
  <si>
    <t>Q92620</t>
  </si>
  <si>
    <t>ENSG00000140829</t>
  </si>
  <si>
    <t>DHX38</t>
  </si>
  <si>
    <t>&gt;sp|Q92620|PRP16_HUMAN Pre-mRNA-splicing factor ATP-dependent RNA helicase PRP16 OS=Homo sapiens OX=9606 GN=DHX38 PE=1 SV=2</t>
  </si>
  <si>
    <t>K12815;</t>
  </si>
  <si>
    <t>Q6P158</t>
  </si>
  <si>
    <t>ENSG00000163214</t>
  </si>
  <si>
    <t>DHX57</t>
  </si>
  <si>
    <t>&gt;sp|Q6P158|DHX57_HUMAN Putative ATP-dependent RNA helicase DHX57 OS=Homo sapiens OX=9606 GN=DHX57 PE=1 SV=2</t>
  </si>
  <si>
    <t>K13026;</t>
  </si>
  <si>
    <t>Q9NR28</t>
  </si>
  <si>
    <t>ENSG00000184047</t>
  </si>
  <si>
    <t>DIABLO</t>
  </si>
  <si>
    <t>&gt;sp|Q9NR28|DBLOH_HUMAN Diablo homolog, mitochondrial OS=Homo sapiens OX=9606 GN=DIABLO PE=1 SV=1</t>
  </si>
  <si>
    <t>K10522;</t>
  </si>
  <si>
    <t>A6NML8</t>
  </si>
  <si>
    <t>ENSG00000147202</t>
  </si>
  <si>
    <t>DIAPH2</t>
  </si>
  <si>
    <t>&gt;tr|A6NML8|A6NML8_HUMAN Diaphanous homolog 2 (Drosophila), isoform CRA_c OS=Homo sapiens OX=9606 GN=DIAPH2 PE=1 SV=3;&gt;tr|K4DI95|K4DI95_HUMAN Diaphanous homolog 2 (Drosophila), isoform CRA_a OS=Homo sapiens OX=9606 GN=DIAPH2 PE=1 SV=1;&gt;sp|O60879|DIAP2_HUMAN</t>
  </si>
  <si>
    <t>Q9UPY3</t>
  </si>
  <si>
    <t>ENSG00000100697</t>
  </si>
  <si>
    <t>DICER1</t>
  </si>
  <si>
    <t>&gt;sp|Q9UPY3|DICER_HUMAN Endoribonuclease Dicer OS=Homo sapiens OX=9606 GN=DICER1 PE=1 SV=3</t>
  </si>
  <si>
    <t>K11592;</t>
  </si>
  <si>
    <t>A0A0C4DGB1</t>
  </si>
  <si>
    <t>ENSG00000086189</t>
  </si>
  <si>
    <t>DIMT1</t>
  </si>
  <si>
    <t>&gt;tr|A0A0C4DGB1|A0A0C4DGB1_HUMAN rRNA adenine N(6)-methyltransferase OS=Homo sapiens OX=9606 GN=DIMT1 PE=1 SV=1;&gt;sp|Q9UNQ2|DIM1_HUMAN Probable dimethyladenosine transferase OS=Homo sapiens OX=9606 GN=DIMT1 PE=1 SV=1;&gt;tr|A0A494C0G7|A0A494C0G7_HUMAN rRNA aden</t>
  </si>
  <si>
    <t>Q9P265</t>
  </si>
  <si>
    <t>ENSG00000066084</t>
  </si>
  <si>
    <t>DIP2B</t>
  </si>
  <si>
    <t>&gt;sp|Q9P265|DIP2B_HUMAN Disco-interacting protein 2 homolog B OS=Homo sapiens OX=9606 GN=DIP2B PE=1 SV=3</t>
  </si>
  <si>
    <t>H7C0M1</t>
  </si>
  <si>
    <t>ENSG00000130826</t>
  </si>
  <si>
    <t>DKC1</t>
  </si>
  <si>
    <t>&gt;tr|H7C0M1|H7C0M1_HUMAN H/ACA ribonucleoprotein complex subunit DKC1 (Fragment) OS=Homo sapiens OX=9606 GN=DKC1 PE=1 SV=1;&gt;tr|C9IYT0|C9IYT0_HUMAN H/ACA ribonucleoprotein complex subunit DKC1 (Fragment) OS=Homo sapiens OX=9606 GN=DKC1 PE=1 SV=8;&gt;sp|O60832|D</t>
  </si>
  <si>
    <t>P11233</t>
  </si>
  <si>
    <t>ENSG00000006451</t>
  </si>
  <si>
    <t>DLAT</t>
  </si>
  <si>
    <t>&gt;sp|P11233|RALA_HUMAN Ras-related protein Ral-A OS=Homo sapiens OX=9606 GN=RALA PE=1 SV=1;&gt;tr|H7C3P7|H7C3P7_HUMAN Ras-related protein Ral-A (Fragment) OS=Homo sapiens OX=9606 GN=RALA PE=1 SV=1</t>
  </si>
  <si>
    <t>K00627;</t>
  </si>
  <si>
    <t>P0CAP2</t>
  </si>
  <si>
    <t>ENSG00000255529</t>
  </si>
  <si>
    <t>DLD</t>
  </si>
  <si>
    <t>&gt;sp|P0CAP2|GRL1A_HUMAN DNA-directed RNA polymerase II subunit GRINL1A OS=Homo sapiens OX=9606 GN=POLR2M PE=1 SV=1;&gt;tr|H8Y6P7|H8Y6P7_HUMAN GRINL1A combined protein 15 OS=Homo sapiens OX=9606 GN=GCOM1 PE=2 SV=1;&gt;sp|Q9BZD3|GCOM2_HUMAN Putative GRINL1B complex</t>
  </si>
  <si>
    <t>K00382;</t>
  </si>
  <si>
    <t>P36957</t>
  </si>
  <si>
    <t>ENSG00000119689</t>
  </si>
  <si>
    <t>DLST</t>
  </si>
  <si>
    <t>&gt;sp|P36957|ODO2_HUMAN Dihydrolipoyllysine-residue succinyltransferase component of 2-oxoglutarate dehydrogenase complex, mitochondrial OS=Homo sapiens OX=9606 GN=DLST PE=1 SV=4;&gt;tr|Q86SW4|Q86SW4_HUMAN Dihydrolipoamide acetyltransferase component of pyruvat</t>
  </si>
  <si>
    <t>K00658;</t>
  </si>
  <si>
    <t>Q86Y56</t>
  </si>
  <si>
    <t>ENSG00000164818</t>
  </si>
  <si>
    <t>DNAAF5</t>
  </si>
  <si>
    <t>&gt;sp|Q86Y56|DAAF5_HUMAN Dynein assembly factor 5, axonemal OS=Homo sapiens OX=9606 GN=DNAAF5 PE=1 SV=4</t>
  </si>
  <si>
    <t>K19759;</t>
  </si>
  <si>
    <t>Q96EY1</t>
  </si>
  <si>
    <t>ENSG00000103423</t>
  </si>
  <si>
    <t>DNAJA3</t>
  </si>
  <si>
    <t>&gt;sp|Q96EY1|DNJA3_HUMAN DnaJ homolog subfamily A member 3, mitochondrial OS=Homo sapiens OX=9606 GN=DNAJA3 PE=1 SV=2</t>
  </si>
  <si>
    <t>K09504;</t>
  </si>
  <si>
    <t>Q9UBS4</t>
  </si>
  <si>
    <t>ENSG00000090520</t>
  </si>
  <si>
    <t>DNAJB11</t>
  </si>
  <si>
    <t>&gt;sp|Q9UBS4|DJB11_HUMAN DnaJ homolog subfamily B member 11 OS=Homo sapiens OX=9606 GN=DNAJB11 PE=1 SV=1;&gt;tr|H7C2Y5|H7C2Y5_HUMAN DnaJ_C domain-containing protein (Fragment) OS=Homo sapiens OX=9606 PE=1 SV=8</t>
  </si>
  <si>
    <t>K09517;</t>
  </si>
  <si>
    <t>Q9UDY4</t>
  </si>
  <si>
    <t>ENSG00000162616</t>
  </si>
  <si>
    <t>DNAJB4</t>
  </si>
  <si>
    <t>&gt;sp|Q9UDY4|DNJB4_HUMAN DnaJ homolog subfamily B member 4 OS=Homo sapiens OX=9606 GN=DNAJB4 PE=1 SV=1</t>
  </si>
  <si>
    <t>K09510;</t>
  </si>
  <si>
    <t>Q96KC8</t>
  </si>
  <si>
    <t>ENSG00000136770</t>
  </si>
  <si>
    <t>DNAJC1</t>
  </si>
  <si>
    <t>&gt;sp|Q96KC8|DNJC1_HUMAN DnaJ homolog subfamily C member 1 OS=Homo sapiens OX=9606 GN=DNAJC1 PE=1 SV=1</t>
  </si>
  <si>
    <t>K09521;</t>
  </si>
  <si>
    <t>Q8IXB1</t>
  </si>
  <si>
    <t>ENSG00000077232</t>
  </si>
  <si>
    <t>DNAJC10</t>
  </si>
  <si>
    <t>&gt;sp|Q8IXB1|DJC10_HUMAN DnaJ homolog subfamily C member 10 OS=Homo sapiens OX=9606 GN=DNAJC10 PE=1 SV=2;&gt;tr|A0A494C1G5|A0A494C1G5_HUMAN DnaJ homolog subfamily C member 10 OS=Homo sapiens OX=9606 GN=DNAJC10 PE=1 SV=1;&gt;tr|E7EP04|E7EP04_HUMAN DnaJ homolog subf</t>
  </si>
  <si>
    <t>K09530;</t>
  </si>
  <si>
    <t>Q9NVH1</t>
  </si>
  <si>
    <t>ENSG00000007923</t>
  </si>
  <si>
    <t>DNAJC11</t>
  </si>
  <si>
    <t>&gt;sp|Q9NVH1|DJC11_HUMAN DnaJ homolog subfamily C member 11 OS=Homo sapiens OX=9606 GN=DNAJC11 PE=1 SV=2</t>
  </si>
  <si>
    <t>K09531;</t>
  </si>
  <si>
    <t>Q9UKB3</t>
  </si>
  <si>
    <t>ENSG00000108176</t>
  </si>
  <si>
    <t>DNAJC12</t>
  </si>
  <si>
    <t>&gt;sp|Q9UKB3|DJC12_HUMAN DnaJ homolog subfamily C member 12 OS=Homo sapiens OX=9606 GN=DNAJC12 PE=1 SV=1;&gt;tr|S4R3E2|S4R3E2_HUMAN DnaJ homolog subfamily C member 12 OS=Homo sapiens OX=9606 GN=DNAJC12 PE=1 SV=1;&gt;tr|S4R368|S4R368_HUMAN DnaJ homolog subfamily C</t>
  </si>
  <si>
    <t>K09532;</t>
  </si>
  <si>
    <t>Q9NVM6</t>
  </si>
  <si>
    <t>ENSG00000104129</t>
  </si>
  <si>
    <t>DNAJC17</t>
  </si>
  <si>
    <t>&gt;sp|Q9NVM6|DJC17_HUMAN DnaJ homolog subfamily C member 17 OS=Homo sapiens OX=9606 GN=DNAJC17 PE=1 SV=1;&gt;tr|S4R343|S4R343_HUMAN DnaJ homolog subfamily C member 17 OS=Homo sapiens OX=9606 GN=DNAJC17 PE=1 SV=1;&gt;tr|H0YLQ7|H0YLQ7_HUMAN DnaJ homolog subfamily C</t>
  </si>
  <si>
    <t>K09537;</t>
  </si>
  <si>
    <t>O75937</t>
  </si>
  <si>
    <t>ENSG00000126698</t>
  </si>
  <si>
    <t>DNAJC8</t>
  </si>
  <si>
    <t>&gt;sp|O75937|DNJC8_HUMAN DnaJ homolog subfamily C member 8 OS=Homo sapiens OX=9606 GN=DNAJC8 PE=1 SV=2</t>
  </si>
  <si>
    <t>K09528;</t>
  </si>
  <si>
    <t>Q8WXX5</t>
  </si>
  <si>
    <t>ENSG00000213551</t>
  </si>
  <si>
    <t>DNAJC9</t>
  </si>
  <si>
    <t>&gt;sp|Q8WXX5|DNJC9_HUMAN DnaJ homolog subfamily C member 9 OS=Homo sapiens OX=9606 GN=DNAJC9 PE=1 SV=1</t>
  </si>
  <si>
    <t>K09529;</t>
  </si>
  <si>
    <t>P50570</t>
  </si>
  <si>
    <t>ENSG00000079805</t>
  </si>
  <si>
    <t>DNM2</t>
  </si>
  <si>
    <t>&gt;sp|P50570|DYN2_HUMAN Dynamin-2 OS=Homo sapiens OX=9606 GN=DNM2 PE=1 SV=2</t>
  </si>
  <si>
    <t>K23484;</t>
  </si>
  <si>
    <t>Q6XZF7</t>
  </si>
  <si>
    <t>ENSG00000107554</t>
  </si>
  <si>
    <t>DNMBP</t>
  </si>
  <si>
    <t>&gt;sp|Q6XZF7|DNMBP_HUMAN Dynamin-binding protein OS=Homo sapiens OX=9606 GN=DNMBP PE=1 SV=1;&gt;tr|A0A1C7CYY6|A0A1C7CYY6_HUMAN Dynamin-binding protein OS=Homo sapiens OX=9606 GN=DNMBP PE=1 SV=1;&gt;tr|A0A1B0GTX1|A0A1B0GTX1_HUMAN Dynamin-binding protein OS=Homo sap</t>
  </si>
  <si>
    <t>K20705;</t>
  </si>
  <si>
    <t>O43598</t>
  </si>
  <si>
    <t>ENSG00000112667</t>
  </si>
  <si>
    <t>DNPH1</t>
  </si>
  <si>
    <t>&gt;sp|O43598|DNPH1_HUMAN 2-deoxynucleoside 5-phosphate N-hydrolase 1 OS=Homo sapiens OX=9606 GN=DNPH1 PE=1 SV=1;&gt;tr|H0Y8X4|H0Y8X4_HUMAN 2-deoxynucleoside 5-phosphate N-hydrolase 1 (Fragment) OS=Homo sapiens OX=9606 GN=DNPH1 PE=1 SV=1</t>
  </si>
  <si>
    <t>K22928;</t>
  </si>
  <si>
    <t>Q9H7D0</t>
  </si>
  <si>
    <t>ENSG00000147459</t>
  </si>
  <si>
    <t>DOCK5</t>
  </si>
  <si>
    <t>&gt;sp|Q9H7D0|DOCK5_HUMAN Dedicator of cytokinesis protein 5 OS=Homo sapiens OX=9606 GN=DOCK5 PE=1 SV=3</t>
  </si>
  <si>
    <t>K17707;</t>
  </si>
  <si>
    <t>Q96N67</t>
  </si>
  <si>
    <t>ENSG00000116641</t>
  </si>
  <si>
    <t>DOCK7</t>
  </si>
  <si>
    <t>&gt;sp|Q96N67|DOCK7_HUMAN Dedicator of cytokinesis protein 7 OS=Homo sapiens OX=9606 GN=DOCK7 PE=1 SV=4;&gt;tr|A0A1B0GWE0|A0A1B0GWE0_HUMAN Dedicator of cytokinesis protein 7 (Fragment) OS=Homo sapiens OX=9606 GN=DOCK7 PE=1 SV=1</t>
  </si>
  <si>
    <t>K21852;</t>
  </si>
  <si>
    <t>E9PN04</t>
  </si>
  <si>
    <t>ENSG00000133884</t>
  </si>
  <si>
    <t>DPF2</t>
  </si>
  <si>
    <t>&gt;tr|E9PN04|E9PN04_HUMAN Zinc finger protein ubi-d4 OS=Homo sapiens OX=9606 GN=DPF2 PE=1 SV=1;&gt;sp|Q92785|REQU_HUMAN Zinc finger protein ubi-d4 OS=Homo sapiens OX=9606 GN=DPF2 PE=1 SV=2;&gt;tr|J3KMZ8|J3KMZ8_HUMAN Zinc finger protein ubi-d4 OS=Homo sapiens OX=96</t>
  </si>
  <si>
    <t>O60762</t>
  </si>
  <si>
    <t>ENSG00000000419</t>
  </si>
  <si>
    <t>DPM1</t>
  </si>
  <si>
    <t>&gt;sp|O60762|DPM1_HUMAN Dolichol-phosphate mannosyltransferase subunit 1 OS=Homo sapiens OX=9606 GN=DPM1 PE=1 SV=1;&gt;tr|Q5QPK2|Q5QPK2_HUMAN Dolichol-phosphate mannosyltransferase subunit 1 OS=Homo sapiens OX=9606 GN=DPM1 PE=1 SV=1;&gt;tr|H0Y368|H0Y368_HUMAN Doli</t>
  </si>
  <si>
    <t>K00721;</t>
  </si>
  <si>
    <t>Q9C005</t>
  </si>
  <si>
    <t>ENSG00000162961</t>
  </si>
  <si>
    <t>DPY30</t>
  </si>
  <si>
    <t>&gt;sp|Q9C005|DPY30_HUMAN Protein dpy-30 homolog OS=Homo sapiens OX=9606 GN=DPY30 PE=1 SV=1</t>
  </si>
  <si>
    <t>K14965;</t>
  </si>
  <si>
    <t>Q9BPU6</t>
  </si>
  <si>
    <t>ENSG00000157851</t>
  </si>
  <si>
    <t>DPYSL5</t>
  </si>
  <si>
    <t>&gt;sp|Q9BPU6|DPYL5_HUMAN Dihydropyrimidinase-related protein 5 OS=Homo sapiens OX=9606 GN=DPYSL5 PE=1 SV=1</t>
  </si>
  <si>
    <t>K07529;</t>
  </si>
  <si>
    <t>A8MZF9</t>
  </si>
  <si>
    <t>ENSG00000108591</t>
  </si>
  <si>
    <t>DRG2</t>
  </si>
  <si>
    <t>&gt;tr|A8MZF9|A8MZF9_HUMAN Developmentally-regulated GTP-binding protein 2 OS=Homo sapiens OX=9606 GN=DRG2 PE=1 SV=1;&gt;sp|P55039|DRG2_HUMAN Developmentally-regulated GTP-binding protein 2 OS=Homo sapiens OX=9606 GN=DRG2 PE=1 SV=1;&gt;tr|J3QR71|J3QR71_HUMAN Develo</t>
  </si>
  <si>
    <t>E9PHM6</t>
  </si>
  <si>
    <t>ENSG00000151914</t>
  </si>
  <si>
    <t>DST</t>
  </si>
  <si>
    <t>&gt;tr|E9PHM6|E9PHM6_HUMAN Dystonin OS=Homo sapiens OX=9606 GN=DST PE=1 SV=3;&gt;tr|F6QMI7|F6QMI7_HUMAN Dystonin OS=Homo sapiens OX=9606 GN=DST PE=1 SV=2;&gt;tr|F8W9J4|F8W9J4_HUMAN Dystonin OS=Homo sapiens OX=9606 GN=DST PE=1 SV=1;&gt;sp|Q03001|DYST_HUMAN Dystonin OS=</t>
  </si>
  <si>
    <t>E7ET89</t>
  </si>
  <si>
    <t>ENSG00000091073</t>
  </si>
  <si>
    <t>DTX2</t>
  </si>
  <si>
    <t>&gt;tr|E7ET89|E7ET89_HUMAN Probable E3 ubiquitin-protein ligase DTX2 OS=Homo sapiens OX=9606 GN=DTX2 PE=1 SV=1;&gt;sp|Q86UW9|DTX2_HUMAN Probable E3 ubiquitin-protein ligase DTX2 OS=Homo sapiens OX=9606 GN=DTX2 PE=1 SV=3</t>
  </si>
  <si>
    <t>Q8TDB6</t>
  </si>
  <si>
    <t>ENSG00000163840</t>
  </si>
  <si>
    <t>DTX3L</t>
  </si>
  <si>
    <t>&gt;sp|Q8TDB6|DTX3L_HUMAN E3 ubiquitin-protein ligase DTX3L OS=Homo sapiens OX=9606 GN=DTX3L PE=1 SV=1</t>
  </si>
  <si>
    <t>K06058;</t>
  </si>
  <si>
    <t>Q96G46</t>
  </si>
  <si>
    <t>ENSG00000141994</t>
  </si>
  <si>
    <t>DUS3L</t>
  </si>
  <si>
    <t>&gt;sp|Q96G46|DUS3L_HUMAN tRNA-dihydrouridine(47) synthase [NAD(P)(+)]-like OS=Homo sapiens OX=9606 GN=DUS3L PE=1 SV=2;&gt;tr|K7EPA4|K7EPA4_HUMAN tRNA-dihydrouridine(47) synthase [NAD(P)(+)]-like (Fragment) OS=Homo sapiens OX=9606 GN=DUS3L PE=1 SV=1;&gt;tr|K7EJX8|K</t>
  </si>
  <si>
    <t>K05544;</t>
  </si>
  <si>
    <t>I3L2N2</t>
  </si>
  <si>
    <t>ENSG00000004975</t>
  </si>
  <si>
    <t>DVL2</t>
  </si>
  <si>
    <t>&gt;tr|I3L2N2|I3L2N2_HUMAN Segment polarity protein dishevelled homolog DVL-2 OS=Homo sapiens OX=9606 GN=DVL2 PE=1 SV=1;&gt;sp|O14641|DVL2_HUMAN Segment polarity protein dishevelled homolog DVL-2 OS=Homo sapiens OX=9606 GN=DVL2 PE=1 SV=1;&gt;tr|A0A3B3ITC6|A0A3B3ITC</t>
  </si>
  <si>
    <t>Q8NCM8</t>
  </si>
  <si>
    <t>ENSG00000187240</t>
  </si>
  <si>
    <t>DYNC2H1</t>
  </si>
  <si>
    <t>&gt;sp|Q8NCM8|DYHC2_HUMAN Cytoplasmic dynein 2 heavy chain 1 OS=Homo sapiens OX=9606 GN=DYNC2H1 PE=1 SV=4</t>
  </si>
  <si>
    <t>K10414;</t>
  </si>
  <si>
    <t>Q9NP97</t>
  </si>
  <si>
    <t>ENSG00000125971</t>
  </si>
  <si>
    <t>DYNLRB1</t>
  </si>
  <si>
    <t>&gt;sp|Q9NP97|DLRB1_HUMAN Dynein light chain roadblock-type 1 OS=Homo sapiens OX=9606 GN=DYNLRB1 PE=1 SV=3;&gt;sp|Q8TF09|DLRB2_HUMAN Dynein light chain roadblock-type 2 OS=Homo sapiens OX=9606 GN=DYNLRB2 PE=1 SV=1;&gt;tr|H3BNG9|H3BNG9_HUMAN Dynein light chain roadb</t>
  </si>
  <si>
    <t>K10419;</t>
  </si>
  <si>
    <t>P51808</t>
  </si>
  <si>
    <t>ENSG00000165169</t>
  </si>
  <si>
    <t>DYNLT3</t>
  </si>
  <si>
    <t>&gt;sp|P51808|DYLT3_HUMAN Dynein light chain Tctex-type 3 OS=Homo sapiens OX=9606 GN=DYNLT3 PE=1 SV=1;&gt;tr|A6NGJ0|A6NGJ0_HUMAN Dynein light chain Tctex-type 3 OS=Homo sapiens OX=9606 GN=DYNLT3 PE=1 SV=1;&gt;tr|F2Z328|F2Z328_HUMAN Dynein light chain Tctex-type 3 O</t>
  </si>
  <si>
    <t>K10420;</t>
  </si>
  <si>
    <t>Q9HAK2</t>
  </si>
  <si>
    <t>ENSG00000221818</t>
  </si>
  <si>
    <t>EBF2</t>
  </si>
  <si>
    <t>&gt;sp|Q9HAK2|COE2_HUMAN Transcription factor COE2 OS=Homo sapiens OX=9606 GN=EBF2 PE=2 SV=4;&gt;tr|B7Z934|B7Z934_HUMAN Transcription factor COE2 OS=Homo sapiens OX=9606 GN=EBF2 PE=1 SV=1</t>
  </si>
  <si>
    <t>K09103;</t>
  </si>
  <si>
    <t>Q15125</t>
  </si>
  <si>
    <t>ENSG00000147155</t>
  </si>
  <si>
    <t>EBP</t>
  </si>
  <si>
    <t>&gt;sp|Q15125|EBP_HUMAN 3-beta-hydroxysteroid-Delta(8),Delta(7)-isomerase OS=Homo sapiens OX=9606 GN=EBP PE=1 SV=3;&gt;tr|C9J719|C9J719_HUMAN 3-beta-hydroxysteroid-Delta(8),Delta(7)-isomerase (Fragment) OS=Homo sapiens OX=9606 GN=EBP PE=1 SV=8;&gt;tr|C9JJ78|C9JJ78_</t>
  </si>
  <si>
    <t>K01824;</t>
  </si>
  <si>
    <t>O95905</t>
  </si>
  <si>
    <t>ENSG00000122882</t>
  </si>
  <si>
    <t>ECD</t>
  </si>
  <si>
    <t>&gt;sp|O95905|ECD_HUMAN Protein ecdysoneless homolog OS=Homo sapiens OX=9606 GN=ECD PE=1 SV=1;&gt;tr|F2Z2R1|F2Z2R1_HUMAN Protein ecdysoneless homolog OS=Homo sapiens OX=9606 GN=ECD PE=1 SV=1;&gt;tr|C9J316|C9J316_HUMAN Protein ecdysoneless homolog (Fragment) OS=Homo</t>
  </si>
  <si>
    <t>Q96F86</t>
  </si>
  <si>
    <t>ENSG00000179151</t>
  </si>
  <si>
    <t>EDC3</t>
  </si>
  <si>
    <t>&gt;sp|Q96F86|EDC3_HUMAN Enhancer of mRNA-decapping protein 3 OS=Homo sapiens OX=9606 GN=EDC3 PE=1 SV=1;&gt;tr|H3BPW9|H3BPW9_HUMAN Enhancer of mRNA-decapping protein 3 (Fragment) OS=Homo sapiens OX=9606 GN=EDC3 PE=1 SV=1</t>
  </si>
  <si>
    <t>K12615;</t>
  </si>
  <si>
    <t>O60869</t>
  </si>
  <si>
    <t>ENSG00000107223</t>
  </si>
  <si>
    <t>EDF1</t>
  </si>
  <si>
    <t>&gt;sp|O60869|EDF1_HUMAN Endothelial differentiation-related factor 1 OS=Homo sapiens OX=9606 GN=EDF1 PE=1 SV=1</t>
  </si>
  <si>
    <t>K03627;</t>
  </si>
  <si>
    <t>Q15075</t>
  </si>
  <si>
    <t>ENSG00000102189</t>
  </si>
  <si>
    <t>EEA1</t>
  </si>
  <si>
    <t>&gt;sp|Q15075|EEA1_HUMAN Early endosome antigen 1 OS=Homo sapiens OX=9606 GN=EEA1 PE=1 SV=2</t>
  </si>
  <si>
    <t>K12478;</t>
  </si>
  <si>
    <t>E9PL71</t>
  </si>
  <si>
    <t>ENSG00000104529</t>
  </si>
  <si>
    <t>EEF1D</t>
  </si>
  <si>
    <t>&gt;tr|E9PL71|E9PL71_HUMAN Elongation factor 1-delta (Fragment) OS=Homo sapiens OX=9606 GN=EEF1D PE=1 SV=1;&gt;tr|E9PN91|E9PN91_HUMAN Elongation factor 1-delta OS=Homo sapiens OX=9606 GN=EEF1D PE=1 SV=1</t>
  </si>
  <si>
    <t>O43324</t>
  </si>
  <si>
    <t>ENSG00000124802</t>
  </si>
  <si>
    <t>EEF1E1</t>
  </si>
  <si>
    <t>&gt;sp|O43324|MCA3_HUMAN Eukaryotic translation elongation factor 1 epsilon-1 OS=Homo sapiens OX=9606 GN=EEF1E1 PE=1 SV=1;&gt;tr|D6RBD7|D6RBD7_HUMAN Eukaryotic translation elongation factor 1 epsilon-1 OS=Homo sapiens OX=9606 GN=EEF1E1 PE=4 SV=1;&gt;tr|C9J1V9|C9J1V</t>
  </si>
  <si>
    <t>K15439;</t>
  </si>
  <si>
    <t>Q7Z2Z2</t>
  </si>
  <si>
    <t>ENSG00000140598</t>
  </si>
  <si>
    <t>EFL1</t>
  </si>
  <si>
    <t>&gt;sp|Q7Z2Z2|EFL1_HUMAN Elongation factor-like GTPase 1 OS=Homo sapiens OX=9606 GN=EFL1 PE=1 SV=2</t>
  </si>
  <si>
    <t>K14536;</t>
  </si>
  <si>
    <t>Q8NDI1</t>
  </si>
  <si>
    <t>ENSG00000115504</t>
  </si>
  <si>
    <t>EHBP1</t>
  </si>
  <si>
    <t>&gt;sp|Q8NDI1|EHBP1_HUMAN EH domain-binding protein 1 OS=Homo sapiens OX=9606 GN=EHBP1 PE=1 SV=3</t>
  </si>
  <si>
    <t>Q8N3D4</t>
  </si>
  <si>
    <t>ENSG00000173442</t>
  </si>
  <si>
    <t>EHBP1L1</t>
  </si>
  <si>
    <t>&gt;sp|Q8N3D4|EH1L1_HUMAN EH domain-binding protein 1-like protein 1 OS=Homo sapiens OX=9606 GN=EHBP1L1 PE=1 SV=2;&gt;tr|E9PIH6|E9PIH6_HUMAN EH domain-binding protein 1-like protein 1 (Fragment) OS=Homo sapiens OX=9606 GN=EHBP1L1 PE=1 SV=1</t>
  </si>
  <si>
    <t>E9PQI5</t>
  </si>
  <si>
    <t>ENSG00000254505</t>
  </si>
  <si>
    <t>EIF1AD</t>
  </si>
  <si>
    <t>&gt;tr|E9PQI5|E9PQI5_HUMAN Charged multivesicular body protein 4a OS=Homo sapiens OX=9606 GN=CHMP4A PE=1 SV=2;&gt;tr|E9PQ80|E9PQ80_HUMAN Charged multivesicular body protein 4a (Fragment) OS=Homo sapiens OX=9606 GN=CHMP4A PE=1 SV=1;&gt;sp|Q9BY43|CHM4A_HUMAN Charged</t>
  </si>
  <si>
    <t>P49770</t>
  </si>
  <si>
    <t>ENSG00000119718</t>
  </si>
  <si>
    <t>EIF2B2</t>
  </si>
  <si>
    <t>&gt;sp|P49770|EI2BB_HUMAN Translation initiation factor eIF-2B subunit beta OS=Homo sapiens OX=9606 GN=EIF2B2 PE=1 SV=3;&gt;tr|H0YJJ8|H0YJJ8_HUMAN Translation initiation factor eIF-2B subunit beta (Fragment) OS=Homo sapiens OX=9606 GN=EIF2B2 PE=1 SV=1;&gt;tr|G3V5E5</t>
  </si>
  <si>
    <t>K03754;</t>
  </si>
  <si>
    <t>A0A087WTA5</t>
  </si>
  <si>
    <t>ENSG00000115211</t>
  </si>
  <si>
    <t>EIF2B4</t>
  </si>
  <si>
    <t>&gt;tr|A0A087WTA5|A0A087WTA5_HUMAN Translation initiation factor eIF-2B subunit delta OS=Homo sapiens OX=9606 GN=EIF2B4 PE=1 SV=1;&gt;sp|Q9UI10|EI2BD_HUMAN Translation initiation factor eIF-2B subunit delta OS=Homo sapiens OX=9606 GN=EIF2B4 PE=1 SV=2;&gt;tr|E7ERK9|</t>
  </si>
  <si>
    <t>A0A3B3ITG6</t>
  </si>
  <si>
    <t>ENSG00000145191</t>
  </si>
  <si>
    <t>EIF2B5</t>
  </si>
  <si>
    <t>&gt;tr|A0A3B3ITG6|A0A3B3ITG6_HUMAN Translation initiation factor eIF-2B subunit epsilon (Fragment) OS=Homo sapiens OX=9606 GN=EIF2B5 PE=1 SV=1;&gt;sp|Q13144|EI2BE_HUMAN Translation initiation factor eIF-2B subunit epsilon OS=Homo sapiens OX=9606 GN=EIF2B5 PE=1 S</t>
  </si>
  <si>
    <t>Q14240</t>
  </si>
  <si>
    <t>ENSG00000156976</t>
  </si>
  <si>
    <t>EIF4A2</t>
  </si>
  <si>
    <t>&gt;sp|Q14240|IF4A2_HUMAN Eukaryotic initiation factor 4A-II OS=Homo sapiens OX=9606 GN=EIF4A2 PE=1 SV=2;&gt;tr|E7EQG2|E7EQG2_HUMAN Eukaryotic initiation factor 4A-II OS=Homo sapiens OX=9606 GN=EIF4A2 PE=1 SV=1</t>
  </si>
  <si>
    <t>K03257;</t>
  </si>
  <si>
    <t>Q13541</t>
  </si>
  <si>
    <t>ENSG00000187840</t>
  </si>
  <si>
    <t>EIF4EBP1</t>
  </si>
  <si>
    <t>&gt;sp|Q13541|4EBP1_HUMAN Eukaryotic translation initiation factor 4E-binding protein 1 OS=Homo sapiens OX=9606 GN=EIF4EBP1 PE=1 SV=3</t>
  </si>
  <si>
    <t>K07205;</t>
  </si>
  <si>
    <t>Q04637</t>
  </si>
  <si>
    <t>ENSG00000114867</t>
  </si>
  <si>
    <t>EIF4G1</t>
  </si>
  <si>
    <t>&gt;sp|Q04637|IF4G1_HUMAN Eukaryotic translation initiation factor 4 gamma 1 OS=Homo sapiens OX=9606 GN=EIF4G1 PE=1 SV=4</t>
  </si>
  <si>
    <t>K03260;</t>
  </si>
  <si>
    <t>E7EUU4</t>
  </si>
  <si>
    <t>&gt;tr|E7EUU4|E7EUU4_HUMAN Eukaryotic translation initiation factor 4 gamma 1 OS=Homo sapiens OX=9606 GN=EIF4G1 PE=1 SV=1;&gt;tr|E7EX73|E7EX73_HUMAN Eukaryotic translation initiation factor 4 gamma 1 OS=Homo sapiens OX=9606 GN=EIF4G1 PE=1 SV=1;&gt;tr|E9PGM1|E9PGM1_</t>
  </si>
  <si>
    <t>O43432</t>
  </si>
  <si>
    <t>ENSG00000075151</t>
  </si>
  <si>
    <t>EIF4G3</t>
  </si>
  <si>
    <t>&gt;sp|O43432|IF4G3_HUMAN Eukaryotic translation initiation factor 4 gamma 3 OS=Homo sapiens OX=9606 GN=EIF4G3 PE=1 SV=2;&gt;tr|A0A0A0MSA7|A0A0A0MSA7_HUMAN Eukaryotic translation initiation factor 4 gamma 3 OS=Homo sapiens OX=9606 GN=EIF4G3 PE=1 SV=1;&gt;tr|A0A0U1R</t>
  </si>
  <si>
    <t>Q92556</t>
  </si>
  <si>
    <t>ENSG00000155849</t>
  </si>
  <si>
    <t>ELMO1</t>
  </si>
  <si>
    <t>&gt;sp|Q92556|ELMO1_HUMAN Engulfment and cell motility protein 1 OS=Homo sapiens OX=9606 GN=ELMO1 PE=1 SV=2</t>
  </si>
  <si>
    <t>K12366;</t>
  </si>
  <si>
    <t>Q5JVZ5</t>
  </si>
  <si>
    <t>ENSG00000062598</t>
  </si>
  <si>
    <t>ELMO2</t>
  </si>
  <si>
    <t>&gt;tr|Q5JVZ5|Q5JVZ5_HUMAN Engulfment and cell motility protein 2 OS=Homo sapiens OX=9606 GN=ELMO2 PE=1 SV=1;&gt;sp|Q96JJ3|ELMO2_HUMAN Engulfment and cell motility protein 2 OS=Homo sapiens OX=9606 GN=ELMO2 PE=1 SV=2;&gt;tr|H0YCM7|H0YCM7_HUMAN Engulfment and cell m</t>
  </si>
  <si>
    <t>Q9BW60</t>
  </si>
  <si>
    <t>ENSG00000066322</t>
  </si>
  <si>
    <t>ELOVL1</t>
  </si>
  <si>
    <t>&gt;sp|Q9BW60|ELOV1_HUMAN Elongation of very long chain fatty acids protein 1 OS=Homo sapiens OX=9606 GN=ELOVL1 PE=1 SV=1</t>
  </si>
  <si>
    <t>K10247;</t>
  </si>
  <si>
    <t>A0A0A0MTI6</t>
  </si>
  <si>
    <t>ENSG00000012660</t>
  </si>
  <si>
    <t>ELOVL5</t>
  </si>
  <si>
    <t>&gt;tr|A0A0A0MTI6|A0A0A0MTI6_HUMAN Elongation of very long chain fatty acids protein OS=Homo sapiens OX=9606 GN=ELOVL5 PE=1 SV=1;&gt;sp|Q9NYP7|ELOV5_HUMAN Elongation of very long chain fatty acids protein 5 OS=Homo sapiens OX=9606 GN=ELOVL5 PE=1 SV=1;&gt;sp|A6NCF5|</t>
  </si>
  <si>
    <t>Q6IA86</t>
  </si>
  <si>
    <t>ENSG00000134759</t>
  </si>
  <si>
    <t>ELP2</t>
  </si>
  <si>
    <t>&gt;sp|Q6IA86|ELP2_HUMAN Elongator complex protein 2 OS=Homo sapiens OX=9606 GN=ELP2 PE=1 SV=2</t>
  </si>
  <si>
    <t>K11374;</t>
  </si>
  <si>
    <t>Q9H9T3</t>
  </si>
  <si>
    <t>ENSG00000134014</t>
  </si>
  <si>
    <t>ELP3</t>
  </si>
  <si>
    <t>&gt;sp|Q9H9T3|ELP3_HUMAN Elongator complex protein 3 OS=Homo sapiens OX=9606 GN=ELP3 PE=1 SV=2;&gt;tr|B4DKA4|B4DKA4_HUMAN Elongator complex protein 3 OS=Homo sapiens OX=9606 GN=ELP3 PE=1 SV=1</t>
  </si>
  <si>
    <t>K07739;</t>
  </si>
  <si>
    <t>A0A1W2PRJ0</t>
  </si>
  <si>
    <t>ENSG00000109911</t>
  </si>
  <si>
    <t>ELP4</t>
  </si>
  <si>
    <t>&gt;tr|A0A1W2PRJ0|A0A1W2PRJ0_HUMAN Elongator complex protein 4 OS=Homo sapiens OX=9606 GN=ELP4 PE=1 SV=1;&gt;tr|A0A1X7SBS0|A0A1X7SBS0_HUMAN Elongator complex protein 4 OS=Homo sapiens OX=9606 GN=ELP4 PE=1 SV=1;&gt;tr|A0A1W2PS93|A0A1W2PS93_HUMAN Elongator complex pr</t>
  </si>
  <si>
    <t>S4R329</t>
  </si>
  <si>
    <t>ENSG00000128463</t>
  </si>
  <si>
    <t>EMC4</t>
  </si>
  <si>
    <t>&gt;tr|S4R329|S4R329_HUMAN ER membrane protein complex subunit 4 OS=Homo sapiens OX=9606 GN=EMC4 PE=1 SV=1;&gt;tr|H0YMH5|H0YMH5_HUMAN ER membrane protein complex subunit 4 OS=Homo sapiens OX=9606 GN=EMC4 PE=1 SV=1;&gt;tr|H0YK61|H0YK61_HUMAN ER membrane protein comp</t>
  </si>
  <si>
    <t>H0YDT8</t>
  </si>
  <si>
    <t>ENSG00000134153</t>
  </si>
  <si>
    <t>EMC7</t>
  </si>
  <si>
    <t>&gt;tr|H0YDT8|H0YDT8_HUMAN ER membrane protein complex subunit 7 (Fragment) OS=Homo sapiens OX=9606 GN=EMC7 PE=1 SV=1;&gt;sp|Q9NPA0|EMC7_HUMAN ER membrane protein complex subunit 7 OS=Homo sapiens OX=9606 GN=EMC7 PE=1 SV=1</t>
  </si>
  <si>
    <t>O43402</t>
  </si>
  <si>
    <t>ENSG00000131148</t>
  </si>
  <si>
    <t>EMC8</t>
  </si>
  <si>
    <t>&gt;sp|O43402|EMC8_HUMAN ER membrane protein complex subunit 8 OS=Homo sapiens OX=9606 GN=EMC8 PE=1 SV=1</t>
  </si>
  <si>
    <t>K23569;</t>
  </si>
  <si>
    <t>H0YNH6</t>
  </si>
  <si>
    <t>ENSG00000100908</t>
  </si>
  <si>
    <t>EMC9</t>
  </si>
  <si>
    <t>&gt;tr|H0YNH6|H0YNH6_HUMAN ER membrane protein complex subunit 9 OS=Homo sapiens OX=9606 GN=EMC9 PE=1 SV=1;&gt;sp|Q9Y3B6|EMC9_HUMAN ER membrane protein complex subunit 9 OS=Homo sapiens OX=9606 GN=EMC9 PE=1 SV=3</t>
  </si>
  <si>
    <t>Q9NPA8</t>
  </si>
  <si>
    <t>ENSG00000120533</t>
  </si>
  <si>
    <t>ENY2</t>
  </si>
  <si>
    <t>&gt;sp|Q9NPA8|ENY2_HUMAN Transcription and mRNA export factor ENY2 OS=Homo sapiens OX=9606 GN=ENY2 PE=1 SV=1;&gt;tr|J3KNT2|J3KNT2_HUMAN Transcription and mRNA export factor ENY2 OS=Homo sapiens OX=9606 GN=ENY2 PE=1 SV=1;&gt;tr|E5RI00|E5RI00_HUMAN Transcription and</t>
  </si>
  <si>
    <t>K11368;</t>
  </si>
  <si>
    <t>Q09472</t>
  </si>
  <si>
    <t>ENSG00000100393</t>
  </si>
  <si>
    <t>EP300</t>
  </si>
  <si>
    <t>&gt;sp|Q09472|EP300_HUMAN Histone acetyltransferase p300 OS=Homo sapiens OX=9606 GN=EP300 PE=1 SV=2</t>
  </si>
  <si>
    <t>B1AKC9</t>
  </si>
  <si>
    <t>ENSG00000133216</t>
  </si>
  <si>
    <t>EPHB2</t>
  </si>
  <si>
    <t>&gt;tr|B1AKC9|B1AKC9_HUMAN Ephrin type-B receptor 2 OS=Homo sapiens OX=9606 GN=EPHB2 PE=1 SV=1;&gt;sp|P29323|EPHB2_HUMAN Ephrin type-B receptor 2 OS=Homo sapiens OX=9606 GN=EPHB2 PE=1 SV=5;&gt;tr|Q6NVW1|Q6NVW1_HUMAN EPHB2 protein OS=Homo sapiens OX=9606 GN=EPHB2 PE</t>
  </si>
  <si>
    <t>P07602</t>
  </si>
  <si>
    <t>ENSG00000197746</t>
  </si>
  <si>
    <t>EPHX1</t>
  </si>
  <si>
    <t>&gt;sp|P07602|SAP_HUMAN Prosaposin OS=Homo sapiens OX=9606 GN=PSAP PE=1 SV=2;&gt;tr|C9JIZ6|C9JIZ6_HUMAN Prosaposin OS=Homo sapiens OX=9606 GN=PSAP PE=1 SV=2</t>
  </si>
  <si>
    <t>K01253;</t>
  </si>
  <si>
    <t>Q9Y6I3</t>
  </si>
  <si>
    <t>ENSG00000063245</t>
  </si>
  <si>
    <t>EPN1</t>
  </si>
  <si>
    <t>&gt;sp|Q9Y6I3|EPN1_HUMAN Epsin-1 OS=Homo sapiens OX=9606 GN=EPN1 PE=1 SV=2</t>
  </si>
  <si>
    <t>K12471;</t>
  </si>
  <si>
    <t>A0A075B730</t>
  </si>
  <si>
    <t>ENSG00000261150</t>
  </si>
  <si>
    <t>EPPK1</t>
  </si>
  <si>
    <t>&gt;tr|A0A075B730|A0A075B730_HUMAN Epiplakin OS=Homo sapiens OX=9606 GN=EPPK1 PE=1 SV=2;&gt;sp|P58107|EPIPL_HUMAN Epiplakin OS=Homo sapiens OX=9606 GN=EPPK1 PE=1 SV=3</t>
  </si>
  <si>
    <t>M0R165</t>
  </si>
  <si>
    <t>ENSG00000127527</t>
  </si>
  <si>
    <t>EPS15L1</t>
  </si>
  <si>
    <t>&gt;tr|M0R165|M0R165_HUMAN Epidermal growth factor receptor substrate 15-like 1 OS=Homo sapiens OX=9606 GN=EPS15L1 PE=1 SV=1;&gt;sp|Q9UBC2|EP15R_HUMAN Epidermal growth factor receptor substrate 15-like 1 OS=Homo sapiens OX=9606 GN=EPS15L1 PE=1 SV=1;&gt;tr|M0R2S2|M0</t>
  </si>
  <si>
    <t>Q12929</t>
  </si>
  <si>
    <t>ENSG00000151491</t>
  </si>
  <si>
    <t>EPS8</t>
  </si>
  <si>
    <t>&gt;sp|Q12929|EPS8_HUMAN Epidermal growth factor receptor kinase substrate 8 OS=Homo sapiens OX=9606 GN=EPS8 PE=1 SV=1;&gt;tr|A0A2R8Y4W2|A0A2R8Y4W2_HUMAN Epidermal growth factor receptor kinase substrate 8 OS=Homo sapiens OX=9606 GN=EPS8 PE=1 SV=1;&gt;tr|A0A2R8YE63</t>
  </si>
  <si>
    <t>K17277;</t>
  </si>
  <si>
    <t>O75616</t>
  </si>
  <si>
    <t>ENSG00000132591</t>
  </si>
  <si>
    <t>ERAL1</t>
  </si>
  <si>
    <t>&gt;sp|O75616|ERAL1_HUMAN GTPase Era, mitochondrial OS=Homo sapiens OX=9606 GN=ERAL1 PE=1 SV=2;&gt;tr|J3QSB2|J3QSB2_HUMAN GTPase Era, mitochondrial (Fragment) OS=Homo sapiens OX=9606 GN=ERAL1 PE=1 SV=1;&gt;tr|J3QRV9|J3QRV9_HUMAN GTPase Era, mitochondrial (Fragment)</t>
  </si>
  <si>
    <t>K03595;</t>
  </si>
  <si>
    <t>Q9NZ08</t>
  </si>
  <si>
    <t>ENSG00000164307</t>
  </si>
  <si>
    <t>ERAP1</t>
  </si>
  <si>
    <t>&gt;sp|Q9NZ08|ERAP1_HUMAN Endoplasmic reticulum aminopeptidase 1 OS=Homo sapiens OX=9606 GN=ERAP1 PE=1 SV=3</t>
  </si>
  <si>
    <t>K09604;</t>
  </si>
  <si>
    <t>Q96RT1</t>
  </si>
  <si>
    <t>ENSG00000112851</t>
  </si>
  <si>
    <t>ERBIN</t>
  </si>
  <si>
    <t>&gt;sp|Q96RT1|ERBIN_HUMAN Erbin OS=Homo sapiens OX=9606 GN=ERBIN PE=1 SV=2</t>
  </si>
  <si>
    <t>K12796;</t>
  </si>
  <si>
    <t>X6RM00</t>
  </si>
  <si>
    <t>ENSG00000082805</t>
  </si>
  <si>
    <t>ERC1</t>
  </si>
  <si>
    <t>&gt;tr|X6RM00|X6RM00_HUMAN ELKS/Rab6-interacting/CAST family member 1 OS=Homo sapiens OX=9606 GN=ERC1 PE=1 SV=1;&gt;tr|G8JLD3|G8JLD3_HUMAN ELKS/Rab6-interacting/CAST family member 1 OS=Homo sapiens OX=9606 GN=ERC1 PE=1 SV=1;&gt;sp|Q8IUD2|RB6I2_HUMAN ELKS/Rab6-inter</t>
  </si>
  <si>
    <t>Q2NKX8</t>
  </si>
  <si>
    <t>ENSG00000186871</t>
  </si>
  <si>
    <t>ERCC6L</t>
  </si>
  <si>
    <t>&gt;sp|Q2NKX8|ERC6L_HUMAN DNA excision repair protein ERCC-6-like OS=Homo sapiens OX=9606 GN=ERCC6L PE=1 SV=1;&gt;tr|B5MDQ0|B5MDQ0_HUMAN DNA excision repair protein ERCC-6-like OS=Homo sapiens OX=9606 GN=ERCC6L PE=1 SV=1</t>
  </si>
  <si>
    <t>K20093;</t>
  </si>
  <si>
    <t>H0Y802</t>
  </si>
  <si>
    <t>ENSG00000125991</t>
  </si>
  <si>
    <t>ERGIC3</t>
  </si>
  <si>
    <t>&gt;tr|H0Y802|H0Y802_HUMAN Endoplasmic reticulum-Golgi intermediate compartment protein 3 (Fragment) OS=Homo sapiens OX=9606 GN=ERGIC3 PE=1 SV=1;&gt;tr|H0Y6Z0|H0Y6Z0_HUMAN Endoplasmic reticulum-Golgi intermediate compartment protein 3 (Fragment) OS=Homo sapiens</t>
  </si>
  <si>
    <t>O75477</t>
  </si>
  <si>
    <t>ENSG00000107566</t>
  </si>
  <si>
    <t>ERLIN1</t>
  </si>
  <si>
    <t>&gt;sp|O75477|ERLN1_HUMAN Erlin-1 OS=Homo sapiens OX=9606 GN=ERLIN1 PE=1 SV=2;&gt;tr|B0QZ43|B0QZ43_HUMAN Erlin-1 (Fragment) OS=Homo sapiens OX=9606 GN=ERLIN1 PE=1 SV=1</t>
  </si>
  <si>
    <t>K23341;</t>
  </si>
  <si>
    <t>E5RHW4</t>
  </si>
  <si>
    <t>ENSG00000147475</t>
  </si>
  <si>
    <t>ERLIN2</t>
  </si>
  <si>
    <t>&gt;tr|E5RHW4|E5RHW4_HUMAN Erlin-2 (Fragment) OS=Homo sapiens OX=9606 GN=ERLIN2 PE=1 SV=1;&gt;sp|O94905|ERLN2_HUMAN Erlin-2 OS=Homo sapiens OX=9606 GN=ERLIN2 PE=1 SV=1;&gt;tr|E5RJ09|E5RJ09_HUMAN Erlin-2 (Fragment) OS=Homo sapiens OX=9606 GN=ERLIN2 PE=1 SV=1</t>
  </si>
  <si>
    <t>Q96HE7</t>
  </si>
  <si>
    <t>ENSG00000197930</t>
  </si>
  <si>
    <t>ERO1A</t>
  </si>
  <si>
    <t>&gt;sp|Q96HE7|ERO1A_HUMAN ERO1-like protein alpha OS=Homo sapiens OX=9606 GN=ERO1A PE=1 SV=2</t>
  </si>
  <si>
    <t>K10950;</t>
  </si>
  <si>
    <t>A0A0U1RQS5</t>
  </si>
  <si>
    <t>ENSG00000142396</t>
  </si>
  <si>
    <t>ERVK3-1</t>
  </si>
  <si>
    <t>&gt;tr|A0A0U1RQS5|A0A0U1RQS5_HUMAN Endogenous retrovirus group K3 member 1 (Fragment) OS=Homo sapiens OX=9606 GN=ERVK3-1 PE=1 SV=1;&gt;tr|B3KNS4|B3KNS4_HUMAN Endogenous retrovirus group K3 member 1 OS=Homo sapiens OX=9606 GN=ERVK3-1 PE=1 SV=1</t>
  </si>
  <si>
    <t>O95571</t>
  </si>
  <si>
    <t>ENSG00000105755</t>
  </si>
  <si>
    <t>ETHE1</t>
  </si>
  <si>
    <t>&gt;sp|O95571|ETHE1_HUMAN Persulfide dioxygenase ETHE1, mitochondrial OS=Homo sapiens OX=9606 GN=ETHE1 PE=1 SV=2;&gt;tr|M0QXB5|M0QXB5_HUMAN Persulfide dioxygenase ETHE1, mitochondrial OS=Homo sapiens OX=9606 GN=ETHE1 PE=1 SV=1</t>
  </si>
  <si>
    <t>K17725;</t>
  </si>
  <si>
    <t>Q9UI08</t>
  </si>
  <si>
    <t>ENSG00000196405</t>
  </si>
  <si>
    <t>EVL</t>
  </si>
  <si>
    <t>&gt;sp|Q9UI08|EVL_HUMAN Ena/VASP-like protein OS=Homo sapiens OX=9606 GN=EVL PE=1 SV=2;&gt;tr|H0YJN0|H0YJN0_HUMAN Ena/VASP-like protein (Fragment) OS=Homo sapiens OX=9606 GN=EVL PE=1 SV=1</t>
  </si>
  <si>
    <t>K23487;</t>
  </si>
  <si>
    <t>Q9NVH0</t>
  </si>
  <si>
    <t>ENSG00000081177</t>
  </si>
  <si>
    <t>EXD2</t>
  </si>
  <si>
    <t>&gt;sp|Q9NVH0|EXD2_HUMAN Exonuclease 3-5 domain-containing protein 2 OS=Homo sapiens OX=9606 GN=EXD2 PE=1 SV=2</t>
  </si>
  <si>
    <t>K20777;</t>
  </si>
  <si>
    <t>Q9NV70</t>
  </si>
  <si>
    <t>ENSG00000090989</t>
  </si>
  <si>
    <t>EXOC1</t>
  </si>
  <si>
    <t>&gt;sp|Q9NV70|EXOC1_HUMAN Exocyst complex component 1 OS=Homo sapiens OX=9606 GN=EXOC1 PE=1 SV=4</t>
  </si>
  <si>
    <t>K19983;</t>
  </si>
  <si>
    <t>Q96KP1</t>
  </si>
  <si>
    <t>ENSG00000112685</t>
  </si>
  <si>
    <t>EXOC2</t>
  </si>
  <si>
    <t>&gt;sp|Q96KP1|EXOC2_HUMAN Exocyst complex component 2 OS=Homo sapiens OX=9606 GN=EXOC2 PE=1 SV=1</t>
  </si>
  <si>
    <t>K17637;</t>
  </si>
  <si>
    <t>O00471</t>
  </si>
  <si>
    <t>ENSG00000070367</t>
  </si>
  <si>
    <t>EXOC5</t>
  </si>
  <si>
    <t>&gt;sp|O00471|EXOC5_HUMAN Exocyst complex component 5 OS=Homo sapiens OX=9606 GN=EXOC5 PE=1 SV=1;&gt;tr|A0A0A0MSI8|A0A0A0MSI8_HUMAN Exocyst complex component 5 OS=Homo sapiens OX=9606 GN=EXOC5 PE=1 SV=1;&gt;tr|F8W9B8|F8W9B8_HUMAN Exocyst complex component 5 OS=Homo</t>
  </si>
  <si>
    <t>K19984;</t>
  </si>
  <si>
    <t>E7EW84</t>
  </si>
  <si>
    <t>ENSG00000138190</t>
  </si>
  <si>
    <t>EXOC6</t>
  </si>
  <si>
    <t>&gt;tr|E7EW84|E7EW84_HUMAN Exocyst complex component OS=Homo sapiens OX=9606 GN=EXOC6 PE=1 SV=1;&gt;sp|Q8TAG9|EXOC6_HUMAN Exocyst complex component 6 OS=Homo sapiens OX=9606 GN=EXOC6 PE=1 SV=3</t>
  </si>
  <si>
    <t>J3QT38</t>
  </si>
  <si>
    <t>ENSG00000144036</t>
  </si>
  <si>
    <t>EXOC6B</t>
  </si>
  <si>
    <t>&gt;tr|J3QT38|J3QT38_HUMAN Exocyst complex component OS=Homo sapiens OX=9606 GN=EXOC6B PE=1 SV=1;&gt;sp|Q9Y2D4|EXC6B_HUMAN Exocyst complex component 6B OS=Homo sapiens OX=9606 GN=EXOC6B PE=1 SV=3;&gt;tr|A0A0U1RRB6|A0A0U1RRB6_HUMAN Exocyst complex component OS=Homo</t>
  </si>
  <si>
    <t>A0A0A0MRE1</t>
  </si>
  <si>
    <t>ENSG00000182473</t>
  </si>
  <si>
    <t>EXOC7</t>
  </si>
  <si>
    <t>&gt;tr|A0A0A0MRE1|A0A0A0MRE1_HUMAN Exocyst complex component 7 (Fragment) OS=Homo sapiens OX=9606 GN=EXOC7 PE=1 SV=1;&gt;tr|B4DJ07|B4DJ07_HUMAN Exocyst complex component 7 OS=Homo sapiens OX=9606 GN=EXOC7 PE=1 SV=1;&gt;tr|A0A0A0MSB8|A0A0A0MSB8_HUMAN Exocyst complex</t>
  </si>
  <si>
    <t>Q8IYI6</t>
  </si>
  <si>
    <t>ENSG00000116903</t>
  </si>
  <si>
    <t>EXOC8</t>
  </si>
  <si>
    <t>&gt;sp|Q8IYI6|EXOC8_HUMAN Exocyst complex component 8 OS=Homo sapiens OX=9606 GN=EXOC8 PE=1 SV=2</t>
  </si>
  <si>
    <t>K19986;</t>
  </si>
  <si>
    <t>A3KFL2</t>
  </si>
  <si>
    <t>ENSG00000130713</t>
  </si>
  <si>
    <t>EXOSC2</t>
  </si>
  <si>
    <t>&gt;tr|A3KFL2|A3KFL2_HUMAN Exosome complex component RRP4 OS=Homo sapiens OX=9606 GN=EXOSC2 PE=1 SV=1;&gt;sp|Q13868|EXOS2_HUMAN Exosome complex component RRP4 OS=Homo sapiens OX=9606 GN=EXOSC2 PE=1 SV=2;&gt;tr|A3KFL1|A3KFL1_HUMAN Exosome complex component RRP4 (Fra</t>
  </si>
  <si>
    <t>Q9NPD3</t>
  </si>
  <si>
    <t>ENSG00000178896</t>
  </si>
  <si>
    <t>EXOSC4</t>
  </si>
  <si>
    <t>&gt;sp|Q9NPD3|EXOS4_HUMAN Exosome complex component RRP41 OS=Homo sapiens OX=9606 GN=EXOSC4 PE=1 SV=3;&gt;tr|E9PI41|E9PI41_HUMAN Exosome complex component RRP41 (Fragment) OS=Homo sapiens OX=9606 GN=EXOSC4 PE=1 SV=8</t>
  </si>
  <si>
    <t>K11600;</t>
  </si>
  <si>
    <t>Q13158</t>
  </si>
  <si>
    <t>ENSG00000168040</t>
  </si>
  <si>
    <t>FADD</t>
  </si>
  <si>
    <t>&gt;sp|Q13158|FADD_HUMAN FAS-associated death domain protein OS=Homo sapiens OX=9606 GN=FADD PE=1 SV=1</t>
  </si>
  <si>
    <t>K02373;</t>
  </si>
  <si>
    <t>H7C2V0</t>
  </si>
  <si>
    <t>ENSG00000149485</t>
  </si>
  <si>
    <t>FADS1</t>
  </si>
  <si>
    <t>&gt;tr|H7C2V0|H7C2V0_HUMAN Acyl-CoA (8-3)-desaturase (Fragment) OS=Homo sapiens OX=9606 GN=FADS1 PE=1 SV=1;&gt;sp|O60427|FADS1_HUMAN Acyl-CoA (8-3)-desaturase OS=Homo sapiens OX=9606 GN=FADS1 PE=1 SV=3;&gt;tr|A0A0A0MR51|A0A0A0MR51_HUMAN Acyl-CoA (8-3)-desaturase OS</t>
  </si>
  <si>
    <t>B3KT28</t>
  </si>
  <si>
    <t>ENSG00000185104</t>
  </si>
  <si>
    <t>FAF1</t>
  </si>
  <si>
    <t>&gt;tr|B3KT28|B3KT28_HUMAN FAS-associated factor 1 OS=Homo sapiens OX=9606 GN=FAF1 PE=1 SV=1;&gt;tr|B1ANM7|B1ANM7_HUMAN FAS-associated factor 1 OS=Homo sapiens OX=9606 GN=FAF1 PE=1 SV=1;&gt;sp|Q9UNN5|FAF1_HUMAN FAS-associated factor 1 OS=Homo sapiens OX=9606 GN=FAF</t>
  </si>
  <si>
    <t>C9J3Q3</t>
  </si>
  <si>
    <t>ENSG00000065809</t>
  </si>
  <si>
    <t>FAM107B</t>
  </si>
  <si>
    <t>&gt;tr|C9J3Q3|C9J3Q3_HUMAN Protein FAM107B (Fragment) OS=Homo sapiens OX=9606 GN=FAM107B PE=1 SV=1;&gt;tr|C9J6N5|C9J6N5_HUMAN Protein FAM107B (Fragment) OS=Homo sapiens OX=9606 GN=FAM107B PE=1 SV=8;&gt;tr|C9JQ40|C9JQ40_HUMAN Protein FAM107B (Fragment) OS=Homo sapie</t>
  </si>
  <si>
    <t>Q8IWE2</t>
  </si>
  <si>
    <t>ENSG00000197712</t>
  </si>
  <si>
    <t>FAM114A1</t>
  </si>
  <si>
    <t>&gt;sp|Q8IWE2|NXP20_HUMAN Protein NOXP20 OS=Homo sapiens OX=9606 GN=FAM114A1 PE=1 SV=2</t>
  </si>
  <si>
    <t>E5RK42</t>
  </si>
  <si>
    <t>ENSG00000055147</t>
  </si>
  <si>
    <t>FAM114A2</t>
  </si>
  <si>
    <t>&gt;tr|E5RK42|E5RK42_HUMAN Protein FAM114A2 (Fragment) OS=Homo sapiens OX=9606 GN=FAM114A2 PE=1 SV=1;&gt;tr|E5RHP2|E5RHP2_HUMAN Protein FAM114A2 (Fragment) OS=Homo sapiens OX=9606 GN=FAM114A2 PE=1 SV=1;&gt;tr|E5RHI8|E5RHI8_HUMAN Protein FAM114A2 (Fragment) OS=Homo</t>
  </si>
  <si>
    <t>G3XAI9</t>
  </si>
  <si>
    <t>ENSG00000234545</t>
  </si>
  <si>
    <t>FAM133B</t>
  </si>
  <si>
    <t>&gt;tr|G3XAI9|G3XAI9_HUMAN Protein FAM133B OS=Homo sapiens OX=9606 GN=FAM133B PE=1 SV=1;&gt;sp|Q5BKY9|F133B_HUMAN Protein FAM133B OS=Homo sapiens OX=9606 GN=FAM133B PE=1 SV=1;&gt;sp|Q8N9E0|F133A_HUMAN Protein FAM133A OS=Homo sapiens OX=9606 GN=FAM133A PE=1 SV=1</t>
  </si>
  <si>
    <t>Q9GZU8</t>
  </si>
  <si>
    <t>ENSG00000172775</t>
  </si>
  <si>
    <t>FAM192A</t>
  </si>
  <si>
    <t>&gt;sp|Q9GZU8|PIP30_HUMAN PSME3-interacting protein OS=Homo sapiens OX=9606 GN=FAM192A PE=1 SV=1;&gt;tr|H3BQQ6|H3BQQ6_HUMAN PSME3-interacting protein (Fragment) OS=Homo sapiens OX=9606 GN=FAM192A PE=1 SV=1;&gt;tr|H3BTI2|H3BTI2_HUMAN PSME3-interacting protein (Fragm</t>
  </si>
  <si>
    <t>Q14320</t>
  </si>
  <si>
    <t>ENSG00000071859</t>
  </si>
  <si>
    <t>FAM50A</t>
  </si>
  <si>
    <t>&gt;sp|Q14320|FA50A_HUMAN Protein FAM50A OS=Homo sapiens OX=9606 GN=FAM50A PE=1 SV=2</t>
  </si>
  <si>
    <t>K13119;</t>
  </si>
  <si>
    <t>E7ER68</t>
  </si>
  <si>
    <t>ENSG00000176853</t>
  </si>
  <si>
    <t>FAM91A1</t>
  </si>
  <si>
    <t>&gt;tr|E7ER68|E7ER68_HUMAN Protein FAM91A1 OS=Homo sapiens OX=9606 GN=FAM91A1 PE=1 SV=1;&gt;sp|Q658Y4|F91A1_HUMAN Protein FAM91A1 OS=Homo sapiens OX=9606 GN=FAM91A1 PE=1 SV=3</t>
  </si>
  <si>
    <t>Q9NVI1</t>
  </si>
  <si>
    <t>ENSG00000140525</t>
  </si>
  <si>
    <t>FANCI</t>
  </si>
  <si>
    <t>&gt;sp|Q9NVI1|FANCI_HUMAN Fanconi anemia group I protein OS=Homo sapiens OX=9606 GN=FANCI PE=1 SV=4;&gt;tr|F8W7R3|F8W7R3_HUMAN Fanconi anemia group I protein OS=Homo sapiens OX=9606 GN=FANCI PE=1 SV=1</t>
  </si>
  <si>
    <t>K10895;</t>
  </si>
  <si>
    <t>E9PNW8</t>
  </si>
  <si>
    <t>ENSG00000197601</t>
  </si>
  <si>
    <t>FAR1</t>
  </si>
  <si>
    <t>&gt;tr|E9PNW8|E9PNW8_HUMAN Fatty acyl-CoA reductase (Fragment) OS=Homo sapiens OX=9606 GN=FAR1 PE=1 SV=1;&gt;sp|Q8WVX9|FACR1_HUMAN Fatty acyl-CoA reductase 1 OS=Homo sapiens OX=9606 GN=FAR1 PE=1 SV=1</t>
  </si>
  <si>
    <t>P25963</t>
  </si>
  <si>
    <t>ENSG00000100906</t>
  </si>
  <si>
    <t>FAS</t>
  </si>
  <si>
    <t>&gt;sp|P25963|IKBA_HUMAN NF-kappa-B inhibitor alpha OS=Homo sapiens OX=9606 GN=NFKBIA PE=1 SV=1;&gt;tr|G3V3I4|G3V3I4_HUMAN NF-kappa-B inhibitor alpha OS=Homo sapiens OX=9606 GN=NFKBIA PE=1 SV=1</t>
  </si>
  <si>
    <t>K04390;</t>
  </si>
  <si>
    <t>Q14517</t>
  </si>
  <si>
    <t>ENSG00000083857</t>
  </si>
  <si>
    <t>FAT1</t>
  </si>
  <si>
    <t>&gt;sp|Q14517|FAT1_HUMAN Protocadherin Fat 1 OS=Homo sapiens OX=9606 GN=FAT1 PE=1 SV=2;&gt;tr|A0A087WVP1|A0A087WVP1_HUMAN Protocadherin Fat 1 OS=Homo sapiens OX=9606 GN=FAT1 PE=1 SV=1</t>
  </si>
  <si>
    <t>K16506;</t>
  </si>
  <si>
    <t>P62861</t>
  </si>
  <si>
    <t>ENSG00000149806</t>
  </si>
  <si>
    <t>FAU</t>
  </si>
  <si>
    <t>&gt;sp|P62861|RS30_HUMAN 40S ribosomal protein S30 OS=Homo sapiens OX=9606 GN=FAU PE=1 SV=1;&gt;tr|E9PR30|E9PR30_HUMAN 40S ribosomal protein S30 OS=Homo sapiens OX=9606 GN=FAU PE=1 SV=1</t>
  </si>
  <si>
    <t>Q8WUP2</t>
  </si>
  <si>
    <t>ENSG00000162458</t>
  </si>
  <si>
    <t>FBLIM1</t>
  </si>
  <si>
    <t>&gt;sp|Q8WUP2|FBLI1_HUMAN Filamin-binding LIM protein 1 OS=Homo sapiens OX=9606 GN=FBLIM1 PE=1 SV=2;&gt;tr|E7EWE8|E7EWE8_HUMAN Filamin-binding LIM protein 1 (Fragment) OS=Homo sapiens OX=9606 GN=FBLIM1 PE=1 SV=1</t>
  </si>
  <si>
    <t>A6NHQ2</t>
  </si>
  <si>
    <t>ENSG00000188573</t>
  </si>
  <si>
    <t>FBLL1</t>
  </si>
  <si>
    <t>&gt;sp|A6NHQ2|FBLL1_HUMAN rRNA/tRNA 2-O-methyltransferase fibrillarin-like protein 1 OS=Homo sapiens OX=9606 GN=FBLL1 PE=3 SV=2</t>
  </si>
  <si>
    <t>Q96EF6</t>
  </si>
  <si>
    <t>ENSG00000269190</t>
  </si>
  <si>
    <t>FBXO17</t>
  </si>
  <si>
    <t>&gt;sp|Q96EF6|FBX17_HUMAN F-box only protein 17 OS=Homo sapiens OX=9606 GN=FBXO17 PE=1 SV=1</t>
  </si>
  <si>
    <t>K10101;</t>
  </si>
  <si>
    <t>Q8TB52</t>
  </si>
  <si>
    <t>ENSG00000118496</t>
  </si>
  <si>
    <t>FBXO30</t>
  </si>
  <si>
    <t>&gt;sp|Q8TB52|FBX30_HUMAN F-box only protein 30 OS=Homo sapiens OX=9606 GN=FBXO30 PE=1 SV=3</t>
  </si>
  <si>
    <t>K10307;</t>
  </si>
  <si>
    <t>B7Z1P2</t>
  </si>
  <si>
    <t>ENSG00000132879</t>
  </si>
  <si>
    <t>FBXO44</t>
  </si>
  <si>
    <t>&gt;tr|B7Z1P2|B7Z1P2_HUMAN F-box only protein 44 OS=Homo sapiens OX=9606 GN=FBXO44 PE=1 SV=1;&gt;tr|R4GNH4|R4GNH4_HUMAN F-box only protein 44 (Fragment) OS=Homo sapiens OX=9606 GN=FBXO44 PE=1 SV=1;&gt;tr|R4GMZ8|R4GMZ8_HUMAN F-box only protein 44 (Fragment) OS=Homo</t>
  </si>
  <si>
    <t>Q9UKB1</t>
  </si>
  <si>
    <t>ENSG00000072803</t>
  </si>
  <si>
    <t>FBXW11</t>
  </si>
  <si>
    <t>&gt;sp|Q9UKB1|FBW1B_HUMAN F-box/WD repeat-containing protein 11 OS=Homo sapiens OX=9606 GN=FBXW11 PE=1 SV=1</t>
  </si>
  <si>
    <t>K03362;</t>
  </si>
  <si>
    <t>F8VY35</t>
  </si>
  <si>
    <t>ENSG00000187109</t>
  </si>
  <si>
    <t>FGD6</t>
  </si>
  <si>
    <t>&gt;tr|F8VY35|F8VY35_HUMAN Nucleosome assembly protein 1-like 1 (Fragment) OS=Homo sapiens OX=9606 GN=NAP1L1 PE=1 SV=1;&gt;tr|F5H4R6|F5H4R6_HUMAN Nucleosome assembly protein 1-like 1 OS=Homo sapiens OX=9606 GN=NAP1L1 PE=1 SV=1;&gt;sp|P55209|NP1L1_HUMAN Nucleosome a</t>
  </si>
  <si>
    <t>Q13643</t>
  </si>
  <si>
    <t>ENSG00000183386</t>
  </si>
  <si>
    <t>FHL3</t>
  </si>
  <si>
    <t>&gt;sp|Q13643|FHL3_HUMAN Four and a half LIM domains protein 3 OS=Homo sapiens OX=9606 GN=FHL3 PE=1 SV=4</t>
  </si>
  <si>
    <t>Q9Y613</t>
  </si>
  <si>
    <t>ENSG00000135723</t>
  </si>
  <si>
    <t>FHOD1</t>
  </si>
  <si>
    <t>&gt;sp|Q9Y613|FHOD1_HUMAN FH1/FH2 domain-containing protein 1 OS=Homo sapiens OX=9606 GN=FHOD1 PE=1 SV=3</t>
  </si>
  <si>
    <t>Q6UN15</t>
  </si>
  <si>
    <t>ENSG00000145216</t>
  </si>
  <si>
    <t>FIP1L1</t>
  </si>
  <si>
    <t>&gt;sp|Q6UN15|FIP1_HUMAN Pre-mRNA 3-end-processing factor FIP1 OS=Homo sapiens OX=9606 GN=FIP1L1 PE=1 SV=1;&gt;tr|A0A0B4J203|A0A0B4J203_HUMAN Protein kinase domain-containing protein OS=Homo sapiens OX=9606 PE=3 SV=1</t>
  </si>
  <si>
    <t>K14405;</t>
  </si>
  <si>
    <t>Q5T1M5</t>
  </si>
  <si>
    <t>ENSG00000119321</t>
  </si>
  <si>
    <t>FKBP15</t>
  </si>
  <si>
    <t>&gt;sp|Q5T1M5|FKB15_HUMAN FK506-binding protein 15 OS=Homo sapiens OX=9606 GN=FKBP15 PE=1 SV=2;&gt;tr|A0A0A0MT60|A0A0A0MT60_HUMAN Peptidylprolyl isomerase (Fragment) OS=Homo sapiens OX=9606 GN=FKBP15 PE=1 SV=1</t>
  </si>
  <si>
    <t>K17478;</t>
  </si>
  <si>
    <t>P62942</t>
  </si>
  <si>
    <t>ENSG00000088832</t>
  </si>
  <si>
    <t>FKBP1A</t>
  </si>
  <si>
    <t>&gt;sp|P62942|FKB1A_HUMAN Peptidyl-prolyl cis-trans isomerase FKBP1A OS=Homo sapiens OX=9606 GN=FKBP1A PE=1 SV=2;&gt;tr|Q5W0X3|Q5W0X3_HUMAN Peptidylprolyl isomerase OS=Homo sapiens OX=9606 GN=FKBP1A PE=1 SV=1;&gt;tr|A0A087WZM5|A0A087WZM5_HUMAN Peptidylprolyl isomer</t>
  </si>
  <si>
    <t>K09568;</t>
  </si>
  <si>
    <t>Q13451</t>
  </si>
  <si>
    <t>ENSG00000096060</t>
  </si>
  <si>
    <t>FKBP5</t>
  </si>
  <si>
    <t>&gt;sp|Q13451|FKBP5_HUMAN Peptidyl-prolyl cis-trans isomerase FKBP5 OS=Homo sapiens OX=9606 GN=FKBP5 PE=1 SV=2</t>
  </si>
  <si>
    <t>K09571;</t>
  </si>
  <si>
    <t>M0R2K9</t>
  </si>
  <si>
    <t>ENSG00000105701</t>
  </si>
  <si>
    <t>FKBP8</t>
  </si>
  <si>
    <t>&gt;tr|M0R2K9|M0R2K9_HUMAN Peptidylprolyl isomerase (Fragment) OS=Homo sapiens OX=9606 GN=FKBP8 PE=1 SV=2;&gt;tr|M0R2Q6|M0R2Q6_HUMAN Peptidylprolyl isomerase (Fragment) OS=Homo sapiens OX=9606 GN=FKBP8 PE=1 SV=2</t>
  </si>
  <si>
    <t>Q8NFF5</t>
  </si>
  <si>
    <t>ENSG00000160688</t>
  </si>
  <si>
    <t>FLAD1</t>
  </si>
  <si>
    <t>&gt;sp|Q8NFF5|FAD1_HUMAN FAD synthase OS=Homo sapiens OX=9606 GN=FLAD1 PE=1 SV=1;&gt;tr|Q5T196|Q5T196_HUMAN FAD synthase OS=Homo sapiens OX=9606 GN=FLAD1 PE=1 SV=1</t>
  </si>
  <si>
    <t>K00953;</t>
  </si>
  <si>
    <t>Q60FE5</t>
  </si>
  <si>
    <t>ENSG00000196924</t>
  </si>
  <si>
    <t>FLNA</t>
  </si>
  <si>
    <t>&gt;tr|Q60FE5|Q60FE5_HUMAN Filamin-A OS=Homo sapiens OX=9606 GN=FLNA PE=1 SV=1;&gt;tr|A0A087WWY3|A0A087WWY3_HUMAN Filamin-A OS=Homo sapiens OX=9606 GN=FLNA PE=1 SV=1</t>
  </si>
  <si>
    <t>K04437;</t>
  </si>
  <si>
    <t>P22307</t>
  </si>
  <si>
    <t>ENSG00000116171</t>
  </si>
  <si>
    <t>&gt;sp|P22307|NLTP_HUMAN Non-specific lipid-transfer protein OS=Homo sapiens OX=9606 GN=SCP2 PE=1 SV=2;&gt;tr|E9PLD1|E9PLD1_HUMAN Non-specific lipid-transfer protein OS=Homo sapiens OX=9606 GN=SCP2 PE=1 SV=1</t>
  </si>
  <si>
    <t>Q14315</t>
  </si>
  <si>
    <t>ENSG00000128591</t>
  </si>
  <si>
    <t>FLNC</t>
  </si>
  <si>
    <t>&gt;sp|Q14315|FLNC_HUMAN Filamin-C OS=Homo sapiens OX=9606 GN=FLNC PE=1 SV=3</t>
  </si>
  <si>
    <t>O75955</t>
  </si>
  <si>
    <t>ENSG00000137312</t>
  </si>
  <si>
    <t>FLOT1</t>
  </si>
  <si>
    <t>&gt;sp|O75955|FLOT1_HUMAN Flotillin-1 OS=Homo sapiens OX=9606 GN=FLOT1 PE=1 SV=3;&gt;tr|A0A140T9W4|A0A140T9W4_HUMAN Flotillin-1 (Fragment) OS=Homo sapiens OX=9606 GN=FLOT1 PE=1 SV=1;&gt;tr|A0A140T9R1|A0A140T9R1_HUMAN Flotillin-1 (Fragment) OS=Homo sapiens OX=9606 G</t>
  </si>
  <si>
    <t>K07192;</t>
  </si>
  <si>
    <t>K7EKW9</t>
  </si>
  <si>
    <t>ENSG00000132589</t>
  </si>
  <si>
    <t>FLOT2</t>
  </si>
  <si>
    <t>&gt;tr|K7EKW9|K7EKW9_HUMAN Flotillin-2 (Fragment) OS=Homo sapiens OX=9606 GN=FLOT2 PE=1 SV=1;&gt;tr|J3QLD9|J3QLD9_HUMAN Flotillin-2 OS=Homo sapiens OX=9606 GN=FLOT2 PE=1 SV=1;&gt;sp|Q14254|FLOT2_HUMAN Flotillin-2 OS=Homo sapiens OX=9606 GN=FLOT2 PE=1 SV=2;&gt;tr|E7EMK</t>
  </si>
  <si>
    <t>O95466</t>
  </si>
  <si>
    <t>ENSG00000184922</t>
  </si>
  <si>
    <t>FMNL1</t>
  </si>
  <si>
    <t>&gt;sp|O95466|FMNL1_HUMAN Formin-like protein 1 OS=Homo sapiens OX=9606 GN=FMNL1 PE=1 SV=3</t>
  </si>
  <si>
    <t>Q96PY5</t>
  </si>
  <si>
    <t>ENSG00000157827</t>
  </si>
  <si>
    <t>FMNL2</t>
  </si>
  <si>
    <t>&gt;sp|Q96PY5|FMNL2_HUMAN Formin-like protein 2 OS=Homo sapiens OX=9606 GN=FMNL2 PE=1 SV=3</t>
  </si>
  <si>
    <t>A8MQB8</t>
  </si>
  <si>
    <t>ENSG00000102081</t>
  </si>
  <si>
    <t>FMR1</t>
  </si>
  <si>
    <t>&gt;tr|A8MQB8|A8MQB8_HUMAN Synaptic functional regulator FMR1 OS=Homo sapiens OX=9606 GN=FMR1 PE=1 SV=1;&gt;tr|G3V0J0|G3V0J0_HUMAN Fragile X mental retardation 1, isoform CRA_e OS=Homo sapiens OX=9606 GN=FMR1 PE=1 SV=1;&gt;sp|Q06787|FMR1_HUMAN Synaptic functional r</t>
  </si>
  <si>
    <t>Q9H479</t>
  </si>
  <si>
    <t>ENSG00000167363</t>
  </si>
  <si>
    <t>FN3K</t>
  </si>
  <si>
    <t>&gt;sp|Q9H479|FN3K_HUMAN Fructosamine-3-kinase OS=Homo sapiens OX=9606 GN=FN3K PE=1 SV=1</t>
  </si>
  <si>
    <t>K15522;</t>
  </si>
  <si>
    <t>Q53EP0</t>
  </si>
  <si>
    <t>ENSG00000075420</t>
  </si>
  <si>
    <t>FNDC3B</t>
  </si>
  <si>
    <t>&gt;sp|Q53EP0|FND3B_HUMAN Fibronectin type III domain-containing protein 3B OS=Homo sapiens OX=9606 GN=FNDC3B PE=1 SV=2</t>
  </si>
  <si>
    <t>B3KVN2</t>
  </si>
  <si>
    <t>ENSG00000168522</t>
  </si>
  <si>
    <t>FNTA</t>
  </si>
  <si>
    <t>&gt;tr|B3KVN2|B3KVN2_HUMAN Farnesyltransferase, CAAX box, alpha, isoform CRA_c OS=Homo sapiens OX=9606 GN=FNTA PE=1 SV=1;&gt;sp|P49354|FNTA_HUMAN Protein farnesyltransferase/geranylgeranyltransferase type-1 subunit alpha OS=Homo sapiens OX=9606 GN=FNTA PE=1 SV=1</t>
  </si>
  <si>
    <t>S4R400</t>
  </si>
  <si>
    <t>ENSG00000188352</t>
  </si>
  <si>
    <t>FOCAD</t>
  </si>
  <si>
    <t>&gt;tr|S4R400|S4R400_HUMAN Focadhesin OS=Homo sapiens OX=9606 GN=FOCAD PE=1 SV=2;&gt;sp|Q5VW36|FOCAD_HUMAN Focadhesin OS=Homo sapiens OX=9606 GN=FOCAD PE=1 SV=1</t>
  </si>
  <si>
    <t>F2Z2V0</t>
  </si>
  <si>
    <t>ENSG00000214078</t>
  </si>
  <si>
    <t>FRYL</t>
  </si>
  <si>
    <t>&gt;tr|F2Z2V0|F2Z2V0_HUMAN Copine-1 (Fragment) OS=Homo sapiens OX=9606 GN=CPNE1 PE=1 SV=1;&gt;sp|Q99829|CPNE1_HUMAN Copine-1 OS=Homo sapiens OX=9606 GN=CPNE1 PE=1 SV=1;&gt;tr|B0QZ18|B0QZ18_HUMAN Copine-1 OS=Homo sapiens OX=9606 GN=CPNE1 PE=1 SV=1;&gt;tr|A6PVH9|A6PVH9_</t>
  </si>
  <si>
    <t>Q9UN86</t>
  </si>
  <si>
    <t>ENSG00000138757</t>
  </si>
  <si>
    <t>G3BP2</t>
  </si>
  <si>
    <t>&gt;sp|Q9UN86|G3BP2_HUMAN Ras GTPase-activating protein-binding protein 2 OS=Homo sapiens OX=9606 GN=G3BP2 PE=1 SV=2;&gt;tr|D6RAC7|D6RAC7_HUMAN Ras GTPase-activating protein-binding protein 2 (Fragment) OS=Homo sapiens OX=9606 GN=G3BP2 PE=1 SV=1;&gt;tr|D6RB17|D6RB1</t>
  </si>
  <si>
    <t>E7EUI8</t>
  </si>
  <si>
    <t>ENSG00000160211</t>
  </si>
  <si>
    <t>G6PD</t>
  </si>
  <si>
    <t>&gt;tr|E7EUI8|E7EUI8_HUMAN Glucose-6-phosphate 1-dehydrogenase (Fragment) OS=Homo sapiens OX=9606 GN=G6PD PE=1 SV=8;&gt;tr|E7EM57|E7EM57_HUMAN Glucose-6-phosphate 1-dehydrogenase (Fragment) OS=Homo sapiens OX=9606 GN=G6PD PE=1 SV=1</t>
  </si>
  <si>
    <t>Q8TAE8</t>
  </si>
  <si>
    <t>ENSG00000179271</t>
  </si>
  <si>
    <t>GADD45GIP1</t>
  </si>
  <si>
    <t>&gt;sp|Q8TAE8|G45IP_HUMAN Growth arrest and DNA damage-inducible proteins-interacting protein 1 OS=Homo sapiens OX=9606 GN=GADD45GIP1 PE=1 SV=1</t>
  </si>
  <si>
    <t>O14976</t>
  </si>
  <si>
    <t>ENSG00000178950</t>
  </si>
  <si>
    <t>GAK</t>
  </si>
  <si>
    <t>&gt;sp|O14976|GAK_HUMAN Cyclin-G-associated kinase OS=Homo sapiens OX=9606 GN=GAK PE=1 SV=2</t>
  </si>
  <si>
    <t>K08855;</t>
  </si>
  <si>
    <t>Q86SF2</t>
  </si>
  <si>
    <t>ENSG00000109586</t>
  </si>
  <si>
    <t>GALNT7</t>
  </si>
  <si>
    <t>&gt;sp|Q86SF2|GALT7_HUMAN N-acetylgalactosaminyltransferase 7 OS=Homo sapiens OX=9606 GN=GALNT7 PE=1 SV=1;&gt;tr|E9PBY3|E9PBY3_HUMAN N-acetylgalactosaminyltransferase 7 OS=Homo sapiens OX=9606 GN=GALNT7 PE=1 SV=1</t>
  </si>
  <si>
    <t>K00710;</t>
  </si>
  <si>
    <t>E9PKU7</t>
  </si>
  <si>
    <t>ENSG00000089597</t>
  </si>
  <si>
    <t>GANAB</t>
  </si>
  <si>
    <t>&gt;tr|E9PKU7|E9PKU7_HUMAN Neutral alpha-glucosidase AB OS=Homo sapiens OX=9606 GN=GANAB PE=1 SV=1</t>
  </si>
  <si>
    <t>Q92538</t>
  </si>
  <si>
    <t>ENSG00000107862</t>
  </si>
  <si>
    <t>GBF1</t>
  </si>
  <si>
    <t>&gt;sp|Q92538|GBF1_HUMAN Golgi-specific brefeldin A-resistance guanine nucleotide exchange factor 1 OS=Homo sapiens OX=9606 GN=GBF1 PE=1 SV=2</t>
  </si>
  <si>
    <t>K18443;</t>
  </si>
  <si>
    <t>Q8IWJ2</t>
  </si>
  <si>
    <t>ENSG00000135968</t>
  </si>
  <si>
    <t>GCC2</t>
  </si>
  <si>
    <t>&gt;sp|Q8IWJ2|GCC2_HUMAN GRIP and coiled-coil domain-containing protein 2 OS=Homo sapiens OX=9606 GN=GCC2 PE=1 SV=4;&gt;tr|B8ZZA5|B8ZZA5_HUMAN GRIP and coiled-coil domain-containing protein 2 (Fragment) OS=Homo sapiens OX=9606 GN=GCC2 PE=1 SV=1;&gt;tr|B8ZZW2|B8ZZW2</t>
  </si>
  <si>
    <t>K20282;</t>
  </si>
  <si>
    <t>Q92947</t>
  </si>
  <si>
    <t>ENSG00000105607</t>
  </si>
  <si>
    <t>GCDH</t>
  </si>
  <si>
    <t>&gt;sp|Q92947|GCDH_HUMAN Glutaryl-CoA dehydrogenase, mitochondrial OS=Homo sapiens OX=9606 GN=GCDH PE=1 SV=1</t>
  </si>
  <si>
    <t>K00252;</t>
  </si>
  <si>
    <t>Q8TB36</t>
  </si>
  <si>
    <t>ENSG00000104381</t>
  </si>
  <si>
    <t>GDAP1</t>
  </si>
  <si>
    <t>&gt;sp|Q8TB36|GDAP1_HUMAN Ganglioside-induced differentiation-associated protein 1 OS=Homo sapiens OX=9606 GN=GDAP1 PE=1 SV=3</t>
  </si>
  <si>
    <t>K22077;</t>
  </si>
  <si>
    <t>A0A3B3IU42</t>
  </si>
  <si>
    <t>ENSG00000092208</t>
  </si>
  <si>
    <t>GEMIN2</t>
  </si>
  <si>
    <t>&gt;tr|A0A3B3IU42|A0A3B3IU42_HUMAN Gem-associated protein 2 OS=Homo sapiens OX=9606 GN=GEMIN2 PE=1 SV=1;&gt;tr|G5EA29|G5EA29_HUMAN Gem-associated protein 2 OS=Homo sapiens OX=9606 GN=GEMIN2 PE=1 SV=1;&gt;tr|H0YDP6|H0YDP6_HUMAN Gem-associated protein 2 (Fragment) OS</t>
  </si>
  <si>
    <t>I3L2C7</t>
  </si>
  <si>
    <t>ENSG00000179409</t>
  </si>
  <si>
    <t>GEMIN4</t>
  </si>
  <si>
    <t>&gt;tr|I3L2C7|I3L2C7_HUMAN Gem-associated protein 4 OS=Homo sapiens OX=9606 GN=GEMIN4 PE=1 SV=1;&gt;sp|P57678|GEMI4_HUMAN Gem-associated protein 4 OS=Homo sapiens OX=9606 GN=GEMIN4 PE=1 SV=2;&gt;tr|I3L4A4|I3L4A4_HUMAN Gem-associated protein 4 (Fragment) OS=Homo sap</t>
  </si>
  <si>
    <t>Q7L5D6</t>
  </si>
  <si>
    <t>ENSG00000239857</t>
  </si>
  <si>
    <t>GET4</t>
  </si>
  <si>
    <t>&gt;sp|Q7L5D6|GET4_HUMAN Golgi to ER traffic protein 4 homolog OS=Homo sapiens OX=9606 GN=GET4 PE=1 SV=1</t>
  </si>
  <si>
    <t>K23387;</t>
  </si>
  <si>
    <t>K7EPI4</t>
  </si>
  <si>
    <t>ENSG00000131095</t>
  </si>
  <si>
    <t>GFAP</t>
  </si>
  <si>
    <t>&gt;tr|K7EPI4|K7EPI4_HUMAN Glial fibrillary acidic protein (Fragment) OS=Homo sapiens OX=9606 GN=GFAP PE=1 SV=2</t>
  </si>
  <si>
    <t>Q8N2G8</t>
  </si>
  <si>
    <t>ENSG00000167925</t>
  </si>
  <si>
    <t>GHDC</t>
  </si>
  <si>
    <t>&gt;sp|Q8N2G8|GHDC_HUMAN GH3 domain-containing protein OS=Homo sapiens OX=9606 GN=GHDC PE=1 SV=2;&gt;tr|K7ESN3|K7ESN3_HUMAN GH3 domain-containing protein OS=Homo sapiens OX=9606 GN=GHDC PE=1 SV=1</t>
  </si>
  <si>
    <t>Q9NWU2</t>
  </si>
  <si>
    <t>ENSG00000101193</t>
  </si>
  <si>
    <t>GID8</t>
  </si>
  <si>
    <t>&gt;sp|Q9NWU2|GID8_HUMAN Glucose-induced degradation protein 8 homolog OS=Homo sapiens OX=9606 GN=GID8 PE=1 SV=1</t>
  </si>
  <si>
    <t>K23338;</t>
  </si>
  <si>
    <t>O75420</t>
  </si>
  <si>
    <t>ENSG00000146830</t>
  </si>
  <si>
    <t>GIGYF1</t>
  </si>
  <si>
    <t>&gt;sp|O75420|GGYF1_HUMAN GRB10-interacting GYF protein 1 OS=Homo sapiens OX=9606 GN=GIGYF1 PE=1 SV=2</t>
  </si>
  <si>
    <t>K18730;</t>
  </si>
  <si>
    <t>O14908</t>
  </si>
  <si>
    <t>ENSG00000123159</t>
  </si>
  <si>
    <t>GIPC1</t>
  </si>
  <si>
    <t>&gt;sp|O14908|GIPC1_HUMAN PDZ domain-containing protein GIPC1 OS=Homo sapiens OX=9606 GN=GIPC1 PE=1 SV=2;&gt;tr|K7EM11|K7EM11_HUMAN PDZ domain-containing protein GIPC1 (Fragment) OS=Homo sapiens OX=9606 GN=GIPC1 PE=1 SV=1</t>
  </si>
  <si>
    <t>K20056;</t>
  </si>
  <si>
    <t>Q14161</t>
  </si>
  <si>
    <t>ENSG00000139436</t>
  </si>
  <si>
    <t>GIT2</t>
  </si>
  <si>
    <t>&gt;sp|Q14161|GIT2_HUMAN ARF GTPase-activating protein GIT2 OS=Homo sapiens OX=9606 GN=GIT2 PE=1 SV=2;&gt;tr|R4GNG3|R4GNG3_HUMAN ARF GTPase-activating protein GIT2 (Fragment) OS=Homo sapiens OX=9606 GN=GIT2 PE=1 SV=1;&gt;tr|F8VXI9|F8VXI9_HUMAN ARF GTPase-activating</t>
  </si>
  <si>
    <t>K12487;</t>
  </si>
  <si>
    <t>P17661</t>
  </si>
  <si>
    <t>ENSG00000175084</t>
  </si>
  <si>
    <t>GJA1</t>
  </si>
  <si>
    <t>&gt;sp|P17661|DESM_HUMAN Desmin OS=Homo sapiens OX=9606 GN=DES PE=1 SV=3</t>
  </si>
  <si>
    <t>K07372;</t>
  </si>
  <si>
    <t>P23497</t>
  </si>
  <si>
    <t>ENSG00000067066</t>
  </si>
  <si>
    <t>GLDC</t>
  </si>
  <si>
    <t>&gt;sp|P23497|SP100_HUMAN Nuclear autoantigen Sp-100 OS=Homo sapiens OX=9606 GN=SP100 PE=1 SV=3</t>
  </si>
  <si>
    <t>K00281;</t>
  </si>
  <si>
    <t>Q92896</t>
  </si>
  <si>
    <t>ENSG00000090863</t>
  </si>
  <si>
    <t>GLG1</t>
  </si>
  <si>
    <t>&gt;sp|Q92896|GSLG1_HUMAN Golgi apparatus protein 1 OS=Homo sapiens OX=9606 GN=GLG1 PE=1 SV=2</t>
  </si>
  <si>
    <t>K06816;</t>
  </si>
  <si>
    <t>B8ZZA8</t>
  </si>
  <si>
    <t>ENSG00000115419</t>
  </si>
  <si>
    <t>GLS</t>
  </si>
  <si>
    <t>&gt;tr|B8ZZA8|B8ZZA8_HUMAN Glutaminase kidney isoform, mitochondrial OS=Homo sapiens OX=9606 GN=GLS PE=1 SV=1;&gt;tr|B8ZZC5|B8ZZC5_HUMAN Glutaminase kidney isoform, mitochondrial OS=Homo sapiens OX=9606 GN=GLS PE=1 SV=1</t>
  </si>
  <si>
    <t>P30043</t>
  </si>
  <si>
    <t>ENSG00000090013</t>
  </si>
  <si>
    <t>GNA11</t>
  </si>
  <si>
    <t>&gt;sp|P30043|BLVRB_HUMAN Flavin reductase (NADPH) OS=Homo sapiens OX=9606 GN=BLVRB PE=1 SV=3;&gt;tr|M0R192|M0R192_HUMAN Flavin reductase (NADPH) OS=Homo sapiens OX=9606 GN=BLVRB PE=1 SV=1;&gt;tr|A0A2R8YEP4|A0A2R8YEP4_HUMAN Flavin reductase (NADPH) OS=Homo sapiens</t>
  </si>
  <si>
    <t>K04635;</t>
  </si>
  <si>
    <t>Q14344</t>
  </si>
  <si>
    <t>ENSG00000120063</t>
  </si>
  <si>
    <t>GNA13</t>
  </si>
  <si>
    <t>&gt;sp|Q14344|GNA13_HUMAN Guanine nucleotide-binding protein subunit alpha-13 OS=Homo sapiens OX=9606 GN=GNA13 PE=1 SV=2</t>
  </si>
  <si>
    <t>K04639;</t>
  </si>
  <si>
    <t>P63096</t>
  </si>
  <si>
    <t>ENSG00000127955</t>
  </si>
  <si>
    <t>GNAI1</t>
  </si>
  <si>
    <t>&gt;sp|P63096|GNAI1_HUMAN Guanine nucleotide-binding protein G(i) subunit alpha-1 OS=Homo sapiens OX=9606 GN=GNAI1 PE=1 SV=2;&gt;tr|A0A3B3ITM0|A0A3B3ITM0_HUMAN Guanine nucleotide-binding protein G(i) subunit alpha-1 (Fragment) OS=Homo sapiens OX=9606 GN=GNAI1 PE</t>
  </si>
  <si>
    <t>K04630;</t>
  </si>
  <si>
    <t>P05976</t>
  </si>
  <si>
    <t>ENSG00000168530</t>
  </si>
  <si>
    <t>GNAI2</t>
  </si>
  <si>
    <t>&gt;sp|P05976|MYL1_HUMAN Myosin light chain 1/3, skeletal muscle isoform OS=Homo sapiens OX=9606 GN=MYL1 PE=2 SV=3;&gt;sp|P08590|MYL3_HUMAN Myosin light chain 3 OS=Homo sapiens OX=9606 GN=MYL3 PE=1 SV=3</t>
  </si>
  <si>
    <t>O15228</t>
  </si>
  <si>
    <t>ENSG00000116906</t>
  </si>
  <si>
    <t>GNPAT</t>
  </si>
  <si>
    <t>&gt;sp|O15228|GNPAT_HUMAN Dihydroxyacetone phosphate acyltransferase OS=Homo sapiens OX=9606 GN=GNPAT PE=1 SV=1;&gt;tr|Q5TBH8|Q5TBH8_HUMAN Dihydroxyacetone phosphate acyltransferase (Fragment) OS=Homo sapiens OX=9606 GN=GNPAT PE=1 SV=1</t>
  </si>
  <si>
    <t>K00649;</t>
  </si>
  <si>
    <t>D6RAY7</t>
  </si>
  <si>
    <t>ENSG00000113552</t>
  </si>
  <si>
    <t>GNPDA1</t>
  </si>
  <si>
    <t>&gt;tr|D6RAY7|D6RAY7_HUMAN Glucosamine-6-phosphate isomerase (Fragment) OS=Homo sapiens OX=9606 GN=GNPDA1 PE=1 SV=1;&gt;tr|D6R9P4|D6R9P4_HUMAN Glucosamine-6-phosphate isomerase OS=Homo sapiens OX=9606 GN=GNPDA1 PE=1 SV=1;&gt;sp|P46926|GNPI1_HUMAN Glucosamine-6-phos</t>
  </si>
  <si>
    <t>Q92805</t>
  </si>
  <si>
    <t>ENSG00000136935</t>
  </si>
  <si>
    <t>GOLGA1</t>
  </si>
  <si>
    <t>&gt;sp|Q92805|GOGA1_HUMAN Golgin subfamily A member 1 OS=Homo sapiens OX=9606 GN=GOLGA1 PE=1 SV=3</t>
  </si>
  <si>
    <t>K16731;</t>
  </si>
  <si>
    <t>Q08378</t>
  </si>
  <si>
    <t>ENSG00000090615</t>
  </si>
  <si>
    <t>GOLGA3</t>
  </si>
  <si>
    <t>&gt;sp|Q08378|GOGA3_HUMAN Golgin subfamily A member 3 OS=Homo sapiens OX=9606 GN=GOLGA3 PE=1 SV=2</t>
  </si>
  <si>
    <t>Q8TBA6</t>
  </si>
  <si>
    <t>ENSG00000066455</t>
  </si>
  <si>
    <t>GOLGA5</t>
  </si>
  <si>
    <t>&gt;sp|Q8TBA6|GOGA5_HUMAN Golgin subfamily A member 5 OS=Homo sapiens OX=9606 GN=GOLGA5 PE=1 SV=3;&gt;tr|H0YK03|H0YK03_HUMAN Golgin subfamily A member 5 (Fragment) OS=Homo sapiens OX=9606 GN=GOLGA5 PE=1 SV=1</t>
  </si>
  <si>
    <t>A0A087X0T7</t>
  </si>
  <si>
    <t>ENSG00000278662</t>
  </si>
  <si>
    <t>GOLGA6L10</t>
  </si>
  <si>
    <t>&gt;tr|A0A087X0T7|A0A087X0T7_HUMAN Golgin subfamily A member 6-like protein 10 OS=Homo sapiens OX=9606 GN=GOLGA6L10 PE=4 SV=2;&gt;tr|A0A0A0MRX2|A0A0A0MRX2_HUMAN DDRGK domain-containing protein 1 OS=Homo sapiens OX=9606 GN=DDRGK1 PE=1 SV=1;&gt;sp|Q96HY6|DDRGK_HUMAN</t>
  </si>
  <si>
    <t>Q7Z5G4</t>
  </si>
  <si>
    <t>ENSG00000147533</t>
  </si>
  <si>
    <t>GOLGA7</t>
  </si>
  <si>
    <t>&gt;sp|Q7Z5G4|GOGA7_HUMAN Golgin subfamily A member 7 OS=Homo sapiens OX=9606 GN=GOLGA7 PE=1 SV=2</t>
  </si>
  <si>
    <t>Q14789</t>
  </si>
  <si>
    <t>ENSG00000173230</t>
  </si>
  <si>
    <t>GOLGB1</t>
  </si>
  <si>
    <t>&gt;sp|Q14789|GOGB1_HUMAN Golgin subfamily B member 1 OS=Homo sapiens OX=9606 GN=GOLGB1 PE=1 SV=2</t>
  </si>
  <si>
    <t>K20478;</t>
  </si>
  <si>
    <t>G3V267</t>
  </si>
  <si>
    <t>ENSG00000100577</t>
  </si>
  <si>
    <t>GOLT1B</t>
  </si>
  <si>
    <t>&gt;tr|G3V267|G3V267_HUMAN Maleylacetoacetate isomerase OS=Homo sapiens OX=9606 GN=GSTZ1 PE=1 SV=1;&gt;tr|G3V5T0|G3V5T0_HUMAN Maleylacetoacetate isomerase OS=Homo sapiens OX=9606 GN=GSTZ1 PE=1 SV=1;&gt;tr|A0A0C4DFM0|A0A0C4DFM0_HUMAN Glutathione transferase zeta 1 (</t>
  </si>
  <si>
    <t>Q9HD26</t>
  </si>
  <si>
    <t>ENSG00000047932</t>
  </si>
  <si>
    <t>GOPC</t>
  </si>
  <si>
    <t>&gt;sp|Q9HD26|GOPC_HUMAN Golgi-associated PDZ and coiled-coil motif-containing protein OS=Homo sapiens OX=9606 GN=GOPC PE=1 SV=1;&gt;tr|F5H1Y4|F5H1Y4_HUMAN Golgi-associated PDZ and coiled-coil motif containing protein transcript variant 3 OS=Homo sapiens OX=9606</t>
  </si>
  <si>
    <t>B4DQA8</t>
  </si>
  <si>
    <t>ENSG00000108587</t>
  </si>
  <si>
    <t>GOSR1</t>
  </si>
  <si>
    <t>&gt;tr|B4DQA8|B4DQA8_HUMAN Golgi SNAP receptor complex member 1 OS=Homo sapiens OX=9606 GN=GOSR1 PE=1 SV=1;&gt;tr|K7EJC8|K7EJC8_HUMAN Golgi SNAP receptor complex member 1 OS=Homo sapiens OX=9606 GN=GOSR1 PE=1 SV=1;&gt;tr|E9PCW1|E9PCW1_HUMAN Golgi SNAP receptor comp</t>
  </si>
  <si>
    <t>Q9NPB8</t>
  </si>
  <si>
    <t>ENSG00000125772</t>
  </si>
  <si>
    <t>GPCPD1</t>
  </si>
  <si>
    <t>&gt;sp|Q9NPB8|GPCP1_HUMAN Glycerophosphocholine phosphodiesterase GPCPD1 OS=Homo sapiens OX=9606 GN=GPCPD1 PE=1 SV=2;&gt;tr|A0A0J9YY12|A0A0J9YY12_HUMAN Glycerophosphocholine phosphodiesterase GPCPD1 OS=Homo sapiens OX=9606 GN=GPCPD1 PE=1 SV=1;&gt;tr|H0Y565|H0Y565_H</t>
  </si>
  <si>
    <t>K18695;</t>
  </si>
  <si>
    <t>Q8N335</t>
  </si>
  <si>
    <t>ENSG00000152642</t>
  </si>
  <si>
    <t>GPD1L</t>
  </si>
  <si>
    <t>&gt;sp|Q8N335|GPD1L_HUMAN Glycerol-3-phosphate dehydrogenase 1-like protein OS=Homo sapiens OX=9606 GN=GPD1L PE=1 SV=1;&gt;tr|C9K0P5|C9K0P5_HUMAN Glycerol-3-phosphate dehydrogenase 1-like protein (Fragment) OS=Homo sapiens OX=9606 GN=GPD1L PE=1 SV=8;&gt;tr|C9JFA7|C</t>
  </si>
  <si>
    <t>K00006;</t>
  </si>
  <si>
    <t>Q9NQX3</t>
  </si>
  <si>
    <t>ENSG00000171723</t>
  </si>
  <si>
    <t>GPHN</t>
  </si>
  <si>
    <t>&gt;sp|Q9NQX3|GEPH_HUMAN Gephyrin OS=Homo sapiens OX=9606 GN=GPHN PE=1 SV=1;&gt;tr|F5H039|F5H039_HUMAN Molybdopterin molybdenumtransferase OS=Homo sapiens OX=9606 GN=GPHN PE=1 SV=1;&gt;tr|G3V582|G3V582_HUMAN Gephyrin OS=Homo sapiens OX=9606 GN=GPHN PE=1 SV=1;&gt;tr|H0</t>
  </si>
  <si>
    <t>K15376;</t>
  </si>
  <si>
    <t>Q92917</t>
  </si>
  <si>
    <t>ENSG00000068394</t>
  </si>
  <si>
    <t>GPKOW</t>
  </si>
  <si>
    <t>&gt;sp|Q92917|GPKOW_HUMAN G-patch domain and KOW motifs-containing protein OS=Homo sapiens OX=9606 GN=GPKOW PE=1 SV=2</t>
  </si>
  <si>
    <t>K13101;</t>
  </si>
  <si>
    <t>Q14956</t>
  </si>
  <si>
    <t>ENSG00000136235</t>
  </si>
  <si>
    <t>GPNMB</t>
  </si>
  <si>
    <t>&gt;sp|Q14956|GPNMB_HUMAN Transmembrane glycoprotein NMB OS=Homo sapiens OX=9606 GN=GPNMB PE=1 SV=2;&gt;tr|A0A3B3ISS6|A0A3B3ISS6_HUMAN Transmembrane glycoprotein NMB OS=Homo sapiens OX=9606 GN=GPNMB PE=1 SV=1</t>
  </si>
  <si>
    <t>K20732;</t>
  </si>
  <si>
    <t>Q86V85</t>
  </si>
  <si>
    <t>ENSG00000152749</t>
  </si>
  <si>
    <t>GPR180</t>
  </si>
  <si>
    <t>&gt;sp|Q86V85|GP180_HUMAN Integral membrane protein GPR180 OS=Homo sapiens OX=9606 GN=GPR180 PE=2 SV=1</t>
  </si>
  <si>
    <t>A0A087WUQ6</t>
  </si>
  <si>
    <t>GPX1</t>
  </si>
  <si>
    <t>&gt;tr|A0A087WUQ6|A0A087WUQ6_HUMAN Glutathione peroxidase OS=Homo sapiens OX=9606 GN=GPX1 PE=1 SV=1;&gt;sp|P07203|GPX1_HUMAN Glutathione peroxidase 1 OS=Homo sapiens OX=9606 GN=GPX1 PE=1 SV=4;&gt;tr|A0A2R8Y6B6|A0A2R8Y6B6_HUMAN Glutathione peroxidase 1 OS=Homo sapie</t>
  </si>
  <si>
    <t>Q96CP6</t>
  </si>
  <si>
    <t>ENSG00000089351</t>
  </si>
  <si>
    <t>GRAMD1A</t>
  </si>
  <si>
    <t>&gt;sp|Q96CP6|ASTRA_HUMAN Protein Aster-A OS=Homo sapiens OX=9606 GN=GRAMD1A PE=1 SV=2;&gt;tr|M0QZ12|M0QZ12_HUMAN Protein Aster-A OS=Homo sapiens OX=9606 GN=GRAMD1A PE=1 SV=1</t>
  </si>
  <si>
    <t>A0A087WT45</t>
  </si>
  <si>
    <t>ENSG00000068400</t>
  </si>
  <si>
    <t>GRIPAP1</t>
  </si>
  <si>
    <t>&gt;tr|A0A087WT45|A0A087WT45_HUMAN GRIP1-associated protein 1 OS=Homo sapiens OX=9606 GN=GRIPAP1 PE=1 SV=1;&gt;sp|Q4V328|GRAP1_HUMAN GRIP1-associated protein 1 OS=Homo sapiens OX=9606 GN=GRIPAP1 PE=1 SV=2;&gt;tr|A0A075B793|A0A075B793_HUMAN GRIP1-associated protein</t>
  </si>
  <si>
    <t>P34947</t>
  </si>
  <si>
    <t>ENSG00000198873</t>
  </si>
  <si>
    <t>GRK5</t>
  </si>
  <si>
    <t>&gt;sp|P34947|GRK5_HUMAN G protein-coupled receptor kinase 5 OS=Homo sapiens OX=9606 GN=GRK5 PE=1 SV=1;&gt;tr|D6RHX8|D6RHX8_HUMAN G protein-coupled receptor kinase OS=Homo sapiens OX=9606 GN=GRK6 PE=1 SV=1;&gt;tr|F8W9W2|F8W9W2_HUMAN G protein-coupled receptor kinas</t>
  </si>
  <si>
    <t>K08291;</t>
  </si>
  <si>
    <t>H0Y8R1</t>
  </si>
  <si>
    <t>ENSG00000132463</t>
  </si>
  <si>
    <t>GRSF1</t>
  </si>
  <si>
    <t>&gt;tr|H0Y8R1|H0Y8R1_HUMAN G-rich sequence factor 1 (Fragment) OS=Homo sapiens OX=9606 GN=GRSF1 PE=1 SV=1;&gt;tr|F5H5I6|F5H5I6_HUMAN G-rich sequence factor 1 OS=Homo sapiens OX=9606 GN=GRSF1 PE=1 SV=2;&gt;tr|H0YAK1|H0YAK1_HUMAN G-rich sequence factor 1 (Fragment) O</t>
  </si>
  <si>
    <t>E9PIB2</t>
  </si>
  <si>
    <t>ENSG00000104518</t>
  </si>
  <si>
    <t>GSDMD</t>
  </si>
  <si>
    <t>&gt;tr|E9PIB2|E9PIB2_HUMAN Gasdermin-D (Fragment) OS=Homo sapiens OX=9606 GN=GSDMD PE=1 SV=1;&gt;sp|P57764|GSDMD_HUMAN Gasdermin-D OS=Homo sapiens OX=9606 GN=GSDMD PE=1 SV=1;&gt;tr|G3V1A6|G3V1A6_HUMAN Gasdermin domain containing 1, isoform CRA_d OS=Homo sapiens OX=</t>
  </si>
  <si>
    <t>C9JSR4</t>
  </si>
  <si>
    <t>ENSG00000105928</t>
  </si>
  <si>
    <t>GSDME</t>
  </si>
  <si>
    <t>&gt;tr|C9JSR4|C9JSR4_HUMAN Gasdermin-E OS=Homo sapiens OX=9606 GN=GSDME PE=1 SV=2;&gt;sp|O60443|GSDME_HUMAN Gasdermin-E OS=Homo sapiens OX=9606 GN=GSDME PE=1 SV=2</t>
  </si>
  <si>
    <t>Q8IYD1</t>
  </si>
  <si>
    <t>ENSG00000189369</t>
  </si>
  <si>
    <t>GSPT2</t>
  </si>
  <si>
    <t>&gt;sp|Q8IYD1|ERF3B_HUMAN Eukaryotic peptide chain release factor GTP-binding subunit ERF3B OS=Homo sapiens OX=9606 GN=GSPT2 PE=1 SV=2</t>
  </si>
  <si>
    <t>K03267;</t>
  </si>
  <si>
    <t>D6R9W2</t>
  </si>
  <si>
    <t>ENSG00000138780</t>
  </si>
  <si>
    <t>GSTCD</t>
  </si>
  <si>
    <t>&gt;tr|D6R9W2|D6R9W2_HUMAN Glutathione S-transferase C-terminal domain-containing protein OS=Homo sapiens OX=9606 GN=GSTCD PE=1 SV=1;&gt;sp|Q8NEC7|GSTCD_HUMAN Glutathione S-transferase C-terminal domain-containing protein OS=Homo sapiens OX=9606 GN=GSTCD PE=1 SV</t>
  </si>
  <si>
    <t>A0A0A0MTN3</t>
  </si>
  <si>
    <t>ENSG00000134202</t>
  </si>
  <si>
    <t>GSTM3</t>
  </si>
  <si>
    <t>&gt;tr|A0A0A0MTN3|A0A0A0MTN3_HUMAN Glutathione S-transferase OS=Homo sapiens OX=9606 GN=GSTM3 PE=1 SV=1;&gt;sp|P21266|GSTM3_HUMAN Glutathione S-transferase Mu 3 OS=Homo sapiens OX=9606 GN=GSTM3 PE=1 SV=3</t>
  </si>
  <si>
    <t>G3V3G9</t>
  </si>
  <si>
    <t>ENSG00000162735</t>
  </si>
  <si>
    <t>GSTZ1</t>
  </si>
  <si>
    <t>&gt;tr|G3V3G9|G3V3G9_HUMAN WD_REPEATS_REGION domain-containing protein OS=Homo sapiens OX=9606 PE=1 SV=1;&gt;tr|H0YDY4|H0YDY4_HUMAN Peroxisomal biogenesis factor 19 (Fragment) OS=Homo sapiens OX=9606 GN=PEX19 PE=4 SV=1;&gt;tr|Q5QNY5|Q5QNY5_HUMAN Peroxisomal biogene</t>
  </si>
  <si>
    <t>M0QXD6</t>
  </si>
  <si>
    <t>ENSG00000125651</t>
  </si>
  <si>
    <t>GTF2F1</t>
  </si>
  <si>
    <t>&gt;tr|M0QXD6|M0QXD6_HUMAN General transcription factor IIF subunit 1 (Fragment) OS=Homo sapiens OX=9606 GN=GTF2F1 PE=1 SV=1;&gt;sp|P35269|T2FA_HUMAN General transcription factor IIF subunit 1 OS=Homo sapiens OX=9606 GN=GTF2F1 PE=1 SV=2;&gt;tr|M0R0R9|M0R0R9_HUMAN G</t>
  </si>
  <si>
    <t>Q12789</t>
  </si>
  <si>
    <t>ENSG00000077235</t>
  </si>
  <si>
    <t>GTF3C1</t>
  </si>
  <si>
    <t>&gt;sp|Q12789|TF3C1_HUMAN General transcription factor 3C polypeptide 1 OS=Homo sapiens OX=9606 GN=GTF3C1 PE=1 SV=4</t>
  </si>
  <si>
    <t>K15199;</t>
  </si>
  <si>
    <t>Q9Y5Q9</t>
  </si>
  <si>
    <t>ENSG00000119041</t>
  </si>
  <si>
    <t>GTF3C3</t>
  </si>
  <si>
    <t>&gt;sp|Q9Y5Q9|TF3C3_HUMAN General transcription factor 3C polypeptide 3 OS=Homo sapiens OX=9606 GN=GTF3C3 PE=1 SV=1;&gt;tr|A0A494C1S7|A0A494C1S7_HUMAN General transcription factor 3C polypeptide 3 OS=Homo sapiens OX=9606 GN=GTF3C3 PE=1 SV=1</t>
  </si>
  <si>
    <t>K15201;</t>
  </si>
  <si>
    <t>Q9Y5Q8</t>
  </si>
  <si>
    <t>ENSG00000148308</t>
  </si>
  <si>
    <t>GTF3C5</t>
  </si>
  <si>
    <t>&gt;sp|Q9Y5Q8|TF3C5_HUMAN General transcription factor 3C polypeptide 5 OS=Homo sapiens OX=9606 GN=GTF3C5 PE=1 SV=2;&gt;tr|Q5T7U1|Q5T7U1_HUMAN General transcription factor 3C polypeptide 5 OS=Homo sapiens OX=9606 GN=GTF3C5 PE=1 SV=1;&gt;tr|Q5T7U4|Q5T7U4_HUMAN Gener</t>
  </si>
  <si>
    <t>K15202;</t>
  </si>
  <si>
    <t>Q9UBP9</t>
  </si>
  <si>
    <t>ENSG00000144366</t>
  </si>
  <si>
    <t>GULP1</t>
  </si>
  <si>
    <t>&gt;sp|Q9UBP9|GULP1_HUMAN PTB domain-containing engulfment adapter protein 1 OS=Homo sapiens OX=9606 GN=GULP1 PE=1 SV=1</t>
  </si>
  <si>
    <t>K23285;</t>
  </si>
  <si>
    <t>P46976</t>
  </si>
  <si>
    <t>ENSG00000163754</t>
  </si>
  <si>
    <t>GYG1</t>
  </si>
  <si>
    <t>&gt;sp|P46976|GLYG_HUMAN Glycogenin-1 OS=Homo sapiens OX=9606 GN=GYG1 PE=1 SV=4;&gt;tr|G5E9W8|G5E9W8_HUMAN Glycogenin 1, isoform CRA_e OS=Homo sapiens OX=9606 GN=GYG1 PE=1 SV=1;&gt;tr|C9JQ42|C9JQ42_HUMAN Glycogenin-1 (Fragment) OS=Homo sapiens OX=9606 GN=GYG1 PE=1</t>
  </si>
  <si>
    <t>K00750;</t>
  </si>
  <si>
    <t>P14406</t>
  </si>
  <si>
    <t>GYS1</t>
  </si>
  <si>
    <t>&gt;sp|P14406|CX7A2_HUMAN Cytochrome c oxidase subunit 7A2, mitochondrial OS=Homo sapiens OX=9606 GN=COX7A2 PE=1 SV=1;&gt;tr|D6RIE3|D6RIE3_HUMAN Cytochrome c oxidase subunit 7A2, mitochondrial OS=Homo sapiens OX=9606 GN=COX7A2 PE=1 SV=1;&gt;tr|D6RGV5|D6RGV5_HUMAN C</t>
  </si>
  <si>
    <t>K00693;</t>
  </si>
  <si>
    <t>P17066</t>
  </si>
  <si>
    <t>ENSG00000173110</t>
  </si>
  <si>
    <t>H1-2</t>
  </si>
  <si>
    <t>&gt;sp|P17066|HSP76_HUMAN Heat shock 70 kDa protein 6 OS=Homo sapiens OX=9606 GN=HSPA6 PE=1 SV=2;&gt;sp|P48741|HSP77_HUMAN Putative heat shock 70 kDa protein 7 OS=Homo sapiens OX=9606 GN=HSPA7 PE=5 SV=2</t>
  </si>
  <si>
    <t>K11275;</t>
  </si>
  <si>
    <t>P16455</t>
  </si>
  <si>
    <t>ENSG00000170430</t>
  </si>
  <si>
    <t>H1-3</t>
  </si>
  <si>
    <t>&gt;sp|P16455|MGMT_HUMAN Methylated-DNA--protein-cysteine methyltransferase OS=Homo sapiens OX=9606 GN=MGMT PE=1 SV=1;&gt;tr|B4DEE8|B4DEE8_HUMAN Methylated-DNA--protein-cysteine methyltransferase OS=Homo sapiens OX=9606 GN=MGMT PE=1 SV=1</t>
  </si>
  <si>
    <t>P16403</t>
  </si>
  <si>
    <t>ENSG00000187837</t>
  </si>
  <si>
    <t>H1-5</t>
  </si>
  <si>
    <t>&gt;sp|P16403|H12_HUMAN Histone H1.2 OS=Homo sapiens OX=9606 GN=HIST1H1C PE=1 SV=2</t>
  </si>
  <si>
    <t>O75367</t>
  </si>
  <si>
    <t>ENSG00000113648</t>
  </si>
  <si>
    <t>H2AFY</t>
  </si>
  <si>
    <t>&gt;sp|O75367|H2AY_HUMAN Core histone macro-H2A.1 OS=Homo sapiens OX=9606 GN=H2AFY PE=1 SV=4;&gt;tr|B4DJC3|B4DJC3_HUMAN Histone H2A OS=Homo sapiens OX=9606 GN=H2AFY PE=1 SV=1</t>
  </si>
  <si>
    <t>K11251;</t>
  </si>
  <si>
    <t>Q99880</t>
  </si>
  <si>
    <t>ENSG00000185130</t>
  </si>
  <si>
    <t>H2BC13</t>
  </si>
  <si>
    <t>&gt;sp|Q99880|H2B1L_HUMAN Histone H2B type 1-L OS=Homo sapiens OX=9606 GN=HIST1H2BL PE=1 SV=3;&gt;sp|Q99879|H2B1M_HUMAN Histone H2B type 1-M OS=Homo sapiens OX=9606 GN=HIST1H2BM PE=1 SV=3;&gt;sp|Q99877|H2B1N_HUMAN Histone H2B type 1-N OS=Homo sapiens OX=9606 GN=HIS</t>
  </si>
  <si>
    <t>K11252;</t>
  </si>
  <si>
    <t>Q5TEC6</t>
  </si>
  <si>
    <t>ENSG00000273213</t>
  </si>
  <si>
    <t>H3-2</t>
  </si>
  <si>
    <t>&gt;tr|Q5TEC6|Q5TEC6_HUMAN Histone H3 OS=Homo sapiens OX=9606 GN=HIST2H3PS2 PE=1 SV=1</t>
  </si>
  <si>
    <t>K7EK07</t>
  </si>
  <si>
    <t>ENSG00000132475</t>
  </si>
  <si>
    <t>H3-3B</t>
  </si>
  <si>
    <t>&gt;tr|K7EK07|K7EK07_HUMAN Histone H3 (Fragment) OS=Homo sapiens OX=9606 GN=H3F3B PE=1 SV=1;&gt;sp|P84243|H33_HUMAN Histone H3.3 OS=Homo sapiens OX=9606 GN=H3F3A PE=1 SV=2</t>
  </si>
  <si>
    <t>P68431</t>
  </si>
  <si>
    <t>ENSG00000197409</t>
  </si>
  <si>
    <t>H3C1; H3C2; H3C3; H3C4; H3C6; H3C7; H3C8; H3C10; H3C11; H3C12</t>
  </si>
  <si>
    <t>&gt;sp|P68431|H31_HUMAN Histone H3.1 OS=Homo sapiens OX=9606 GN=HIST1H3A PE=1 SV=2;&gt;sp|Q16695|H31T_HUMAN Histone H3.1t OS=Homo sapiens OX=9606 GN=HIST3H3 PE=1 SV=3;&gt;sp|Q6NXT2|H3C_HUMAN Histone H3.3C OS=Homo sapiens OX=9606 GN=H3F3C PE=1 SV=3;&gt;tr|K7EMV3|K7EMV3</t>
  </si>
  <si>
    <t>K11253;</t>
  </si>
  <si>
    <t>Q5JVS0</t>
  </si>
  <si>
    <t>ENSG00000130956</t>
  </si>
  <si>
    <t>HABP4</t>
  </si>
  <si>
    <t>&gt;sp|Q5JVS0|HABP4_HUMAN Intracellular hyaluronan-binding protein 4 OS=Homo sapiens OX=9606 GN=HABP4 PE=1 SV=1</t>
  </si>
  <si>
    <t>K19019;</t>
  </si>
  <si>
    <t>Q6Y1H2</t>
  </si>
  <si>
    <t>ENSG00000206527</t>
  </si>
  <si>
    <t>HACD2</t>
  </si>
  <si>
    <t>&gt;sp|Q6Y1H2|HACD2_HUMAN Very-long-chain (3R)-3-hydroxyacyl-CoA dehydratase 2 OS=Homo sapiens OX=9606 GN=HACD2 PE=1 SV=1</t>
  </si>
  <si>
    <t>K10703;</t>
  </si>
  <si>
    <t>Q9P035</t>
  </si>
  <si>
    <t>ENSG00000074696</t>
  </si>
  <si>
    <t>HACD3</t>
  </si>
  <si>
    <t>&gt;sp|Q9P035|HACD3_HUMAN Very-long-chain (3R)-3-hydroxyacyl-CoA dehydratase 3 OS=Homo sapiens OX=9606 GN=HACD3 PE=1 SV=2;&gt;tr|H3BMZ1|H3BMZ1_HUMAN Very-long-chain (3R)-3-hydroxyacyl-CoA dehydratase (Fragment) OS=Homo sapiens OX=9606 GN=HACD3 PE=1 SV=1;&gt;tr|H3BR</t>
  </si>
  <si>
    <t>Q9NVX0</t>
  </si>
  <si>
    <t>ENSG00000137814</t>
  </si>
  <si>
    <t>HAUS2</t>
  </si>
  <si>
    <t>&gt;sp|Q9NVX0|HAUS2_HUMAN HAUS augmin-like complex subunit 2 OS=Homo sapiens OX=9606 GN=HAUS2 PE=1 SV=1</t>
  </si>
  <si>
    <t>K16585;</t>
  </si>
  <si>
    <t>H0YIZ6</t>
  </si>
  <si>
    <t>ENSG00000092036</t>
  </si>
  <si>
    <t>HAUS4</t>
  </si>
  <si>
    <t>&gt;tr|H0YIZ6|H0YIZ6_HUMAN HAUS augmin-like complex subunit 4 (Fragment) OS=Homo sapiens OX=9606 GN=HAUS4 PE=1 SV=1;&gt;tr|H0YJ09|H0YJ09_HUMAN HAUS augmin-like complex subunit 4 (Fragment) OS=Homo sapiens OX=9606 GN=HAUS4 PE=1 SV=1;&gt;tr|G3V4X7|G3V4X7_HUMAN HAUS a</t>
  </si>
  <si>
    <t>Q9BT25</t>
  </si>
  <si>
    <t>ENSG00000131351</t>
  </si>
  <si>
    <t>HAUS8</t>
  </si>
  <si>
    <t>&gt;sp|Q9BT25|HAUS8_HUMAN HAUS augmin-like complex subunit 8 OS=Homo sapiens OX=9606 GN=HAUS8 PE=1 SV=3</t>
  </si>
  <si>
    <t>K16591;</t>
  </si>
  <si>
    <t>O00165</t>
  </si>
  <si>
    <t>ENSG00000143575</t>
  </si>
  <si>
    <t>HAX1</t>
  </si>
  <si>
    <t>&gt;sp|O00165|HAX1_HUMAN HCLS1-associated protein X-1 OS=Homo sapiens OX=9606 GN=HAX1 PE=1 SV=2;&gt;tr|E9PIQ7|E9PIQ7_HUMAN HCLS1-associated protein X-1 OS=Homo sapiens OX=9606 GN=HAX1 PE=1 SV=1</t>
  </si>
  <si>
    <t>K16220;</t>
  </si>
  <si>
    <t>G3V1U5</t>
  </si>
  <si>
    <t>ENSG00000111711</t>
  </si>
  <si>
    <t>HBA2</t>
  </si>
  <si>
    <t>&gt;tr|G3V1U5|G3V1U5_HUMAN Golgi transport 1 homolog B (S. cerevisiae), isoform CRA_c OS=Homo sapiens OX=9606 GN=GOLT1B PE=1 SV=1;&gt;sp|Q9Y3E0|GOT1B_HUMAN Vesicle transport protein GOT1B OS=Homo sapiens OX=9606 GN=GOLT1B PE=1 SV=1;&gt;tr|F5H6U7|F5H6U7_HUMAN Vesicl</t>
  </si>
  <si>
    <t>Q9Y450</t>
  </si>
  <si>
    <t>ENSG00000112339</t>
  </si>
  <si>
    <t>HBS1L</t>
  </si>
  <si>
    <t>&gt;sp|Q9Y450|HBS1L_HUMAN HBS1-like protein OS=Homo sapiens OX=9606 GN=HBS1L PE=1 SV=1;&gt;tr|B7Z524|B7Z524_HUMAN HBS1-like protein OS=Homo sapiens OX=9606 GN=HBS1L PE=1 SV=1;&gt;tr|H0YDX7|H0YDX7_HUMAN HBS1-like protein (Fragment) OS=Homo sapiens OX=9606 GN=HBS1L P</t>
  </si>
  <si>
    <t>K14416;</t>
  </si>
  <si>
    <t>Q13547</t>
  </si>
  <si>
    <t>ENSG00000116478</t>
  </si>
  <si>
    <t>HDAC1</t>
  </si>
  <si>
    <t>&gt;sp|Q13547|HDAC1_HUMAN Histone deacetylase 1 OS=Homo sapiens OX=9606 GN=HDAC1 PE=1 SV=1;&gt;tr|Q5TEE2|Q5TEE2_HUMAN Histone deacetylase 1 (Fragment) OS=Homo sapiens OX=9606 GN=HDAC1 PE=1 SV=1</t>
  </si>
  <si>
    <t>K06067;</t>
  </si>
  <si>
    <t>Q92769</t>
  </si>
  <si>
    <t>ENSG00000196591</t>
  </si>
  <si>
    <t>HDAC2</t>
  </si>
  <si>
    <t>&gt;sp|Q92769|HDAC2_HUMAN Histone deacetylase 2 OS=Homo sapiens OX=9606 GN=HDAC2 PE=1 SV=2</t>
  </si>
  <si>
    <t>Q9UBN7</t>
  </si>
  <si>
    <t>ENSG00000094631</t>
  </si>
  <si>
    <t>HDAC6</t>
  </si>
  <si>
    <t>&gt;sp|Q9UBN7|HDAC6_HUMAN Histone deacetylase 6 OS=Homo sapiens OX=9606 GN=HDAC6 PE=1 SV=2;&gt;tr|A0A2R8YDE6|A0A2R8YDE6_HUMAN Histone deacetylase 6 OS=Homo sapiens OX=9606 GN=HDAC6 PE=1 SV=1</t>
  </si>
  <si>
    <t>K11407;</t>
  </si>
  <si>
    <t>Q7Z4V5</t>
  </si>
  <si>
    <t>ENSG00000167674</t>
  </si>
  <si>
    <t>HDGFL2</t>
  </si>
  <si>
    <t>&gt;sp|Q7Z4V5|HDGR2_HUMAN Hepatoma-derived growth factor-related protein 2 OS=Homo sapiens OX=9606 GN=HDGFL2 PE=1 SV=1</t>
  </si>
  <si>
    <t>Q9BXW7</t>
  </si>
  <si>
    <t>ENSG00000069998</t>
  </si>
  <si>
    <t>HDHD5</t>
  </si>
  <si>
    <t>&gt;sp|Q9BXW7|HDHD5_HUMAN Haloacid dehalogenase-like hydrolase domain-containing 5 OS=Homo sapiens OX=9606 GN=HDHD5 PE=1 SV=1</t>
  </si>
  <si>
    <t>Q5T3Q7</t>
  </si>
  <si>
    <t>ENSG00000119285</t>
  </si>
  <si>
    <t>HEATR1</t>
  </si>
  <si>
    <t>&gt;tr|Q5T3Q7|Q5T3Q7_HUMAN HEAT repeat-containing protein 1 OS=Homo sapiens OX=9606 GN=HEATR1 PE=1 SV=1;&gt;sp|Q9H583|HEAT1_HUMAN HEAT repeat-containing protein 1 OS=Homo sapiens OX=9606 GN=HEATR1 PE=1 SV=3</t>
  </si>
  <si>
    <t>Q7Z4Q2</t>
  </si>
  <si>
    <t>ENSG00000155393</t>
  </si>
  <si>
    <t>HEATR3</t>
  </si>
  <si>
    <t>&gt;sp|Q7Z4Q2|HEAT3_HUMAN HEAT repeat-containing protein 3 OS=Homo sapiens OX=9606 GN=HEATR3 PE=1 SV=2</t>
  </si>
  <si>
    <t>Q86XA9</t>
  </si>
  <si>
    <t>ENSG00000129493</t>
  </si>
  <si>
    <t>HEATR5A</t>
  </si>
  <si>
    <t>&gt;sp|Q86XA9|HTR5A_HUMAN HEAT repeat-containing protein 5A OS=Homo sapiens OX=9606 GN=HEATR5A PE=1 SV=2;&gt;tr|F5H619|F5H619_HUMAN HEAT repeat-containing protein 5A OS=Homo sapiens OX=9606 GN=HEATR5A PE=1 SV=1;&gt;tr|H0YIW3|H0YIW3_HUMAN HEAT repeat-containing prot</t>
  </si>
  <si>
    <t>Q9P2D3</t>
  </si>
  <si>
    <t>ENSG00000008869</t>
  </si>
  <si>
    <t>HEATR5B</t>
  </si>
  <si>
    <t>&gt;sp|Q9P2D3|HTR5B_HUMAN HEAT repeat-containing protein 5B OS=Homo sapiens OX=9606 GN=HEATR5B PE=1 SV=2</t>
  </si>
  <si>
    <t>A0A087WXZ7</t>
  </si>
  <si>
    <t>ENSG00000068097</t>
  </si>
  <si>
    <t>HEATR6</t>
  </si>
  <si>
    <t>&gt;tr|A0A087WXZ7|A0A087WXZ7_HUMAN HEAT repeat-containing protein 6 OS=Homo sapiens OX=9606 GN=HEATR6 PE=1 SV=1;&gt;tr|K7EIX2|K7EIX2_HUMAN HEAT repeat-containing protein 6 OS=Homo sapiens OX=9606 GN=HEATR6 PE=1 SV=1;&gt;sp|Q6AI08|HEAT6_HUMAN HEAT repeat-containing</t>
  </si>
  <si>
    <t>Q5T447</t>
  </si>
  <si>
    <t>ENSG00000126107</t>
  </si>
  <si>
    <t>HECTD3</t>
  </si>
  <si>
    <t>&gt;sp|Q5T447|HECD3_HUMAN E3 ubiquitin-protein ligase HECTD3 OS=Homo sapiens OX=9606 GN=HECTD3 PE=1 SV=1</t>
  </si>
  <si>
    <t>K12233;</t>
  </si>
  <si>
    <t>Q9NRZ9</t>
  </si>
  <si>
    <t>ENSG00000119969</t>
  </si>
  <si>
    <t>HELLS</t>
  </si>
  <si>
    <t>&gt;sp|Q9NRZ9|HELLS_HUMAN Lymphoid-specific helicase OS=Homo sapiens OX=9606 GN=HELLS PE=1 SV=1;&gt;tr|A0A0B4J1V9|A0A0B4J1V9_HUMAN Helicase, lymphoid-specific, isoform CRA_b OS=Homo sapiens OX=9606 GN=HELLS PE=1 SV=1;&gt;tr|B1ALG6|B1ALG6_HUMAN Lymphoid-specific hel</t>
  </si>
  <si>
    <t>K19001;</t>
  </si>
  <si>
    <t>Q15751</t>
  </si>
  <si>
    <t>ENSG00000103657</t>
  </si>
  <si>
    <t>HERC1</t>
  </si>
  <si>
    <t>&gt;sp|Q15751|HERC1_HUMAN Probable E3 ubiquitin-protein ligase HERC1 OS=Homo sapiens OX=9606 GN=HERC1 PE=1 SV=2</t>
  </si>
  <si>
    <t>K10594;</t>
  </si>
  <si>
    <t>O95714</t>
  </si>
  <si>
    <t>ENSG00000128731</t>
  </si>
  <si>
    <t>HERC2</t>
  </si>
  <si>
    <t>&gt;sp|O95714|HERC2_HUMAN E3 ubiquitin-protein ligase HERC2 OS=Homo sapiens OX=9606 GN=HERC2 PE=1 SV=2;&gt;tr|A0A3B3IRP6|A0A3B3IRP6_HUMAN E3 ubiquitin-protein ligase HERC2 (Fragment) OS=Homo sapiens OX=9606 GN=HERC2 PE=1 SV=1;&gt;tr|A0A0J9YVP0|A0A0J9YVP0_HUMAN E3 u</t>
  </si>
  <si>
    <t>K10595;</t>
  </si>
  <si>
    <t>Q15011</t>
  </si>
  <si>
    <t>ENSG00000051108</t>
  </si>
  <si>
    <t>HERPUD1</t>
  </si>
  <si>
    <t>&gt;sp|Q15011|HERP1_HUMAN Homocysteine-responsive endoplasmic reticulum-resident ubiquitin-like domain member 1 protein OS=Homo sapiens OX=9606 GN=HERPUD1 PE=1 SV=1;&gt;tr|H3BTT7|H3BTT7_HUMAN Homocysteine-responsive endoplasmic reticulum-resident ubiquitin-like</t>
  </si>
  <si>
    <t>K14027;</t>
  </si>
  <si>
    <t>Q9BTY7</t>
  </si>
  <si>
    <t>ENSG00000235173</t>
  </si>
  <si>
    <t>HGH1</t>
  </si>
  <si>
    <t>&gt;sp|Q9BTY7|HGH1_HUMAN Protein HGH1 homolog OS=Homo sapiens OX=9606 GN=HGH1 PE=1 SV=1</t>
  </si>
  <si>
    <t>Q9Y241</t>
  </si>
  <si>
    <t>ENSG00000181061</t>
  </si>
  <si>
    <t>HIGD1A</t>
  </si>
  <si>
    <t>&gt;tr|C9JAW5|C9JAW5_HUMAN HIG1 domain-containing protein OS=Homo sapiens OX=9606 PE=4 SV=1;&gt;sp|Q9Y241|HIG1A_HUMAN HIG1 domain family member 1A, mitochondrial OS=Homo sapiens OX=9606 GN=HIGD1A PE=1 SV=1;&gt;tr|C9JNU6|C9JNU6_HUMAN HIG1 domain family member 1A, mi</t>
  </si>
  <si>
    <t>Q9BW72</t>
  </si>
  <si>
    <t>ENSG00000146066</t>
  </si>
  <si>
    <t>HIGD2A</t>
  </si>
  <si>
    <t>&gt;sp|Q9BW72|HIG2A_HUMAN HIG1 domain family member 2A, mitochondrial OS=Homo sapiens OX=9606 GN=HIGD2A PE=1 SV=1</t>
  </si>
  <si>
    <t>P49773</t>
  </si>
  <si>
    <t>ENSG00000169567</t>
  </si>
  <si>
    <t>HINT1</t>
  </si>
  <si>
    <t>&gt;sp|P49773|HINT1_HUMAN Histidine triad nucleotide-binding protein 1 OS=Homo sapiens OX=9606 GN=HINT1 PE=1 SV=2;&gt;tr|D6REP8|D6REP8_HUMAN Histidine triad nucleotide-binding protein 1 OS=Homo sapiens OX=9606 GN=HINT1 PE=1 SV=1;&gt;tr|D6RE99|D6RE99_HUMAN Histidine</t>
  </si>
  <si>
    <t>K02503;</t>
  </si>
  <si>
    <t>O00291</t>
  </si>
  <si>
    <t>ENSG00000127946</t>
  </si>
  <si>
    <t>HIP1</t>
  </si>
  <si>
    <t>&gt;sp|O00291|HIP1_HUMAN Huntingtin-interacting protein 1 OS=Homo sapiens OX=9606 GN=HIP1 PE=1 SV=5</t>
  </si>
  <si>
    <t>K04559;</t>
  </si>
  <si>
    <t>Q93077</t>
  </si>
  <si>
    <t>ENSG00000180573</t>
  </si>
  <si>
    <t>HIST1H2AC</t>
  </si>
  <si>
    <t>&gt;sp|Q93077|H2A1C_HUMAN Histone H2A type 1-C OS=Homo sapiens OX=9606 GN=HIST1H2AC PE=1 SV=3;&gt;sp|Q7L7L0|H2A3_HUMAN Histone H2A type 3 OS=Homo sapiens OX=9606 GN=HIST3H2A PE=1 SV=3;&gt;sp|P04908|H2A1B_HUMAN Histone H2A type 1-B/E OS=Homo sapiens OX=9606 GN=HIST1</t>
  </si>
  <si>
    <t>Q8IUE6</t>
  </si>
  <si>
    <t>ENSG00000184270</t>
  </si>
  <si>
    <t>HIST2H2AB</t>
  </si>
  <si>
    <t>&gt;sp|Q8IUE6|H2A2B_HUMAN Histone H2A type 2-B OS=Homo sapiens OX=9606 GN=HIST2H2AB PE=1 SV=3</t>
  </si>
  <si>
    <t>Q16777</t>
  </si>
  <si>
    <t>ENSG00000184260</t>
  </si>
  <si>
    <t>HIST2H2AC</t>
  </si>
  <si>
    <t>&gt;sp|Q16777|H2A2C_HUMAN Histone H2A type 2-C OS=Homo sapiens OX=9606 GN=HIST2H2AC PE=1 SV=4;&gt;sp|Q6FI13|H2A2A_HUMAN Histone H2A type 2-A OS=Homo sapiens OX=9606 GN=HIST2H2AA3 PE=1 SV=3;&gt;sp|Q99878|H2A1J_HUMAN Histone H2A type 1-J OS=Homo sapiens OX=9606 GN=HI</t>
  </si>
  <si>
    <t>Q16778</t>
  </si>
  <si>
    <t>ENSG00000184678</t>
  </si>
  <si>
    <t>HIST2H2BE</t>
  </si>
  <si>
    <t>&gt;sp|Q16778|H2B2E_HUMAN Histone H2B type 2-E OS=Homo sapiens OX=9606 GN=HIST2H2BE PE=1 SV=3;&gt;sp|P33778|H2B1B_HUMAN Histone H2B type 1-B OS=Homo sapiens OX=9606 GN=HIST1H2BB PE=1 SV=2;&gt;sp|P23527|H2B1O_HUMAN Histone H2B type 1-O OS=Homo sapiens OX=9606 GN=HIS</t>
  </si>
  <si>
    <t>Q71DI3</t>
  </si>
  <si>
    <t>ENSG00000183598</t>
  </si>
  <si>
    <t>HIST2H3A; HIST2H3C; HIST2H3D</t>
  </si>
  <si>
    <t>&gt;sp|Q71DI3|H32_HUMAN Histone H3.2 OS=Homo sapiens OX=9606 GN=HIST2H3A PE=1 SV=3</t>
  </si>
  <si>
    <t>P04899</t>
  </si>
  <si>
    <t>ENSG00000114353</t>
  </si>
  <si>
    <t>HLA-A</t>
  </si>
  <si>
    <t>&gt;sp|P04899|GNAI2_HUMAN Guanine nucleotide-binding protein G(i) subunit alpha-2 OS=Homo sapiens OX=9606 GN=GNAI2 PE=1 SV=3</t>
  </si>
  <si>
    <t>K06751;</t>
  </si>
  <si>
    <t>P10515</t>
  </si>
  <si>
    <t>ENSG00000150768</t>
  </si>
  <si>
    <t>HLA-C</t>
  </si>
  <si>
    <t>&gt;sp|P10515|ODP2_HUMAN Dihydrolipoyllysine-residue acetyltransferase component of pyruvate dehydrogenase complex, mitochondrial OS=Homo sapiens OX=9606 GN=DLAT PE=1 SV=3;&gt;tr|H0YDD4|H0YDD4_HUMAN Acetyltransferase component of pyruvate dehydrogenase complex (</t>
  </si>
  <si>
    <t>A0A0C4DGA6</t>
  </si>
  <si>
    <t>ENSG00000071794</t>
  </si>
  <si>
    <t>HLTF</t>
  </si>
  <si>
    <t>&gt;tr|A0A0C4DGA6|A0A0C4DGA6_HUMAN Helicase-like transcription factor OS=Homo sapiens OX=9606 GN=HLTF PE=1 SV=1;&gt;sp|Q14527|HLTF_HUMAN Helicase-like transcription factor OS=Homo sapiens OX=9606 GN=HLTF PE=1 SV=2</t>
  </si>
  <si>
    <t>E7ES08</t>
  </si>
  <si>
    <t>ENSG00000029993</t>
  </si>
  <si>
    <t>HMGB3</t>
  </si>
  <si>
    <t>&gt;tr|E7ES08|E7ES08_HUMAN High mobility group protein B3 (Fragment) OS=Homo sapiens OX=9606 GN=HMGB3 PE=1 SV=1;&gt;tr|E7EQU1|E7EQU1_HUMAN High mobility group protein B3 (Fragment) OS=Homo sapiens OX=9606 GN=HMGB3 PE=1 SV=1;&gt;sp|O15347|HMGB3_HUMAN High mobility g</t>
  </si>
  <si>
    <t>O75330</t>
  </si>
  <si>
    <t>ENSG00000072571</t>
  </si>
  <si>
    <t>HMMR</t>
  </si>
  <si>
    <t>&gt;sp|O75330|HMMR_HUMAN Hyaluronan mediated motility receptor OS=Homo sapiens OX=9606 GN=HMMR PE=1 SV=2</t>
  </si>
  <si>
    <t>K06267;</t>
  </si>
  <si>
    <t>M0QZM1</t>
  </si>
  <si>
    <t>ENSG00000099783</t>
  </si>
  <si>
    <t>HNRNPM</t>
  </si>
  <si>
    <t>&gt;tr|M0QZM1|M0QZM1_HUMAN Heterogeneous nuclear ribonucleoprotein M (Fragment) OS=Homo sapiens OX=9606 GN=HNRNPM PE=1 SV=1</t>
  </si>
  <si>
    <t>M0R2U7</t>
  </si>
  <si>
    <t>ENSG00000051128</t>
  </si>
  <si>
    <t>HOMER3</t>
  </si>
  <si>
    <t>&gt;tr|M0R2U7|M0R2U7_HUMAN Homer protein homolog 3 (Fragment) OS=Homo sapiens OX=9606 GN=HOMER3 PE=1 SV=1;&gt;sp|Q9NSC5|HOME3_HUMAN Homer protein homolog 3 OS=Homo sapiens OX=9606 GN=HOMER3 PE=1 SV=2;&gt;tr|M0R1B8|M0R1B8_HUMAN Uncharacterized protein (Fragment) OS=</t>
  </si>
  <si>
    <t>Q86VS8</t>
  </si>
  <si>
    <t>ENSG00000168172</t>
  </si>
  <si>
    <t>HOOK3</t>
  </si>
  <si>
    <t>&gt;sp|Q86VS8|HOOK3_HUMAN Protein Hook homolog 3 OS=Homo sapiens OX=9606 GN=HOOK3 PE=1 SV=2</t>
  </si>
  <si>
    <t>K16536;</t>
  </si>
  <si>
    <t>Q5SSJ5</t>
  </si>
  <si>
    <t>ENSG00000127483</t>
  </si>
  <si>
    <t>HP1BP3</t>
  </si>
  <si>
    <t>&gt;sp|Q5SSJ5|HP1B3_HUMAN Heterochromatin protein 1-binding protein 3 OS=Homo sapiens OX=9606 GN=HP1BP3 PE=1 SV=1;&gt;tr|B0QZK4|B0QZK4_HUMAN Heterochromatin protein 1-binding protein 3 (Fragment) OS=Homo sapiens OX=9606 GN=HP1BP3 PE=1 SV=1;&gt;tr|X6RGJ2|X6RGJ2_HUMA</t>
  </si>
  <si>
    <t>P15927</t>
  </si>
  <si>
    <t>ENSG00000117748</t>
  </si>
  <si>
    <t>HPGD</t>
  </si>
  <si>
    <t>&gt;sp|P15927|RFA2_HUMAN Replication protein A 32 kDa subunit OS=Homo sapiens OX=9606 GN=RPA2 PE=1 SV=1;&gt;tr|Q5TEJ7|Q5TEJ7_HUMAN Replication protein A 32 kDa subunit (Fragment) OS=Homo sapiens OX=9606 GN=RPA2 PE=1 SV=1</t>
  </si>
  <si>
    <t>K00069;</t>
  </si>
  <si>
    <t>Q86YV9</t>
  </si>
  <si>
    <t>ENSG00000166189</t>
  </si>
  <si>
    <t>HPS6</t>
  </si>
  <si>
    <t>&gt;sp|Q86YV9|HPS6_HUMAN Hermansky-Pudlak syndrome 6 protein OS=Homo sapiens OX=9606 GN=HPS6 PE=1 SV=1</t>
  </si>
  <si>
    <t>K20192;</t>
  </si>
  <si>
    <t>F8U8C0</t>
  </si>
  <si>
    <t>ENSG00000104689</t>
  </si>
  <si>
    <t>HS1BP3</t>
  </si>
  <si>
    <t>&gt;tr|F8U8C0|F8U8C0_HUMAN Tumor necrosis factor receptor superfamily member 10A OS=Homo sapiens OX=9606 GN=TNFRSF10A PE=1 SV=1;&gt;sp|O00220|TR10A_HUMAN Tumor necrosis factor receptor superfamily member 10A OS=Homo sapiens OX=9606 GN=TNFRSF10A PE=1 SV=3</t>
  </si>
  <si>
    <t>Q58FF8</t>
  </si>
  <si>
    <t>HSP90AB2P</t>
  </si>
  <si>
    <t>&gt;sp|Q58FF8|H90B2_HUMAN Putative heat shock protein HSP 90-beta 2 OS=Homo sapiens OX=9606 GN=HSP90AB2P PE=1 SV=2</t>
  </si>
  <si>
    <t>O43301</t>
  </si>
  <si>
    <t>ENSG00000165868</t>
  </si>
  <si>
    <t>HSPA12A</t>
  </si>
  <si>
    <t>&gt;sp|O43301|HS12A_HUMAN Heat shock 70 kDa protein 12A OS=Homo sapiens OX=9606 GN=HSPA12A PE=1 SV=2;&gt;tr|A0A1B0GTF3|A0A1B0GTF3_HUMAN Heat shock 70 kDa protein 12A OS=Homo sapiens OX=9606 GN=HSPA12A PE=1 SV=1</t>
  </si>
  <si>
    <t>E9PDE8</t>
  </si>
  <si>
    <t>ENSG00000164070</t>
  </si>
  <si>
    <t>HSPA4L</t>
  </si>
  <si>
    <t>&gt;tr|E9PDE8|E9PDE8_HUMAN Heat shock 70 kDa protein 4L OS=Homo sapiens OX=9606 GN=HSPA4L PE=1 SV=1;&gt;sp|O95757|HS74L_HUMAN Heat shock 70 kDa protein 4L OS=Homo sapiens OX=9606 GN=HSPA4L PE=1 SV=3;&gt;tr|D6RJ96|D6RJ96_HUMAN Heat shock 70 kDa protein 4L (Fragment)</t>
  </si>
  <si>
    <t>P17568</t>
  </si>
  <si>
    <t>ENSG00000099795</t>
  </si>
  <si>
    <t>HSPA6</t>
  </si>
  <si>
    <t>&gt;sp|P17568|NDUB7_HUMAN NADH dehydrogenase [ubiquinone] 1 beta subcomplex subunit 7 OS=Homo sapiens OX=9606 GN=NDUFB7 PE=1 SV=4</t>
  </si>
  <si>
    <t>K03283;</t>
  </si>
  <si>
    <t>A8K7Q2</t>
  </si>
  <si>
    <t>ENSG00000109971</t>
  </si>
  <si>
    <t>HSPA8</t>
  </si>
  <si>
    <t>&gt;tr|A8K7Q2|A8K7Q2_HUMAN Heat shock cognate 71 kDa protein OS=Homo sapiens OX=9606 GN=HSPA8 PE=1 SV=1;&gt;tr|E9PS65|E9PS65_HUMAN Heat shock cognate 71 kDa protein (Fragment) OS=Homo sapiens OX=9606 GN=HSPA8 PE=1 SV=1</t>
  </si>
  <si>
    <t>Q9UJY1</t>
  </si>
  <si>
    <t>ENSG00000152137</t>
  </si>
  <si>
    <t>HSPB8</t>
  </si>
  <si>
    <t>&gt;sp|Q9UJY1|HSPB8_HUMAN Heat shock protein beta-8 OS=Homo sapiens OX=9606 GN=HSPB8 PE=1 SV=1;&gt;tr|H0YG30|H0YG30_HUMAN Heat shock protein beta-8 (Fragment) OS=Homo sapiens OX=9606 GN=HSPB8 PE=1 SV=1</t>
  </si>
  <si>
    <t>K08879;</t>
  </si>
  <si>
    <t>P61604</t>
  </si>
  <si>
    <t>ENSG00000115541</t>
  </si>
  <si>
    <t>HSPE1</t>
  </si>
  <si>
    <t>&gt;sp|P61604|CH10_HUMAN 10 kDa heat shock protein, mitochondrial OS=Homo sapiens OX=9606 GN=HSPE1 PE=1 SV=2;&gt;tr|B8ZZL8|B8ZZL8_HUMAN 10 kDa heat shock protein, mitochondrial OS=Homo sapiens OX=9606 GN=HSPE1 PE=1 SV=1;&gt;tr|B8ZZ54|B8ZZ54_HUMAN 10 kDa heat shock</t>
  </si>
  <si>
    <t>K04078;</t>
  </si>
  <si>
    <t>S4R3N1</t>
  </si>
  <si>
    <t>ENSG00000270757</t>
  </si>
  <si>
    <t>HSPE1-MOB4</t>
  </si>
  <si>
    <t>&gt;tr|S4R3N1|S4R3N1_HUMAN HSPE1-MOB4 readthrough OS=Homo sapiens OX=9606 GN=HSPE1-MOB4 PE=3 SV=1;&gt;sp|Q9Y3A3|PHOCN_HUMAN MOB-like protein phocein OS=Homo sapiens OX=9606 GN=MOB4 PE=1 SV=1</t>
  </si>
  <si>
    <t>O43719</t>
  </si>
  <si>
    <t>ENSG00000102241</t>
  </si>
  <si>
    <t>HTATSF1</t>
  </si>
  <si>
    <t>&gt;sp|O43719|HTSF1_HUMAN HIV Tat-specific factor 1 OS=Homo sapiens OX=9606 GN=HTATSF1 PE=1 SV=1</t>
  </si>
  <si>
    <t>K13093;</t>
  </si>
  <si>
    <t>P42858</t>
  </si>
  <si>
    <t>ENSG00000197386</t>
  </si>
  <si>
    <t>HTT</t>
  </si>
  <si>
    <t>&gt;sp|P42858|HD_HUMAN Huntingtin OS=Homo sapiens OX=9606 GN=HTT PE=1 SV=2</t>
  </si>
  <si>
    <t>K04533;</t>
  </si>
  <si>
    <t>A0A087X054</t>
  </si>
  <si>
    <t>ENSG00000149428</t>
  </si>
  <si>
    <t>HYOU1</t>
  </si>
  <si>
    <t>&gt;tr|A0A087X054|A0A087X054_HUMAN Hypoxia up-regulated protein 1 OS=Homo sapiens OX=9606 GN=HYOU1 PE=1 SV=1;&gt;sp|Q9Y4L1|HYOU1_HUMAN Hypoxia up-regulated protein 1 OS=Homo sapiens OX=9606 GN=HYOU1 PE=1 SV=1;&gt;tr|A0A494C039|A0A494C039_HUMAN Hypoxia up-regulated</t>
  </si>
  <si>
    <t>Q5T440</t>
  </si>
  <si>
    <t>ENSG00000181873</t>
  </si>
  <si>
    <t>IBA57</t>
  </si>
  <si>
    <t>&gt;sp|Q5T440|CAF17_HUMAN Putative transferase CAF17, mitochondrial OS=Homo sapiens OX=9606 GN=IBA57 PE=1 SV=1</t>
  </si>
  <si>
    <t>K22073;</t>
  </si>
  <si>
    <t>E7EPI0</t>
  </si>
  <si>
    <t>ENSG00000005700</t>
  </si>
  <si>
    <t>IBTK</t>
  </si>
  <si>
    <t>&gt;tr|E7EPI0|E7EPI0_HUMAN Inhibitor of Bruton tyrosine kinase OS=Homo sapiens OX=9606 GN=IBTK PE=1 SV=1;&gt;sp|Q9P2D0|IBTK_HUMAN Inhibitor of Bruton tyrosine kinase OS=Homo sapiens OX=9606 GN=IBTK PE=1 SV=3;&gt;tr|D6R9F4|D6R9F4_HUMAN Inhibitor of Bruton tyrosine k</t>
  </si>
  <si>
    <t>A0A3B3ISG5</t>
  </si>
  <si>
    <t>ENSG00000119912</t>
  </si>
  <si>
    <t>IDE</t>
  </si>
  <si>
    <t>&gt;tr|A0A3B3ISG5|A0A3B3ISG5_HUMAN Insulin-degrading enzyme OS=Homo sapiens OX=9606 GN=IDE PE=1 SV=1;&gt;sp|P14735|IDE_HUMAN Insulin-degrading enzyme OS=Homo sapiens OX=9606 GN=IDE PE=1 SV=4</t>
  </si>
  <si>
    <t>P51553</t>
  </si>
  <si>
    <t>ENSG00000067829</t>
  </si>
  <si>
    <t>IDH3G</t>
  </si>
  <si>
    <t>&gt;sp|P51553|IDH3G_HUMAN Isocitrate dehydrogenase [NAD] subunit gamma, mitochondrial OS=Homo sapiens OX=9606 GN=IDH3G PE=1 SV=1;&gt;tr|G5E9Q7|G5E9Q7_HUMAN Isocitrate dehydrogenase [NAD] subunit, mitochondrial OS=Homo sapiens OX=9606 GN=IDH3G PE=1 SV=1;&gt;tr|E7EQB</t>
  </si>
  <si>
    <t>K00030;</t>
  </si>
  <si>
    <t>Q16666</t>
  </si>
  <si>
    <t>ENSG00000163565</t>
  </si>
  <si>
    <t>IFI16</t>
  </si>
  <si>
    <t>&gt;sp|Q16666|IF16_HUMAN Gamma-interferon-inducible protein 16 OS=Homo sapiens OX=9606 GN=IFI16 PE=1 SV=3;&gt;tr|H3BM18|H3BM18_HUMAN Gamma-interferon-inducible protein 16 (Fragment) OS=Homo sapiens OX=9606 GN=IFI16 PE=1 SV=1;&gt;tr|X6RHM1|X6RHM1_HUMAN Gamma-interfe</t>
  </si>
  <si>
    <t>K20914;</t>
  </si>
  <si>
    <t>P80217</t>
  </si>
  <si>
    <t>ENSG00000068079</t>
  </si>
  <si>
    <t>IFI35</t>
  </si>
  <si>
    <t>&gt;sp|P80217|IN35_HUMAN Interferon-induced 35 kDa protein OS=Homo sapiens OX=9606 GN=IFI35 PE=1 SV=5</t>
  </si>
  <si>
    <t>Q13325</t>
  </si>
  <si>
    <t>ENSG00000152778</t>
  </si>
  <si>
    <t>IFIT5</t>
  </si>
  <si>
    <t>&gt;sp|Q13325|IFIT5_HUMAN Interferon-induced protein with tetratricopeptide repeats 5 OS=Homo sapiens OX=9606 GN=IFIT5 PE=1 SV=1</t>
  </si>
  <si>
    <t>P78318</t>
  </si>
  <si>
    <t>ENSG00000089289</t>
  </si>
  <si>
    <t>IGBP1</t>
  </si>
  <si>
    <t>&gt;sp|P78318|IGBP1_HUMAN Immunoglobulin-binding protein 1 OS=Homo sapiens OX=9606 GN=IGBP1 PE=1 SV=1</t>
  </si>
  <si>
    <t>K17606;</t>
  </si>
  <si>
    <t>C9J5X1</t>
  </si>
  <si>
    <t>ENSG00000140443</t>
  </si>
  <si>
    <t>IGF1R</t>
  </si>
  <si>
    <t>&gt;tr|C9J5X1|C9J5X1_HUMAN Tyrosine-protein kinase receptor OS=Homo sapiens OX=9606 GN=IGF1R PE=1 SV=1;&gt;sp|P08069|IGF1R_HUMAN Insulin-like growth factor 1 receptor OS=Homo sapiens OX=9606 GN=IGF1R PE=1 SV=1</t>
  </si>
  <si>
    <t>P12074</t>
  </si>
  <si>
    <t>ENSG00000111775</t>
  </si>
  <si>
    <t>IGF2R</t>
  </si>
  <si>
    <t>&gt;sp|P12074|CX6A1_HUMAN Cytochrome c oxidase subunit 6A1, mitochondrial OS=Homo sapiens OX=9606 GN=COX6A1 PE=1 SV=4;&gt;tr|H0YIV9|H0YIV9_HUMAN Uncharacterized protein (Fragment) OS=Homo sapiens OX=9606 PE=3 SV=1</t>
  </si>
  <si>
    <t>K06564;</t>
  </si>
  <si>
    <t>P23469</t>
  </si>
  <si>
    <t>ENSG00000132334</t>
  </si>
  <si>
    <t>IGFBP4</t>
  </si>
  <si>
    <t>&gt;sp|P23469|PTPRE_HUMAN Receptor-type tyrosine-protein phosphatase epsilon OS=Homo sapiens OX=9606 GN=PTPRE PE=1 SV=1;&gt;tr|S4R2Y5|S4R2Y5_HUMAN Receptor-type tyrosine-protein phosphatase epsilon OS=Homo sapiens OX=9606 GN=PTPRE PE=1 SV=1</t>
  </si>
  <si>
    <t>K23576;</t>
  </si>
  <si>
    <t>Q70UQ0</t>
  </si>
  <si>
    <t>ENSG00000166130</t>
  </si>
  <si>
    <t>IKBIP</t>
  </si>
  <si>
    <t>&gt;sp|Q70UQ0|IKIP_HUMAN Inhibitor of nuclear factor kappa-B kinase-interacting protein OS=Homo sapiens OX=9606 GN=IKBIP PE=1 SV=1</t>
  </si>
  <si>
    <t>O14920</t>
  </si>
  <si>
    <t>ENSG00000104365</t>
  </si>
  <si>
    <t>IKBKB</t>
  </si>
  <si>
    <t>&gt;sp|O14920|IKKB_HUMAN Inhibitor of nuclear factor kappa-B kinase subunit beta OS=Homo sapiens OX=9606 GN=IKBKB PE=1 SV=1;&gt;tr|A0A499FJS7|A0A499FJS7_HUMAN Inhibitor of nuclear factor kappa-B kinase subunit beta OS=Homo sapiens OX=9606 GN=IKBKB PE=1 SV=1;&gt;tr|</t>
  </si>
  <si>
    <t>K07209;</t>
  </si>
  <si>
    <t>Q9Y6K9</t>
  </si>
  <si>
    <t>ENSG00000269335</t>
  </si>
  <si>
    <t>IKBKG</t>
  </si>
  <si>
    <t>&gt;sp|Q9Y6K9|NEMO_HUMAN NF-kappa-B essential modulator OS=Homo sapiens OX=9606 GN=IKBKG PE=1 SV=2;&gt;tr|A0A087WUW6|A0A087WUW6_HUMAN NF-kappa-B essential modulator OS=Homo sapiens OX=9606 GN=IKBKG PE=1 SV=1;&gt;tr|A0A087X1B1|A0A087X1B1_HUMAN NF-kappa-B essential m</t>
  </si>
  <si>
    <t>K07210;</t>
  </si>
  <si>
    <t>E5RG13</t>
  </si>
  <si>
    <t>ENSG00000133731</t>
  </si>
  <si>
    <t>IMPA1</t>
  </si>
  <si>
    <t>&gt;tr|E5RG13|E5RG13_HUMAN Inositol monophosphatase 1 (Fragment) OS=Homo sapiens OX=9606 GN=IMPA1 PE=1 SV=1;&gt;tr|E5RIP7|E5RIP7_HUMAN Inositol-1-monophosphatase (Fragment) OS=Homo sapiens OX=9606 GN=IMPA1 PE=1 SV=8;&gt;tr|H0YBL1|H0YBL1_HUMAN Inositol-1-monophospha</t>
  </si>
  <si>
    <t>O14732</t>
  </si>
  <si>
    <t>ENSG00000141401</t>
  </si>
  <si>
    <t>IMPA2</t>
  </si>
  <si>
    <t>&gt;sp|O14732|IMPA2_HUMAN Inositol monophosphatase 2 OS=Homo sapiens OX=9606 GN=IMPA2 PE=1 SV=1;&gt;tr|K7EL65|K7EL65_HUMAN Inositol monophosphatase 2 OS=Homo sapiens OX=9606 GN=IMPA2 PE=1 SV=1;&gt;tr|K7ELF8|K7ELF8_HUMAN Inositol monophosphatase 2 OS=Homo sapiens OX</t>
  </si>
  <si>
    <t>K01092;</t>
  </si>
  <si>
    <t>Q9NX62</t>
  </si>
  <si>
    <t>ENSG00000104331</t>
  </si>
  <si>
    <t>IMPAD1</t>
  </si>
  <si>
    <t>&gt;sp|Q9NX62|IMPA3_HUMAN Inositol monophosphatase 3 OS=Homo sapiens OX=9606 GN=IMPAD1 PE=1 SV=1;&gt;tr|H0YBS3|H0YBS3_HUMAN Inositol monophosphatase 3 (Fragment) OS=Homo sapiens OX=9606 GN=IMPAD1 PE=1 SV=1</t>
  </si>
  <si>
    <t>K15759;</t>
  </si>
  <si>
    <t>A0A3B3IRL5</t>
  </si>
  <si>
    <t>ENSG00000106348</t>
  </si>
  <si>
    <t>IMPDH1</t>
  </si>
  <si>
    <t>&gt;tr|A0A3B3IRL5|A0A3B3IRL5_HUMAN Inosine-5-monophosphate dehydrogenase (Fragment) OS=Homo sapiens OX=9606 GN=IMPDH1 PE=1 SV=1;&gt;tr|C9J381|C9J381_HUMAN Inosine-5-monophosphate dehydrogenase OS=Homo sapiens OX=9606 GN=IMPDH1 PE=1 SV=1;&gt;sp|P20839|IMDH1_HUMAN</t>
  </si>
  <si>
    <t>C9JZB0</t>
  </si>
  <si>
    <t>ENSG00000132376</t>
  </si>
  <si>
    <t>INPP5K</t>
  </si>
  <si>
    <t>&gt;tr|C9JZB0|C9JZB0_HUMAN Inositol polyphosphate 5-phosphatase K (Fragment) OS=Homo sapiens OX=9606 GN=INPP5K PE=1 SV=1;&gt;sp|Q9BT40|INP5K_HUMAN Inositol polyphosphate 5-phosphatase K OS=Homo sapiens OX=9606 GN=INPP5K PE=1 SV=3</t>
  </si>
  <si>
    <t>O15357</t>
  </si>
  <si>
    <t>ENSG00000165458</t>
  </si>
  <si>
    <t>INPPL1</t>
  </si>
  <si>
    <t>&gt;sp|O15357|SHIP2_HUMAN Phosphatidylinositol 3,4,5-trisphosphate 5-phosphatase 2 OS=Homo sapiens OX=9606 GN=INPPL1 PE=1 SV=2;&gt;tr|A0A0A0MTP6|A0A0A0MTP6_HUMAN Phosphatidylinositol 3,4,5-trisphosphate 5-phosphatase 2 OS=Homo sapiens OX=9606 GN=INPPL1 PE=1 SV=1</t>
  </si>
  <si>
    <t>K15909;</t>
  </si>
  <si>
    <t>Q9NVM9</t>
  </si>
  <si>
    <t>ENSG00000064102</t>
  </si>
  <si>
    <t>INTS13</t>
  </si>
  <si>
    <t>&gt;sp|Q9NVM9|INT13_HUMAN Integrator complex subunit 13 OS=Homo sapiens OX=9606 GN=INTS13 PE=1 SV=2</t>
  </si>
  <si>
    <t>Q9NV88</t>
  </si>
  <si>
    <t>ENSG00000104299</t>
  </si>
  <si>
    <t>INTS9</t>
  </si>
  <si>
    <t>&gt;sp|Q9NV88|INT9_HUMAN Integrator complex subunit 9 OS=Homo sapiens OX=9606 GN=INTS9 PE=1 SV=2;&gt;tr|H0YBK3|H0YBK3_HUMAN Integrator complex subunit 9 (Fragment) OS=Homo sapiens OX=9606 GN=INTS9 PE=1 SV=1;&gt;tr|E5RK47|E5RK47_HUMAN Integrator complex subunit 9 OS</t>
  </si>
  <si>
    <t>K13146;</t>
  </si>
  <si>
    <t>G3V198</t>
  </si>
  <si>
    <t>ENSG00000030066</t>
  </si>
  <si>
    <t>IPO11</t>
  </si>
  <si>
    <t>&gt;tr|G3V198|G3V198_HUMAN Nuclear pore complex protein Nup160 (Fragment) OS=Homo sapiens OX=9606 GN=NUP160 PE=1 SV=2;&gt;sp|Q12769|NU160_HUMAN Nuclear pore complex protein Nup160 OS=Homo sapiens OX=9606 GN=NUP160 PE=1 SV=3;&gt;tr|E9PR16|E9PR16_HUMAN Nuclear pore c</t>
  </si>
  <si>
    <t>E7EWC2</t>
  </si>
  <si>
    <t>ENSG00000145703</t>
  </si>
  <si>
    <t>IQGAP2</t>
  </si>
  <si>
    <t>&gt;tr|E7EWC2|E7EWC2_HUMAN Ras GTPase-activating-like protein IQGAP2 (Fragment) OS=Homo sapiens OX=9606 GN=IQGAP2 PE=1 SV=1;&gt;tr|F5H7S7|F5H7S7_HUMAN Ras GTPase-activating-like protein IQGAP2 OS=Homo sapiens OX=9606 GN=IQGAP2 PE=1 SV=2;&gt;sp|Q13576|IQGA2_HUMAN Ra</t>
  </si>
  <si>
    <t>Q86VI3</t>
  </si>
  <si>
    <t>ENSG00000183856</t>
  </si>
  <si>
    <t>IQGAP3</t>
  </si>
  <si>
    <t>&gt;sp|Q86VI3|IQGA3_HUMAN Ras GTPase-activating-like protein IQGAP3 OS=Homo sapiens OX=9606 GN=IQGAP3 PE=1 SV=2;&gt;tr|F2Z2E2|F2Z2E2_HUMAN Ras GTPase-activating-like protein IQGAP3 OS=Homo sapiens OX=9606 GN=IQGAP3 PE=1 SV=1</t>
  </si>
  <si>
    <t>K05767;</t>
  </si>
  <si>
    <t>P51617</t>
  </si>
  <si>
    <t>ENSG00000184216</t>
  </si>
  <si>
    <t>IRAK1</t>
  </si>
  <si>
    <t>&gt;sp|P51617|IRAK1_HUMAN Interleukin-1 receptor-associated kinase 1 OS=Homo sapiens OX=9606 GN=IRAK1 PE=1 SV=2;&gt;tr|H7C1F0|H7C1F0_HUMAN Interleukin-1 receptor-associated kinase 1 (Fragment) OS=Homo sapiens OX=9606 GN=IRAK1 PE=1 SV=1;&gt;tr|H7C2I6|H7C2I6_HUMAN In</t>
  </si>
  <si>
    <t>K04730;</t>
  </si>
  <si>
    <t>P48200</t>
  </si>
  <si>
    <t>ENSG00000136381</t>
  </si>
  <si>
    <t>IREB2</t>
  </si>
  <si>
    <t>&gt;sp|P48200|IREB2_HUMAN Iron-responsive element-binding protein 2 OS=Homo sapiens OX=9606 GN=IREB2 PE=1 SV=4</t>
  </si>
  <si>
    <t>K22416;</t>
  </si>
  <si>
    <t>Q8IU81</t>
  </si>
  <si>
    <t>ENSG00000170604</t>
  </si>
  <si>
    <t>IRF2BP1</t>
  </si>
  <si>
    <t>&gt;sp|Q8IU81|I2BP1_HUMAN Interferon regulatory factor 2-binding protein 1 OS=Homo sapiens OX=9606 GN=IRF2BP1 PE=1 SV=1</t>
  </si>
  <si>
    <t>K22383;</t>
  </si>
  <si>
    <t>Q7Z5L9</t>
  </si>
  <si>
    <t>ENSG00000168264</t>
  </si>
  <si>
    <t>IRF2BP2</t>
  </si>
  <si>
    <t>&gt;sp|Q7Z5L9|I2BP2_HUMAN Interferon regulatory factor 2-binding protein 2 OS=Homo sapiens OX=9606 GN=IRF2BP2 PE=1 SV=2</t>
  </si>
  <si>
    <t>Q9H1B7</t>
  </si>
  <si>
    <t>ENSG00000119669</t>
  </si>
  <si>
    <t>IRF2BPL</t>
  </si>
  <si>
    <t>&gt;sp|Q9H1B7|I2BPL_HUMAN Probable E3 ubiquitin-protein ligase IRF2BPL OS=Homo sapiens OX=9606 GN=IRF2BPL PE=1 SV=1</t>
  </si>
  <si>
    <t>M0QZP8</t>
  </si>
  <si>
    <t>ENSG00000167378</t>
  </si>
  <si>
    <t>IRGQ</t>
  </si>
  <si>
    <t>&gt;tr|M0QZP8|M0QZP8_HUMAN Immunity-related GTPase family Q protein (Fragment) OS=Homo sapiens OX=9606 GN=IRGQ PE=1 SV=1;&gt;sp|Q8WZA9|IRGQ_HUMAN Immunity-related GTPase family Q protein OS=Homo sapiens OX=9606 GN=IRGQ PE=1 SV=1</t>
  </si>
  <si>
    <t>P35568</t>
  </si>
  <si>
    <t>ENSG00000169047</t>
  </si>
  <si>
    <t>IRS1</t>
  </si>
  <si>
    <t>&gt;sp|P35568|IRS1_HUMAN Insulin receptor substrate 1 OS=Homo sapiens OX=9606 GN=IRS1 PE=1 SV=1</t>
  </si>
  <si>
    <t>K16172;</t>
  </si>
  <si>
    <t>A0A096LNZ9</t>
  </si>
  <si>
    <t>ENSG00000187608</t>
  </si>
  <si>
    <t>ISG15</t>
  </si>
  <si>
    <t>&gt;tr|A0A096LNZ9|A0A096LNZ9_HUMAN Ubiquitin-like protein ISG15 (Fragment) OS=Homo sapiens OX=9606 GN=ISG15 PE=1 SV=6;&gt;tr|A0A096LPJ4|A0A096LPJ4_HUMAN Ubiquitin-like protein ISG15 OS=Homo sapiens OX=9606 GN=ISG15 PE=1 SV=1;&gt;sp|P05161|ISG15_HUMAN Ubiquitin-like</t>
  </si>
  <si>
    <t>H3BQF7</t>
  </si>
  <si>
    <t>ENSG00000182149</t>
  </si>
  <si>
    <t>IST1</t>
  </si>
  <si>
    <t>&gt;tr|H3BQF7|H3BQF7_HUMAN IST1 homolog (Fragment) OS=Homo sapiens OX=9606 GN=IST1 PE=1 SV=1;&gt;tr|H3BMU1|H3BMU1_HUMAN IST1 homolog (Fragment) OS=Homo sapiens OX=9606 GN=IST1 PE=1 SV=1;&gt;tr|H3BUI0|H3BUI0_HUMAN IST1 homolog (Fragment) OS=Homo sapiens OX=9606 GN=I</t>
  </si>
  <si>
    <t>Q96J02</t>
  </si>
  <si>
    <t>ENSG00000078747</t>
  </si>
  <si>
    <t>ITCH</t>
  </si>
  <si>
    <t>&gt;sp|Q96J02|ITCH_HUMAN E3 ubiquitin-protein ligase Itchy homolog OS=Homo sapiens OX=9606 GN=ITCH PE=1 SV=2</t>
  </si>
  <si>
    <t>K05632;</t>
  </si>
  <si>
    <t>G3V4M9</t>
  </si>
  <si>
    <t>ENSG00000100605</t>
  </si>
  <si>
    <t>ITPK1</t>
  </si>
  <si>
    <t>&gt;tr|G3V4M9|G3V4M9_HUMAN Inositol 1,3,4-triphosphate 5/6 kinase, isoform CRA_c OS=Homo sapiens OX=9606 GN=ITPK1 PE=1 SV=1;&gt;sp|Q13572|ITPK1_HUMAN Inositol-tetrakisphosphate 1-kinase OS=Homo sapiens OX=9606 GN=ITPK1 PE=1 SV=2;&gt;tr|G3V3C0|G3V3C0_HUMAN Inositol-</t>
  </si>
  <si>
    <t>Q14573</t>
  </si>
  <si>
    <t>ENSG00000096433</t>
  </si>
  <si>
    <t>ITPR3</t>
  </si>
  <si>
    <t>&gt;sp|Q14573|ITPR3_HUMAN Inositol 1,4,5-trisphosphate receptor type 3 OS=Homo sapiens OX=9606 GN=ITPR3 PE=1 SV=2</t>
  </si>
  <si>
    <t>K04960;</t>
  </si>
  <si>
    <t>A0A087WVF7</t>
  </si>
  <si>
    <t>ENSG00000198399</t>
  </si>
  <si>
    <t>ITSN2</t>
  </si>
  <si>
    <t>&gt;tr|A0A087WVF7|A0A087WVF7_HUMAN Intersectin-2 OS=Homo sapiens OX=9606 GN=ITSN2 PE=1 SV=1;&gt;sp|Q9NZM3|ITSN2_HUMAN Intersectin-2 OS=Homo sapiens OX=9606 GN=ITSN2 PE=1 SV=3;&gt;tr|E7EPJ2|E7EPJ2_HUMAN Intersectin-2 (Fragment) OS=Homo sapiens OX=9606 GN=ITSN2 PE=1</t>
  </si>
  <si>
    <t>Q8N5M9</t>
  </si>
  <si>
    <t>ENSG00000171135</t>
  </si>
  <si>
    <t>JAGN1</t>
  </si>
  <si>
    <t>&gt;sp|Q8N5M9|JAGN1_HUMAN Protein jagunal homolog 1 OS=Homo sapiens OX=9606 GN=JAGN1 PE=1 SV=1;&gt;tr|A0A3B3ITE9|A0A3B3ITE9_HUMAN Protein jagunal homolog 1 OS=Homo sapiens OX=9606 GN=JAGN1 PE=1 SV=1</t>
  </si>
  <si>
    <t>J3KT51</t>
  </si>
  <si>
    <t>ENSG00000189159</t>
  </si>
  <si>
    <t>JPT1</t>
  </si>
  <si>
    <t>&gt;tr|J3KT51|J3KT51_HUMAN Jupiter microtubule-associated homolog 1 OS=Homo sapiens OX=9606 GN=JPT1 PE=1 SV=1;&gt;sp|Q9UK76|JUPI1_HUMAN Jupiter microtubule associated homolog 1 OS=Homo sapiens OX=9606 GN=JPT1 PE=1 SV=3;&gt;tr|J3KSH8|J3KSH8_HUMAN Jupiter microtubule</t>
  </si>
  <si>
    <t>Q63ZY3</t>
  </si>
  <si>
    <t>ENSG00000197256</t>
  </si>
  <si>
    <t>KANK2</t>
  </si>
  <si>
    <t>&gt;sp|Q63ZY3|KANK2_HUMAN KN motif and ankyrin repeat domain-containing protein 2 OS=Homo sapiens OX=9606 GN=KANK2 PE=1 SV=1</t>
  </si>
  <si>
    <t>K22808;</t>
  </si>
  <si>
    <t>F5GWI9</t>
  </si>
  <si>
    <t>ENSG00000120860</t>
  </si>
  <si>
    <t>KCTD10</t>
  </si>
  <si>
    <t>&gt;tr|F5GWI9|F5GWI9_HUMAN WASH complex subunit 3 OS=Homo sapiens OX=9606 GN=WASHC3 PE=1 SV=1;&gt;tr|F5GXZ7|F5GXZ7_HUMAN WASH complex subunit 3 OS=Homo sapiens OX=9606 GN=WASHC3 PE=1 SV=1;&gt;tr|F5GZ97|F5GZ97_HUMAN WASH complex subunit 3 OS=Homo sapiens OX=9606 GN=</t>
  </si>
  <si>
    <t>Q96SI1</t>
  </si>
  <si>
    <t>ENSG00000153885</t>
  </si>
  <si>
    <t>KCTD15</t>
  </si>
  <si>
    <t>&gt;sp|Q96SI1|KCD15_HUMAN BTB/POZ domain-containing protein KCTD15 OS=Homo sapiens OX=9606 GN=KCTD15 PE=1 SV=1;&gt;tr|V9GYY8|V9GYY8_HUMAN BTB/POZ domain-containing protein KCTD15 (Fragment) OS=Homo sapiens OX=9606 GN=KCTD15 PE=1 SV=1</t>
  </si>
  <si>
    <t>K21754;</t>
  </si>
  <si>
    <t>P33947</t>
  </si>
  <si>
    <t>ENSG00000136240</t>
  </si>
  <si>
    <t>KDELR2</t>
  </si>
  <si>
    <t>&gt;sp|P33947|ERD22_HUMAN ER lumen protein-retaining receptor 2 OS=Homo sapiens OX=9606 GN=KDELR2 PE=1 SV=1</t>
  </si>
  <si>
    <t>K10949;</t>
  </si>
  <si>
    <t>I3VM54</t>
  </si>
  <si>
    <t>ENSG00000173120</t>
  </si>
  <si>
    <t>KDM2A</t>
  </si>
  <si>
    <t>&gt;tr|I3VM54|I3VM54_HUMAN Lysine-specific demethylase 2A OS=Homo sapiens OX=9606 GN=KDM2A PE=1 SV=1;&gt;sp|Q9Y2K7|KDM2A_HUMAN Lysine-specific demethylase 2A OS=Homo sapiens OX=9606 GN=KDM2A PE=1 SV=3</t>
  </si>
  <si>
    <t>Q7LBC6</t>
  </si>
  <si>
    <t>ENSG00000120733</t>
  </si>
  <si>
    <t>KDM3B</t>
  </si>
  <si>
    <t>&gt;sp|Q7LBC6|KDM3B_HUMAN Lysine-specific demethylase 3B OS=Homo sapiens OX=9606 GN=KDM3B PE=1 SV=2</t>
  </si>
  <si>
    <t>K15601;</t>
  </si>
  <si>
    <t>P52732</t>
  </si>
  <si>
    <t>ENSG00000138160</t>
  </si>
  <si>
    <t>KIF11</t>
  </si>
  <si>
    <t>&gt;sp|P52732|KIF11_HUMAN Kinesin-like protein KIF11 OS=Homo sapiens OX=9606 GN=KIF11 PE=1 SV=2</t>
  </si>
  <si>
    <t>K10398;</t>
  </si>
  <si>
    <t>E7ERX9</t>
  </si>
  <si>
    <t>ENSG00000197892</t>
  </si>
  <si>
    <t>KIF13B</t>
  </si>
  <si>
    <t>&gt;tr|E7ERX9|E7ERX9_HUMAN Kinesin-like protein OS=Homo sapiens OX=9606 GN=KIF13B PE=1 SV=1;&gt;sp|Q9NQT8|KI13B_HUMAN Kinesin-like protein KIF13B OS=Homo sapiens OX=9606 GN=KIF13B PE=1 SV=2</t>
  </si>
  <si>
    <t>A0A087WWA3</t>
  </si>
  <si>
    <t>ENSG00000054523</t>
  </si>
  <si>
    <t>KIF1B</t>
  </si>
  <si>
    <t>&gt;tr|A0A087WWA3|A0A087WWA3_HUMAN Kinesin-like protein KIF1B OS=Homo sapiens OX=9606 GN=KIF1B PE=1 SV=1;&gt;tr|Q4R9M9|Q4R9M9_HUMAN Kinesin family member 1Bbeta isoform II OS=Homo sapiens OX=9606 GN=KIF1B PE=1 SV=1;&gt;sp|O60333|KIF1B_HUMAN Kinesin-like protein KIF</t>
  </si>
  <si>
    <t>A0A1B0GV47</t>
  </si>
  <si>
    <t>ENSG00000139116</t>
  </si>
  <si>
    <t>KIF21A</t>
  </si>
  <si>
    <t>&gt;tr|A0A1B0GV47|A0A1B0GV47_HUMAN Kinesin-like protein KIF21A (Fragment) OS=Homo sapiens OX=9606 GN=KIF21A PE=1 SV=1;&gt;sp|Q7Z4S6|KI21A_HUMAN Kinesin-like protein KIF21A OS=Homo sapiens OX=9606 GN=KIF21A PE=1 SV=2</t>
  </si>
  <si>
    <t>A0A2U3TZL8</t>
  </si>
  <si>
    <t>ENSG00000137807</t>
  </si>
  <si>
    <t>KIF23</t>
  </si>
  <si>
    <t>&gt;tr|A0A2U3TZL8|A0A2U3TZL8_HUMAN Kinesin-like protein OS=Homo sapiens OX=9606 GN=KIF23 PE=1 SV=1;&gt;tr|H7BYN4|H7BYN4_HUMAN Kinesin-like protein OS=Homo sapiens OX=9606 GN=KIF23 PE=1 SV=1;&gt;sp|Q02241|KIF23_HUMAN Kinesin-like protein KIF23 OS=Homo sapiens OX=960</t>
  </si>
  <si>
    <t>Q99661</t>
  </si>
  <si>
    <t>ENSG00000142945</t>
  </si>
  <si>
    <t>KIF2C</t>
  </si>
  <si>
    <t>&gt;sp|Q99661|KIF2C_HUMAN Kinesin-like protein KIF2C OS=Homo sapiens OX=9606 GN=KIF2C PE=1 SV=2</t>
  </si>
  <si>
    <t>K10393;</t>
  </si>
  <si>
    <t>F8WBH7</t>
  </si>
  <si>
    <t>ENSG00000183527</t>
  </si>
  <si>
    <t>KIF3C</t>
  </si>
  <si>
    <t>&gt;tr|F8WBH7|F8WBH7_HUMAN Proteasome assembly chaperone 1 OS=Homo sapiens OX=9606 GN=PSMG1 PE=1 SV=1;&gt;sp|O95456|PSMG1_HUMAN Proteasome assembly chaperone 1 OS=Homo sapiens OX=9606 GN=PSMG1 PE=1 SV=1</t>
  </si>
  <si>
    <t>Q96EK5</t>
  </si>
  <si>
    <t>ENSG00000198954</t>
  </si>
  <si>
    <t>KIFBP</t>
  </si>
  <si>
    <t>&gt;sp|Q96EK5|KBP_HUMAN KIF1-binding protein OS=Homo sapiens OX=9606 GN=KIF1BP PE=1 SV=1;&gt;tr|A0A1B0GUA3|A0A1B0GUA3_HUMAN KIF1-binding protein OS=Homo sapiens OX=9606 GN=KIF1BP PE=1 SV=1</t>
  </si>
  <si>
    <t>B7Z896</t>
  </si>
  <si>
    <t>ENSG00000140859</t>
  </si>
  <si>
    <t>KIFC3</t>
  </si>
  <si>
    <t>&gt;tr|B7Z896|B7Z896_HUMAN Kinesin-like protein OS=Homo sapiens OX=9606 GN=KIFC3 PE=1 SV=1;&gt;tr|F5H3M2|F5H3M2_HUMAN Kinesin-like protein OS=Homo sapiens OX=9606 GN=KIFC3 PE=1 SV=1;&gt;sp|Q9BVG8|KIFC3_HUMAN Kinesin-like protein KIFC3 OS=Homo sapiens OX=9606 GN=KIF</t>
  </si>
  <si>
    <t>H0YG16</t>
  </si>
  <si>
    <t>ENSG00000126214</t>
  </si>
  <si>
    <t>KLC1</t>
  </si>
  <si>
    <t>&gt;tr|H0YG16|H0YG16_HUMAN Kinesin light chain 1 (Fragment) OS=Homo sapiens OX=9606 GN=KLC1 PE=1 SV=1</t>
  </si>
  <si>
    <t>Q9H0B6</t>
  </si>
  <si>
    <t>ENSG00000174996</t>
  </si>
  <si>
    <t>KLC2</t>
  </si>
  <si>
    <t>&gt;sp|Q9H0B6|KLC2_HUMAN Kinesin light chain 2 OS=Homo sapiens OX=9606 GN=KLC2 PE=1 SV=1;&gt;tr|A8MZ87|A8MZ87_HUMAN Kinesin light chain 2 OS=Homo sapiens OX=9606 GN=KLC2 PE=1 SV=1</t>
  </si>
  <si>
    <t>K10407;</t>
  </si>
  <si>
    <t>P50748</t>
  </si>
  <si>
    <t>ENSG00000184445</t>
  </si>
  <si>
    <t>KNTC1</t>
  </si>
  <si>
    <t>&gt;sp|P50748|KNTC1_HUMAN Kinetochore-associated protein 1 OS=Homo sapiens OX=9606 GN=KNTC1 PE=1 SV=1</t>
  </si>
  <si>
    <t>K11577;</t>
  </si>
  <si>
    <t>P52294</t>
  </si>
  <si>
    <t>ENSG00000114030</t>
  </si>
  <si>
    <t>KPNA1</t>
  </si>
  <si>
    <t>&gt;sp|P52294|IMA5_HUMAN Importin subunit alpha-5 OS=Homo sapiens OX=9606 GN=KPNA1 PE=1 SV=3;&gt;tr|C9JYI4|C9JYI4_HUMAN Importin subunit alpha-5 (Fragment) OS=Homo sapiens OX=9606 GN=KPNA1 PE=1 SV=1;&gt;tr|C9J352|C9J352_HUMAN Importin subunit alpha-5 (Fragment) OS=</t>
  </si>
  <si>
    <t>K15042;</t>
  </si>
  <si>
    <t>O00505</t>
  </si>
  <si>
    <t>ENSG00000102753</t>
  </si>
  <si>
    <t>KPNA3</t>
  </si>
  <si>
    <t>&gt;sp|O00505|IMA4_HUMAN Importin subunit alpha-4 OS=Homo sapiens OX=9606 GN=KPNA3 PE=1 SV=2</t>
  </si>
  <si>
    <t>K23583;</t>
  </si>
  <si>
    <t>O60684</t>
  </si>
  <si>
    <t>ENSG00000025800</t>
  </si>
  <si>
    <t>KPNA6</t>
  </si>
  <si>
    <t>&gt;sp|O60684|IMA7_HUMAN Importin subunit alpha-7 OS=Homo sapiens OX=9606 GN=KPNA6 PE=1 SV=1;&gt;tr|Q5TFJ7|Q5TFJ7_HUMAN Importin subunit alpha-7 (Fragment) OS=Homo sapiens OX=9606 GN=KPNA6 PE=1 SV=1;&gt;sp|O15131|IMA6_HUMAN Importin subunit alpha-6 OS=Homo sapiens</t>
  </si>
  <si>
    <t>P04264</t>
  </si>
  <si>
    <t>ENSG00000167768</t>
  </si>
  <si>
    <t>KRT1</t>
  </si>
  <si>
    <t>&gt;sp|P04264|K2C1_HUMAN Keratin, type II cytoskeletal 1 OS=Homo sapiens OX=9606 GN=KRT1 PE=1 SV=6</t>
  </si>
  <si>
    <t>K07605;</t>
  </si>
  <si>
    <t>P35908</t>
  </si>
  <si>
    <t>ENSG00000172867</t>
  </si>
  <si>
    <t>KRT2</t>
  </si>
  <si>
    <t>&gt;sp|P35908|K22E_HUMAN Keratin, type II cytoskeletal 2 epidermal OS=Homo sapiens OX=9606 GN=KRT2 PE=1 SV=2</t>
  </si>
  <si>
    <t>P04259</t>
  </si>
  <si>
    <t>ENSG00000185479</t>
  </si>
  <si>
    <t>KRT6B</t>
  </si>
  <si>
    <t>&gt;sp|P04259|K2C6B_HUMAN Keratin, type II cytoskeletal 6B OS=Homo sapiens OX=9606 GN=KRT6B PE=1 SV=5</t>
  </si>
  <si>
    <t>Q8N1N4</t>
  </si>
  <si>
    <t>ENSG00000170423</t>
  </si>
  <si>
    <t>KRT78</t>
  </si>
  <si>
    <t>&gt;sp|Q8N1N4|K2C78_HUMAN Keratin, type II cytoskeletal 78 OS=Homo sapiens OX=9606 GN=KRT78 PE=1 SV=2</t>
  </si>
  <si>
    <t>K7EQQ3</t>
  </si>
  <si>
    <t>ENSG00000171403</t>
  </si>
  <si>
    <t>KRT9</t>
  </si>
  <si>
    <t>&gt;tr|K7EQQ3|K7EQQ3_HUMAN Keratin, type I cytoskeletal 9 OS=Homo sapiens OX=9606 GN=KRT9 PE=1 SV=1</t>
  </si>
  <si>
    <t>P35527</t>
  </si>
  <si>
    <t>&gt;sp|P35527|K1C9_HUMAN Keratin, type I cytoskeletal 9 OS=Homo sapiens OX=9606 GN=KRT9 PE=1 SV=3</t>
  </si>
  <si>
    <t>K07604;</t>
  </si>
  <si>
    <t>Q6YP21</t>
  </si>
  <si>
    <t>ENSG00000137944</t>
  </si>
  <si>
    <t>KYAT3</t>
  </si>
  <si>
    <t>&gt;sp|Q6YP21|KAT3_HUMAN Kynurenine--oxoglutarate transaminase 3 OS=Homo sapiens OX=9606 GN=KYAT3 PE=1 SV=1;&gt;tr|A0A0A0MRN7|A0A0A0MRN7_HUMAN Kynurenine--oxoglutarate transaminase 3 (Fragment) OS=Homo sapiens OX=9606 GN=KYAT3 PE=1 SV=1</t>
  </si>
  <si>
    <t>K00816;</t>
  </si>
  <si>
    <t>Q96EM0</t>
  </si>
  <si>
    <t>ENSG00000126790</t>
  </si>
  <si>
    <t>L3HYPDH</t>
  </si>
  <si>
    <t>&gt;sp|Q96EM0|T3HPD_HUMAN Trans-3-hydroxy-L-proline dehydratase OS=Homo sapiens OX=9606 GN=L3HYPDH PE=1 SV=2</t>
  </si>
  <si>
    <t>K18384;</t>
  </si>
  <si>
    <t>Q14657</t>
  </si>
  <si>
    <t>ENSG00000196976</t>
  </si>
  <si>
    <t>LAGE3</t>
  </si>
  <si>
    <t>&gt;sp|Q14657|LAGE3_HUMAN EKC/KEOPS complex subunit LAGE3 OS=Homo sapiens OX=9606 GN=LAGE3 PE=1 SV=2</t>
  </si>
  <si>
    <t>K15902;</t>
  </si>
  <si>
    <t>P07947</t>
  </si>
  <si>
    <t>ENSG00000176105</t>
  </si>
  <si>
    <t>LAMB1</t>
  </si>
  <si>
    <t>&gt;sp|P07947|YES_HUMAN Tyrosine-protein kinase Yes OS=Homo sapiens OX=9606 GN=YES1 PE=1 SV=3;&gt;tr|J3QRU1|J3QRU1_HUMAN Tyrosine-protein kinase OS=Homo sapiens OX=9606 GN=YES1 PE=1 SV=1;&gt;sp|P06241|FYN_HUMAN Tyrosine-protein kinase Fyn OS=Homo sapiens OX=9606 GN</t>
  </si>
  <si>
    <t>K05636;</t>
  </si>
  <si>
    <t>F5GX30</t>
  </si>
  <si>
    <t>ENSG00000003056</t>
  </si>
  <si>
    <t>LAMTOR1</t>
  </si>
  <si>
    <t>&gt;tr|F5GX30|F5GX30_HUMAN Cation-dependent mannose-6-phosphate receptor OS=Homo sapiens OX=9606 GN=M6PR PE=1 SV=2;&gt;sp|P20645|MPRD_HUMAN Cation-dependent mannose-6-phosphate receptor OS=Homo sapiens OX=9606 GN=M6PR PE=1 SV=1;&gt;tr|H0YF90|H0YF90_HUMAN Cation-dep</t>
  </si>
  <si>
    <t>Q9UHA4</t>
  </si>
  <si>
    <t>ENSG00000109270</t>
  </si>
  <si>
    <t>LAMTOR3</t>
  </si>
  <si>
    <t>&gt;sp|Q9UHA4|LTOR3_HUMAN Ragulator complex protein LAMTOR3 OS=Homo sapiens OX=9606 GN=LAMTOR3 PE=1 SV=1</t>
  </si>
  <si>
    <t>K04370;</t>
  </si>
  <si>
    <t>A0A087WV46</t>
  </si>
  <si>
    <t>ENSG00000188186</t>
  </si>
  <si>
    <t>LAMTOR4</t>
  </si>
  <si>
    <t>&gt;tr|A0A087WV46|A0A087WV46_HUMAN Ragulator complex protein LAMTOR4 OS=Homo sapiens OX=9606 GN=LAMTOR4 PE=1 SV=1;&gt;sp|Q0VGL1|LTOR4_HUMAN Ragulator complex protein LAMTOR4 OS=Homo sapiens OX=9606 GN=LAMTOR4 PE=1 SV=1;&gt;tr|C9JXA7|C9JXA7_HUMAN Ragulator complex p</t>
  </si>
  <si>
    <t>R4GMU8</t>
  </si>
  <si>
    <t>ENSG00000134248</t>
  </si>
  <si>
    <t>LAMTOR5</t>
  </si>
  <si>
    <t>&gt;tr|R4GMU8|R4GMU8_HUMAN Ragulator complex protein LAMTOR5 OS=Homo sapiens OX=9606 GN=LAMTOR5 PE=1 SV=1;&gt;tr|E9PLX3|E9PLX3_HUMAN Ragulator complex protein LAMTOR5 OS=Homo sapiens OX=9606 GN=LAMTOR5 PE=1 SV=1;&gt;sp|O43504|LTOR5_HUMAN Ragulator complex protein L</t>
  </si>
  <si>
    <t>P30038</t>
  </si>
  <si>
    <t>ENSG00000159423</t>
  </si>
  <si>
    <t>LAP3</t>
  </si>
  <si>
    <t>&gt;sp|P30038|AL4A1_HUMAN Delta-1-pyrroline-5-carboxylate dehydrogenase, mitochondrial OS=Homo sapiens OX=9606 GN=ALDH4A1 PE=1 SV=3</t>
  </si>
  <si>
    <t>K11142;</t>
  </si>
  <si>
    <t>Q92615</t>
  </si>
  <si>
    <t>ENSG00000107929</t>
  </si>
  <si>
    <t>LARP4B</t>
  </si>
  <si>
    <t>&gt;sp|Q92615|LAR4B_HUMAN La-related protein 4B OS=Homo sapiens OX=9606 GN=LARP4B PE=1 SV=3</t>
  </si>
  <si>
    <t>K18763;</t>
  </si>
  <si>
    <t>H7C2Z0</t>
  </si>
  <si>
    <t>ENSG00000161904</t>
  </si>
  <si>
    <t>LEMD2</t>
  </si>
  <si>
    <t>&gt;tr|H7C2Z0|H7C2Z0_HUMAN LEM domain-containing protein 2 (Fragment) OS=Homo sapiens OX=9606 GN=LEMD2 PE=1 SV=1;&gt;sp|Q8NC56|LEMD2_HUMAN LEM domain-containing protein 2 OS=Homo sapiens OX=9606 GN=LEMD2 PE=1 SV=1</t>
  </si>
  <si>
    <t>Q9Y2U8</t>
  </si>
  <si>
    <t>ENSG00000174106</t>
  </si>
  <si>
    <t>LEMD3</t>
  </si>
  <si>
    <t>&gt;sp|Q9Y2U8|MAN1_HUMAN Inner nuclear membrane protein Man1 OS=Homo sapiens OX=9606 GN=LEMD3 PE=1 SV=2</t>
  </si>
  <si>
    <t>K19410;</t>
  </si>
  <si>
    <t>Q8WVC0</t>
  </si>
  <si>
    <t>ENSG00000166477</t>
  </si>
  <si>
    <t>LEO1</t>
  </si>
  <si>
    <t>&gt;sp|Q8WVC0|LEO1_HUMAN RNA polymerase-associated protein LEO1 OS=Homo sapiens OX=9606 GN=LEO1 PE=1 SV=1</t>
  </si>
  <si>
    <t>K15177;</t>
  </si>
  <si>
    <t>M0R0Q7</t>
  </si>
  <si>
    <t>ENSG00000105486</t>
  </si>
  <si>
    <t>LIG1</t>
  </si>
  <si>
    <t>&gt;tr|M0R0Q7|M0R0Q7_HUMAN DNA ligase OS=Homo sapiens OX=9606 GN=LIG1 PE=1 SV=1;&gt;tr|F5GZ28|F5GZ28_HUMAN DNA ligase OS=Homo sapiens OX=9606 GN=LIG1 PE=1 SV=1;&gt;sp|P18858|DNLI1_HUMAN DNA ligase 1 OS=Homo sapiens OX=9606 GN=LIG1 PE=1 SV=1</t>
  </si>
  <si>
    <t>F8VRH0</t>
  </si>
  <si>
    <t>ENSG00000197111</t>
  </si>
  <si>
    <t>LIMA1</t>
  </si>
  <si>
    <t>&gt;tr|F8VRH0|F8VRH0_HUMAN Poly(rC)-binding protein 2 (Fragment) OS=Homo sapiens OX=9606 GN=PCBP2 PE=1 SV=2</t>
  </si>
  <si>
    <t>Q9UPQ0</t>
  </si>
  <si>
    <t>ENSG00000064042</t>
  </si>
  <si>
    <t>LIMCH1</t>
  </si>
  <si>
    <t>&gt;sp|Q9UPQ0|LIMC1_HUMAN LIM and calponin homology domains-containing protein 1 OS=Homo sapiens OX=9606 GN=LIMCH1 PE=1 SV=4;&gt;tr|D6RD46|D6RD46_HUMAN LIM and calponin homology domains-containing protein 1 OS=Homo sapiens OX=9606 GN=LIMCH1 PE=1 SV=1;&gt;tr|G5EA03|</t>
  </si>
  <si>
    <t>C9JF46</t>
  </si>
  <si>
    <t>ENSG00000169756</t>
  </si>
  <si>
    <t>LIMS1</t>
  </si>
  <si>
    <t>&gt;tr|C9JF46|C9JF46_HUMAN LIM and senescent cell antigen-like-containing domain protein 1 (Fragment) OS=Homo sapiens OX=9606 GN=LIMS1 PE=1 SV=8</t>
  </si>
  <si>
    <t>Q9NUP9</t>
  </si>
  <si>
    <t>ENSG00000148943</t>
  </si>
  <si>
    <t>LIN7C</t>
  </si>
  <si>
    <t>&gt;sp|Q9NUP9|LIN7C_HUMAN Protein lin-7 homolog C OS=Homo sapiens OX=9606 GN=LIN7C PE=1 SV=1;&gt;tr|G3V1D4|G3V1D4_HUMAN Lin-7 homolog C (C. elegans), isoform CRA_b OS=Homo sapiens OX=9606 GN=LIN7C PE=1 SV=1</t>
  </si>
  <si>
    <t>K19931;</t>
  </si>
  <si>
    <t>Q8TB33</t>
  </si>
  <si>
    <t>LINC01560</t>
  </si>
  <si>
    <t>&gt;sp|Q8TB33|CX024_HUMAN Putative uncharacterized protein encoded by LINC01560 OS=Homo sapiens OX=9606 GN=LINC01560 PE=4 SV=2;&gt;tr|A0A0A0MTF8|A0A0A0MTF8_HUMAN Formin-2 OS=Homo sapiens OX=9606 GN=FMN2 PE=1 SV=1;&gt;sp|Q9NZ56|FMN2_HUMAN Formin-2 OS=Homo sapiens OX</t>
  </si>
  <si>
    <t>Q6UY18</t>
  </si>
  <si>
    <t>ENSG00000213171</t>
  </si>
  <si>
    <t>LINGO4</t>
  </si>
  <si>
    <t>&gt;sp|Q6UY18|LIGO4_HUMAN Leucine-rich repeat and immunoglobulin-like domain-containing nogo receptor-interacting protein 4 OS=Homo sapiens OX=9606 GN=LINGO4 PE=2 SV=1</t>
  </si>
  <si>
    <t>K23533;</t>
  </si>
  <si>
    <t>Q9BU23</t>
  </si>
  <si>
    <t>ENSG00000100258</t>
  </si>
  <si>
    <t>LMF2</t>
  </si>
  <si>
    <t>&gt;sp|Q9BU23|LMF2_HUMAN Lipase maturation factor 2 OS=Homo sapiens OX=9606 GN=LMF2 PE=1 SV=2</t>
  </si>
  <si>
    <t>E9PMS6</t>
  </si>
  <si>
    <t>ENSG00000136153</t>
  </si>
  <si>
    <t>LMO7</t>
  </si>
  <si>
    <t>&gt;tr|E9PMS6|E9PMS6_HUMAN LIM domain only protein 7 OS=Homo sapiens OX=9606 GN=LMO7 PE=1 SV=1;&gt;tr|A0A0A0MTE2|A0A0A0MTE2_HUMAN LIM domain only protein 7 OS=Homo sapiens OX=9606 GN=LMO7 PE=1 SV=1;&gt;tr|E9PMT2|E9PMT2_HUMAN LIM domain only protein 7 OS=Homo sapien</t>
  </si>
  <si>
    <t>A0A0B4J2E5</t>
  </si>
  <si>
    <t>ENSG00000275464</t>
  </si>
  <si>
    <t>LOC102724159</t>
  </si>
  <si>
    <t>&gt;tr|A0A0B4J2E5|A0A0B4J2E5_HUMAN Uncharacterized protein OS=Homo sapiens OX=9606 GN=LOC102724159 PE=1 SV=1;&gt;sp|Q15269|PWP2_HUMAN Periodic tryptophan protein 2 homolog OS=Homo sapiens OX=9606 GN=PWP2 PE=2 SV=2;&gt;tr|A0A0J9YX21|A0A0J9YX21_HUMAN Uncharacterized</t>
  </si>
  <si>
    <t>Q86WA8</t>
  </si>
  <si>
    <t>ENSG00000102910</t>
  </si>
  <si>
    <t>LONP2</t>
  </si>
  <si>
    <t>&gt;sp|Q86WA8|LONP2_HUMAN Lon protease homolog 2, peroxisomal OS=Homo sapiens OX=9606 GN=LONP2 PE=1 SV=1;&gt;tr|E7EN44|E7EN44_HUMAN Lon protease homolog 2, peroxisomal OS=Homo sapiens OX=9606 GN=LONP2 PE=1 SV=1;&gt;tr|H3BUW8|H3BUW8_HUMAN Lon protease homolog 2, per</t>
  </si>
  <si>
    <t>K01338;</t>
  </si>
  <si>
    <t>Q9Y4K0</t>
  </si>
  <si>
    <t>ENSG00000134013</t>
  </si>
  <si>
    <t>LOXL2</t>
  </si>
  <si>
    <t>&gt;sp|Q9Y4K0|LOXL2_HUMAN Lysyl oxidase homolog 2 OS=Homo sapiens OX=9606 GN=LOXL2 PE=1 SV=1;&gt;tr|E5RHH3|E5RHH3_HUMAN Lysyl oxidase homolog 2 (Fragment) OS=Homo sapiens OX=9606 GN=LOXL2 PE=1 SV=1;&gt;tr|E5RFY0|E5RFY0_HUMAN Lysyl oxidase homolog 2 (Fragment) OS=Ho</t>
  </si>
  <si>
    <t>K00280;</t>
  </si>
  <si>
    <t>Q8NF37</t>
  </si>
  <si>
    <t>ENSG00000153395</t>
  </si>
  <si>
    <t>LPCAT1</t>
  </si>
  <si>
    <t>&gt;sp|Q8NF37|PCAT1_HUMAN Lysophosphatidylcholine acyltransferase 1 OS=Homo sapiens OX=9606 GN=LPCAT1 PE=1 SV=2;&gt;tr|A0A0G2JQ62|A0A0G2JQ62_HUMAN Lysophosphatidylcholine acyltransferase 1 (Fragment) OS=Homo sapiens OX=9606 GN=LPCAT1 PE=1 SV=1</t>
  </si>
  <si>
    <t>K13510;</t>
  </si>
  <si>
    <t>Q7L5N7</t>
  </si>
  <si>
    <t>ENSG00000087253</t>
  </si>
  <si>
    <t>LPCAT2</t>
  </si>
  <si>
    <t>&gt;sp|Q7L5N7|PCAT2_HUMAN Lysophosphatidylcholine acyltransferase 2 OS=Homo sapiens OX=9606 GN=LPCAT2 PE=1 SV=1</t>
  </si>
  <si>
    <t>Q92604</t>
  </si>
  <si>
    <t>ENSG00000123684</t>
  </si>
  <si>
    <t>LPGAT1</t>
  </si>
  <si>
    <t>&gt;sp|Q92604|LGAT1_HUMAN Acyl-CoA:lysophosphatidylglycerol acyltransferase 1 OS=Homo sapiens OX=9606 GN=LPGAT1 PE=1 SV=1</t>
  </si>
  <si>
    <t>K13514;</t>
  </si>
  <si>
    <t>A0A494BZW2</t>
  </si>
  <si>
    <t>ENSG00000198589</t>
  </si>
  <si>
    <t>LRBA</t>
  </si>
  <si>
    <t>&gt;tr|A0A494BZW2|A0A494BZW2_HUMAN Lipopolysaccharide-responsive and beige-like anchor protein (Fragment) OS=Homo sapiens OX=9606 GN=LRBA PE=1 SV=1;&gt;tr|A0A494C1L5|A0A494C1L5_HUMAN Lipopolysaccharide-responsive and beige-like anchor protein OS=Homo sapiens OX=</t>
  </si>
  <si>
    <t>Q9Y608</t>
  </si>
  <si>
    <t>ENSG00000093167</t>
  </si>
  <si>
    <t>LRRFIP2</t>
  </si>
  <si>
    <t>&gt;sp|Q9Y608|LRRF2_HUMAN Leucine-rich repeat flightless-interacting protein 2 OS=Homo sapiens OX=9606 GN=LRRFIP2 PE=1 SV=1;&gt;tr|C9JSU1|C9JSU1_HUMAN Leucine-rich repeat flightless-interacting protein 2 (Fragment) OS=Homo sapiens OX=9606 GN=LRRFIP2 PE=1 SV=1</t>
  </si>
  <si>
    <t>Q96JM4</t>
  </si>
  <si>
    <t>ENSG00000133640</t>
  </si>
  <si>
    <t>LRRIQ1</t>
  </si>
  <si>
    <t>&gt;sp|Q96JM4|LRIQ1_HUMAN Leucine-rich repeat and IQ domain-containing protein 1 OS=Homo sapiens OX=9606 GN=LRRIQ1 PE=2 SV=3</t>
  </si>
  <si>
    <t>Q6UWE0</t>
  </si>
  <si>
    <t>ENSG00000148356</t>
  </si>
  <si>
    <t>LRSAM1</t>
  </si>
  <si>
    <t>&gt;sp|Q6UWE0|LRSM1_HUMAN E3 ubiquitin-protein ligase LRSAM1 OS=Homo sapiens OX=9606 GN=LRSAM1 PE=1 SV=1</t>
  </si>
  <si>
    <t>K10641;</t>
  </si>
  <si>
    <t>E5RJ47</t>
  </si>
  <si>
    <t>ENSG00000175324</t>
  </si>
  <si>
    <t>LSM1</t>
  </si>
  <si>
    <t>&gt;tr|E5RJ47|E5RJ47_HUMAN U6 snRNA-associated Sm-like protein LSm1 OS=Homo sapiens OX=9606 GN=LSM1 PE=1 SV=1;&gt;tr|E5RH18|E5RH18_HUMAN LSM1-like protein U6 small nuclear RNA associated isoform 3 OS=Homo sapiens OX=9606 GN=LSM1 PE=1 SV=1;&gt;sp|O15116|LSM1_HUMAN U</t>
  </si>
  <si>
    <t>P62310</t>
  </si>
  <si>
    <t>ENSG00000170860</t>
  </si>
  <si>
    <t>LSM3</t>
  </si>
  <si>
    <t>&gt;sp|P62310|LSM3_HUMAN U6 snRNA-associated Sm-like protein LSm3 OS=Homo sapiens OX=9606 GN=LSM3 PE=1 SV=2</t>
  </si>
  <si>
    <t>K12622;</t>
  </si>
  <si>
    <t>P48449</t>
  </si>
  <si>
    <t>ENSG00000160285</t>
  </si>
  <si>
    <t>LSS</t>
  </si>
  <si>
    <t>&gt;sp|P48449|ERG7_HUMAN Lanosterol synthase OS=Homo sapiens OX=9606 GN=LSS PE=1 SV=1;&gt;tr|A0A0G2JQD0|A0A0G2JQD0_HUMAN Lanosterol synthase (Fragment) OS=Homo sapiens OX=9606 GN=LSS PE=1 SV=1</t>
  </si>
  <si>
    <t>K01852;</t>
  </si>
  <si>
    <t>E7EQB2</t>
  </si>
  <si>
    <t>ENSG00000012223</t>
  </si>
  <si>
    <t>LTF</t>
  </si>
  <si>
    <t>&gt;tr|E7EQB2|E7EQB2_HUMAN Lactotransferrin (Fragment) OS=Homo sapiens OX=9606 GN=LTF PE=1 SV=1;&gt;tr|E7ER44|E7ER44_HUMAN Lactotransferrin OS=Homo sapiens OX=9606 GN=LTF PE=1 SV=1;&gt;sp|P02788|TRFL_HUMAN Lactotransferrin OS=Homo sapiens OX=9606 GN=LTF PE=1 SV=6</t>
  </si>
  <si>
    <t>Q9NQ29</t>
  </si>
  <si>
    <t>ENSG00000007392</t>
  </si>
  <si>
    <t>LUC7L</t>
  </si>
  <si>
    <t>&gt;sp|Q9NQ29|LUC7L_HUMAN Putative RNA-binding protein Luc7-like 1 OS=Homo sapiens OX=9606 GN=LUC7L PE=1 SV=1;&gt;tr|A8MYV2|A8MYV2_HUMAN LUC7-like (S. cerevisiae) OS=Homo sapiens OX=9606 GN=LUC7L PE=1 SV=1;&gt;tr|B8ZZ10|B8ZZ10_HUMAN LUC7-like (S. cerevisiae) (Fragm</t>
  </si>
  <si>
    <t>Q9Y383</t>
  </si>
  <si>
    <t>ENSG00000146963</t>
  </si>
  <si>
    <t>LUC7L2</t>
  </si>
  <si>
    <t>&gt;sp|Q9Y383|LC7L2_HUMAN Putative RNA-binding protein Luc7-like 2 OS=Homo sapiens OX=9606 GN=LUC7L2 PE=1 SV=2</t>
  </si>
  <si>
    <t>K13212;</t>
  </si>
  <si>
    <t>Q86V48</t>
  </si>
  <si>
    <t>ENSG00000169641</t>
  </si>
  <si>
    <t>LUZP1</t>
  </si>
  <si>
    <t>&gt;sp|Q86V48|LUZP1_HUMAN Leucine zipper protein 1 OS=Homo sapiens OX=9606 GN=LUZP1 PE=1 SV=2</t>
  </si>
  <si>
    <t>Q9BS40</t>
  </si>
  <si>
    <t>ENSG00000079257</t>
  </si>
  <si>
    <t>LXN</t>
  </si>
  <si>
    <t>&gt;sp|Q9BS40|LXN_HUMAN Latexin OS=Homo sapiens OX=9606 GN=LXN PE=1 SV=2</t>
  </si>
  <si>
    <t>K23594;</t>
  </si>
  <si>
    <t>Q9NX58</t>
  </si>
  <si>
    <t>ENSG00000145220</t>
  </si>
  <si>
    <t>LYAR</t>
  </si>
  <si>
    <t>&gt;sp|Q9NX58|LYAR_HUMAN Cell growth-regulating nucleolar protein OS=Homo sapiens OX=9606 GN=LYAR PE=1 SV=2</t>
  </si>
  <si>
    <t>K15263;</t>
  </si>
  <si>
    <t>Q5VWZ2</t>
  </si>
  <si>
    <t>ENSG00000143353</t>
  </si>
  <si>
    <t>LYPLAL1</t>
  </si>
  <si>
    <t>&gt;sp|Q5VWZ2|LYPL1_HUMAN Lysophospholipase-like protein 1 OS=Homo sapiens OX=9606 GN=LYPLAL1 PE=1 SV=3</t>
  </si>
  <si>
    <t>K06999;</t>
  </si>
  <si>
    <t>F5GXE4</t>
  </si>
  <si>
    <t>ENSG00000107669</t>
  </si>
  <si>
    <t>M6PR</t>
  </si>
  <si>
    <t>&gt;tr|F5GXE4|F5GXE4_HUMAN Arginyl-tRNA--protein transferase 1 OS=Homo sapiens OX=9606 GN=ATE1 PE=1 SV=1;&gt;tr|B4E107|B4E107_HUMAN Arginyl-tRNA--protein transferase 1 OS=Homo sapiens OX=9606 GN=ATE1 PE=1 SV=1;&gt;tr|H0Y5C2|H0Y5C2_HUMAN Arginyl-tRNA--protein transf</t>
  </si>
  <si>
    <t>Q9UPN3</t>
  </si>
  <si>
    <t>ENSG00000127603</t>
  </si>
  <si>
    <t>MACF1</t>
  </si>
  <si>
    <t>&gt;sp|Q9UPN3|MACF1_HUMAN Microtubule-actin cross-linking factor 1, isoforms 1/2/3/5 OS=Homo sapiens OX=9606 GN=MACF1 PE=1 SV=4;&gt;tr|H3BPE1|H3BPE1_HUMAN Microtubule-actin cross-linking factor 1, isoforms 1/2/3/5 OS=Homo sapiens OX=9606 GN=MACF1 PE=1 SV=1;&gt;tr|H</t>
  </si>
  <si>
    <t>K19827;</t>
  </si>
  <si>
    <t>Q9BQ69</t>
  </si>
  <si>
    <t>ENSG00000133315</t>
  </si>
  <si>
    <t>MACROD1</t>
  </si>
  <si>
    <t>&gt;sp|Q9BQ69|MACD1_HUMAN ADP-ribose glycohydrolase MACROD1 OS=Homo sapiens OX=9606 GN=MACROD1 PE=1 SV=2</t>
  </si>
  <si>
    <t>K23518;</t>
  </si>
  <si>
    <t>A0A0A0MRB5</t>
  </si>
  <si>
    <t>ENSG00000110514</t>
  </si>
  <si>
    <t>MADD</t>
  </si>
  <si>
    <t>&gt;tr|A0A0A0MRB5|A0A0A0MRB5_HUMAN MAP kinase-activating death domain protein OS=Homo sapiens OX=9606 GN=MADD PE=1 SV=1;&gt;sp|Q8WXG6|MADD_HUMAN MAP kinase-activating death domain protein OS=Homo sapiens OX=9606 GN=MADD PE=1 SV=2</t>
  </si>
  <si>
    <t>Q8WWC4</t>
  </si>
  <si>
    <t>ENSG00000162972</t>
  </si>
  <si>
    <t>MAIP1</t>
  </si>
  <si>
    <t>&gt;sp|Q8WWC4|MAIP1_HUMAN m-AAA protease-interacting protein 1, mitochondrial OS=Homo sapiens OX=9606 GN=MAIP1 PE=1 SV=1</t>
  </si>
  <si>
    <t>Q96EH3</t>
  </si>
  <si>
    <t>ENSG00000156928</t>
  </si>
  <si>
    <t>MALSU1</t>
  </si>
  <si>
    <t>&gt;sp|Q96EH3|MASU1_HUMAN Mitochondrial assembly of ribosomal large subunit protein 1 OS=Homo sapiens OX=9606 GN=MALSU1 PE=1 SV=1</t>
  </si>
  <si>
    <t>A0A3B3IS32</t>
  </si>
  <si>
    <t>ENSG00000172175</t>
  </si>
  <si>
    <t>MALT1</t>
  </si>
  <si>
    <t>&gt;tr|A0A3B3IS32|A0A3B3IS32_HUMAN Mucosa-associated lymphoid tissue lymphoma translocation protein 1 OS=Homo sapiens OX=9606 GN=MALT1 PE=1 SV=1;&gt;sp|Q9UDY8|MALT1_HUMAN Mucosa-associated lymphoid tissue lymphoma translocation protein 1 OS=Homo sapiens OX=9606</t>
  </si>
  <si>
    <t>H0YG20</t>
  </si>
  <si>
    <t>ENSG00000177239</t>
  </si>
  <si>
    <t>MAN1B1</t>
  </si>
  <si>
    <t>&gt;tr|H0YG20|H0YG20_HUMAN alpha-1,2-Mannosidase OS=Homo sapiens OX=9606 GN=MAN1B1 PE=1 SV=2;&gt;sp|Q9UKM7|MA1B1_HUMAN Endoplasmic reticulum mannosyl-oligosaccharide 1,2-alpha-mannosidase OS=Homo sapiens OX=9606 GN=MAN1B1 PE=1 SV=2;&gt;tr|H0YGV7|H0YGV7_HUMAN alpha-</t>
  </si>
  <si>
    <t>Q9NQG1</t>
  </si>
  <si>
    <t>ENSG00000101363</t>
  </si>
  <si>
    <t>MANBAL</t>
  </si>
  <si>
    <t>&gt;sp|Q9NQG1|MANBL_HUMAN Protein MANBAL OS=Homo sapiens OX=9606 GN=MANBAL PE=1 SV=1</t>
  </si>
  <si>
    <t>P36507</t>
  </si>
  <si>
    <t>ENSG00000126934</t>
  </si>
  <si>
    <t>MAP2K2</t>
  </si>
  <si>
    <t>&gt;sp|P36507|MP2K2_HUMAN Dual specificity mitogen-activated protein kinase kinase 2 OS=Homo sapiens OX=9606 GN=MAP2K2 PE=1 SV=1;&gt;tr|G5E9C7|G5E9C7_HUMAN Dual-specificity mitogen-activated protein kinase kinase 2 OS=Homo sapiens OX=9606 GN=MAP2K2 PE=1 SV=1</t>
  </si>
  <si>
    <t>K04369;</t>
  </si>
  <si>
    <t>P41279</t>
  </si>
  <si>
    <t>ENSG00000107968</t>
  </si>
  <si>
    <t>MAP3K8</t>
  </si>
  <si>
    <t>&gt;sp|P41279|M3K8_HUMAN Mitogen-activated protein kinase kinase kinase 8 OS=Homo sapiens OX=9606 GN=MAP3K8 PE=1 SV=2</t>
  </si>
  <si>
    <t>K04415;</t>
  </si>
  <si>
    <t>P28838</t>
  </si>
  <si>
    <t>ENSG00000002549</t>
  </si>
  <si>
    <t>MAP4</t>
  </si>
  <si>
    <t>&gt;sp|P28838|AMPL_HUMAN Cytosol aminopeptidase OS=Homo sapiens OX=9606 GN=LAP3 PE=1 SV=3</t>
  </si>
  <si>
    <t>K10431;</t>
  </si>
  <si>
    <t>F5H6I0</t>
  </si>
  <si>
    <t>ENSG00000166710</t>
  </si>
  <si>
    <t>MAP4K3</t>
  </si>
  <si>
    <t>&gt;tr|F5H6I0|F5H6I0_HUMAN Beta-2-microglobulin OS=Homo sapiens OX=9606 GN=B2M PE=1 SV=2;&gt;sp|P61769|B2MG_HUMAN Beta-2-microglobulin OS=Homo sapiens OX=9606 GN=B2M PE=1 SV=1;&gt;tr|H0YLF3|H0YLF3_HUMAN Beta-2-microglobulin (Fragment) OS=Homo sapiens OX=9606 GN=B2M</t>
  </si>
  <si>
    <t>Q9Y4K4</t>
  </si>
  <si>
    <t>ENSG00000012983</t>
  </si>
  <si>
    <t>MAP4K5</t>
  </si>
  <si>
    <t>&gt;sp|Q9Y4K4|M4K5_HUMAN Mitogen-activated protein kinase kinase kinase kinase 5 OS=Homo sapiens OX=9606 GN=MAP4K5 PE=1 SV=2;&gt;tr|G3V3V7|G3V3V7_HUMAN Mitogen-activated protein kinase kinase kinase kinase 5 (Fragment) OS=Homo sapiens OX=9606 GN=MAP4K5 PE=1 SV=8</t>
  </si>
  <si>
    <t>K08833;</t>
  </si>
  <si>
    <t>Q3KQU3</t>
  </si>
  <si>
    <t>ENSG00000116871</t>
  </si>
  <si>
    <t>MAP7D1</t>
  </si>
  <si>
    <t>&gt;sp|Q3KQU3|MA7D1_HUMAN MAP7 domain-containing protein 1 OS=Homo sapiens OX=9606 GN=MAP7D1 PE=1 SV=1</t>
  </si>
  <si>
    <t>K16806;</t>
  </si>
  <si>
    <t>Q96T17</t>
  </si>
  <si>
    <t>ENSG00000184368</t>
  </si>
  <si>
    <t>MAP7D2</t>
  </si>
  <si>
    <t>&gt;sp|Q96T17|MA7D2_HUMAN MAP7 domain-containing protein 2 OS=Homo sapiens OX=9606 GN=MAP7D2 PE=1 SV=2</t>
  </si>
  <si>
    <t>A0A0A0MRP0</t>
  </si>
  <si>
    <t>ENSG00000129680</t>
  </si>
  <si>
    <t>MAP7D3</t>
  </si>
  <si>
    <t>&gt;tr|A0A0A0MRP0|A0A0A0MRP0_HUMAN MAP7 domain-containing protein 3 (Fragment) OS=Homo sapiens OX=9606 GN=MAP7D3 PE=1 SV=1;&gt;sp|Q8IWC1|MA7D3_HUMAN MAP7 domain-containing protein 3 OS=Homo sapiens OX=9606 GN=MAP7D3 PE=1 SV=2</t>
  </si>
  <si>
    <t>E9PJF0</t>
  </si>
  <si>
    <t>ENSG00000102882</t>
  </si>
  <si>
    <t>MAPK3</t>
  </si>
  <si>
    <t>&gt;tr|E9PJF0|E9PJF0_HUMAN Mitogen-activated protein kinase OS=Homo sapiens OX=9606 GN=MAPK3 PE=1 SV=1;&gt;tr|E9PQW4|E9PQW4_HUMAN Mitogen-activated protein kinase OS=Homo sapiens OX=9606 GN=MAPK3 PE=1 SV=1;&gt;sp|P27361|MK03_HUMAN Mitogen-activated protein kinase 3</t>
  </si>
  <si>
    <t>K7ELV1</t>
  </si>
  <si>
    <t>ENSG00000141639</t>
  </si>
  <si>
    <t>MAPK4</t>
  </si>
  <si>
    <t>&gt;tr|K7ELV1|K7ELV1_HUMAN Mitogen-activated protein kinase 4 OS=Homo sapiens OX=9606 GN=MAPK4 PE=1 SV=1;&gt;tr|K7EN18|K7EN18_HUMAN Mitogen-activated protein kinase 4 OS=Homo sapiens OX=9606 GN=MAPK4 PE=1 SV=1;&gt;sp|P31152|MK04_HUMAN Mitogen-activated protein kina</t>
  </si>
  <si>
    <t>C9J762</t>
  </si>
  <si>
    <t>ENSG00000107643</t>
  </si>
  <si>
    <t>MAPK8</t>
  </si>
  <si>
    <t>&gt;tr|C9J762|C9J762_HUMAN Mitogen-activated protein kinase 8 (Fragment) OS=Homo sapiens OX=9606 GN=MAPK8 PE=1 SV=1;&gt;tr|A0A3B3IRW7|A0A3B3IRW7_HUMAN Mitogen-activated protein kinase 8 OS=Homo sapiens OX=9606 GN=MAPK8 PE=1 SV=1;&gt;sp|P45983|MK08_HUMAN Mitogen-act</t>
  </si>
  <si>
    <t>P49137</t>
  </si>
  <si>
    <t>ENSG00000162889</t>
  </si>
  <si>
    <t>MAPKAPK2</t>
  </si>
  <si>
    <t>&gt;sp|P49137|MAPK2_HUMAN MAP kinase-activated protein kinase 2 OS=Homo sapiens OX=9606 GN=MAPKAPK2 PE=1 SV=1</t>
  </si>
  <si>
    <t>K04443;</t>
  </si>
  <si>
    <t>Q8IW41</t>
  </si>
  <si>
    <t>ENSG00000089022</t>
  </si>
  <si>
    <t>MAPKAPK5</t>
  </si>
  <si>
    <t>&gt;sp|Q8IW41|MAPK5_HUMAN MAP kinase-activated protein kinase 5 OS=Homo sapiens OX=9606 GN=MAPKAPK5 PE=1 SV=2;&gt;tr|R4GN33|R4GN33_HUMAN MAP kinase-activated protein kinase 5 (Fragment) OS=Homo sapiens OX=9606 GN=MAPKAPK5 PE=1 SV=1</t>
  </si>
  <si>
    <t>K04442;</t>
  </si>
  <si>
    <t>K7EL66</t>
  </si>
  <si>
    <t>ENSG00000166974</t>
  </si>
  <si>
    <t>MAPRE2</t>
  </si>
  <si>
    <t>&gt;tr|K7EL66|K7EL66_HUMAN Microtubule-associated protein RP/EB family member 2 (Fragment) OS=Homo sapiens OX=9606 GN=MAPRE2 PE=1 SV=1;&gt;tr|K7ERD8|K7ERD8_HUMAN Microtubule-associated protein RP/EB family member 2 (Fragment) OS=Homo sapiens OX=9606 GN=MAPRE2 PE</t>
  </si>
  <si>
    <t>P27816</t>
  </si>
  <si>
    <t>ENSG00000047849</t>
  </si>
  <si>
    <t>MARK3</t>
  </si>
  <si>
    <t>&gt;sp|P27816|MAP4_HUMAN Microtubule-associated protein 4 OS=Homo sapiens OX=9606 GN=MAP4 PE=1 SV=3</t>
  </si>
  <si>
    <t>K08798;</t>
  </si>
  <si>
    <t>Q96GW9</t>
  </si>
  <si>
    <t>ENSG00000247626</t>
  </si>
  <si>
    <t>MARS2</t>
  </si>
  <si>
    <t>&gt;sp|Q96GW9|SYMM_HUMAN Methionine--tRNA ligase, mitochondrial OS=Homo sapiens OX=9606 GN=MARS2 PE=1 SV=2</t>
  </si>
  <si>
    <t>K01874;</t>
  </si>
  <si>
    <t>C9JP00</t>
  </si>
  <si>
    <t>ENSG00000152601</t>
  </si>
  <si>
    <t>MBNL1</t>
  </si>
  <si>
    <t>&gt;tr|C9JP00|C9JP00_HUMAN Muscleblind-like protein 1 OS=Homo sapiens OX=9606 GN=MBNL1 PE=1 SV=1;&gt;sp|Q9NR56|MBNL1_HUMAN Muscleblind-like protein 1 OS=Homo sapiens OX=9606 GN=MBNL1 PE=1 SV=2;&gt;tr|A0A0A0MQX8|A0A0A0MQX8_HUMAN Muscleblind-like protein 1 OS=Homo sa</t>
  </si>
  <si>
    <t>Q96N66</t>
  </si>
  <si>
    <t>ENSG00000125505</t>
  </si>
  <si>
    <t>MBOAT7</t>
  </si>
  <si>
    <t>&gt;sp|Q96N66|MBOA7_HUMAN Lysophospholipid acyltransferase 7 OS=Homo sapiens OX=9606 GN=MBOAT7 PE=1 SV=2</t>
  </si>
  <si>
    <t>K13516;</t>
  </si>
  <si>
    <t>F5H008</t>
  </si>
  <si>
    <t>ENSG00000184056</t>
  </si>
  <si>
    <t>MCCC1</t>
  </si>
  <si>
    <t>&gt;tr|F5H008|F5H008_HUMAN Vacuolar protein sorting-associated protein 33B OS=Homo sapiens OX=9606 GN=VPS33B PE=1 SV=1;&gt;tr|A0A2R8YDQ0|A0A2R8YDQ0_HUMAN Uncharacterized protein OS=Homo sapiens OX=9606 PE=3 SV=1;&gt;sp|Q9H267|VP33B_HUMAN Vacuolar protein sorting-as</t>
  </si>
  <si>
    <t>B9A041</t>
  </si>
  <si>
    <t>ENSG00000014641</t>
  </si>
  <si>
    <t>MDH1</t>
  </si>
  <si>
    <t>&gt;tr|B9A041|B9A041_HUMAN Malate dehydrogenase, cytoplasmic OS=Homo sapiens OX=9606 GN=MDH1 PE=1 SV=1;&gt;sp|P40925|MDHC_HUMAN Malate dehydrogenase, cytoplasmic OS=Homo sapiens OX=9606 GN=MDH1 PE=1 SV=4;&gt;tr|C9JRL4|C9JRL4_HUMAN Malate dehydrogenase, cytoplasmic</t>
  </si>
  <si>
    <t>P48163</t>
  </si>
  <si>
    <t>ENSG00000065833</t>
  </si>
  <si>
    <t>ME1</t>
  </si>
  <si>
    <t>&gt;sp|P48163|MAOX_HUMAN NADP-dependent malic enzyme OS=Homo sapiens OX=9606 GN=ME1 PE=1 SV=1</t>
  </si>
  <si>
    <t>K00029;</t>
  </si>
  <si>
    <t>A0A1W2PQT3</t>
  </si>
  <si>
    <t>ENSG00000082212</t>
  </si>
  <si>
    <t>ME2</t>
  </si>
  <si>
    <t>&gt;tr|A0A1W2PQT3|A0A1W2PQT3_HUMAN Malic enzyme OS=Homo sapiens OX=9606 GN=ME2 PE=1 SV=1;&gt;tr|A0A1W2PPH1|A0A1W2PPH1_HUMAN Malic enzyme OS=Homo sapiens OX=9606 GN=ME2 PE=1 SV=1;&gt;tr|A0A1W2PQH3|A0A1W2PQH3_HUMAN Malic enzyme OS=Homo sapiens OX=9606 GN=ME2 PE=1 SV=</t>
  </si>
  <si>
    <t>Q15648</t>
  </si>
  <si>
    <t>ENSG00000125686</t>
  </si>
  <si>
    <t>MED1</t>
  </si>
  <si>
    <t>&gt;sp|Q15648|MED1_HUMAN Mediator of RNA polymerase II transcription subunit 1 OS=Homo sapiens OX=9606 GN=MED1 PE=1 SV=4;&gt;tr|J3KSD7|J3KSD7_HUMAN Mediator of RNA polymerase II transcription subunit 1 OS=Homo sapiens OX=9606 GN=MED1 PE=1 SV=1;&gt;tr|J3QKZ7|J3QKZ7_</t>
  </si>
  <si>
    <t>K15144;</t>
  </si>
  <si>
    <t>Q9UBP6</t>
  </si>
  <si>
    <t>ENSG00000037897</t>
  </si>
  <si>
    <t>METTL1</t>
  </si>
  <si>
    <t>&gt;sp|Q9UBP6|TRMB_HUMAN tRNA (guanine-N(7)-)-methyltransferase OS=Homo sapiens OX=9606 GN=METTL1 PE=1 SV=1;&gt;tr|H0YIH0|H0YIH0_HUMAN tRNA (guanine-N(7)-)-methyltransferase (Fragment) OS=Homo sapiens OX=9606 GN=METTL1 PE=1 SV=1</t>
  </si>
  <si>
    <t>K03439;</t>
  </si>
  <si>
    <t>Q96IZ6</t>
  </si>
  <si>
    <t>ENSG00000087995</t>
  </si>
  <si>
    <t>METTL2A</t>
  </si>
  <si>
    <t>&gt;sp|Q96IZ6|MET2A_HUMAN tRNA N(3)-methylcytidine methyltransferase METTL2A OS=Homo sapiens OX=9606 GN=METTL2A PE=1 SV=5</t>
  </si>
  <si>
    <t>Q6P1Q9</t>
  </si>
  <si>
    <t>ENSG00000165055</t>
  </si>
  <si>
    <t>METTL2B</t>
  </si>
  <si>
    <t>&gt;sp|Q6P1Q9|MET2B_HUMAN tRNA N(3)-methylcytidine methyltransferase METTL2B OS=Homo sapiens OX=9606 GN=METTL2B PE=1 SV=3</t>
  </si>
  <si>
    <t>P55081</t>
  </si>
  <si>
    <t>ENSG00000140259</t>
  </si>
  <si>
    <t>MFAP1</t>
  </si>
  <si>
    <t>&gt;sp|P55081|MFAP1_HUMAN Microfibrillar-associated protein 1 OS=Homo sapiens OX=9606 GN=MFAP1 PE=1 SV=2</t>
  </si>
  <si>
    <t>K13110;</t>
  </si>
  <si>
    <t>A0A0A0MS29</t>
  </si>
  <si>
    <t>ENSG00000168958</t>
  </si>
  <si>
    <t>MFF</t>
  </si>
  <si>
    <t>&gt;tr|A0A0A0MS29|A0A0A0MS29_HUMAN Mitochondrial fission factor OS=Homo sapiens OX=9606 GN=MFF PE=1 SV=1;&gt;tr|H7C433|H7C433_HUMAN Mitochondrial fission factor (Fragment) OS=Homo sapiens OX=9606 GN=MFF PE=1 SV=1;&gt;tr|E9PQX8|E9PQX8_HUMAN Mitochondrial fission fac</t>
  </si>
  <si>
    <t>Q9GZY8</t>
  </si>
  <si>
    <t>&gt;sp|Q9GZY8|MFF_HUMAN Mitochondrial fission factor OS=Homo sapiens OX=9606 GN=MFF PE=1 SV=1</t>
  </si>
  <si>
    <t>K22076;</t>
  </si>
  <si>
    <t>Q99685</t>
  </si>
  <si>
    <t>ENSG00000074416</t>
  </si>
  <si>
    <t>MGLL</t>
  </si>
  <si>
    <t>&gt;sp|Q99685|MGLL_HUMAN Monoglyceride lipase OS=Homo sapiens OX=9606 GN=MGLL PE=1 SV=2;&gt;tr|A0A0C4DFN3|A0A0C4DFN3_HUMAN Monoglyceride lipase OS=Homo sapiens OX=9606 GN=MGLL PE=1 SV=1;&gt;tr|H7C4E0|H7C4E0_HUMAN Monoglyceride lipase (Fragment) OS=Homo sapiens OX=9</t>
  </si>
  <si>
    <t>K01054;</t>
  </si>
  <si>
    <t>Q5QPE7</t>
  </si>
  <si>
    <t>ENSG00000125871</t>
  </si>
  <si>
    <t>MGME1</t>
  </si>
  <si>
    <t>&gt;tr|Q5QPE7|Q5QPE7_HUMAN Mitochondrial genome maintenance exonuclease 1 OS=Homo sapiens OX=9606 GN=MGME1 PE=1 SV=1;&gt;sp|Q9BQP7|MGME1_HUMAN Mitochondrial genome maintenance exonuclease 1 OS=Homo sapiens OX=9606 GN=MGME1 PE=1 SV=1</t>
  </si>
  <si>
    <t>P17302</t>
  </si>
  <si>
    <t>ENSG00000152661</t>
  </si>
  <si>
    <t>MGMT</t>
  </si>
  <si>
    <t>&gt;sp|P17302|CXA1_HUMAN Gap junction alpha-1 protein OS=Homo sapiens OX=9606 GN=GJA1 PE=1 SV=2</t>
  </si>
  <si>
    <t>K00567;</t>
  </si>
  <si>
    <t>G3V599</t>
  </si>
  <si>
    <t>ENSG00000150527</t>
  </si>
  <si>
    <t>MIA2</t>
  </si>
  <si>
    <t>&gt;tr|G3V599|G3V599_HUMAN Melanoma inhibitory activity protein 2 OS=Homo sapiens OX=9606 GN=MIA2 PE=1 SV=1;&gt;sp|Q96PC5|MIA2_HUMAN Melanoma inhibitory activity protein 2 OS=Homo sapiens OX=9606 GN=MIA2 PE=1 SV=4;&gt;tr|G3V5K6|G3V5K6_HUMAN Melanoma inhibitory acti</t>
  </si>
  <si>
    <t>O94851</t>
  </si>
  <si>
    <t>ENSG00000133816</t>
  </si>
  <si>
    <t>MICAL2</t>
  </si>
  <si>
    <t>&gt;sp|O94851|MICA2_HUMAN [F-actin]-monooxygenase MICAL2 OS=Homo sapiens OX=9606 GN=MICAL2 PE=1 SV=1;&gt;tr|A0A2R8YFA9|A0A2R8YFA9_HUMAN [F-actin]-monooxygenase MICAL2 OS=Homo sapiens OX=9606 GN=MICAL2 PE=1 SV=1</t>
  </si>
  <si>
    <t>K19947;</t>
  </si>
  <si>
    <t>P46013</t>
  </si>
  <si>
    <t>ENSG00000148773</t>
  </si>
  <si>
    <t>MKI67</t>
  </si>
  <si>
    <t>&gt;sp|P46013|KI67_HUMAN Proliferation marker protein Ki-67 OS=Homo sapiens OX=9606 GN=MKI67 PE=1 SV=2</t>
  </si>
  <si>
    <t>K17582;</t>
  </si>
  <si>
    <t>C9J7E8</t>
  </si>
  <si>
    <t>ENSG00000128585</t>
  </si>
  <si>
    <t>MKLN1</t>
  </si>
  <si>
    <t>&gt;tr|C9J7E8|C9J7E8_HUMAN Muskelin OS=Homo sapiens OX=9606 GN=MKLN1 PE=1 SV=1;&gt;sp|Q9UL63|MKLN1_HUMAN Muskelin OS=Homo sapiens OX=9606 GN=MKLN1 PE=1 SV=2</t>
  </si>
  <si>
    <t>C9J494</t>
  </si>
  <si>
    <t>ENSG00000075975</t>
  </si>
  <si>
    <t>MKRN2</t>
  </si>
  <si>
    <t>&gt;tr|C9J494|C9J494_HUMAN Probable E3 ubiquitin-protein ligase makorin-2 OS=Homo sapiens OX=9606 GN=MKRN2 PE=1 SV=1;&gt;sp|Q9H000|MKRN2_HUMAN Probable E3 ubiquitin-protein ligase makorin-2 OS=Homo sapiens OX=9606 GN=MKRN2 PE=1 SV=2</t>
  </si>
  <si>
    <t>F5H1H2</t>
  </si>
  <si>
    <t>ENSG00000060339</t>
  </si>
  <si>
    <t>MLF2</t>
  </si>
  <si>
    <t>&gt;tr|F5H1H2|F5H1H2_HUMAN Cell division cycle and apoptosis regulator protein 1 (Fragment) OS=Homo sapiens OX=9606 GN=CCAR1 PE=1 SV=1;&gt;tr|F5H2E6|F5H2E6_HUMAN Cell division cycle and apoptosis regulator protein 1 (Fragment) OS=Homo sapiens OX=9606 GN=CCAR1 PE</t>
  </si>
  <si>
    <t>Q9BV36</t>
  </si>
  <si>
    <t>ENSG00000115648</t>
  </si>
  <si>
    <t>MLPH</t>
  </si>
  <si>
    <t>&gt;sp|Q9BV36|MELPH_HUMAN Melanophilin OS=Homo sapiens OX=9606 GN=MLPH PE=1 SV=1;&gt;tr|H7C3K9|H7C3K9_HUMAN Melanophilin (Fragment) OS=Homo sapiens OX=9606 GN=MLPH PE=1 SV=1</t>
  </si>
  <si>
    <t>K22235;</t>
  </si>
  <si>
    <t>Q8N4V1</t>
  </si>
  <si>
    <t>ENSG00000169446</t>
  </si>
  <si>
    <t>MMGT1</t>
  </si>
  <si>
    <t>&gt;sp|Q8N4V1|MMGT1_HUMAN Membrane magnesium transporter 1 OS=Homo sapiens OX=9606 GN=MMGT1 PE=1 SV=1</t>
  </si>
  <si>
    <t>K23566;</t>
  </si>
  <si>
    <t>Q7Z3U7</t>
  </si>
  <si>
    <t>ENSG00000061987</t>
  </si>
  <si>
    <t>MON2</t>
  </si>
  <si>
    <t>&gt;sp|Q7Z3U7|MON2_HUMAN Protein MON2 homolog OS=Homo sapiens OX=9606 GN=MON2 PE=1 SV=3;&gt;tr|A0A286YFF8|A0A286YFF8_HUMAN Protein MON2 homolog OS=Homo sapiens OX=9606 GN=MON2 PE=1 SV=1</t>
  </si>
  <si>
    <t>Q9UJG1</t>
  </si>
  <si>
    <t>ENSG00000101928</t>
  </si>
  <si>
    <t>MOSPD1</t>
  </si>
  <si>
    <t>&gt;sp|Q9UJG1|MSPD1_HUMAN Motile sperm domain-containing protein 1 OS=Homo sapiens OX=9606 GN=MOSPD1 PE=2 SV=1</t>
  </si>
  <si>
    <t>Q5JR04</t>
  </si>
  <si>
    <t>ENSG00000155363</t>
  </si>
  <si>
    <t>MOV10</t>
  </si>
  <si>
    <t>&gt;tr|Q5JR04|Q5JR04_HUMAN Helicase MOV-10 OS=Homo sapiens OX=9606 GN=MOV10 PE=1 SV=1;&gt;sp|Q9HCE1|MOV10_HUMAN Helicase MOV-10 OS=Homo sapiens OX=9606 GN=MOV10 PE=1 SV=2</t>
  </si>
  <si>
    <t>J3KSI4</t>
  </si>
  <si>
    <t>ENSG00000129255</t>
  </si>
  <si>
    <t>MPDU1</t>
  </si>
  <si>
    <t>&gt;tr|J3KSI4|J3KSI4_HUMAN Mannose-P-dolichol utilization defect 1 protein OS=Homo sapiens OX=9606 GN=MPDU1 PE=1 SV=1;&gt;tr|I3L1D2|I3L1D2_HUMAN Mannose-P-dolichol utilization defect 1 protein OS=Homo sapiens OX=9606 GN=MPDU1 PE=1 SV=1;&gt;tr|I3L4E0|I3L4E0_HUMAN Ma</t>
  </si>
  <si>
    <t>B7ZB24</t>
  </si>
  <si>
    <t>ENSG00000107186</t>
  </si>
  <si>
    <t>MPDZ</t>
  </si>
  <si>
    <t>&gt;tr|B7ZB24|B7ZB24_HUMAN Multiple PDZ domain protein OS=Homo sapiens OX=9606 GN=MPDZ PE=1 SV=1;&gt;tr|F5H8D6|F5H8D6_HUMAN Multiple PDZ domain protein (Fragment) OS=Homo sapiens OX=9606 GN=MPDZ PE=1 SV=8;&gt;tr|F8WDQ8|F8WDQ8_HUMAN Multiple PDZ domain protein (Frag</t>
  </si>
  <si>
    <t>H0Y2S9</t>
  </si>
  <si>
    <t>ENSG00000133030</t>
  </si>
  <si>
    <t>MPRIP</t>
  </si>
  <si>
    <t>&gt;tr|H0Y2S9|H0Y2S9_HUMAN Myosin phosphatase Rho-interacting protein (Fragment) OS=Homo sapiens OX=9606 GN=MPRIP PE=1 SV=3;&gt;tr|A0A494BZV2|A0A494BZV2_HUMAN Myosin phosphatase Rho-interacting protein OS=Homo sapiens OX=9606 GN=MPRIP PE=1 SV=1;&gt;tr|J3KSW8|J3KSW8</t>
  </si>
  <si>
    <t>Q9BV20</t>
  </si>
  <si>
    <t>ENSG00000037757</t>
  </si>
  <si>
    <t>MRI1</t>
  </si>
  <si>
    <t>&gt;sp|Q9BV20|MTNA_HUMAN Methylthioribose-1-phosphate isomerase OS=Homo sapiens OX=9606 GN=MRI1 PE=1 SV=1</t>
  </si>
  <si>
    <t>K08963;</t>
  </si>
  <si>
    <t>Q9HC36</t>
  </si>
  <si>
    <t>ENSG00000171861</t>
  </si>
  <si>
    <t>MRM3</t>
  </si>
  <si>
    <t>&gt;sp|Q9HC36|MRM3_HUMAN rRNA methyltransferase 3, mitochondrial OS=Homo sapiens OX=9606 GN=MRM3 PE=1 SV=2;&gt;tr|I3L0T6|I3L0T6_HUMAN rRNA methyltransferase 3, mitochondrial OS=Homo sapiens OX=9606 GN=MRM3 PE=1 SV=1</t>
  </si>
  <si>
    <t>K20095;</t>
  </si>
  <si>
    <t>Q7Z7H8</t>
  </si>
  <si>
    <t>ENSG00000159111</t>
  </si>
  <si>
    <t>MRPL10</t>
  </si>
  <si>
    <t>&gt;sp|Q7Z7H8|RM10_HUMAN 39S ribosomal protein L10, mitochondrial OS=Homo sapiens OX=9606 GN=MRPL10 PE=1 SV=3</t>
  </si>
  <si>
    <t>K02864;</t>
  </si>
  <si>
    <t>Q6P1L8</t>
  </si>
  <si>
    <t>ENSG00000180992</t>
  </si>
  <si>
    <t>MRPL14</t>
  </si>
  <si>
    <t>&gt;sp|Q6P1L8|RM14_HUMAN 39S ribosomal protein L14, mitochondrial OS=Homo sapiens OX=9606 GN=MRPL14 PE=1 SV=1</t>
  </si>
  <si>
    <t>K02874;</t>
  </si>
  <si>
    <t>Q9NRX2</t>
  </si>
  <si>
    <t>ENSG00000158042</t>
  </si>
  <si>
    <t>MRPL17</t>
  </si>
  <si>
    <t>&gt;sp|Q9NRX2|RM17_HUMAN 39S ribosomal protein L17, mitochondrial OS=Homo sapiens OX=9606 GN=MRPL17 PE=1 SV=1;&gt;tr|E9PKV2|E9PKV2_HUMAN 39S ribosomal protein L17, mitochondrial (Fragment) OS=Homo sapiens OX=9606 GN=MRPL17 PE=1 SV=1</t>
  </si>
  <si>
    <t>K02879;</t>
  </si>
  <si>
    <t>Q9H0U6</t>
  </si>
  <si>
    <t>ENSG00000112110</t>
  </si>
  <si>
    <t>MRPL18</t>
  </si>
  <si>
    <t>&gt;sp|Q9H0U6|RM18_HUMAN 39S ribosomal protein L18, mitochondrial OS=Homo sapiens OX=9606 GN=MRPL18 PE=1 SV=1</t>
  </si>
  <si>
    <t>K02881;</t>
  </si>
  <si>
    <t>D6RAN8</t>
  </si>
  <si>
    <t>ENSG00000108826</t>
  </si>
  <si>
    <t>MRPL27</t>
  </si>
  <si>
    <t>&gt;tr|D6RAN8|D6RAN8_HUMAN 39S ribosomal protein L27, mitochondrial OS=Homo sapiens OX=9606 GN=MRPL27 PE=1 SV=1;&gt;tr|H7C5U8|H7C5U8_HUMAN 39S ribosomal protein L27, mitochondrial (Fragment) OS=Homo sapiens OX=9606 GN=MRPL27 PE=1 SV=1;&gt;sp|Q9P0M9|RM27_HUMAN 39S r</t>
  </si>
  <si>
    <t>P09622</t>
  </si>
  <si>
    <t>ENSG00000091140</t>
  </si>
  <si>
    <t>MRPL3</t>
  </si>
  <si>
    <t>&gt;sp|P09622|DLDH_HUMAN Dihydrolipoyl dehydrogenase, mitochondrial OS=Homo sapiens OX=9606 GN=DLD PE=1 SV=2;&gt;tr|E9PEX6|E9PEX6_HUMAN Dihydrolipoyl dehydrogenase OS=Homo sapiens OX=9606 GN=DLD PE=1 SV=1</t>
  </si>
  <si>
    <t>K02906;</t>
  </si>
  <si>
    <t>Q8TCC3</t>
  </si>
  <si>
    <t>ENSG00000185414</t>
  </si>
  <si>
    <t>MRPL30</t>
  </si>
  <si>
    <t>&gt;sp|Q8TCC3|RM30_HUMAN 39S ribosomal protein L30, mitochondrial OS=Homo sapiens OX=9606 GN=MRPL30 PE=1 SV=1;&gt;tr|B8ZZV5|B8ZZV5_HUMAN 39S ribosomal protein L30, mitochondrial OS=Homo sapiens OX=9606 GN=MRPL30 PE=1 SV=1</t>
  </si>
  <si>
    <t>K02907;</t>
  </si>
  <si>
    <t>Q9BYC8</t>
  </si>
  <si>
    <t>ENSG00000106591</t>
  </si>
  <si>
    <t>MRPL32</t>
  </si>
  <si>
    <t>&gt;sp|Q9BYC8|RM32_HUMAN 39S ribosomal protein L32, mitochondrial OS=Homo sapiens OX=9606 GN=MRPL32 PE=1 SV=1</t>
  </si>
  <si>
    <t>K02911;</t>
  </si>
  <si>
    <t>O75394</t>
  </si>
  <si>
    <t>ENSG00000243147</t>
  </si>
  <si>
    <t>MRPL33</t>
  </si>
  <si>
    <t>&gt;sp|O75394|RM33_HUMAN 39S ribosomal protein L33, mitochondrial OS=Homo sapiens OX=9606 GN=MRPL33 PE=1 SV=1</t>
  </si>
  <si>
    <t>K02913;</t>
  </si>
  <si>
    <t>K7ELQ0</t>
  </si>
  <si>
    <t>ENSG00000105364</t>
  </si>
  <si>
    <t>MRPL4</t>
  </si>
  <si>
    <t>&gt;tr|K7ELQ0|K7ELQ0_HUMAN 39S ribosomal protein L4, mitochondrial OS=Homo sapiens OX=9606 GN=MRPL4 PE=1 SV=1;&gt;tr|K7ES61|K7ES61_HUMAN 39S ribosomal protein L4, mitochondrial (Fragment) OS=Homo sapiens OX=9606 GN=MRPL4 PE=1 SV=1;&gt;sp|Q9BYD3|RM04_HUMAN 39S ribos</t>
  </si>
  <si>
    <t>H0Y6Y8</t>
  </si>
  <si>
    <t>ENSG00000055950</t>
  </si>
  <si>
    <t>MRPL43</t>
  </si>
  <si>
    <t>&gt;tr|H0Y6Y8|H0Y6Y8_HUMAN 39S ribosomal protein L43, mitochondrial (Fragment) OS=Homo sapiens OX=9606 GN=MRPL43 PE=1 SV=1;&gt;tr|B1AL05|B1AL05_HUMAN 39S ribosomal protein L43, mitochondrial OS=Homo sapiens OX=9606 GN=MRPL43 PE=1 SV=1;&gt;sp|Q8N983|RM43_HUMAN 39S r</t>
  </si>
  <si>
    <t>Q9H9J2</t>
  </si>
  <si>
    <t>ENSG00000135900</t>
  </si>
  <si>
    <t>MRPL44</t>
  </si>
  <si>
    <t>&gt;sp|Q9H9J2|RM44_HUMAN 39S ribosomal protein L44, mitochondrial OS=Homo sapiens OX=9606 GN=MRPL44 PE=1 SV=1</t>
  </si>
  <si>
    <t>K17425;</t>
  </si>
  <si>
    <t>Q9H2W6</t>
  </si>
  <si>
    <t>ENSG00000259494</t>
  </si>
  <si>
    <t>MRPL46</t>
  </si>
  <si>
    <t>&gt;sp|Q9H2W6|RM46_HUMAN 39S ribosomal protein L46, mitochondrial OS=Homo sapiens OX=9606 GN=MRPL46 PE=1 SV=1</t>
  </si>
  <si>
    <t>K17427;</t>
  </si>
  <si>
    <t>Q9HD33</t>
  </si>
  <si>
    <t>ENSG00000136522</t>
  </si>
  <si>
    <t>MRPL47</t>
  </si>
  <si>
    <t>&gt;sp|Q9HD33|RM47_HUMAN 39S ribosomal protein L47, mitochondrial OS=Homo sapiens OX=9606 GN=MRPL47 PE=1 SV=2</t>
  </si>
  <si>
    <t>K17428;</t>
  </si>
  <si>
    <t>J3KS15</t>
  </si>
  <si>
    <t>ENSG00000167862</t>
  </si>
  <si>
    <t>MRPL58</t>
  </si>
  <si>
    <t>&gt;tr|J3KS15|J3KS15_HUMAN Peptidyl-tRNA hydrolase ICT1, mitochondrial (Fragment) OS=Homo sapiens OX=9606 GN=MRPL58 PE=1 SV=1;&gt;sp|Q14197|ICT1_HUMAN Peptidyl-tRNA hydrolase ICT1, mitochondrial OS=Homo sapiens OX=9606 GN=MRPL58 PE=1 SV=1</t>
  </si>
  <si>
    <t>P82912</t>
  </si>
  <si>
    <t>ENSG00000181991</t>
  </si>
  <si>
    <t>MRPS11</t>
  </si>
  <si>
    <t>&gt;sp|P82912|RT11_HUMAN 28S ribosomal protein S11, mitochondrial OS=Homo sapiens OX=9606 GN=MRPS11 PE=1 SV=2</t>
  </si>
  <si>
    <t>K02948;</t>
  </si>
  <si>
    <t>O15235</t>
  </si>
  <si>
    <t>ENSG00000128626</t>
  </si>
  <si>
    <t>MRPS12</t>
  </si>
  <si>
    <t>&gt;sp|O15235|RT12_HUMAN 28S ribosomal protein S12, mitochondrial OS=Homo sapiens OX=9606 GN=MRPS12 PE=1 SV=1</t>
  </si>
  <si>
    <t>K02950;</t>
  </si>
  <si>
    <t>O60783</t>
  </si>
  <si>
    <t>ENSG00000120333</t>
  </si>
  <si>
    <t>MRPS14</t>
  </si>
  <si>
    <t>&gt;sp|O60783|RT14_HUMAN 28S ribosomal protein S14, mitochondrial OS=Homo sapiens OX=9606 GN=MRPS14 PE=1 SV=1</t>
  </si>
  <si>
    <t>K02954;</t>
  </si>
  <si>
    <t>P82914</t>
  </si>
  <si>
    <t>ENSG00000116898</t>
  </si>
  <si>
    <t>MRPS15</t>
  </si>
  <si>
    <t>&gt;sp|P82914|RT15_HUMAN 28S ribosomal protein S15, mitochondrial OS=Homo sapiens OX=9606 GN=MRPS15 PE=1 SV=1</t>
  </si>
  <si>
    <t>K02956;</t>
  </si>
  <si>
    <t>Q9Y3D3</t>
  </si>
  <si>
    <t>ENSG00000182180</t>
  </si>
  <si>
    <t>MRPS16</t>
  </si>
  <si>
    <t>&gt;sp|Q9Y3D3|RT16_HUMAN 28S ribosomal protein S16, mitochondrial OS=Homo sapiens OX=9606 GN=MRPS16 PE=1 SV=1;&gt;tr|A6ND22|A6ND22_HUMAN 28S ribosomal protein S16, mitochondrial OS=Homo sapiens OX=9606 GN=MRPS16 PE=1 SV=1</t>
  </si>
  <si>
    <t>K02959;</t>
  </si>
  <si>
    <t>E9PE17</t>
  </si>
  <si>
    <t>ENSG00000239789</t>
  </si>
  <si>
    <t>MRPS17</t>
  </si>
  <si>
    <t>&gt;tr|E9PE17|E9PE17_HUMAN 28S ribosomal protein S17, mitochondrial (Fragment) OS=Homo sapiens OX=9606 GN=MRPS17 PE=1 SV=1;&gt;sp|Q9Y2R5|RT17_HUMAN 28S ribosomal protein S17, mitochondrial OS=Homo sapiens OX=9606 GN=MRPS17 PE=1 SV=1;&gt;tr|I3L0E3|I3L0E3_HUMAN HCG19</t>
  </si>
  <si>
    <t>Q9NVS2</t>
  </si>
  <si>
    <t>ENSG00000096080</t>
  </si>
  <si>
    <t>MRPS18A</t>
  </si>
  <si>
    <t>&gt;sp|Q9NVS2|RT18A_HUMAN 39S ribosomal protein S18a, mitochondrial OS=Homo sapiens OX=9606 GN=MRPS18A PE=1 SV=1;&gt;tr|Q5QPA5|Q5QPA5_HUMAN 39S ribosomal protein S18a, mitochondrial (Fragment) OS=Homo sapiens OX=9606 GN=MRPS18A PE=1 SV=9</t>
  </si>
  <si>
    <t>K02963;</t>
  </si>
  <si>
    <t>Q9Y676</t>
  </si>
  <si>
    <t>ENSG00000204568</t>
  </si>
  <si>
    <t>MRPS18B</t>
  </si>
  <si>
    <t>&gt;sp|Q9Y676|RT18B_HUMAN 28S ribosomal protein S18b, mitochondrial OS=Homo sapiens OX=9606 GN=MRPS18B PE=1 SV=1;&gt;tr|A0A0G2JIC6|A0A0G2JIC6_HUMAN 28S ribosomal protein S18b, mitochondrial OS=Homo sapiens OX=9606 GN=MRPS18B PE=1 SV=1</t>
  </si>
  <si>
    <t>K16174;</t>
  </si>
  <si>
    <t>Q9Y3D5</t>
  </si>
  <si>
    <t>ENSG00000163319</t>
  </si>
  <si>
    <t>MRPS18C</t>
  </si>
  <si>
    <t>&gt;sp|Q9Y3D5|RT18C_HUMAN 28S ribosomal protein S18c, mitochondrial OS=Homo sapiens OX=9606 GN=MRPS18C PE=1 SV=1;&gt;tr|H0YAG5|H0YAG5_HUMAN 28S ribosomal protein S18c, mitochondrial (Fragment) OS=Homo sapiens OX=9606 GN=MRPS18C PE=1 SV=1;&gt;tr|D6RCM2|D6RCM2_HUMAN</t>
  </si>
  <si>
    <t>G5E9W7</t>
  </si>
  <si>
    <t>ENSG00000175110</t>
  </si>
  <si>
    <t>MRPS22</t>
  </si>
  <si>
    <t>&gt;tr|G5E9W7|G5E9W7_HUMAN 28S ribosomal protein S22, mitochondrial OS=Homo sapiens OX=9606 GN=MRPS22 PE=1 SV=1;&gt;tr|G5E9V5|G5E9V5_HUMAN 28S ribosomal protein S22, mitochondrial OS=Homo sapiens OX=9606 GN=MRPS22 PE=1 SV=1;&gt;sp|P82650|RT22_HUMAN 28S ribosomal pr</t>
  </si>
  <si>
    <t>P82663</t>
  </si>
  <si>
    <t>ENSG00000131368</t>
  </si>
  <si>
    <t>MRPS25</t>
  </si>
  <si>
    <t>&gt;sp|P82663|RT25_HUMAN 28S ribosomal protein S25, mitochondrial OS=Homo sapiens OX=9606 GN=MRPS25 PE=1 SV=1;&gt;tr|E7EPW2|E7EPW2_HUMAN 28S ribosomal protein S25, mitochondrial OS=Homo sapiens OX=9606 GN=MRPS25 PE=1 SV=1</t>
  </si>
  <si>
    <t>K17404;</t>
  </si>
  <si>
    <t>D6RH20</t>
  </si>
  <si>
    <t>ENSG00000113048</t>
  </si>
  <si>
    <t>MRPS27</t>
  </si>
  <si>
    <t>&gt;tr|D6RH20|D6RH20_HUMAN 28S ribosomal protein S27, mitochondrial (Fragment) OS=Homo sapiens OX=9606 GN=MRPS27 PE=1 SV=1;&gt;tr|G5EA06|G5EA06_HUMAN 28S ribosomal protein S27, mitochondrial OS=Homo sapiens OX=9606 GN=MRPS27 PE=1 SV=1;&gt;sp|Q92552|RT27_HUMAN 28S r</t>
  </si>
  <si>
    <t>H0YAT2</t>
  </si>
  <si>
    <t>ENSG00000147586</t>
  </si>
  <si>
    <t>MRPS28</t>
  </si>
  <si>
    <t>&gt;tr|H0YAT2|H0YAT2_HUMAN 28S ribosomal protein S28, mitochondrial (Fragment) OS=Homo sapiens OX=9606 GN=MRPS28 PE=1 SV=1;&gt;sp|Q9Y2Q9|RT28_HUMAN 28S ribosomal protein S28, mitochondrial OS=Homo sapiens OX=9606 GN=MRPS28 PE=1 SV=1;&gt;tr|E5RGC7|E5RGC7_HUMAN 28S r</t>
  </si>
  <si>
    <t>Q9NP92</t>
  </si>
  <si>
    <t>ENSG00000112996</t>
  </si>
  <si>
    <t>MRPS30</t>
  </si>
  <si>
    <t>&gt;sp|Q9NP92|RT30_HUMAN 39S ribosomal protein S30, mitochondrial OS=Homo sapiens OX=9606 GN=MRPS30 PE=1 SV=2</t>
  </si>
  <si>
    <t>K17409;</t>
  </si>
  <si>
    <t>Q92665</t>
  </si>
  <si>
    <t>ENSG00000102738</t>
  </si>
  <si>
    <t>MRPS31</t>
  </si>
  <si>
    <t>&gt;sp|Q92665|RT31_HUMAN 28S ribosomal protein S31, mitochondrial OS=Homo sapiens OX=9606 GN=MRPS31 PE=1 SV=3</t>
  </si>
  <si>
    <t>K17410;</t>
  </si>
  <si>
    <t>P82930</t>
  </si>
  <si>
    <t>ENSG00000074071</t>
  </si>
  <si>
    <t>MRPS34</t>
  </si>
  <si>
    <t>&gt;sp|P82930|RT34_HUMAN 28S ribosomal protein S34, mitochondrial OS=Homo sapiens OX=9606 GN=MRPS34 PE=1 SV=2;&gt;tr|C9JJ19|C9JJ19_HUMAN 28S ribosomal protein S34, mitochondrial OS=Homo sapiens OX=9606 GN=MRPS34 PE=1 SV=2</t>
  </si>
  <si>
    <t>K17412;</t>
  </si>
  <si>
    <t>P82673</t>
  </si>
  <si>
    <t>ENSG00000061794</t>
  </si>
  <si>
    <t>MRPS35</t>
  </si>
  <si>
    <t>&gt;sp|P82673|RT35_HUMAN 28S ribosomal protein S35, mitochondrial OS=Homo sapiens OX=9606 GN=MRPS35 PE=1 SV=1</t>
  </si>
  <si>
    <t>K17413;</t>
  </si>
  <si>
    <t>P82932</t>
  </si>
  <si>
    <t>ENSG00000243927</t>
  </si>
  <si>
    <t>MRPS6</t>
  </si>
  <si>
    <t>&gt;sp|P82932|RT06_HUMAN 28S ribosomal protein S6, mitochondrial OS=Homo sapiens OX=9606 GN=MRPS6 PE=1 SV=3</t>
  </si>
  <si>
    <t>K02990;</t>
  </si>
  <si>
    <t>Q9Y2R9</t>
  </si>
  <si>
    <t>ENSG00000125445</t>
  </si>
  <si>
    <t>MRPS7</t>
  </si>
  <si>
    <t>&gt;sp|Q9Y2R9|RT07_HUMAN 28S ribosomal protein S7, mitochondrial OS=Homo sapiens OX=9606 GN=MRPS7 PE=1 SV=2;&gt;tr|J3QLS3|J3QLS3_HUMAN 28S ribosomal protein S7, mitochondrial OS=Homo sapiens OX=9606 GN=MRPS7 PE=1 SV=1;&gt;tr|J3QQS1|J3QQS1_HUMAN 28S ribosomal protei</t>
  </si>
  <si>
    <t>K02992;</t>
  </si>
  <si>
    <t>P20742</t>
  </si>
  <si>
    <t>ENSG00000126838</t>
  </si>
  <si>
    <t>MSH3</t>
  </si>
  <si>
    <t>&gt;sp|P20742|PZP_HUMAN Pregnancy zone protein OS=Homo sapiens OX=9606 GN=PZP PE=1 SV=4</t>
  </si>
  <si>
    <t>K08736;</t>
  </si>
  <si>
    <t>A0A3B3IUD2</t>
  </si>
  <si>
    <t>ENSG00000125459</t>
  </si>
  <si>
    <t>MSTO1</t>
  </si>
  <si>
    <t>&gt;tr|A0A3B3IUD2|A0A3B3IUD2_HUMAN Protein misato homolog 1 OS=Homo sapiens OX=9606 GN=MSTO1 PE=1 SV=1;&gt;sp|Q9BUK6|MSTO1_HUMAN Protein misato homolog 1 OS=Homo sapiens OX=9606 GN=MSTO1 PE=1 SV=1</t>
  </si>
  <si>
    <t>P02795</t>
  </si>
  <si>
    <t>ENSG00000125148</t>
  </si>
  <si>
    <t>MT2A</t>
  </si>
  <si>
    <t>&gt;sp|P02795|MT2_HUMAN Metallothionein-2 OS=Homo sapiens OX=9606 GN=MT2A PE=1 SV=1;&gt;sp|P80297|MT1X_HUMAN Metallothionein-1X OS=Homo sapiens OX=9606 GN=MT1X PE=1 SV=1;&gt;sp|P13640|MT1G_HUMAN Metallothionein-1G OS=Homo sapiens OX=9606 GN=MT1G PE=1 SV=2;&gt;sp|Q8N33</t>
  </si>
  <si>
    <t>K14739;</t>
  </si>
  <si>
    <t>P00846</t>
  </si>
  <si>
    <t>ENSG00000198899</t>
  </si>
  <si>
    <t>MT-ATP6</t>
  </si>
  <si>
    <t>&gt;sp|P00846|ATP6_HUMAN ATP synthase subunit a OS=Homo sapiens OX=9606 GN=MT-ATP6 PE=1 SV=1</t>
  </si>
  <si>
    <t>K02126;</t>
  </si>
  <si>
    <t>Q9NZJ7</t>
  </si>
  <si>
    <t>ENSG00000137409</t>
  </si>
  <si>
    <t>MTCH1</t>
  </si>
  <si>
    <t>&gt;sp|Q9NZJ7|MTCH1_HUMAN Mitochondrial carrier homolog 1 OS=Homo sapiens OX=9606 GN=MTCH1 PE=1 SV=1;&gt;tr|H0Y8C3|H0Y8C3_HUMAN Mitochondrial carrier homolog 1 (Fragment) OS=Homo sapiens OX=9606 GN=MTCH1 PE=1 SV=1</t>
  </si>
  <si>
    <t>K17885;</t>
  </si>
  <si>
    <t>Q9Y4B5</t>
  </si>
  <si>
    <t>ENSG00000168502</t>
  </si>
  <si>
    <t>MTCL1</t>
  </si>
  <si>
    <t>&gt;sp|Q9Y4B5|MTCL1_HUMAN Microtubule cross-linking factor 1 OS=Homo sapiens OX=9606 GN=MTCL1 PE=1 SV=5</t>
  </si>
  <si>
    <t>Q96DP5</t>
  </si>
  <si>
    <t>ENSG00000103707</t>
  </si>
  <si>
    <t>MTFMT</t>
  </si>
  <si>
    <t>&gt;sp|Q96DP5|FMT_HUMAN Methionyl-tRNA formyltransferase, mitochondrial OS=Homo sapiens OX=9606 GN=MTFMT PE=1 SV=2</t>
  </si>
  <si>
    <t>K00604;</t>
  </si>
  <si>
    <t>H0YBZ4</t>
  </si>
  <si>
    <t>ENSG00000066855</t>
  </si>
  <si>
    <t>MTFR1</t>
  </si>
  <si>
    <t>&gt;tr|H0YBZ4|H0YBZ4_HUMAN Mitochondrial fission regulator 1 (Fragment) OS=Homo sapiens OX=9606 GN=MTFR1 PE=1 SV=1;&gt;sp|Q15390|MTFR1_HUMAN Mitochondrial fission regulator 1 OS=Homo sapiens OX=9606 GN=MTFR1 PE=1 SV=2;&gt;tr|H7C5V5|H7C5V5_HUMAN Mitochondrial fissio</t>
  </si>
  <si>
    <t>P46199</t>
  </si>
  <si>
    <t>ENSG00000085760</t>
  </si>
  <si>
    <t>MTIF2</t>
  </si>
  <si>
    <t>&gt;sp|P46199|IF2M_HUMAN Translation initiation factor IF-2, mitochondrial OS=Homo sapiens OX=9606 GN=MTIF2 PE=1 SV=2;&gt;tr|H7C213|H7C213_HUMAN Translation initiation factor IF-2, mitochondrial (Fragment) OS=Homo sapiens OX=9606 GN=MTIF2 PE=1 SV=2</t>
  </si>
  <si>
    <t>K02519;</t>
  </si>
  <si>
    <t>Q96QG7</t>
  </si>
  <si>
    <t>ENSG00000104643</t>
  </si>
  <si>
    <t>MTMR9</t>
  </si>
  <si>
    <t>&gt;sp|Q96QG7|MTMR9_HUMAN Myotubularin-related protein 9 OS=Homo sapiens OX=9606 GN=MTMR9 PE=1 SV=1</t>
  </si>
  <si>
    <t>K18084;</t>
  </si>
  <si>
    <t>P03905</t>
  </si>
  <si>
    <t>ENSG00000198886</t>
  </si>
  <si>
    <t>MT-ND4</t>
  </si>
  <si>
    <t>&gt;sp|P03905|NU4M_HUMAN NADH-ubiquinone oxidoreductase chain 4 OS=Homo sapiens OX=9606 GN=MT-ND4 PE=1 SV=1</t>
  </si>
  <si>
    <t>K03881;</t>
  </si>
  <si>
    <t>P42345</t>
  </si>
  <si>
    <t>ENSG00000198793</t>
  </si>
  <si>
    <t>MTOR</t>
  </si>
  <si>
    <t>&gt;sp|P42345|MTOR_HUMAN Serine/threonine-protein kinase mTOR OS=Homo sapiens OX=9606 GN=MTOR PE=1 SV=1;&gt;tr|B1AKP8|B1AKP8_HUMAN Serine/threonine-protein kinase mTOR OS=Homo sapiens OX=9606 GN=MTOR PE=1 SV=1</t>
  </si>
  <si>
    <t>K07203;</t>
  </si>
  <si>
    <t>Q9NVV4</t>
  </si>
  <si>
    <t>ENSG00000107951</t>
  </si>
  <si>
    <t>MTPAP</t>
  </si>
  <si>
    <t>&gt;sp|Q9NVV4|PAPD1_HUMAN Poly(A) RNA polymerase, mitochondrial OS=Homo sapiens OX=9606 GN=MTPAP PE=1 SV=1</t>
  </si>
  <si>
    <t>K18060;</t>
  </si>
  <si>
    <t>Q9ULD2</t>
  </si>
  <si>
    <t>ENSG00000129422</t>
  </si>
  <si>
    <t>MTUS1</t>
  </si>
  <si>
    <t>&gt;sp|Q9ULD2|MTUS1_HUMAN Microtubule-associated tumor suppressor 1 OS=Homo sapiens OX=9606 GN=MTUS1 PE=1 SV=2;&gt;tr|H0YC63|H0YC63_HUMAN Microtubule-associated tumor suppressor 1 (Fragment) OS=Homo sapiens OX=9606 GN=MTUS1 PE=1 SV=1</t>
  </si>
  <si>
    <t>Q13505</t>
  </si>
  <si>
    <t>ENSG00000173171</t>
  </si>
  <si>
    <t>MTX1</t>
  </si>
  <si>
    <t>&gt;tr|A0A0C4DFQ1|A0A0C4DFQ1_HUMAN Metaxin-1 OS=Homo sapiens OX=9606 GN=MTX1 PE=1 SV=1;&gt;sp|Q13505|MTX1_HUMAN Metaxin-1 OS=Homo sapiens OX=9606 GN=MTX1 PE=1 SV=3</t>
  </si>
  <si>
    <t>K17776;</t>
  </si>
  <si>
    <t>F6RJN6</t>
  </si>
  <si>
    <t>ENSG00000157168</t>
  </si>
  <si>
    <t>MVK</t>
  </si>
  <si>
    <t>&gt;tr|F6RJN6|F6RJN6_HUMAN Pro-neuregulin-1, membrane-bound isoform OS=Homo sapiens OX=9606 GN=NRG1 PE=1 SV=1;&gt;tr|A0A494C1G2|A0A494C1G2_HUMAN Pro-neuregulin-1, membrane-bound isoform (Fragment) OS=Homo sapiens OX=9606 GN=NRG1 PE=1 SV=1;&gt;tr|A0A494C0K4|A0A494C0</t>
  </si>
  <si>
    <t>A0A0A0MQW0</t>
  </si>
  <si>
    <t>ENSG00000104177</t>
  </si>
  <si>
    <t>MYEF2</t>
  </si>
  <si>
    <t>&gt;tr|A0A0A0MQW0|A0A0A0MQW0_HUMAN Myelin expression factor 2 OS=Homo sapiens OX=9606 GN=MYEF2 PE=1 SV=1;&gt;tr|A0A0A0MR39|A0A0A0MR39_HUMAN Myelin expression factor 2 OS=Homo sapiens OX=9606 GN=MYEF2 PE=1 SV=1;&gt;sp|Q9P2K5|MYEF2_HUMAN Myelin expression factor 2 OS</t>
  </si>
  <si>
    <t>P13498</t>
  </si>
  <si>
    <t>ENSG00000051523</t>
  </si>
  <si>
    <t>MYH1</t>
  </si>
  <si>
    <t>&gt;sp|P13498|CY24A_HUMAN Cytochrome b-245 light chain OS=Homo sapiens OX=9606 GN=CYBA PE=1 SV=3</t>
  </si>
  <si>
    <t>K10352;</t>
  </si>
  <si>
    <t>Q7Z406</t>
  </si>
  <si>
    <t>ENSG00000105357</t>
  </si>
  <si>
    <t>MYH14</t>
  </si>
  <si>
    <t>&gt;sp|Q7Z406|MYH14_HUMAN Myosin-14 OS=Homo sapiens OX=9606 GN=MYH14 PE=1 SV=2;&gt;tr|M0QY43|M0QY43_HUMAN Myosin-14 (Fragment) OS=Homo sapiens OX=9606 GN=MYH14 PE=1 SV=8</t>
  </si>
  <si>
    <t>P06400</t>
  </si>
  <si>
    <t>ENSG00000139687</t>
  </si>
  <si>
    <t>MYL1</t>
  </si>
  <si>
    <t>&gt;sp|P06400|RB_HUMAN Retinoblastoma-associated protein OS=Homo sapiens OX=9606 GN=RB1 PE=1 SV=2;&gt;tr|A0A3B3IS71|A0A3B3IS71_HUMAN Retinoblastoma-associated protein OS=Homo sapiens OX=9606 GN=RB1 PE=1 SV=1</t>
  </si>
  <si>
    <t>K05738;</t>
  </si>
  <si>
    <t>P60660</t>
  </si>
  <si>
    <t>ENSG00000092841</t>
  </si>
  <si>
    <t>MYL6</t>
  </si>
  <si>
    <t>&gt;sp|P60660|MYL6_HUMAN Myosin light polypeptide 6 OS=Homo sapiens OX=9606 GN=MYL6 PE=1 SV=2;&gt;tr|F8W1R7|F8W1R7_HUMAN Myosin light polypeptide 6 OS=Homo sapiens OX=9606 GN=MYL6 PE=1 SV=1;&gt;tr|G3V1V0|G3V1V0_HUMAN Myosin light polypeptide 6 OS=Homo sapiens OX=96</t>
  </si>
  <si>
    <t>K12751;</t>
  </si>
  <si>
    <t>G8JLA2</t>
  </si>
  <si>
    <t>&gt;tr|G8JLA2|G8JLA2_HUMAN Myosin light polypeptide 6 OS=Homo sapiens OX=9606 GN=MYL6 PE=1 SV=1;&gt;tr|F8VZU9|F8VZU9_HUMAN Myosin light polypeptide 6 OS=Homo sapiens OX=9606 GN=MYL6 PE=1 SV=1;&gt;tr|F8W180|F8W180_HUMAN Myosin light polypeptide 6 OS=Homo sapiens OX=</t>
  </si>
  <si>
    <t>Q15746</t>
  </si>
  <si>
    <t>ENSG00000065534</t>
  </si>
  <si>
    <t>MYLK</t>
  </si>
  <si>
    <t>&gt;sp|Q15746|MYLK_HUMAN Myosin light chain kinase, smooth muscle OS=Homo sapiens OX=9606 GN=MYLK PE=1 SV=4</t>
  </si>
  <si>
    <t>K00907;</t>
  </si>
  <si>
    <t>Q9HD67</t>
  </si>
  <si>
    <t>ENSG00000145555</t>
  </si>
  <si>
    <t>MYO10</t>
  </si>
  <si>
    <t>&gt;sp|Q9HD67|MYO10_HUMAN Unconventional myosin-X OS=Homo sapiens OX=9606 GN=MYO10 PE=1 SV=3;&gt;tr|A0A0A0MQX1|A0A0A0MQX1_HUMAN Unconventional myosin-X OS=Homo sapiens OX=9606 GN=MYO10 PE=1 SV=1;&gt;tr|D6RGD1|D6RGD1_HUMAN Unconventional myosin-X (Fragment) OS=Homo</t>
  </si>
  <si>
    <t>K12559;</t>
  </si>
  <si>
    <t>Q96JP2</t>
  </si>
  <si>
    <t>ENSG00000266714</t>
  </si>
  <si>
    <t>MYO15B</t>
  </si>
  <si>
    <t>&gt;sp|Q96JP2|MY15B_HUMAN Unconventional myosin-XVB OS=Homo sapiens OX=9606 GN=MYO15B PE=1 SV=3;&gt;tr|A0A286YF23|A0A286YF23_HUMAN Unconventional myosin-XVB OS=Homo sapiens OX=9606 GN=MYO15B PE=1 SV=1;&gt;tr|A0A0J9YY01|A0A0J9YY01_HUMAN Unconventional myosin-XVB OS=</t>
  </si>
  <si>
    <t>K10361;</t>
  </si>
  <si>
    <t>A0A0D9SFK2</t>
  </si>
  <si>
    <t>ENSG00000196535</t>
  </si>
  <si>
    <t>MYO18A</t>
  </si>
  <si>
    <t>&gt;tr|A0A0D9SFK2|A0A0D9SFK2_HUMAN Unconventional myosin-XVIIIa OS=Homo sapiens OX=9606 GN=MYO18A PE=1 SV=1;&gt;sp|Q92614|MY18A_HUMAN Unconventional myosin-XVIIIa OS=Homo sapiens OX=9606 GN=MYO18A PE=1 SV=3</t>
  </si>
  <si>
    <t>I3L3Y6</t>
  </si>
  <si>
    <t>ENSG00000197879</t>
  </si>
  <si>
    <t>MYO1C</t>
  </si>
  <si>
    <t>&gt;tr|I3L204|I3L204_HUMAN Unconventional myosin-Ic (Fragment) OS=Homo sapiens OX=9606 GN=MYO1C PE=1 SV=2;&gt;tr|I3L3Y6|I3L3Y6_HUMAN Unconventional myosin-Ic (Fragment) OS=Homo sapiens OX=9606 GN=MYO1C PE=1 SV=1;&gt;tr|I3L3F5|I3L3F5_HUMAN Unconventional myosin-Ic (</t>
  </si>
  <si>
    <t>A0A087WY00</t>
  </si>
  <si>
    <t>MYO5A</t>
  </si>
  <si>
    <t>&gt;tr|A0A087WY00|A0A087WY00_HUMAN Unconventional myosin-Va OS=Homo sapiens OX=9606 GN=MYO5A PE=1 SV=1;&gt;tr|G3V394|G3V394_HUMAN Unconventional myosin-Va OS=Homo sapiens OX=9606 GN=MYO5A PE=1 SV=1;&gt;tr|F8WE88|F8WE88_HUMAN Unconventional myosin-Va OS=Homo sapiens</t>
  </si>
  <si>
    <t>M0R300</t>
  </si>
  <si>
    <t>ENSG00000099331</t>
  </si>
  <si>
    <t>MYO9B</t>
  </si>
  <si>
    <t>&gt;tr|M0R300|M0R300_HUMAN Unconventional myosin-IXb (Fragment) OS=Homo sapiens OX=9606 GN=MYO9B PE=1 SV=8;&gt;tr|M0R0P8|M0R0P8_HUMAN Unconventional myosin-IXb OS=Homo sapiens OX=9606 GN=MYO9B PE=1 SV=1;&gt;sp|Q13459|MYO9B_HUMAN Unconventional myosin-IXb OS=Homo sa</t>
  </si>
  <si>
    <t>Q5VZE5</t>
  </si>
  <si>
    <t>ENSG00000135040</t>
  </si>
  <si>
    <t>NAA35</t>
  </si>
  <si>
    <t>&gt;sp|Q5VZE5|NAA35_HUMAN N-alpha-acetyltransferase 35, NatC auxiliary subunit OS=Homo sapiens OX=9606 GN=NAA35 PE=1 SV=1</t>
  </si>
  <si>
    <t>K20823;</t>
  </si>
  <si>
    <t>Q13564</t>
  </si>
  <si>
    <t>ENSG00000159593</t>
  </si>
  <si>
    <t>NAE1</t>
  </si>
  <si>
    <t>&gt;sp|Q13564|ULA1_HUMAN NEDD8-activating enzyme E1 regulatory subunit OS=Homo sapiens OX=9606 GN=NAE1 PE=1 SV=1</t>
  </si>
  <si>
    <t>K04532;</t>
  </si>
  <si>
    <t>F8VYY9</t>
  </si>
  <si>
    <t>ENSG00000181929</t>
  </si>
  <si>
    <t>NAP1L1</t>
  </si>
  <si>
    <t>&gt;tr|F8VYY9|F8VYY9_HUMAN 5-AMP-activated protein kinase subunit gamma-1 OS=Homo sapiens OX=9606 GN=PRKAG1 PE=1 SV=1;&gt;sp|P54619|AAKG1_HUMAN 5-AMP-activated protein kinase subunit gamma-1 OS=Homo sapiens OX=9606 GN=PRKAG1 PE=1 SV=1;&gt;tr|H0YIC9|H0YIC9_HUMAN 5</t>
  </si>
  <si>
    <t>P49321</t>
  </si>
  <si>
    <t>ENSG00000132780</t>
  </si>
  <si>
    <t>NASP</t>
  </si>
  <si>
    <t>&gt;sp|P49321|NASP_HUMAN Nuclear autoantigenic sperm protein OS=Homo sapiens OX=9606 GN=NASP PE=1 SV=2;&gt;tr|Q5T624|Q5T624_HUMAN Nuclear autoantigenic sperm protein OS=Homo sapiens OX=9606 GN=NASP PE=1 SV=1;&gt;tr|H0YDS9|H0YDS9_HUMAN Nuclear autoantigenic sperm pr</t>
  </si>
  <si>
    <t>K11291;</t>
  </si>
  <si>
    <t>H0Y5G7</t>
  </si>
  <si>
    <t>ENSG00000151779</t>
  </si>
  <si>
    <t>NBAS</t>
  </si>
  <si>
    <t>&gt;tr|H0Y5G7|H0Y5G7_HUMAN Neuroblastoma-amplified sequence (Fragment) OS=Homo sapiens OX=9606 GN=NBAS PE=1 SV=1;&gt;sp|A2RRP1|NBAS_HUMAN Neuroblastoma-amplified sequence OS=Homo sapiens OX=9606 GN=NBAS PE=1 SV=2</t>
  </si>
  <si>
    <t>A0A0C4DG07</t>
  </si>
  <si>
    <t>ENSG00000104320</t>
  </si>
  <si>
    <t>NBN</t>
  </si>
  <si>
    <t>&gt;tr|A0A0C4DG07|A0A0C4DG07_HUMAN Nibrin OS=Homo sapiens OX=9606 GN=NBN PE=1 SV=1;&gt;sp|O60934|NBN_HUMAN Nibrin OS=Homo sapiens OX=9606 GN=NBN PE=1 SV=1;&gt;tr|A0A087X1V5|A0A087X1V5_HUMAN Nibrin (Fragment) OS=Homo sapiens OX=9606 GN=NBN PE=1 SV=1</t>
  </si>
  <si>
    <t>P52298</t>
  </si>
  <si>
    <t>ENSG00000114503</t>
  </si>
  <si>
    <t>NCBP2</t>
  </si>
  <si>
    <t>&gt;sp|P52298|NCBP2_HUMAN Nuclear cap-binding protein subunit 2 OS=Homo sapiens OX=9606 GN=NCBP2 PE=1 SV=1;&gt;tr|C9JQX9|C9JQX9_HUMAN Nuclear cap-binding protein subunit 2 (Fragment) OS=Homo sapiens OX=9606 GN=NCBP2 PE=1 SV=1;&gt;tr|B3KSB0|B3KSB0_HUMAN Nuclear cap-</t>
  </si>
  <si>
    <t>K12883;</t>
  </si>
  <si>
    <t>P16402</t>
  </si>
  <si>
    <t>ENSG00000124575</t>
  </si>
  <si>
    <t>NCK1</t>
  </si>
  <si>
    <t>&gt;sp|P16402|H13_HUMAN Histone H1.3 OS=Homo sapiens OX=9606 GN=HIST1H1D PE=1 SV=2</t>
  </si>
  <si>
    <t>K07365;</t>
  </si>
  <si>
    <t>Q9NZQ3</t>
  </si>
  <si>
    <t>ENSG00000213672</t>
  </si>
  <si>
    <t>NCKIPSD</t>
  </si>
  <si>
    <t>&gt;sp|Q9NZQ3|SPN90_HUMAN NCK-interacting protein with SH3 domain OS=Homo sapiens OX=9606 GN=NCKIPSD PE=1 SV=1;&gt;tr|C9JSC3|C9JSC3_HUMAN NCK-interacting protein with SH3 domain (Fragment) OS=Homo sapiens OX=9606 GN=NCKIPSD PE=1 SV=1</t>
  </si>
  <si>
    <t>Q9UGV2</t>
  </si>
  <si>
    <t>ENSG00000101079</t>
  </si>
  <si>
    <t>NDRG3</t>
  </si>
  <si>
    <t>&gt;sp|Q9UGV2|NDRG3_HUMAN Protein NDRG3 OS=Homo sapiens OX=9606 GN=NDRG3 PE=1 SV=2;&gt;tr|F8WBF9|F8WBF9_HUMAN Protein NDRG3 OS=Homo sapiens OX=9606 GN=NDRG3 PE=1 SV=1;&gt;tr|Q5TH30|Q5TH30_HUMAN NDRG family member 3, isoform CRA_c OS=Homo sapiens OX=9606 GN=NDRG3 PE</t>
  </si>
  <si>
    <t>Q86Y39</t>
  </si>
  <si>
    <t>ENSG00000174886</t>
  </si>
  <si>
    <t>NDUFA11</t>
  </si>
  <si>
    <t>&gt;sp|Q86Y39|NDUAB_HUMAN NADH dehydrogenase [ubiquinone] 1 alpha subcomplex subunit 11 OS=Homo sapiens OX=9606 GN=NDUFA11 PE=1 SV=3;&gt;tr|K7EQ77|K7EQ77_HUMAN NADH dehydrogenase [ubiquinone] 1 alpha subcomplex subunit 11 OS=Homo sapiens OX=9606 GN=NDUFA11 PE=4</t>
  </si>
  <si>
    <t>K03956;</t>
  </si>
  <si>
    <t>O00483</t>
  </si>
  <si>
    <t>ENSG00000189043</t>
  </si>
  <si>
    <t>NDUFA4</t>
  </si>
  <si>
    <t>&gt;sp|O00483|NDUA4_HUMAN Cytochrome c oxidase subunit NDUFA4 OS=Homo sapiens OX=9606 GN=NDUFA4 PE=1 SV=1</t>
  </si>
  <si>
    <t>K03948;</t>
  </si>
  <si>
    <t>P51970</t>
  </si>
  <si>
    <t>ENSG00000119421</t>
  </si>
  <si>
    <t>NDUFA8</t>
  </si>
  <si>
    <t>&gt;sp|P51970|NDUA8_HUMAN NADH dehydrogenase [ubiquinone] 1 alpha subcomplex subunit 8 OS=Homo sapiens OX=9606 GN=NDUFA8 PE=1 SV=3</t>
  </si>
  <si>
    <t>K03952;</t>
  </si>
  <si>
    <t>Q9BU61</t>
  </si>
  <si>
    <t>ENSG00000178057</t>
  </si>
  <si>
    <t>NDUFAF3</t>
  </si>
  <si>
    <t>&gt;sp|Q9BU61|NDUF3_HUMAN NADH dehydrogenase [ubiquinone] 1 alpha subcomplex assembly factor 3 OS=Homo sapiens OX=9606 GN=NDUFAF3 PE=1 SV=1</t>
  </si>
  <si>
    <t>K09008;</t>
  </si>
  <si>
    <t>Q9P032</t>
  </si>
  <si>
    <t>ENSG00000123545</t>
  </si>
  <si>
    <t>NDUFAF4</t>
  </si>
  <si>
    <t>&gt;sp|Q9P032|NDUF4_HUMAN NADH dehydrogenase [ubiquinone] 1 alpha subcomplex assembly factor 4 OS=Homo sapiens OX=9606 GN=NDUFAF4 PE=1 SV=1</t>
  </si>
  <si>
    <t>K18161;</t>
  </si>
  <si>
    <t>O95168</t>
  </si>
  <si>
    <t>ENSG00000065518</t>
  </si>
  <si>
    <t>NDUFB4</t>
  </si>
  <si>
    <t>&gt;sp|O95168|NDUB4_HUMAN NADH dehydrogenase [ubiquinone] 1 beta subcomplex subunit 4 OS=Homo sapiens OX=9606 GN=NDUFB4 PE=1 SV=3;&gt;tr|C9JXQ9|C9JXQ9_HUMAN NADH dehydrogenase [ubiquinone] 1 beta subcomplex subunit 4 OS=Homo sapiens OX=9606 GN=NDUFB4 PE=1 SV=1</t>
  </si>
  <si>
    <t>K03960;</t>
  </si>
  <si>
    <t>P17676</t>
  </si>
  <si>
    <t>ENSG00000172216</t>
  </si>
  <si>
    <t>NDUFB7</t>
  </si>
  <si>
    <t>&gt;sp|P17676|CEBPB_HUMAN CCAAT/enhancer-binding protein beta OS=Homo sapiens OX=9606 GN=CEBPB PE=1 SV=2</t>
  </si>
  <si>
    <t>K03963;</t>
  </si>
  <si>
    <t>O95169</t>
  </si>
  <si>
    <t>ENSG00000166136</t>
  </si>
  <si>
    <t>NDUFB8</t>
  </si>
  <si>
    <t>&gt;sp|O95169|NDUB8_HUMAN NADH dehydrogenase [ubiquinone] 1 beta subcomplex subunit 8, mitochondrial OS=Homo sapiens OX=9606 GN=NDUFB8 PE=1 SV=1;&gt;tr|K9J7I2|K9J7I2_HUMAN Uncharacterized protein OS=Homo sapiens OX=9606 PE=1 SV=1;&gt;tr|E9PQ68|E9PQ68_HUMAN Uncharac</t>
  </si>
  <si>
    <t>K03964;</t>
  </si>
  <si>
    <t>E9PH64</t>
  </si>
  <si>
    <t>ENSG00000147684</t>
  </si>
  <si>
    <t>NDUFB9</t>
  </si>
  <si>
    <t>&gt;tr|E9PH64|E9PH64_HUMAN NADH dehydrogenase [ubiquinone] 1 beta subcomplex subunit 9 OS=Homo sapiens OX=9606 GN=NDUFB9 PE=1 SV=1;&gt;sp|Q9Y6M9|NDUB9_HUMAN NADH dehydrogenase [ubiquinone] 1 beta subcomplex subunit 9 OS=Homo sapiens OX=9606 GN=NDUFB9 PE=1 SV=3;&gt;</t>
  </si>
  <si>
    <t>O95298</t>
  </si>
  <si>
    <t>ENSG00000151366</t>
  </si>
  <si>
    <t>NDUFC2</t>
  </si>
  <si>
    <t>&gt;sp|O95298|NDUC2_HUMAN NADH dehydrogenase [ubiquinone] 1 subunit C2 OS=Homo sapiens OX=9606 GN=NDUFC2 PE=1 SV=1;&gt;tr|E9PRJ5|E9PRJ5_HUMAN NADH dehydrogenase [ubiquinone] 1 subunit C2 OS=Homo sapiens OX=9606 GN=NDUFC2 PE=1 SV=1;&gt;tr|E9PM14|E9PM14_HUMAN NADH de</t>
  </si>
  <si>
    <t>K03968;</t>
  </si>
  <si>
    <t>O75251</t>
  </si>
  <si>
    <t>ENSG00000115286</t>
  </si>
  <si>
    <t>NDUFS7</t>
  </si>
  <si>
    <t>&gt;sp|O75251|NDUS7_HUMAN NADH dehydrogenase [ubiquinone] iron-sulfur protein 7, mitochondrial OS=Homo sapiens OX=9606 GN=NDUFS7 PE=1 SV=3;&gt;tr|F5H5N1|F5H5N1_HUMAN NADH dehydrogenase [ubiquinone] iron-sulfur protein 7, mitochondrial OS=Homo sapiens OX=9606 GN=</t>
  </si>
  <si>
    <t>K03940;</t>
  </si>
  <si>
    <t>Q96PU5</t>
  </si>
  <si>
    <t>ENSG00000049759</t>
  </si>
  <si>
    <t>NEDD4L</t>
  </si>
  <si>
    <t>&gt;sp|Q96PU5|NED4L_HUMAN E3 ubiquitin-protein ligase NEDD4-like OS=Homo sapiens OX=9606 GN=NEDD4L PE=1 SV=2;&gt;tr|K7ERN1|K7ERN1_HUMAN E3 ubiquitin-protein ligase NEDD4-like (Fragment) OS=Homo sapiens OX=9606 GN=NEDD4L PE=1 SV=1;&gt;tr|A0A1B0GVY1|A0A1B0GVY1_HUMAN</t>
  </si>
  <si>
    <t>K13305;</t>
  </si>
  <si>
    <t>Q15843</t>
  </si>
  <si>
    <t>ENSG00000129559</t>
  </si>
  <si>
    <t>NEDD8</t>
  </si>
  <si>
    <t>&gt;sp|Q15843|NEDD8_HUMAN NEDD8 OS=Homo sapiens OX=9606 GN=NEDD8 PE=1 SV=1;&gt;tr|F8VSA6|F8VSA6_HUMAN NEDD8 OS=Homo sapiens OX=9606 GN=NEDD8 PE=4 SV=1;&gt;tr|E9PS38|E9PS38_HUMAN NEDD8-MDP1 readthrough OS=Homo sapiens OX=9606 GN=NEDD8-MDP1 PE=4 SV=2;&gt;tr|S4R3E9|S4R3E</t>
  </si>
  <si>
    <t>K12158;</t>
  </si>
  <si>
    <t>Q8TDX7</t>
  </si>
  <si>
    <t>ENSG00000151414</t>
  </si>
  <si>
    <t>NEK7</t>
  </si>
  <si>
    <t>&gt;sp|Q8TDX7|NEK7_HUMAN Serine/threonine-protein kinase Nek7 OS=Homo sapiens OX=9606 GN=NEK7 PE=1 SV=1;&gt;tr|Q5TBH0|Q5TBH0_HUMAN Serine/threonine-protein kinase Nek6 (Fragment) OS=Homo sapiens OX=9606 GN=NEK6 PE=1 SV=8;&gt;tr|Q5TBG1|Q5TBG1_HUMAN Serine/threonine-</t>
  </si>
  <si>
    <t>K20876;</t>
  </si>
  <si>
    <t>Q8TD19</t>
  </si>
  <si>
    <t>ENSG00000119638</t>
  </si>
  <si>
    <t>NEK9</t>
  </si>
  <si>
    <t>&gt;sp|Q8TD19|NEK9_HUMAN Serine/threonine-protein kinase Nek9 OS=Homo sapiens OX=9606 GN=NEK9 PE=1 SV=2</t>
  </si>
  <si>
    <t>K20878;</t>
  </si>
  <si>
    <t>O60524</t>
  </si>
  <si>
    <t>ENSG00000165525</t>
  </si>
  <si>
    <t>NEMF</t>
  </si>
  <si>
    <t>&gt;sp|O60524|NEMF_HUMAN Nuclear export mediator factor NEMF OS=Homo sapiens OX=9606 GN=NEMF PE=1 SV=4;&gt;tr|G3V5V3|G3V5V3_HUMAN Nuclear export mediator factor NEMF (Fragment) OS=Homo sapiens OX=9606 GN=NEMF PE=1 SV=8</t>
  </si>
  <si>
    <t>P22531</t>
  </si>
  <si>
    <t>ENSG00000203785</t>
  </si>
  <si>
    <t>NF1</t>
  </si>
  <si>
    <t>&gt;sp|P22531|SPR2E_HUMAN Small proline-rich protein 2E OS=Homo sapiens OX=9606 GN=SPRR2E PE=2 SV=2;&gt;sp|Q96RM1|SPR2F_HUMAN Small proline-rich protein 2F OS=Homo sapiens OX=9606 GN=SPRR2F PE=3 SV=1;&gt;sp|P35326|SPR2A_HUMAN Small proline-rich protein 2A OS=Homo s</t>
  </si>
  <si>
    <t>K08052;</t>
  </si>
  <si>
    <t>P09001</t>
  </si>
  <si>
    <t>ENSG00000114686</t>
  </si>
  <si>
    <t>NFIC</t>
  </si>
  <si>
    <t>&gt;sp|P09001|RM03_HUMAN 39S ribosomal protein L3, mitochondrial OS=Homo sapiens OX=9606 GN=MRPL3 PE=1 SV=1;&gt;tr|H0Y9G6|H0Y9G6_HUMAN 39S ribosomal protein L3, mitochondrial (Fragment) OS=Homo sapiens OX=9606 GN=MRPL3 PE=1 SV=1;&gt;tr|E7ETU7|E7ETU7_HUMAN 39S ribos</t>
  </si>
  <si>
    <t>K09170;</t>
  </si>
  <si>
    <t>P20337</t>
  </si>
  <si>
    <t>ENSG00000169213</t>
  </si>
  <si>
    <t>NFKB1</t>
  </si>
  <si>
    <t>&gt;sp|P20337|RAB3B_HUMAN Ras-related protein Rab-3B OS=Homo sapiens OX=9606 GN=RAB3B PE=1 SV=2</t>
  </si>
  <si>
    <t>K02580;</t>
  </si>
  <si>
    <t>D6RC45</t>
  </si>
  <si>
    <t>ENSG00000109320</t>
  </si>
  <si>
    <t>&gt;tr|D6RC45|D6RC45_HUMAN Nuclear factor NF-kappa-B p105 subunit (Fragment) OS=Homo sapiens OX=9606 GN=NFKB1 PE=1 SV=8</t>
  </si>
  <si>
    <t>Q00653</t>
  </si>
  <si>
    <t>ENSG00000077150</t>
  </si>
  <si>
    <t>NFKB2</t>
  </si>
  <si>
    <t>&gt;sp|Q00653|NFKB2_HUMAN Nuclear factor NF-kappa-B p100 subunit OS=Homo sapiens OX=9606 GN=NFKB2 PE=1 SV=4</t>
  </si>
  <si>
    <t>K04469;</t>
  </si>
  <si>
    <t>P27448</t>
  </si>
  <si>
    <t>ENSG00000075413</t>
  </si>
  <si>
    <t>NFKBIA</t>
  </si>
  <si>
    <t>&gt;tr|A0A0A0MSZ1|A0A0A0MSZ1_HUMAN Non-specific serine/threonine protein kinase OS=Homo sapiens OX=9606 GN=MARK3 PE=1 SV=1;&gt;sp|P27448|MARK3_HUMAN MAP/microtubule affinity-regulating kinase 3 OS=Homo sapiens OX=9606 GN=MARK3 PE=1 SV=5;&gt;tr|J3KNR0|J3KNR0_HUMAN N</t>
  </si>
  <si>
    <t>K04734;</t>
  </si>
  <si>
    <t>Q15653</t>
  </si>
  <si>
    <t>ENSG00000104825</t>
  </si>
  <si>
    <t>NFKBIB</t>
  </si>
  <si>
    <t>&gt;sp|Q15653|IKBB_HUMAN NF-kappa-B inhibitor beta OS=Homo sapiens OX=9606 GN=NFKBIB PE=1 SV=2;&gt;tr|G5E9C2|G5E9C2_HUMAN NF-kappa-B inhibitor beta OS=Homo sapiens OX=9606 GN=NFKBIB PE=1 SV=2;&gt;tr|I3L4X3|I3L4X3_HUMAN NF-kappa-B inhibitor beta (Fragment) OS=Homo s</t>
  </si>
  <si>
    <t>K02581;</t>
  </si>
  <si>
    <t>O00221</t>
  </si>
  <si>
    <t>ENSG00000146232</t>
  </si>
  <si>
    <t>NFKBIE</t>
  </si>
  <si>
    <t>&gt;sp|O00221|IKBE_HUMAN NF-kappa-B inhibitor epsilon OS=Homo sapiens OX=9606 GN=NFKBIE PE=1 SV=3;&gt;tr|Q7LC14|Q7LC14_HUMAN NF-kappa-B inhibitor epsilon OS=Homo sapiens OX=9606 GN=NFKBIE PE=1 SV=1</t>
  </si>
  <si>
    <t>K05872;</t>
  </si>
  <si>
    <t>A2A2M1</t>
  </si>
  <si>
    <t>ENSG00000244005</t>
  </si>
  <si>
    <t>NFS1</t>
  </si>
  <si>
    <t>&gt;tr|A2A2M1|A2A2M1_HUMAN Cysteine desulfurase, mitochondrial (Fragment) OS=Homo sapiens OX=9606 GN=NFS1 PE=1 SV=8;&gt;tr|F2Z2E7|F2Z2E7_HUMAN Cysteine desulfurase, mitochondrial OS=Homo sapiens OX=9606 GN=NFS1 PE=1 SV=1;&gt;sp|Q9Y697|NFS1_HUMAN Cysteine desulfuras</t>
  </si>
  <si>
    <t>Q12986</t>
  </si>
  <si>
    <t>ENSG00000086102</t>
  </si>
  <si>
    <t>NFX1</t>
  </si>
  <si>
    <t>&gt;sp|Q12986|NFX1_HUMAN Transcriptional repressor NF-X1 OS=Homo sapiens OX=9606 GN=NFX1 PE=1 SV=2</t>
  </si>
  <si>
    <t>K12236;</t>
  </si>
  <si>
    <t>Q6ZNB6</t>
  </si>
  <si>
    <t>ENSG00000170448</t>
  </si>
  <si>
    <t>NFXL1</t>
  </si>
  <si>
    <t>&gt;sp|Q6ZNB6|NFXL1_HUMAN NF-X1-type zinc finger protein NFXL1 OS=Homo sapiens OX=9606 GN=NFXL1 PE=1 SV=2</t>
  </si>
  <si>
    <t>K15683;</t>
  </si>
  <si>
    <t>Q9Y221</t>
  </si>
  <si>
    <t>ENSG00000132603</t>
  </si>
  <si>
    <t>NIP7</t>
  </si>
  <si>
    <t>&gt;sp|Q9Y221|NIP7_HUMAN 60S ribosome subunit biogenesis protein NIP7 homolog OS=Homo sapiens OX=9606 GN=NIP7 PE=1 SV=1;&gt;tr|J3QRD6|J3QRD6_HUMAN 60S ribosome subunit biogenesis protein NIP7 homolog (Fragment) OS=Homo sapiens OX=9606 GN=NIP7 PE=1 SV=1;&gt;tr|J3QRR</t>
  </si>
  <si>
    <t>K07565;</t>
  </si>
  <si>
    <t>Q5M9Q1</t>
  </si>
  <si>
    <t>ENSG00000189134</t>
  </si>
  <si>
    <t>NKAPL</t>
  </si>
  <si>
    <t>&gt;sp|Q5M9Q1|NKAPL_HUMAN NKAP-like protein OS=Homo sapiens OX=9606 GN=NKAPL PE=2 SV=3;&gt;tr|A0A494C050|A0A494C050_HUMAN NF-kappa-B-activating protein (Fragment) OS=Homo sapiens OX=9606 GN=NKAP PE=1 SV=1;&gt;sp|Q8N5F7|NKAP_HUMAN NF-kappa-B-activating protein OS=Ho</t>
  </si>
  <si>
    <t>P15954</t>
  </si>
  <si>
    <t>ENSG00000127184</t>
  </si>
  <si>
    <t>NME1</t>
  </si>
  <si>
    <t>&gt;sp|P15954|COX7C_HUMAN Cytochrome c oxidase subunit 7C, mitochondrial OS=Homo sapiens OX=9606 GN=COX7C PE=1 SV=1;&gt;tr|D6R9Z7|D6R9Z7_HUMAN Cytochrome c oxidase subunit 7C, mitochondrial OS=Homo sapiens OX=9606 GN=COX7C PE=1 SV=1</t>
  </si>
  <si>
    <t>K00940;</t>
  </si>
  <si>
    <t>O00746</t>
  </si>
  <si>
    <t>ENSG00000103202</t>
  </si>
  <si>
    <t>NME4</t>
  </si>
  <si>
    <t>&gt;sp|O00746|NDKM_HUMAN Nucleoside diphosphate kinase, mitochondrial OS=Homo sapiens OX=9606 GN=NME4 PE=1 SV=1;&gt;tr|Q4TT34|Q4TT34_HUMAN Nucleoside diphosphate kinase OS=Homo sapiens OX=9606 GN=NME4 PE=1 SV=1;&gt;tr|F2Z2X0|F2Z2X0_HUMAN Nucleoside diphosphate kina</t>
  </si>
  <si>
    <t>Q9C002</t>
  </si>
  <si>
    <t>ENSG00000166920</t>
  </si>
  <si>
    <t>NMES1</t>
  </si>
  <si>
    <t>&gt;sp|Q9C002|NMES1_HUMAN Normal mucosa of esophagus-specific gene 1 protein OS=Homo sapiens OX=9606 GN=NMES1 PE=2 SV=1;&gt;tr|H0YKW5|H0YKW5_HUMAN Chromosome 15 open reading frame 48 (Fragment) OS=Homo sapiens OX=9606 GN=C15orf48 PE=1 SV=1</t>
  </si>
  <si>
    <t>Q13287</t>
  </si>
  <si>
    <t>ENSG00000123609</t>
  </si>
  <si>
    <t>NMI</t>
  </si>
  <si>
    <t>&gt;sp|Q13287|NMI_HUMAN N-myc-interactor OS=Homo sapiens OX=9606 GN=NMI PE=1 SV=2</t>
  </si>
  <si>
    <t>P30508</t>
  </si>
  <si>
    <t>ENSG00000204525</t>
  </si>
  <si>
    <t>NMT1</t>
  </si>
  <si>
    <t>&gt;sp|P30508|1C12_HUMAN HLA class I histocompatibility antigen, Cw-12 alpha chain OS=Homo sapiens OX=9606 GN=HLA-C PE=1 SV=2;&gt;tr|A0A1W2PR11|A0A1W2PR11_HUMAN HLA class I histocompatibility antigen, Cw-6 alpha chain OS=Homo sapiens OX=9606 GN=HLA-C PE=1 SV=1;&gt;</t>
  </si>
  <si>
    <t>K00671;</t>
  </si>
  <si>
    <t>Q9ULX3</t>
  </si>
  <si>
    <t>ENSG00000141101</t>
  </si>
  <si>
    <t>NOB1</t>
  </si>
  <si>
    <t>&gt;sp|Q9ULX3|NOB1_HUMAN RNA-binding protein NOB1 OS=Homo sapiens OX=9606 GN=NOB1 PE=1 SV=1;&gt;tr|H3BUR4|H3BUR4_HUMAN RNA-binding protein NOB1 OS=Homo sapiens OX=9606 GN=NOB1 PE=1 SV=1</t>
  </si>
  <si>
    <t>K11883;</t>
  </si>
  <si>
    <t>Q9Y3C1</t>
  </si>
  <si>
    <t>ENSG00000048162</t>
  </si>
  <si>
    <t>NOP16</t>
  </si>
  <si>
    <t>&gt;sp|Q9Y3C1|NOP16_HUMAN Nucleolar protein 16 OS=Homo sapiens OX=9606 GN=NOP16 PE=1 SV=2;&gt;tr|D6RC60|D6RC60_HUMAN Nucleolar protein 16 OS=Homo sapiens OX=9606 GN=NOP16 PE=1 SV=1;&gt;tr|D6RIC3|D6RIC3_HUMAN Nucleolar protein 16 OS=Homo sapiens OX=9606 GN=NOP16 PE=</t>
  </si>
  <si>
    <t>P46087</t>
  </si>
  <si>
    <t>ENSG00000111641</t>
  </si>
  <si>
    <t>NOP2</t>
  </si>
  <si>
    <t>&gt;sp|P46087|NOP2_HUMAN Probable 28S rRNA (cytosine(4447)-C(5))-methyltransferase OS=Homo sapiens OX=9606 GN=NOP2 PE=1 SV=2</t>
  </si>
  <si>
    <t>K14835;</t>
  </si>
  <si>
    <t>O15118</t>
  </si>
  <si>
    <t>ENSG00000141458</t>
  </si>
  <si>
    <t>NPC1</t>
  </si>
  <si>
    <t>&gt;sp|O15118|NPC1_HUMAN NPC intracellular cholesterol transporter 1 OS=Homo sapiens OX=9606 GN=NPC1 PE=1 SV=2;&gt;tr|K7EQ23|K7EQ23_HUMAN NPC intracellular cholesterol transporter 1 (Fragment) OS=Homo sapiens OX=9606 GN=NPC1 PE=1 SV=1</t>
  </si>
  <si>
    <t>K12385;</t>
  </si>
  <si>
    <t>O75607</t>
  </si>
  <si>
    <t>ENSG00000107833</t>
  </si>
  <si>
    <t>NPM3</t>
  </si>
  <si>
    <t>&gt;sp|O75607|NPM3_HUMAN Nucleoplasmin-3 OS=Homo sapiens OX=9606 GN=NPM3 PE=1 SV=3</t>
  </si>
  <si>
    <t>K11278;</t>
  </si>
  <si>
    <t>Q9UFM8</t>
  </si>
  <si>
    <t>ENSG00000156642</t>
  </si>
  <si>
    <t>NPTN</t>
  </si>
  <si>
    <t>&gt;tr|Q9UFM8|Q9UFM8_HUMAN Neuroplastin (Fragment) OS=Homo sapiens OX=9606 GN=NPTN PE=1 SV=2;&gt;sp|Q9Y639|NPTN_HUMAN Neuroplastin OS=Homo sapiens OX=9606 GN=NPTN PE=1 SV=2</t>
  </si>
  <si>
    <t>Q9UHY1</t>
  </si>
  <si>
    <t>ENSG00000115216</t>
  </si>
  <si>
    <t>NRBP1</t>
  </si>
  <si>
    <t>&gt;sp|Q9UHY1|NRBP_HUMAN Nuclear receptor-binding protein OS=Homo sapiens OX=9606 GN=NRBP1 PE=1 SV=1;&gt;tr|F8W6G1|F8W6G1_HUMAN Nuclear receptor-binding protein OS=Homo sapiens OX=9606 GN=NRBP1 PE=1 SV=1</t>
  </si>
  <si>
    <t>K08875;</t>
  </si>
  <si>
    <t>F6RY50</t>
  </si>
  <si>
    <t>ENSG00000213445</t>
  </si>
  <si>
    <t>NRG1</t>
  </si>
  <si>
    <t>&gt;tr|F6RY50|F6RY50_HUMAN Signal-induced proliferation-associated protein 1 OS=Homo sapiens OX=9606 GN=SIPA1 PE=1 SV=1;&gt;sp|Q96FS4|SIPA1_HUMAN Signal-induced proliferation-associated protein 1 OS=Homo sapiens OX=9606 GN=SIPA1 PE=1 SV=1</t>
  </si>
  <si>
    <t>Q9UNZ2</t>
  </si>
  <si>
    <t>ENSG00000088833</t>
  </si>
  <si>
    <t>NSFL1C</t>
  </si>
  <si>
    <t>&gt;sp|Q9UNZ2|NSF1C_HUMAN NSFL1 cofactor p47 OS=Homo sapiens OX=9606 GN=NSFL1C PE=1 SV=2;&gt;tr|F2Z2K0|F2Z2K0_HUMAN NSFL1 cofactor p47 OS=Homo sapiens OX=9606 GN=NSFL1C PE=1 SV=1</t>
  </si>
  <si>
    <t>K14012;</t>
  </si>
  <si>
    <t>Q96IY1</t>
  </si>
  <si>
    <t>ENSG00000117697</t>
  </si>
  <si>
    <t>NSL1</t>
  </si>
  <si>
    <t>&gt;sp|Q96IY1|NSL1_HUMAN Kinetochore-associated protein NSL1 homolog OS=Homo sapiens OX=9606 GN=NSL1 PE=1 SV=3</t>
  </si>
  <si>
    <t>K11545;</t>
  </si>
  <si>
    <t>Q96MG7</t>
  </si>
  <si>
    <t>ENSG00000185115</t>
  </si>
  <si>
    <t>NSMCE3</t>
  </si>
  <si>
    <t>&gt;sp|Q96MG7|NSE3_HUMAN Non-structural maintenance of chromosomes element 3 homolog OS=Homo sapiens OX=9606 GN=NSMCE3 PE=1 SV=1</t>
  </si>
  <si>
    <t>K22823;</t>
  </si>
  <si>
    <t>Q8TCD5</t>
  </si>
  <si>
    <t>ENSG00000125458</t>
  </si>
  <si>
    <t>NT5C</t>
  </si>
  <si>
    <t>&gt;sp|Q8TCD5|NT5C_HUMAN 5(3)-deoxyribonucleotidase, cytosolic type OS=Homo sapiens OX=9606 GN=NT5C PE=1 SV=2;&gt;tr|J3KSY6|J3KSY6_HUMAN 5(3)-deoxyribonucleotidase, cytosolic type OS=Homo sapiens OX=9606 GN=NT5C PE=1 SV=1;&gt;tr|J3KRC4|J3KRC4_HUMAN 5(3)-deoxy</t>
  </si>
  <si>
    <t>K01081;</t>
  </si>
  <si>
    <t>Q9Y5A7</t>
  </si>
  <si>
    <t>ENSG00000013374</t>
  </si>
  <si>
    <t>NUB1</t>
  </si>
  <si>
    <t>&gt;sp|Q9Y5A7|NUB1_HUMAN NEDD8 ultimate buster 1 OS=Homo sapiens OX=9606 GN=NUB1 PE=1 SV=2;&gt;tr|H3BM14|H3BM14_HUMAN NEDD8 ultimate buster 1 OS=Homo sapiens OX=9606 GN=NUB1 PE=1 SV=1;&gt;tr|H3BM74|H3BM74_HUMAN NEDD8 ultimate buster 1 OS=Homo sapiens OX=9606 GN=NUB</t>
  </si>
  <si>
    <t>P53384</t>
  </si>
  <si>
    <t>ENSG00000103274</t>
  </si>
  <si>
    <t>NUBP1</t>
  </si>
  <si>
    <t>&gt;sp|P53384|NUBP1_HUMAN Cytosolic Fe-S cluster assembly factor NUBP1 OS=Homo sapiens OX=9606 GN=NUBP1 PE=1 SV=2;&gt;tr|I3L531|I3L531_HUMAN Cytosolic Fe-S cluster assembly factor NUBP1 (Fragment) OS=Homo sapiens OX=9606 GN=NUBP1 PE=1 SV=1</t>
  </si>
  <si>
    <t>E9PKG6</t>
  </si>
  <si>
    <t>ENSG00000070081</t>
  </si>
  <si>
    <t>NUCB2</t>
  </si>
  <si>
    <t>&gt;tr|E9PKG6|E9PKG6_HUMAN Nucleobindin-2 OS=Homo sapiens OX=9606 GN=NUCB2 PE=1 SV=2;&gt;tr|A0A087WSV8|A0A087WSV8_HUMAN Nucleobindin 2, isoform CRA_b OS=Homo sapiens OX=9606 GN=NUCB2 PE=1 SV=1;&gt;sp|P80303|NUCB2_HUMAN Nucleobindin-2 OS=Homo sapiens OX=9606 GN=NUCB</t>
  </si>
  <si>
    <t>Q9H1E3</t>
  </si>
  <si>
    <t>ENSG00000069275</t>
  </si>
  <si>
    <t>NUCKS1</t>
  </si>
  <si>
    <t>&gt;sp|Q9H1E3|NUCKS_HUMAN Nuclear ubiquitous casein and cyclin-dependent kinase substrate 1 OS=Homo sapiens OX=9606 GN=NUCKS1 PE=1 SV=1</t>
  </si>
  <si>
    <t>Q96RS6</t>
  </si>
  <si>
    <t>ENSG00000120526</t>
  </si>
  <si>
    <t>NUDCD1</t>
  </si>
  <si>
    <t>&gt;sp|Q96RS6|NUDC1_HUMAN NudC domain-containing protein 1 OS=Homo sapiens OX=9606 GN=NUDCD1 PE=1 SV=2</t>
  </si>
  <si>
    <t>E5RFP0</t>
  </si>
  <si>
    <t>ENSG00000170584</t>
  </si>
  <si>
    <t>NUDCD2</t>
  </si>
  <si>
    <t>&gt;tr|E5RFP0|E5RFP0_HUMAN NudC domain-containing protein 2 OS=Homo sapiens OX=9606 GN=NUDCD2 PE=1 SV=1;&gt;sp|Q8WVJ2|NUDC2_HUMAN NudC domain-containing protein 2 OS=Homo sapiens OX=9606 GN=NUDCD2 PE=1 SV=1</t>
  </si>
  <si>
    <t>Q8IVD9</t>
  </si>
  <si>
    <t>ENSG00000015676</t>
  </si>
  <si>
    <t>NUDCD3</t>
  </si>
  <si>
    <t>&gt;sp|Q8IVD9|NUDC3_HUMAN NudC domain-containing protein 3 OS=Homo sapiens OX=9606 GN=NUDCD3 PE=1 SV=3</t>
  </si>
  <si>
    <t>P36639</t>
  </si>
  <si>
    <t>ENSG00000106268</t>
  </si>
  <si>
    <t>NUDT1</t>
  </si>
  <si>
    <t>&gt;sp|P36639|8ODP_HUMAN 7,8-dihydro-8-oxoguanine triphosphatase OS=Homo sapiens OX=9606 GN=NUDT1 PE=1 SV=3</t>
  </si>
  <si>
    <t>K17816;</t>
  </si>
  <si>
    <t>Q96G61</t>
  </si>
  <si>
    <t>ENSG00000196368</t>
  </si>
  <si>
    <t>NUDT11</t>
  </si>
  <si>
    <t>&gt;sp|Q96G61|NUD11_HUMAN Diphosphoinositol polyphosphate phosphohydrolase 3-beta OS=Homo sapiens OX=9606 GN=NUDT11 PE=1 SV=1;&gt;sp|Q8NFP7|NUD10_HUMAN Diphosphoinositol polyphosphate phosphohydrolase 3-alpha OS=Homo sapiens OX=9606 GN=NUDT10 PE=1 SV=1;&gt;sp|Q9NZJ</t>
  </si>
  <si>
    <t>K07766;</t>
  </si>
  <si>
    <t>A8MXV4</t>
  </si>
  <si>
    <t>ENSG00000213965</t>
  </si>
  <si>
    <t>NUDT19</t>
  </si>
  <si>
    <t>&gt;sp|A8MXV4|NUD19_HUMAN Nucleoside diphosphate-linked moiety X motif 19 OS=Homo sapiens OX=9606 GN=NUDT19 PE=1 SV=1</t>
  </si>
  <si>
    <t>K13355;</t>
  </si>
  <si>
    <t>P49757</t>
  </si>
  <si>
    <t>ENSG00000133961</t>
  </si>
  <si>
    <t>NUMB</t>
  </si>
  <si>
    <t>&gt;sp|P49757|NUMB_HUMAN Protein numb homolog OS=Homo sapiens OX=9606 GN=NUMB PE=1 SV=2;&gt;tr|G3V3R1|G3V3R1_HUMAN Protein numb homolog (Fragment) OS=Homo sapiens OX=9606 GN=NUMB PE=1 SV=1;&gt;tr|G3V3M5|G3V3M5_HUMAN Protein numb homolog (Fragment) OS=Homo sapiens O</t>
  </si>
  <si>
    <t>K06057;</t>
  </si>
  <si>
    <t>A0A0C4DGH3</t>
  </si>
  <si>
    <t>ENSG00000105245</t>
  </si>
  <si>
    <t>NUMBL</t>
  </si>
  <si>
    <t>&gt;tr|A0A0C4DGH3|A0A0C4DGH3_HUMAN Numb-like protein OS=Homo sapiens OX=9606 GN=NUMBL PE=1 SV=1;&gt;sp|Q9Y6R0|NUMBL_HUMAN Numb-like protein OS=Homo sapiens OX=9606 GN=NUMBL PE=1 SV=1;&gt;tr|M0QYC2|M0QYC2_HUMAN Numb-like protein (Fragment) OS=Homo sapiens OX=9606 GN</t>
  </si>
  <si>
    <t>G3V1J0</t>
  </si>
  <si>
    <t>ENSG00000120314</t>
  </si>
  <si>
    <t>NUP160</t>
  </si>
  <si>
    <t>&gt;tr|G3V1J0|G3V1J0_HUMAN WD repeat domain 55, isoform CRA_b OS=Homo sapiens OX=9606 GN=WDR55 PE=1 SV=1;&gt;sp|Q9H6Y2|WDR55_HUMAN WD repeat-containing protein 55 OS=Homo sapiens OX=9606 GN=WDR55 PE=1 SV=2</t>
  </si>
  <si>
    <t>Q5SRE5</t>
  </si>
  <si>
    <t>ENSG00000095319</t>
  </si>
  <si>
    <t>NUP188</t>
  </si>
  <si>
    <t>&gt;sp|Q5SRE5|NU188_HUMAN Nucleoporin NUP188 homolog OS=Homo sapiens OX=9606 GN=NUP188 PE=1 SV=1</t>
  </si>
  <si>
    <t>K14311;</t>
  </si>
  <si>
    <t>Q92621</t>
  </si>
  <si>
    <t>ENSG00000155561</t>
  </si>
  <si>
    <t>NUP205</t>
  </si>
  <si>
    <t>&gt;sp|Q92621|NU205_HUMAN Nuclear pore complex protein Nup205 OS=Homo sapiens OX=9606 GN=NUP205 PE=1 SV=3</t>
  </si>
  <si>
    <t>K14310;</t>
  </si>
  <si>
    <t>A0A494C1F2</t>
  </si>
  <si>
    <t>ENSG00000126883</t>
  </si>
  <si>
    <t>NUP214</t>
  </si>
  <si>
    <t>&gt;tr|A0A494C1F2|A0A494C1F2_HUMAN Nuclear pore complex protein Nup214 OS=Homo sapiens OX=9606 GN=NUP214 PE=1 SV=1;&gt;sp|P35658|NU214_HUMAN Nuclear pore complex protein Nup214 OS=Homo sapiens OX=9606 GN=NUP214 PE=1 SV=2;&gt;tr|A0A0A0MSW3|A0A0A0MSW3_HUMAN Nuclear p</t>
  </si>
  <si>
    <t>Q8NFH5</t>
  </si>
  <si>
    <t>ENSG00000163002</t>
  </si>
  <si>
    <t>NUP35</t>
  </si>
  <si>
    <t>&gt;sp|Q8NFH5|NUP35_HUMAN Nucleoporin NUP35 OS=Homo sapiens OX=9606 GN=NUP35 PE=1 SV=1</t>
  </si>
  <si>
    <t>K14313;</t>
  </si>
  <si>
    <t>Q8NFH4</t>
  </si>
  <si>
    <t>ENSG00000075188</t>
  </si>
  <si>
    <t>NUP37</t>
  </si>
  <si>
    <t>&gt;sp|Q8NFH4|NUP37_HUMAN Nucleoporin Nup37 OS=Homo sapiens OX=9606 GN=NUP37 PE=1 SV=1;&gt;tr|F8VTY2|F8VTY2_HUMAN Nucleoporin Nup37 (Fragment) OS=Homo sapiens OX=9606 GN=NUP37 PE=1 SV=8</t>
  </si>
  <si>
    <t>K14302;</t>
  </si>
  <si>
    <t>P37198</t>
  </si>
  <si>
    <t>ENSG00000213024</t>
  </si>
  <si>
    <t>NUP62</t>
  </si>
  <si>
    <t>&gt;sp|P37198|NUP62_HUMAN Nuclear pore glycoprotein p62 OS=Homo sapiens OX=9606 GN=NUP62 PE=1 SV=3;&gt;tr|M0QXN5|M0QXN5_HUMAN Nuclear pore glycoprotein p62 OS=Homo sapiens OX=9606 GN=NUP62 PE=1 SV=1</t>
  </si>
  <si>
    <t>K14306;</t>
  </si>
  <si>
    <t>F5H0Y3</t>
  </si>
  <si>
    <t>ENSG00000089693</t>
  </si>
  <si>
    <t>NUP85</t>
  </si>
  <si>
    <t>&gt;tr|F5H0Y3|F5H0Y3_HUMAN Myeloid leukemia factor 2 (Fragment) OS=Homo sapiens OX=9606 GN=MLF2 PE=1 SV=8;&gt;sp|Q15773|MLF2_HUMAN Myeloid leukemia factor 2 OS=Homo sapiens OX=9606 GN=MLF2 PE=1 SV=1;&gt;tr|F5H7L5|F5H7L5_HUMAN Myeloid leukemia factor 2 (Fragment) OS</t>
  </si>
  <si>
    <t>P61970</t>
  </si>
  <si>
    <t>ENSG00000102898</t>
  </si>
  <si>
    <t>NUTF2</t>
  </si>
  <si>
    <t>&gt;sp|P61970|NTF2_HUMAN Nuclear transport factor 2 OS=Homo sapiens OX=9606 GN=NUTF2 PE=1 SV=1;&gt;tr|H3BRV9|H3BRV9_HUMAN Nuclear transport factor 2 (Fragment) OS=Homo sapiens OX=9606 GN=NUTF2 PE=1 SV=1</t>
  </si>
  <si>
    <t>Q5SWX8</t>
  </si>
  <si>
    <t>ENSG00000157181</t>
  </si>
  <si>
    <t>ODR4</t>
  </si>
  <si>
    <t>&gt;sp|Q5SWX8|ODR4_HUMAN Protein odr-4 homolog OS=Homo sapiens OX=9606 GN=ODR4 PE=1 SV=1</t>
  </si>
  <si>
    <t>O60502</t>
  </si>
  <si>
    <t>ENSG00000198408</t>
  </si>
  <si>
    <t>OGA</t>
  </si>
  <si>
    <t>&gt;sp|O60502|OGA_HUMAN Protein O-GlcNAcase OS=Homo sapiens OX=9606 GN=OGA PE=1 SV=2</t>
  </si>
  <si>
    <t>K15719;</t>
  </si>
  <si>
    <t>Q9NZT2</t>
  </si>
  <si>
    <t>ENSG00000060491</t>
  </si>
  <si>
    <t>OGFR</t>
  </si>
  <si>
    <t>&gt;sp|Q9NZT2|OGFR_HUMAN Opioid growth factor receptor OS=Homo sapiens OX=9606 GN=OGFR PE=1 SV=3;&gt;tr|A0A0A0MRN5|A0A0A0MRN5_HUMAN Opioid growth factor receptor OS=Homo sapiens OX=9606 GN=OGFR PE=1 SV=1;&gt;tr|A0A087X028|A0A087X028_HUMAN Opioid growth factor recep</t>
  </si>
  <si>
    <t>Q9H6K4</t>
  </si>
  <si>
    <t>ENSG00000125741</t>
  </si>
  <si>
    <t>OPA3</t>
  </si>
  <si>
    <t>&gt;sp|Q9H6K4|OPA3_HUMAN Optic atrophy 3 protein OS=Homo sapiens OX=9606 GN=OPA3 PE=1 SV=1;&gt;tr|B4DK77|B4DK77_HUMAN Optic atrophy 3 protein OS=Homo sapiens OX=9606 GN=OPA3 PE=1 SV=1</t>
  </si>
  <si>
    <t>K23166;</t>
  </si>
  <si>
    <t>O14841</t>
  </si>
  <si>
    <t>ENSG00000178814</t>
  </si>
  <si>
    <t>OPLAH</t>
  </si>
  <si>
    <t>&gt;sp|O14841|OPLA_HUMAN 5-oxoprolinase OS=Homo sapiens OX=9606 GN=OPLAH PE=1 SV=3</t>
  </si>
  <si>
    <t>K01469;</t>
  </si>
  <si>
    <t>Q96CV9</t>
  </si>
  <si>
    <t>ENSG00000123240</t>
  </si>
  <si>
    <t>OPTN</t>
  </si>
  <si>
    <t>&gt;sp|Q96CV9|OPTN_HUMAN Optineurin OS=Homo sapiens OX=9606 GN=OPTN PE=1 SV=3</t>
  </si>
  <si>
    <t>K19946;</t>
  </si>
  <si>
    <t>C9JGH7</t>
  </si>
  <si>
    <t>ENSG00000115947</t>
  </si>
  <si>
    <t>ORC4</t>
  </si>
  <si>
    <t>&gt;tr|C9JGH7|C9JGH7_HUMAN Origin recognition complex subunit 4 (Fragment) OS=Homo sapiens OX=9606 GN=ORC4 PE=1 SV=1;&gt;tr|C9J2X8|C9J2X8_HUMAN Origin recognition complex subunit 4 (Fragment) OS=Homo sapiens OX=9606 GN=ORC4 PE=1 SV=1;&gt;tr|Q53SE3|Q53SE3_HUMAN Orig</t>
  </si>
  <si>
    <t>Q9BXB4</t>
  </si>
  <si>
    <t>ENSG00000144909</t>
  </si>
  <si>
    <t>OSBPL11</t>
  </si>
  <si>
    <t>&gt;sp|Q9BXB4|OSB11_HUMAN Oxysterol-binding protein-related protein 11 OS=Homo sapiens OX=9606 GN=OSBPL11 PE=1 SV=2</t>
  </si>
  <si>
    <t>K20465;</t>
  </si>
  <si>
    <t>Q9H4L5</t>
  </si>
  <si>
    <t>ENSG00000070882</t>
  </si>
  <si>
    <t>OSBPL3</t>
  </si>
  <si>
    <t>&gt;sp|Q9H4L5|OSBL3_HUMAN Oxysterol-binding protein-related protein 3 OS=Homo sapiens OX=9606 GN=OSBPL3 PE=1 SV=1</t>
  </si>
  <si>
    <t>K20463;</t>
  </si>
  <si>
    <t>Q9NPF4</t>
  </si>
  <si>
    <t>ENSG00000092094</t>
  </si>
  <si>
    <t>OSGEP</t>
  </si>
  <si>
    <t>&gt;sp|Q9NPF4|OSGEP_HUMAN Probable tRNA N6-adenosine threonylcarbamoyltransferase OS=Homo sapiens OX=9606 GN=OSGEP PE=1 SV=1;&gt;tr|G3V445|G3V445_HUMAN Probable tRNA N6-adenosine threonylcarbamoyltransferase (Fragment) OS=Homo sapiens OX=9606 GN=OSGEP PE=1 SV=8</t>
  </si>
  <si>
    <t>K01409;</t>
  </si>
  <si>
    <t>Q96BN8</t>
  </si>
  <si>
    <t>ENSG00000154124</t>
  </si>
  <si>
    <t>OTULIN</t>
  </si>
  <si>
    <t>&gt;sp|Q96BN8|OTUL_HUMAN Ubiquitin thioesterase otulin OS=Homo sapiens OX=9606 GN=OTULIN PE=1 SV=3</t>
  </si>
  <si>
    <t>K18343;</t>
  </si>
  <si>
    <t>A0A087X0L7</t>
  </si>
  <si>
    <t>ENSG00000155463</t>
  </si>
  <si>
    <t>OXA1L</t>
  </si>
  <si>
    <t>&gt;tr|A0A087X0L7|A0A087X0L7_HUMAN Mitochondrial inner membrane protein OXA1L OS=Homo sapiens OX=9606 GN=OXA1L PE=1 SV=1;&gt;sp|Q15070|OXA1L_HUMAN Mitochondrial inner membrane protein OXA1L OS=Homo sapiens OX=9606 GN=OXA1L PE=1 SV=3;&gt;tr|J3KNA0|J3KNA0_HUMAN Mitoc</t>
  </si>
  <si>
    <t>P14314</t>
  </si>
  <si>
    <t>ENSG00000130175</t>
  </si>
  <si>
    <t>P4HA1</t>
  </si>
  <si>
    <t>&gt;sp|P14314|GLU2B_HUMAN Glucosidase 2 subunit beta OS=Homo sapiens OX=9606 GN=PRKCSH PE=1 SV=2;&gt;tr|K7ELL7|K7ELL7_HUMAN Glucosidase 2 subunit beta OS=Homo sapiens OX=9606 GN=PRKCSH PE=1 SV=1;&gt;tr|A0A0C4DGP4|A0A0C4DGP4_HUMAN Glucosidase 2 subunit beta (Fragmen</t>
  </si>
  <si>
    <t>K00472;</t>
  </si>
  <si>
    <t>O15460</t>
  </si>
  <si>
    <t>ENSG00000072682</t>
  </si>
  <si>
    <t>P4HA2</t>
  </si>
  <si>
    <t>&gt;sp|O15460|P4HA2_HUMAN Prolyl 4-hydroxylase subunit alpha-2 OS=Homo sapiens OX=9606 GN=P4HA2 PE=1 SV=1</t>
  </si>
  <si>
    <t>B1ANR0</t>
  </si>
  <si>
    <t>ENSG00000090621</t>
  </si>
  <si>
    <t>PABPC4</t>
  </si>
  <si>
    <t>&gt;tr|B1ANR0|B1ANR0_HUMAN Polyadenylate-binding protein OS=Homo sapiens OX=9606 GN=PABPC4 PE=1 SV=1;&gt;sp|Q13310|PABP4_HUMAN Polyadenylate-binding protein 4 OS=Homo sapiens OX=9606 GN=PABPC4 PE=1 SV=1</t>
  </si>
  <si>
    <t>Q86U42</t>
  </si>
  <si>
    <t>ENSG00000100836</t>
  </si>
  <si>
    <t>PABPN1</t>
  </si>
  <si>
    <t>&gt;sp|Q86U42|PABP2_HUMAN Polyadenylate-binding protein 2 OS=Homo sapiens OX=9606 GN=PABPN1 PE=1 SV=3;&gt;tr|B4DEH8|B4DEH8_HUMAN Polyadenylate-binding protein 2 OS=Homo sapiens OX=9606 GN=PABPN1 PE=1 SV=1;&gt;tr|G3V4T2|G3V4T2_HUMAN Polyadenylate-binding protein 2 O</t>
  </si>
  <si>
    <t>K14396;</t>
  </si>
  <si>
    <t>Q6VY07</t>
  </si>
  <si>
    <t>ENSG00000175115</t>
  </si>
  <si>
    <t>PACS1</t>
  </si>
  <si>
    <t>&gt;sp|Q6VY07|PACS1_HUMAN Phosphofurin acidic cluster sorting protein 1 OS=Homo sapiens OX=9606 GN=PACS1 PE=1 SV=2;&gt;tr|B4DF77|B4DF77_HUMAN Phosphofurin acidic cluster sorting protein 1 OS=Homo sapiens OX=9606 GN=PACS1 PE=1 SV=1;&gt;tr|E9PNZ9|E9PNZ9_HUMAN Phospho</t>
  </si>
  <si>
    <t>K23290;</t>
  </si>
  <si>
    <t>Q9UNF0</t>
  </si>
  <si>
    <t>ENSG00000100266</t>
  </si>
  <si>
    <t>PACSIN2</t>
  </si>
  <si>
    <t>&gt;sp|Q9UNF0|PACN2_HUMAN Protein kinase C and casein kinase substrate in neurons protein 2 OS=Homo sapiens OX=9606 GN=PACSIN2 PE=1 SV=2;&gt;tr|A0A0U1RR22|A0A0U1RR22_HUMAN Protein kinase C and casein kinase substrate in neurons protein 2 (Fragment) OS=Homo sapie</t>
  </si>
  <si>
    <t>K20123;</t>
  </si>
  <si>
    <t>E9PIY1</t>
  </si>
  <si>
    <t>ENSG00000165912</t>
  </si>
  <si>
    <t>PACSIN3</t>
  </si>
  <si>
    <t>&gt;tr|E9PIY1|E9PIY1_HUMAN Protein kinase C and casein kinase substrate in neurons protein 3 OS=Homo sapiens OX=9606 GN=PACSIN3 PE=1 SV=1;&gt;tr|A0A0C4DGG1|A0A0C4DGG1_HUMAN Protein kinase C and casein kinase substrate in neurons protein 3 (Fragment) OS=Homo sapi</t>
  </si>
  <si>
    <t>Q8N7H5</t>
  </si>
  <si>
    <t>ENSG00000006712</t>
  </si>
  <si>
    <t>PAF1</t>
  </si>
  <si>
    <t>&gt;sp|Q8N7H5|PAF1_HUMAN RNA polymerase II-associated factor 1 homolog OS=Homo sapiens OX=9606 GN=PAF1 PE=1 SV=2;&gt;tr|B4DGJ5|B4DGJ5_HUMAN RNA polymerase II-associated factor 1 homolog OS=Homo sapiens OX=9606 GN=PAF1 PE=1 SV=1</t>
  </si>
  <si>
    <t>K15174;</t>
  </si>
  <si>
    <t>P43034</t>
  </si>
  <si>
    <t>ENSG00000007168</t>
  </si>
  <si>
    <t>PAFAH1B1</t>
  </si>
  <si>
    <t>&gt;sp|P43034|LIS1_HUMAN Platelet-activating factor acetylhydrolase IB subunit alpha OS=Homo sapiens OX=9606 GN=PAFAH1B1 PE=1 SV=2;&gt;tr|I3L3N5|I3L3N5_HUMAN Platelet-activating factor acetylhydrolase IB subunit alpha (Fragment) OS=Homo sapiens OX=9606 GN=PAFAH1</t>
  </si>
  <si>
    <t>K16794;</t>
  </si>
  <si>
    <t>Q9H074</t>
  </si>
  <si>
    <t>ENSG00000172239</t>
  </si>
  <si>
    <t>PAIP1</t>
  </si>
  <si>
    <t>&gt;sp|Q9H074|PAIP1_HUMAN Polyadenylate-binding protein-interacting protein 1 OS=Homo sapiens OX=9606 GN=PAIP1 PE=1 SV=1;&gt;tr|D6REB4|D6REB4_HUMAN Polyadenylate-binding protein-interacting protein 1 OS=Homo sapiens OX=9606 GN=PAIP1 PE=1 SV=1</t>
  </si>
  <si>
    <t>K14322;</t>
  </si>
  <si>
    <t>Q13177</t>
  </si>
  <si>
    <t>ENSG00000180370</t>
  </si>
  <si>
    <t>PAK2</t>
  </si>
  <si>
    <t>&gt;sp|Q13177|PAK2_HUMAN Serine/threonine-protein kinase PAK 2 OS=Homo sapiens OX=9606 GN=PAK2 PE=1 SV=3;&gt;tr|B1AKS5|B1AKS5_HUMAN Serine/threonine-protein kinase PAK 3 (Fragment) OS=Homo sapiens OX=9606 GN=PAK3 PE=1 SV=1;&gt;tr|A0A087X294|A0A087X294_HUMAN Non-spe</t>
  </si>
  <si>
    <t>K04410;</t>
  </si>
  <si>
    <t>E9PHT6</t>
  </si>
  <si>
    <t>ENSG00000157881</t>
  </si>
  <si>
    <t>PANK4</t>
  </si>
  <si>
    <t>&gt;tr|E9PHT6|E9PHT6_HUMAN Pantothenate kinase 4 OS=Homo sapiens OX=9606 GN=PANK4 PE=1 SV=3;&gt;sp|Q9NVE7|PANK4_HUMAN Pantothenate kinase 4 OS=Homo sapiens OX=9606 GN=PANK4 PE=1 SV=1;&gt;tr|A0A494C169|A0A494C169_HUMAN Pantothenate kinase 4 OS=Homo sapiens OX=9606 G</t>
  </si>
  <si>
    <t>Q5VWV2</t>
  </si>
  <si>
    <t>ENSG00000148498</t>
  </si>
  <si>
    <t>PARD3</t>
  </si>
  <si>
    <t>&gt;tr|Q5VWV2|Q5VWV2_HUMAN Partitioning defective 3 homolog OS=Homo sapiens OX=9606 GN=PARD3 PE=1 SV=1;&gt;sp|Q8TEW0|PARD3_HUMAN Partitioning defective 3 homolog OS=Homo sapiens OX=9606 GN=PARD3 PE=1 SV=2;&gt;tr|Q5VWU8|Q5VWU8_HUMAN Partitioning defective 3 homolog</t>
  </si>
  <si>
    <t>Q86W56</t>
  </si>
  <si>
    <t>ENSG00000227345</t>
  </si>
  <si>
    <t>PARG</t>
  </si>
  <si>
    <t>&gt;sp|Q86W56|PARG_HUMAN Poly(ADP-ribose) glycohydrolase OS=Homo sapiens OX=9606 GN=PARG PE=1 SV=1</t>
  </si>
  <si>
    <t>K07759;</t>
  </si>
  <si>
    <t>Q9H0J9</t>
  </si>
  <si>
    <t>ENSG00000059378</t>
  </si>
  <si>
    <t>PARP12</t>
  </si>
  <si>
    <t>&gt;sp|Q9H0J9|PAR12_HUMAN Protein mono-ADP-ribosyltransferase PARP12 OS=Homo sapiens OX=9606 GN=PARP12 PE=1 SV=1;&gt;tr|G5E9U9|G5E9U9_HUMAN Poly (ADP-ribose) polymerase family, member 12, isoform CRA_a OS=Homo sapiens OX=9606 GN=PARP12 PE=1 SV=1</t>
  </si>
  <si>
    <t>K15259;</t>
  </si>
  <si>
    <t>H7C5R8</t>
  </si>
  <si>
    <t>ENSG00000173193</t>
  </si>
  <si>
    <t>PARP14</t>
  </si>
  <si>
    <t>&gt;tr|H7C5R8|H7C5R8_HUMAN Protein mono-ADP-ribosyltransferase PARP14 (Fragment) OS=Homo sapiens OX=9606 GN=PARP14 PE=1 SV=1;&gt;sp|Q460N5|PAR14_HUMAN Protein mono-ADP-ribosyltransferase PARP14 OS=Homo sapiens OX=9606 GN=PARP14 PE=1 SV=3</t>
  </si>
  <si>
    <t>Q9NVD7</t>
  </si>
  <si>
    <t>ENSG00000197702</t>
  </si>
  <si>
    <t>PARVA</t>
  </si>
  <si>
    <t>&gt;sp|Q9NVD7|PARVA_HUMAN Alpha-parvin OS=Homo sapiens OX=9606 GN=PARVA PE=1 SV=1;&gt;tr|J3KNQ4|J3KNQ4_HUMAN Alpha-parvin OS=Homo sapiens OX=9606 GN=PARVA PE=1 SV=1;&gt;tr|E9PS97|E9PS97_HUMAN Alpha-parvin (Fragment) OS=Homo sapiens OX=9606 GN=PARVA PE=1 SV=1;&gt;sp|Q9</t>
  </si>
  <si>
    <t>K06275;</t>
  </si>
  <si>
    <t>Q86TB9</t>
  </si>
  <si>
    <t>ENSG00000166889</t>
  </si>
  <si>
    <t>PATL1</t>
  </si>
  <si>
    <t>&gt;sp|Q86TB9|PATL1_HUMAN Protein PAT1 homolog 1 OS=Homo sapiens OX=9606 GN=PATL1 PE=1 SV=2</t>
  </si>
  <si>
    <t>K12617;</t>
  </si>
  <si>
    <t>Q96IZ0</t>
  </si>
  <si>
    <t>ENSG00000177425</t>
  </si>
  <si>
    <t>PAWR</t>
  </si>
  <si>
    <t>&gt;sp|Q96IZ0|PAWR_HUMAN PRKC apoptosis WT1 regulator protein OS=Homo sapiens OX=9606 GN=PAWR PE=1 SV=1;&gt;tr|H0YHP5|H0YHP5_HUMAN PRKC apoptosis WT1 regulator protein (Fragment) OS=Homo sapiens OX=9606 GN=PAWR PE=1 SV=1</t>
  </si>
  <si>
    <t>F8VUB4</t>
  </si>
  <si>
    <t>ENSG00000111596</t>
  </si>
  <si>
    <t>PCBP2</t>
  </si>
  <si>
    <t>&gt;tr|F8VUB4|F8VUB4_HUMAN CCR4-NOT transcription complex subunit 2 OS=Homo sapiens OX=9606 GN=CNOT2 PE=1 SV=2;&gt;tr|F8VV52|F8VV52_HUMAN CCR4-NOT transcription complex subunit 2 (Fragment) OS=Homo sapiens OX=9606 GN=CNOT2 PE=1 SV=1;&gt;sp|Q9NZN8|CNOT2_HUMAN CCR4-N</t>
  </si>
  <si>
    <t>Q15366</t>
  </si>
  <si>
    <t>&gt;sp|Q15366|PCBP2_HUMAN Poly(rC)-binding protein 2 OS=Homo sapiens OX=9606 GN=PCBP2 PE=1 SV=1</t>
  </si>
  <si>
    <t>K13162;</t>
  </si>
  <si>
    <t>O94913</t>
  </si>
  <si>
    <t>ENSG00000165494</t>
  </si>
  <si>
    <t>PCF11</t>
  </si>
  <si>
    <t>&gt;sp|O94913|PCF11_HUMAN Pre-mRNA cleavage complex 2 protein Pcf11 OS=Homo sapiens OX=9606 GN=PCF11 PE=1 SV=3;&gt;tr|E9PKN0|E9PKN0_HUMAN Pre-mRNA cleavage complex 2 protein Pcf11 (Fragment) OS=Homo sapiens OX=9606 GN=PCF11 PE=1 SV=1;&gt;tr|E9PQ01|E9PQ01_HUMAN Pre-</t>
  </si>
  <si>
    <t>K14400;</t>
  </si>
  <si>
    <t>Q5JVF3</t>
  </si>
  <si>
    <t>ENSG00000126226</t>
  </si>
  <si>
    <t>PCID2</t>
  </si>
  <si>
    <t>&gt;sp|Q5JVF3|PCID2_HUMAN PCI domain-containing protein 2 OS=Homo sapiens OX=9606 GN=PCID2 PE=1 SV=2</t>
  </si>
  <si>
    <t>A0A4W8VX11</t>
  </si>
  <si>
    <t>ENSG00000078674</t>
  </si>
  <si>
    <t>PCM1</t>
  </si>
  <si>
    <t>&gt;tr|A0A4W8VX11|A0A4W8VX11_HUMAN Pericentriolar material 1 protein OS=Homo sapiens OX=9606 GN=PCM1 PE=4 SV=1;&gt;tr|E7EV93|E7EV93_HUMAN Pericentriolar material 1 protein (Fragment) OS=Homo sapiens OX=9606 GN=PCM1 PE=1 SV=1;&gt;sp|Q15154|PCM1_HUMAN Pericentriolar</t>
  </si>
  <si>
    <t>Q8WW12</t>
  </si>
  <si>
    <t>ENSG00000081154</t>
  </si>
  <si>
    <t>PCNP</t>
  </si>
  <si>
    <t>&gt;sp|Q8WW12|PCNP_HUMAN PEST proteolytic signal-containing nuclear protein OS=Homo sapiens OX=9606 GN=PCNP PE=1 SV=2</t>
  </si>
  <si>
    <t>Q13442</t>
  </si>
  <si>
    <t>ENSG00000106244</t>
  </si>
  <si>
    <t>PDAP1</t>
  </si>
  <si>
    <t>&gt;sp|Q13442|HAP28_HUMAN 28 kDa heat- and acid-stable phosphoprotein OS=Homo sapiens OX=9606 GN=PDAP1 PE=1 SV=1</t>
  </si>
  <si>
    <t>A0A087WSZ7</t>
  </si>
  <si>
    <t>ENSG00000113448</t>
  </si>
  <si>
    <t>PDE4D</t>
  </si>
  <si>
    <t>&gt;tr|A0A087WSZ7|A0A087WSZ7_HUMAN Phosphodiesterase OS=Homo sapiens OX=9606 GN=PDE4D PE=1 SV=1;&gt;tr|A0A1B0GW84|A0A1B0GW84_HUMAN Phosphodiesterase OS=Homo sapiens OX=9606 GN=PDE4D PE=1 SV=1;&gt;sp|Q08499|PDE4D_HUMAN cAMP-specific 3,5-cyclic phosphodiesterase 4D</t>
  </si>
  <si>
    <t>O00330</t>
  </si>
  <si>
    <t>ENSG00000110435</t>
  </si>
  <si>
    <t>PDHX</t>
  </si>
  <si>
    <t>&gt;sp|O00330|ODPX_HUMAN Pyruvate dehydrogenase protein X component, mitochondrial OS=Homo sapiens OX=9606 GN=PDHX PE=1 SV=3;&gt;tr|E9PLU0|E9PLU0_HUMAN Pyruvate dehydrogenase protein X component, mitochondrial (Fragment) OS=Homo sapiens OX=9606 GN=PDHX PE=1 SV=1</t>
  </si>
  <si>
    <t>K13997;</t>
  </si>
  <si>
    <t>H7BZJ3</t>
  </si>
  <si>
    <t>ENSG00000167004</t>
  </si>
  <si>
    <t>PDIA3</t>
  </si>
  <si>
    <t>&gt;tr|H7BZJ3|H7BZJ3_HUMAN Protein disulfide-isomerase A3 (Fragment) OS=Homo sapiens OX=9606 GN=PDIA3 PE=1 SV=1</t>
  </si>
  <si>
    <t>B3KPU0</t>
  </si>
  <si>
    <t>ENSG00000120913</t>
  </si>
  <si>
    <t>PDLIM2</t>
  </si>
  <si>
    <t>&gt;tr|B3KPU0|B3KPU0_HUMAN PDZ and LIM domain protein 2 OS=Homo sapiens OX=9606 GN=PDLIM2 PE=1 SV=1;&gt;tr|A0A087WVI1|A0A087WVI1_HUMAN PDZ and LIM domain protein 2 OS=Homo sapiens OX=9606 GN=PDLIM2 PE=1 SV=1;&gt;sp|Q96JY6|PDLI2_HUMAN PDZ and LIM domain protein 2 OS</t>
  </si>
  <si>
    <t>Q9P0J1</t>
  </si>
  <si>
    <t>ENSG00000164951</t>
  </si>
  <si>
    <t>PDP1</t>
  </si>
  <si>
    <t>&gt;sp|Q9P0J1|PDP1_HUMAN [Pyruvate dehydrogenase [acetyl-transferring]]-phosphatase 1, mitochondrial OS=Homo sapiens OX=9606 GN=PDP1 PE=1 SV=3;&gt;tr|E5RIE5|E5RIE5_HUMAN [Pyruvate dehydrogenase [acetyl-transferring]]-phosphatase 1, mitochondrial (Fragment) OS=Ho</t>
  </si>
  <si>
    <t>K01102;</t>
  </si>
  <si>
    <t>Q9NUG6</t>
  </si>
  <si>
    <t>ENSG00000088356</t>
  </si>
  <si>
    <t>PDRG1</t>
  </si>
  <si>
    <t>&gt;sp|Q9NUG6|PDRG1_HUMAN p53 and DNA damage-regulated protein 1 OS=Homo sapiens OX=9606 GN=PDRG1 PE=1 SV=2</t>
  </si>
  <si>
    <t>Q9NTI5</t>
  </si>
  <si>
    <t>ENSG00000083642</t>
  </si>
  <si>
    <t>PDS5B</t>
  </si>
  <si>
    <t>&gt;sp|Q9NTI5|PDS5B_HUMAN Sister chromatid cohesion protein PDS5 homolog B OS=Homo sapiens OX=9606 GN=PDS5B PE=1 SV=1</t>
  </si>
  <si>
    <t>K11267;</t>
  </si>
  <si>
    <t>F2Z3N7</t>
  </si>
  <si>
    <t>ENSG00000106460</t>
  </si>
  <si>
    <t>PDXK</t>
  </si>
  <si>
    <t>&gt;tr|F2Z3N7|F2Z3N7_HUMAN Transmembrane protein 106B OS=Homo sapiens OX=9606 GN=TMEM106B PE=1 SV=1;&gt;tr|C9JZ87|C9JZ87_HUMAN Transmembrane protein 106B (Fragment) OS=Homo sapiens OX=9606 GN=TMEM106B PE=1 SV=1;&gt;sp|Q9NUM4|T106B_HUMAN Transmembrane protein 106B O</t>
  </si>
  <si>
    <t>B1AKZ5</t>
  </si>
  <si>
    <t>ENSG00000162734</t>
  </si>
  <si>
    <t>PEA15</t>
  </si>
  <si>
    <t>&gt;tr|B1AKZ5|B1AKZ5_HUMAN Astrocytic phosphoprotein PEA-15 OS=Homo sapiens OX=9606 GN=PEA15 PE=1 SV=1;&gt;sp|Q15121|PEA15_HUMAN Astrocytic phosphoprotein PEA-15 OS=Homo sapiens OX=9606 GN=PEA15 PE=1 SV=2</t>
  </si>
  <si>
    <t>P30447</t>
  </si>
  <si>
    <t>ENSG00000206503</t>
  </si>
  <si>
    <t>PEBP1</t>
  </si>
  <si>
    <t>&gt;sp|P30447|1A23_HUMAN HLA class I histocompatibility antigen, A-23 alpha chain OS=Homo sapiens OX=9606 GN=HLA-A PE=1 SV=1;&gt;sp|P16188|1A30_HUMAN HLA class I histocompatibility antigen, A-30 alpha chain OS=Homo sapiens OX=9606 GN=HLA-A PE=1 SV=2;&gt;tr|Q5SRN7|Q</t>
  </si>
  <si>
    <t>K06910;</t>
  </si>
  <si>
    <t>A0A087WZG9</t>
  </si>
  <si>
    <t>ENSG00000242265</t>
  </si>
  <si>
    <t>PEG10</t>
  </si>
  <si>
    <t>&gt;tr|A0A087WZG9|A0A087WZG9_HUMAN Retrotransposon-derived protein PEG10 OS=Homo sapiens OX=9606 GN=PEG10 PE=1 SV=1;&gt;tr|B4DSP0|B4DSP0_HUMAN HCG1642748, isoform CRA_b OS=Homo sapiens OX=9606 GN=PEG10 PE=1 SV=1;&gt;tr|A0A087WUL4|A0A087WUL4_HUMAN Retrotransposon-de</t>
  </si>
  <si>
    <t>P13674</t>
  </si>
  <si>
    <t>ENSG00000122884</t>
  </si>
  <si>
    <t>PEPD</t>
  </si>
  <si>
    <t>&gt;sp|P13674|P4HA1_HUMAN Prolyl 4-hydroxylase subunit alpha-1 OS=Homo sapiens OX=9606 GN=P4HA1 PE=1 SV=2</t>
  </si>
  <si>
    <t>K14213;</t>
  </si>
  <si>
    <t>O96011</t>
  </si>
  <si>
    <t>ENSG00000131779</t>
  </si>
  <si>
    <t>PEX11B</t>
  </si>
  <si>
    <t>&gt;sp|O96011|PX11B_HUMAN Peroxisomal membrane protein 11B OS=Homo sapiens OX=9606 GN=PEX11B PE=1 SV=1</t>
  </si>
  <si>
    <t>K13352;</t>
  </si>
  <si>
    <t>O75381</t>
  </si>
  <si>
    <t>ENSG00000142655</t>
  </si>
  <si>
    <t>PEX14</t>
  </si>
  <si>
    <t>&gt;sp|O75381|PEX14_HUMAN Peroxisomal membrane protein PEX14 OS=Homo sapiens OX=9606 GN=PEX14 PE=1 SV=1</t>
  </si>
  <si>
    <t>K13343;</t>
  </si>
  <si>
    <t>E9PQD0</t>
  </si>
  <si>
    <t>ENSG00000175376</t>
  </si>
  <si>
    <t>PEX19</t>
  </si>
  <si>
    <t>&gt;tr|E9PQD0|E9PQD0_HUMAN Probable RNA-binding protein EIF1AD OS=Homo sapiens OX=9606 GN=EIF1AD PE=1 SV=1;&gt;tr|E9PS30|E9PS30_HUMAN Probable RNA-binding protein EIF1AD (Fragment) OS=Homo sapiens OX=9606 GN=EIF1AD PE=1 SV=1;&gt;tr|E9PLI6|E9PLI6_HUMAN Probable RNA-</t>
  </si>
  <si>
    <t>Q9NQP4</t>
  </si>
  <si>
    <t>ENSG00000101132</t>
  </si>
  <si>
    <t>PFDN4</t>
  </si>
  <si>
    <t>&gt;sp|Q9NQP4|PFD4_HUMAN Prefoldin subunit 4 OS=Homo sapiens OX=9606 GN=PFDN4 PE=1 SV=1;&gt;tr|E9PQY2|E9PQY2_HUMAN Prefoldin subunit 4 OS=Homo sapiens OX=9606 GN=PFDN4 PE=1 SV=1</t>
  </si>
  <si>
    <t>K09550;</t>
  </si>
  <si>
    <t>O15212</t>
  </si>
  <si>
    <t>ENSG00000204220</t>
  </si>
  <si>
    <t>PFDN6</t>
  </si>
  <si>
    <t>&gt;sp|O15212|PFD6_HUMAN Prefoldin subunit 6 OS=Homo sapiens OX=9606 GN=PFDN6 PE=1 SV=1</t>
  </si>
  <si>
    <t>K04798;</t>
  </si>
  <si>
    <t>P35080</t>
  </si>
  <si>
    <t>ENSG00000070087</t>
  </si>
  <si>
    <t>PFN2</t>
  </si>
  <si>
    <t>&gt;sp|P35080|PROF2_HUMAN Profilin-2 OS=Homo sapiens OX=9606 GN=PFN2 PE=1 SV=3;&gt;tr|C9J712|C9J712_HUMAN Profilin OS=Homo sapiens OX=9606 GN=PFN2 PE=1 SV=1</t>
  </si>
  <si>
    <t>K05759;</t>
  </si>
  <si>
    <t>G5E9Q6</t>
  </si>
  <si>
    <t>&gt;tr|G5E9Q6|G5E9Q6_HUMAN Profilin OS=Homo sapiens OX=9606 GN=PFN2 PE=1 SV=1;&gt;tr|C9J0J7|C9J0J7_HUMAN Profilin OS=Homo sapiens OX=9606 GN=PFN2 PE=1 SV=1;&gt;tr|C9JQ45|C9JQ45_HUMAN Profilin OS=Homo sapiens OX=9606 GN=PFN2 PE=1 SV=1;&gt;tr|C9J2N0|C9J2N0_HUMAN Profili</t>
  </si>
  <si>
    <t>Q96G03</t>
  </si>
  <si>
    <t>ENSG00000169299</t>
  </si>
  <si>
    <t>PGM2</t>
  </si>
  <si>
    <t>&gt;sp|Q96G03|PGM2_HUMAN Phosphoglucomutase-2 OS=Homo sapiens OX=9606 GN=PGM2 PE=1 SV=4;&gt;tr|E9PD70|E9PD70_HUMAN Phosphoglucomutase-2 OS=Homo sapiens OX=9606 GN=PGM2 PE=1 SV=1;&gt;tr|E7ENQ8|E7ENQ8_HUMAN Phosphoglucomutase-2 OS=Homo sapiens OX=9606 GN=PGM2 PE=1 SV</t>
  </si>
  <si>
    <t>K15779;</t>
  </si>
  <si>
    <t>Q93100</t>
  </si>
  <si>
    <t>ENSG00000102893</t>
  </si>
  <si>
    <t>PHKB</t>
  </si>
  <si>
    <t>&gt;sp|Q93100|KPBB_HUMAN Phosphorylase b kinase regulatory subunit beta OS=Homo sapiens OX=9606 GN=PHKB PE=1 SV=3</t>
  </si>
  <si>
    <t>K07190;</t>
  </si>
  <si>
    <t>E9PFQ4</t>
  </si>
  <si>
    <t>ENSG00000144824</t>
  </si>
  <si>
    <t>PHLDB2</t>
  </si>
  <si>
    <t>&gt;tr|E9PFQ4|E9PFQ4_HUMAN Pleckstrin homology-like domain family B member 2 (Fragment) OS=Homo sapiens OX=9606 GN=PHLDB2 PE=1 SV=1;&gt;sp|Q86SQ0|PHLB2_HUMAN Pleckstrin homology-like domain family B member 2 OS=Homo sapiens OX=9606 GN=PHLDB2 PE=1 SV=2;&gt;tr|A0A1W2</t>
  </si>
  <si>
    <t>Q9NRX4</t>
  </si>
  <si>
    <t>ENSG00000054148</t>
  </si>
  <si>
    <t>PHPT1</t>
  </si>
  <si>
    <t>&gt;sp|Q9NRX4|PHP14_HUMAN 14 kDa phosphohistidine phosphatase OS=Homo sapiens OX=9606 GN=PHPT1 PE=1 SV=1</t>
  </si>
  <si>
    <t>K01112;</t>
  </si>
  <si>
    <t>P42356</t>
  </si>
  <si>
    <t>ENSG00000241973</t>
  </si>
  <si>
    <t>PI4KA</t>
  </si>
  <si>
    <t>&gt;sp|P42356|PI4KA_HUMAN Phosphatidylinositol 4-kinase alpha OS=Homo sapiens OX=9606 GN=PI4KA PE=1 SV=4</t>
  </si>
  <si>
    <t>K00888;</t>
  </si>
  <si>
    <t>H0YEF7</t>
  </si>
  <si>
    <t>ENSG00000073921</t>
  </si>
  <si>
    <t>PICALM</t>
  </si>
  <si>
    <t>&gt;tr|H0YEF7|H0YEF7_HUMAN Phosphatidylinositol-binding clathrin assembly protein (Fragment) OS=Homo sapiens OX=9606 GN=PICALM PE=1 SV=1;&gt;tr|H0YEH1|H0YEH1_HUMAN Phosphatidylinositol-binding clathrin assembly protein (Fragment) OS=Homo sapiens OX=9606 GN=PICAL</t>
  </si>
  <si>
    <t>A6NEM5</t>
  </si>
  <si>
    <t>ENSG00000142892</t>
  </si>
  <si>
    <t>PIGK</t>
  </si>
  <si>
    <t>&gt;tr|A6NEM5|A6NEM5_HUMAN GPI-anchor transamidase OS=Homo sapiens OX=9606 GN=PIGK PE=1 SV=1;&gt;sp|Q92643|GPI8_HUMAN GPI-anchor transamidase OS=Homo sapiens OX=9606 GN=PIGK PE=1 SV=2;&gt;tr|B1AK81|B1AK81_HUMAN GPI-anchor transamidase OS=Homo sapiens OX=9606 GN=PIG</t>
  </si>
  <si>
    <t>A0A1W2PP53</t>
  </si>
  <si>
    <t>ENSG00000124155</t>
  </si>
  <si>
    <t>PIGT</t>
  </si>
  <si>
    <t>&gt;tr|F6W983|F6W983_HUMAN GPI transamidase component PIG-T OS=Homo sapiens OX=9606 GN=PIGT PE=1 SV=2;&gt;tr|A0A1W2PP53|A0A1W2PP53_HUMAN GPI transamidase component PIG-T OS=Homo sapiens OX=9606 GN=PIGT PE=1 SV=1;&gt;tr|A0A1W2PPR6|A0A1W2PPR6_HUMAN GPI transamidase c</t>
  </si>
  <si>
    <t>M0R3A4</t>
  </si>
  <si>
    <t>ENSG00000104872</t>
  </si>
  <si>
    <t>PIH1D1</t>
  </si>
  <si>
    <t>&gt;tr|M0R3A4|M0R3A4_HUMAN PIH1 domain-containing protein 1 (Fragment) OS=Homo sapiens OX=9606 GN=PIH1D1 PE=1 SV=1;&gt;sp|Q9NWS0|PIHD1_HUMAN PIH1 domain-containing protein 1 OS=Homo sapiens OX=9606 GN=PIH1D1 PE=1 SV=1;&gt;tr|M0R2P8|M0R2P8_HUMAN PIH1 domain-containi</t>
  </si>
  <si>
    <t>O00443</t>
  </si>
  <si>
    <t>ENSG00000011405</t>
  </si>
  <si>
    <t>PIK3C2A</t>
  </si>
  <si>
    <t>&gt;sp|O00443|P3C2A_HUMAN Phosphatidylinositol 4-phosphate 3-kinase C2 domain-containing subunit alpha OS=Homo sapiens OX=9606 GN=PIK3C2A PE=1 SV=2</t>
  </si>
  <si>
    <t>K00923;</t>
  </si>
  <si>
    <t>A8MYT4</t>
  </si>
  <si>
    <t>ENSG00000078142</t>
  </si>
  <si>
    <t>PIK3C3</t>
  </si>
  <si>
    <t>&gt;tr|A8MYT4|A8MYT4_HUMAN Phosphatidylinositol 3-kinase catalytic subunit type 3 OS=Homo sapiens OX=9606 GN=PIK3C3 PE=1 SV=2;&gt;sp|Q8NEB9|PK3C3_HUMAN Phosphatidylinositol 3-kinase catalytic subunit type 3 OS=Homo sapiens OX=9606 GN=PIK3C3 PE=1 SV=1;&gt;tr|A0A1W2P</t>
  </si>
  <si>
    <t>Q99570</t>
  </si>
  <si>
    <t>ENSG00000196455</t>
  </si>
  <si>
    <t>PIK3R4</t>
  </si>
  <si>
    <t>&gt;sp|Q99570|PI3R4_HUMAN Phosphoinositide 3-kinase regulatory subunit 4 OS=Homo sapiens OX=9606 GN=PIK3R4 PE=1 SV=3</t>
  </si>
  <si>
    <t>K08333;</t>
  </si>
  <si>
    <t>P48426</t>
  </si>
  <si>
    <t>ENSG00000150867</t>
  </si>
  <si>
    <t>PIP4K2A</t>
  </si>
  <si>
    <t>&gt;sp|P48426|PI42A_HUMAN Phosphatidylinositol 5-phosphate 4-kinase type-2 alpha OS=Homo sapiens OX=9606 GN=PIP4K2A PE=1 SV=2;&gt;tr|S4R320|S4R320_HUMAN Phosphatidylinositol 5-phosphate 4-kinase type-2 alpha (Fragment) OS=Homo sapiens OX=9606 GN=PIP4K2A PE=1 SV=</t>
  </si>
  <si>
    <t>K00920;</t>
  </si>
  <si>
    <t>Q8TBX8</t>
  </si>
  <si>
    <t>ENSG00000166908</t>
  </si>
  <si>
    <t>PIP4K2C</t>
  </si>
  <si>
    <t>&gt;sp|Q8TBX8|PI42C_HUMAN Phosphatidylinositol 5-phosphate 4-kinase type-2 gamma OS=Homo sapiens OX=9606 GN=PIP4K2C PE=1 SV=3</t>
  </si>
  <si>
    <t>Q9GZP4</t>
  </si>
  <si>
    <t>ENSG00000057757</t>
  </si>
  <si>
    <t>PITHD1</t>
  </si>
  <si>
    <t>&gt;sp|Q9GZP4|PITH1_HUMAN PITH domain-containing protein 1 OS=Homo sapiens OX=9606 GN=PITHD1 PE=1 SV=1;&gt;tr|X6R8S9|X6R8S9_HUMAN PITH domain-containing protein 1 OS=Homo sapiens OX=9606 GN=PITHD1 PE=1 SV=1</t>
  </si>
  <si>
    <t>D4Q8H0</t>
  </si>
  <si>
    <t>pk</t>
  </si>
  <si>
    <t>&gt;tr|D4Q8H0|D4Q8H0_HUMAN Mitogen-activated protein kinase kinase kinase MLT OS=Homo sapiens OX=9606 GN=pk PE=1 SV=1;&gt;sp|Q9NYL2|M3K20_HUMAN Mitogen-activated protein kinase kinase kinase 20 OS=Homo sapiens OX=9606 GN=MAP3K20 PE=1 SV=3;&gt;tr|C9J3F7|C9J3F7_HUMAN</t>
  </si>
  <si>
    <t>P47712</t>
  </si>
  <si>
    <t>ENSG00000116711</t>
  </si>
  <si>
    <t>PLA2G4A</t>
  </si>
  <si>
    <t>&gt;sp|P47712|PA24A_HUMAN Cytosolic phospholipase A2 OS=Homo sapiens OX=9606 GN=PLA2G4A PE=1 SV=2</t>
  </si>
  <si>
    <t>K16342;</t>
  </si>
  <si>
    <t>Q01970</t>
  </si>
  <si>
    <t>ENSG00000149782</t>
  </si>
  <si>
    <t>PLCB3</t>
  </si>
  <si>
    <t>&gt;sp|Q01970|PLCB3_HUMAN 1-phosphatidylinositol 4,5-bisphosphate phosphodiesterase beta-3 OS=Homo sapiens OX=9606 GN=PLCB3 PE=1 SV=2</t>
  </si>
  <si>
    <t>K05858;</t>
  </si>
  <si>
    <t>P19474</t>
  </si>
  <si>
    <t>ENSG00000132109</t>
  </si>
  <si>
    <t>PLCG1</t>
  </si>
  <si>
    <t>&gt;sp|P19474|RO52_HUMAN E3 ubiquitin-protein ligase TRIM21 OS=Homo sapiens OX=9606 GN=TRIM21 PE=1 SV=1</t>
  </si>
  <si>
    <t>K01116;</t>
  </si>
  <si>
    <t>Q8IV08</t>
  </si>
  <si>
    <t>ENSG00000105223</t>
  </si>
  <si>
    <t>PLD3</t>
  </si>
  <si>
    <t>&gt;sp|Q8IV08|PLD3_HUMAN Phospholipase D3 OS=Homo sapiens OX=9606 GN=PLD3 PE=1 SV=1</t>
  </si>
  <si>
    <t>K16860;</t>
  </si>
  <si>
    <t>P53350</t>
  </si>
  <si>
    <t>ENSG00000166851</t>
  </si>
  <si>
    <t>PLK1</t>
  </si>
  <si>
    <t>&gt;sp|P53350|PLK1_HUMAN Serine/threonine-protein kinase PLK1 OS=Homo sapiens OX=9606 GN=PLK1 PE=1 SV=1</t>
  </si>
  <si>
    <t>K06631;</t>
  </si>
  <si>
    <t>O00469</t>
  </si>
  <si>
    <t>ENSG00000152952</t>
  </si>
  <si>
    <t>PLOD2</t>
  </si>
  <si>
    <t>&gt;sp|O00469|PLOD2_HUMAN Procollagen-lysine,2-oxoglutarate 5-dioxygenase 2 OS=Homo sapiens OX=9606 GN=PLOD2 PE=1 SV=2</t>
  </si>
  <si>
    <t>K13645;</t>
  </si>
  <si>
    <t>E7ETU9</t>
  </si>
  <si>
    <t>&gt;tr|E7ETU9|E7ETU9_HUMAN Procollagen-lysine,2-oxoglutarate 5-dioxygenase 2 OS=Homo sapiens OX=9606 GN=PLOD2 PE=1 SV=1</t>
  </si>
  <si>
    <t>Q8IYS1</t>
  </si>
  <si>
    <t>ENSG00000146281</t>
  </si>
  <si>
    <t>PM20D2</t>
  </si>
  <si>
    <t>&gt;sp|Q8IYS1|P20D2_HUMAN Peptidase M20 domain-containing protein 2 OS=Homo sapiens OX=9606 GN=PM20D2 PE=1 SV=2</t>
  </si>
  <si>
    <t>H3BT57</t>
  </si>
  <si>
    <t>ENSG00000140464</t>
  </si>
  <si>
    <t>PML</t>
  </si>
  <si>
    <t>&gt;tr|H3BT57|H3BT57_HUMAN Protein PML OS=Homo sapiens OX=9606 GN=PML PE=1 SV=1;&gt;sp|P29590|PML_HUMAN Protein PML OS=Homo sapiens OX=9606 GN=PML PE=1 SV=3;&gt;tr|H3BT29|H3BT29_HUMAN Protein PML (Fragment) OS=Homo sapiens OX=9606 GN=PML PE=1 SV=1;&gt;tr|H3BUJ5|H3BUJ5</t>
  </si>
  <si>
    <t>M0QYH2</t>
  </si>
  <si>
    <t>ENSG00000039650</t>
  </si>
  <si>
    <t>PNKP</t>
  </si>
  <si>
    <t>&gt;tr|M0QYH2|M0QYH2_HUMAN Bifunctional polynucleotide phosphatase/kinase OS=Homo sapiens OX=9606 GN=PNKP PE=1 SV=1;&gt;sp|Q96T60|PNKP_HUMAN Bifunctional polynucleotide phosphatase/kinase OS=Homo sapiens OX=9606 GN=PNKP PE=1 SV=1;&gt;tr|A0A0D9SFL2|A0A0D9SFL2_HUMAN</t>
  </si>
  <si>
    <t>Q9UL42</t>
  </si>
  <si>
    <t>ENSG00000240694</t>
  </si>
  <si>
    <t>PNMA2</t>
  </si>
  <si>
    <t>&gt;sp|Q9UL42|PNMA2_HUMAN Paraneoplastic antigen Ma2 OS=Homo sapiens OX=9606 GN=PNMA2 PE=1 SV=2</t>
  </si>
  <si>
    <t>Q8WVV4</t>
  </si>
  <si>
    <t>ENSG00000124429</t>
  </si>
  <si>
    <t>POF1B</t>
  </si>
  <si>
    <t>&gt;sp|Q8WVV4|POF1B_HUMAN Protein POF1B OS=Homo sapiens OX=9606 GN=POF1B PE=1 SV=3</t>
  </si>
  <si>
    <t>C9JHC7</t>
  </si>
  <si>
    <t>ENSG00000106628</t>
  </si>
  <si>
    <t>POLD2</t>
  </si>
  <si>
    <t>&gt;tr|C9JHC7|C9JHC7_HUMAN DNA polymerase delta subunit 2 (Fragment) OS=Homo sapiens OX=9606 GN=POLD2 PE=1 SV=1;&gt;tr|F8W8R3|F8W8R3_HUMAN DNA polymerase delta subunit 2 OS=Homo sapiens OX=9606 GN=POLD2 PE=1 SV=1;&gt;sp|P49005|DPOD2_HUMAN DNA polymerase delta subun</t>
  </si>
  <si>
    <t>Q9NRF9</t>
  </si>
  <si>
    <t>ENSG00000148229</t>
  </si>
  <si>
    <t>POLE3</t>
  </si>
  <si>
    <t>&gt;sp|Q9NRF9|DPOE3_HUMAN DNA polymerase epsilon subunit 3 OS=Homo sapiens OX=9606 GN=POLE3 PE=1 SV=1</t>
  </si>
  <si>
    <t>K02326;</t>
  </si>
  <si>
    <t>B9ZVN9</t>
  </si>
  <si>
    <t>ENSG00000068654</t>
  </si>
  <si>
    <t>POLR1A</t>
  </si>
  <si>
    <t>&gt;tr|B9ZVN9|B9ZVN9_HUMAN DNA-directed RNA polymerase subunit OS=Homo sapiens OX=9606 GN=POLR1A PE=1 SV=1;&gt;sp|O95602|RPA1_HUMAN DNA-directed RNA polymerase I subunit RPA1 OS=Homo sapiens OX=9606 GN=POLR1A PE=1 SV=2</t>
  </si>
  <si>
    <t>Q9H9Y6</t>
  </si>
  <si>
    <t>ENSG00000125630</t>
  </si>
  <si>
    <t>POLR1B</t>
  </si>
  <si>
    <t>&gt;sp|Q9H9Y6|RPA2_HUMAN DNA-directed RNA polymerase I subunit RPA2 OS=Homo sapiens OX=9606 GN=POLR1B PE=1 SV=2</t>
  </si>
  <si>
    <t>K03002;</t>
  </si>
  <si>
    <t>P10301</t>
  </si>
  <si>
    <t>ENSG00000126458</t>
  </si>
  <si>
    <t>POLR1D</t>
  </si>
  <si>
    <t>&gt;sp|P10301|RRAS_HUMAN Ras-related protein R-Ras OS=Homo sapiens OX=9606 GN=RRAS PE=1 SV=1</t>
  </si>
  <si>
    <t>K03020;</t>
  </si>
  <si>
    <t>P0DPB6</t>
  </si>
  <si>
    <t>ENSG00000186184</t>
  </si>
  <si>
    <t>&gt;sp|P0DPB6|RPAC2_HUMAN DNA-directed RNA polymerases I and III subunit RPAC2 OS=Homo sapiens OX=9606 GN=POLR1D PE=1 SV=1;&gt;tr|Q7Z776|Q7Z776_HUMAN POLR1D protein OS=Homo sapiens OX=9606 GN=POLR1D PE=1 SV=1;&gt;tr|A0A087X0U2|A0A087X0U2_HUMAN HCG2020048, isoform C</t>
  </si>
  <si>
    <t>P19838</t>
  </si>
  <si>
    <t>POLR2E</t>
  </si>
  <si>
    <t>&gt;sp|P19838|NFKB1_HUMAN Nuclear factor NF-kappa-B p105 subunit OS=Homo sapiens OX=9606 GN=NFKB1 PE=1 SV=2;&gt;tr|A0A494C1E9|A0A494C1E9_HUMAN Nuclear factor NF-kappa-B p105 subunit OS=Homo sapiens OX=9606 GN=NFKB1 PE=1 SV=1</t>
  </si>
  <si>
    <t>K03013;</t>
  </si>
  <si>
    <t>P52435</t>
  </si>
  <si>
    <t>ENSG00000005075</t>
  </si>
  <si>
    <t>POLR2J</t>
  </si>
  <si>
    <t>&gt;sp|P52435|RPB11_HUMAN DNA-directed RNA polymerase II subunit RPB11-a OS=Homo sapiens OX=9606 GN=POLR2J PE=1 SV=1;&gt;tr|A0A0B4J2F8|A0A0B4J2F8_HUMAN DNA-directed RNA polymerase II subunit RPB11-b2 OS=Homo sapiens OX=9606 GN=POLR2J3 PE=4 SV=1;&gt;tr|F6S314|F6S314</t>
  </si>
  <si>
    <t>K03008;</t>
  </si>
  <si>
    <t>P62875</t>
  </si>
  <si>
    <t>ENSG00000177700</t>
  </si>
  <si>
    <t>POLR2L</t>
  </si>
  <si>
    <t>&gt;sp|P62875|RPAB5_HUMAN DNA-directed RNA polymerases I, II, and III subunit RPABC5 OS=Homo sapiens OX=9606 GN=POLR2L PE=1 SV=1</t>
  </si>
  <si>
    <t>K03007;</t>
  </si>
  <si>
    <t>P0DPB5</t>
  </si>
  <si>
    <t>POLR2M</t>
  </si>
  <si>
    <t>&gt;sp|P0DPB5|RPC22_HUMAN Protein POLR1D, isoform 2 OS=Homo sapiens OX=9606 GN=POLR1D PE=1 SV=1</t>
  </si>
  <si>
    <t>K21987;</t>
  </si>
  <si>
    <t>Q9Y2Y1</t>
  </si>
  <si>
    <t>ENSG00000161980</t>
  </si>
  <si>
    <t>POLR3K</t>
  </si>
  <si>
    <t>&gt;sp|Q9Y2Y1|RPC10_HUMAN DNA-directed RNA polymerase III subunit RPC10 OS=Homo sapiens OX=9606 GN=POLR3K PE=1 SV=2</t>
  </si>
  <si>
    <t>K03019;</t>
  </si>
  <si>
    <t>O00411</t>
  </si>
  <si>
    <t>ENSG00000099821</t>
  </si>
  <si>
    <t>POLRMT</t>
  </si>
  <si>
    <t>&gt;sp|O00411|RPOM_HUMAN DNA-directed RNA polymerase, mitochondrial OS=Homo sapiens OX=9606 GN=POLRMT PE=1 SV=2</t>
  </si>
  <si>
    <t>K10908;</t>
  </si>
  <si>
    <t>Q99575</t>
  </si>
  <si>
    <t>ENSG00000104356</t>
  </si>
  <si>
    <t>POP1</t>
  </si>
  <si>
    <t>&gt;sp|Q99575|POP1_HUMAN Ribonucleases P/MRP protein subunit POP1 OS=Homo sapiens OX=9606 GN=POP1 PE=1 SV=2</t>
  </si>
  <si>
    <t>K01164;</t>
  </si>
  <si>
    <t>A0A0C4DGB9</t>
  </si>
  <si>
    <t>ENSG00000138777</t>
  </si>
  <si>
    <t>PPA2</t>
  </si>
  <si>
    <t>&gt;tr|A0A0C4DGB9|A0A0C4DGB9_HUMAN Inorganic pyrophosphatase 2, mitochondrial OS=Homo sapiens OX=9606 GN=PPA2 PE=1 SV=1</t>
  </si>
  <si>
    <t>Q86W92</t>
  </si>
  <si>
    <t>ENSG00000110841</t>
  </si>
  <si>
    <t>PPFIBP1</t>
  </si>
  <si>
    <t>&gt;sp|Q86W92|LIPB1_HUMAN Liprin-beta-1 OS=Homo sapiens OX=9606 GN=PPFIBP1 PE=1 SV=2;&gt;tr|F5GZP6|F5GZP6_HUMAN Liprin-beta-1 (Fragment) OS=Homo sapiens OX=9606 GN=PPFIBP1 PE=1 SV=1</t>
  </si>
  <si>
    <t>E9PP16</t>
  </si>
  <si>
    <t>ENSG00000166387</t>
  </si>
  <si>
    <t>PPFIBP2</t>
  </si>
  <si>
    <t>&gt;tr|E9PP16|E9PP16_HUMAN Liprin-beta-2 OS=Homo sapiens OX=9606 GN=PPFIBP2 PE=1 SV=1;&gt;sp|Q8ND30|LIPB2_HUMAN Liprin-beta-2 OS=Homo sapiens OX=9606 GN=PPFIBP2 PE=1 SV=3</t>
  </si>
  <si>
    <t>O43447</t>
  </si>
  <si>
    <t>ENSG00000171960</t>
  </si>
  <si>
    <t>PPIH</t>
  </si>
  <si>
    <t>&gt;sp|O43447|PPIH_HUMAN Peptidyl-prolyl cis-trans isomerase H OS=Homo sapiens OX=9606 GN=PPIH PE=1 SV=1;&gt;tr|C9JQD4|C9JQD4_HUMAN Peptidyl-prolyl cis-trans isomerase (Fragment) OS=Homo sapiens OX=9606 GN=PPIH PE=1 SV=1;&gt;tr|H0YEL5|H0YEL5_HUMAN Peptidyl-prolyl c</t>
  </si>
  <si>
    <t>K09567;</t>
  </si>
  <si>
    <t>Q9H2H8</t>
  </si>
  <si>
    <t>ENSG00000240344</t>
  </si>
  <si>
    <t>PPIL3</t>
  </si>
  <si>
    <t>&gt;sp|Q9H2H8|PPIL3_HUMAN Peptidyl-prolyl cis-trans isomerase-like 3 OS=Homo sapiens OX=9606 GN=PPIL3 PE=1 SV=1;&gt;tr|H7BZ14|H7BZ14_HUMAN Peptidyl-prolyl cis-trans isomerase (Fragment) OS=Homo sapiens OX=9606 GN=PPIL3 PE=1 SV=1;&gt;tr|B8ZZ77|B8ZZ77_HUMAN Peptidyl-</t>
  </si>
  <si>
    <t>K12734;</t>
  </si>
  <si>
    <t>O43314</t>
  </si>
  <si>
    <t>ENSG00000145725</t>
  </si>
  <si>
    <t>PPIP5K2</t>
  </si>
  <si>
    <t>&gt;sp|O43314|VIP2_HUMAN Inositol hexakisphosphate and diphosphoinositol-pentakisphosphate kinase 2 OS=Homo sapiens OX=9606 GN=PPIP5K2 PE=1 SV=3;&gt;tr|A0A087WZV0|A0A087WZV0_HUMAN Inositol hexakisphosphate and diphosphoinositol-pentakisphosphate kinase OS=Homo s</t>
  </si>
  <si>
    <t>K13024;</t>
  </si>
  <si>
    <t>A0A494C0D4</t>
  </si>
  <si>
    <t>ENSG00000143224</t>
  </si>
  <si>
    <t>PPOX</t>
  </si>
  <si>
    <t>&gt;tr|A0A494C0D4|A0A494C0D4_HUMAN Protoporphyrinogen oxidase (Fragment) OS=Homo sapiens OX=9606 GN=PPOX PE=1 SV=1;&gt;tr|A0A494C146|A0A494C146_HUMAN Protoporphyrinogen oxidase (Fragment) OS=Homo sapiens OX=9606 GN=PPOX PE=1 SV=1;&gt;sp|P50336|PPOX_HUMAN Protoporph</t>
  </si>
  <si>
    <t>P62136</t>
  </si>
  <si>
    <t>ENSG00000172531</t>
  </si>
  <si>
    <t>PPP1CA</t>
  </si>
  <si>
    <t>&gt;sp|P62136|PP1A_HUMAN Serine/threonine-protein phosphatase PP1-alpha catalytic subunit OS=Homo sapiens OX=9606 GN=PPP1CA PE=1 SV=1;&gt;tr|E9PMD7|E9PMD7_HUMAN Serine/threonine-protein phosphatase (Fragment) OS=Homo sapiens OX=9606 GN=PPP1CA PE=1 SV=1</t>
  </si>
  <si>
    <t>K06269;</t>
  </si>
  <si>
    <t>P36873</t>
  </si>
  <si>
    <t>ENSG00000186298</t>
  </si>
  <si>
    <t>PPP1CC</t>
  </si>
  <si>
    <t>&gt;sp|P36873|PP1G_HUMAN Serine/threonine-protein phosphatase PP1-gamma catalytic subunit OS=Homo sapiens OX=9606 GN=PPP1CC PE=1 SV=1;&gt;tr|F8W0W8|F8W0W8_HUMAN Serine/threonine-protein phosphatase OS=Homo sapiens OX=9606 GN=PPP1CC PE=1 SV=1;&gt;tr|F8VYE8|F8VYE8_HU</t>
  </si>
  <si>
    <t>Q8WUF5</t>
  </si>
  <si>
    <t>ENSG00000104881</t>
  </si>
  <si>
    <t>PPP1R13L</t>
  </si>
  <si>
    <t>&gt;sp|Q8WUF5|IASPP_HUMAN RelA-associated inhibitor OS=Homo sapiens OX=9606 GN=PPP1R13L PE=1 SV=4</t>
  </si>
  <si>
    <t>K7EJB8</t>
  </si>
  <si>
    <t>ENSG00000167641</t>
  </si>
  <si>
    <t>PPP1R14A</t>
  </si>
  <si>
    <t>&gt;tr|K7EJB8|K7EJB8_HUMAN Protein phosphatase 1 regulatory subunit 14A OS=Homo sapiens OX=9606 GN=PPP1R14A PE=1 SV=1;&gt;tr|K7EMN0|K7EMN0_HUMAN Protein phosphatase 1 regulatory subunit 14A OS=Homo sapiens OX=9606 GN=PPP1R14A PE=1 SV=1;&gt;sp|Q96A00|PP14A_HUMAN Pro</t>
  </si>
  <si>
    <t>A0A0G2JHC2</t>
  </si>
  <si>
    <t>ENSG00000231247</t>
  </si>
  <si>
    <t>PPP1R18</t>
  </si>
  <si>
    <t>&gt;tr|A0A0G2JHC2|A0A0G2JHC2_HUMAN PPP1R18 OS=Homo sapiens OX=9606 GN=PPP1R18 PE=1 SV=1;&gt;sp|Q6NYC8|PPR18_HUMAN Phostensin OS=Homo sapiens OX=9606 GN=PPP1R18 PE=1 SV=1</t>
  </si>
  <si>
    <t>Q6ZMI0</t>
  </si>
  <si>
    <t>ENSG00000162869</t>
  </si>
  <si>
    <t>PPP1R21</t>
  </si>
  <si>
    <t>&gt;sp|Q6ZMI0|PPR21_HUMAN Protein phosphatase 1 regulatory subunit 21 OS=Homo sapiens OX=9606 GN=PPP1R21 PE=1 SV=1</t>
  </si>
  <si>
    <t>K17562;</t>
  </si>
  <si>
    <t>O75864</t>
  </si>
  <si>
    <t>ENSG00000104866</t>
  </si>
  <si>
    <t>PPP1R37</t>
  </si>
  <si>
    <t>&gt;sp|O75864|PPR37_HUMAN Protein phosphatase 1 regulatory subunit 37 OS=Homo sapiens OX=9606 GN=PPP1R37 PE=1 SV=4;&gt;tr|F5H3P7|F5H3P7_HUMAN Protein phosphatase 1 regulatory subunit 37 (Fragment) OS=Homo sapiens OX=9606 GN=PPP1R37 PE=1 SV=8</t>
  </si>
  <si>
    <t>K17576;</t>
  </si>
  <si>
    <t>Q12972</t>
  </si>
  <si>
    <t>ENSG00000117751</t>
  </si>
  <si>
    <t>PPP1R8</t>
  </si>
  <si>
    <t>&gt;sp|Q12972|PP1R8_HUMAN Nuclear inhibitor of protein phosphatase 1 OS=Homo sapiens OX=9606 GN=PPP1R8 PE=1 SV=2</t>
  </si>
  <si>
    <t>K13216;</t>
  </si>
  <si>
    <t>Q96SB3</t>
  </si>
  <si>
    <t>ENSG00000108819</t>
  </si>
  <si>
    <t>PPP1R9B</t>
  </si>
  <si>
    <t>&gt;sp|Q96SB3|NEB2_HUMAN Neurabin-2 OS=Homo sapiens OX=9606 GN=PPP1R9B PE=1 SV=3</t>
  </si>
  <si>
    <t>K17551;</t>
  </si>
  <si>
    <t>P62714</t>
  </si>
  <si>
    <t>ENSG00000104695</t>
  </si>
  <si>
    <t>PPP2CB</t>
  </si>
  <si>
    <t>&gt;sp|P62714|PP2AB_HUMAN Serine/threonine-protein phosphatase 2A catalytic subunit beta isoform OS=Homo sapiens OX=9606 GN=PPP2CB PE=1 SV=1</t>
  </si>
  <si>
    <t>K04382;</t>
  </si>
  <si>
    <t>Q13362</t>
  </si>
  <si>
    <t>ENSG00000078304</t>
  </si>
  <si>
    <t>PPP2R5C</t>
  </si>
  <si>
    <t>&gt;sp|Q13362|2A5G_HUMAN Serine/threonine-protein phosphatase 2A 56 kDa regulatory subunit gamma isoform OS=Homo sapiens OX=9606 GN=PPP2R5C PE=1 SV=3;&gt;tr|H0YJ75|H0YJ75_HUMAN Serine/threonine-protein phosphatase 2A 56 kDa regulatory subunit gamma isoform (Frag</t>
  </si>
  <si>
    <t>K11584;</t>
  </si>
  <si>
    <t>Q16537</t>
  </si>
  <si>
    <t>ENSG00000154001</t>
  </si>
  <si>
    <t>PPP2R5E</t>
  </si>
  <si>
    <t>&gt;sp|Q16537|2A5E_HUMAN Serine/threonine-protein phosphatase 2A 56 kDa regulatory subunit epsilon isoform OS=Homo sapiens OX=9606 GN=PPP2R5E PE=1 SV=1</t>
  </si>
  <si>
    <t>Q5F2F8</t>
  </si>
  <si>
    <t>ENSG00000107758</t>
  </si>
  <si>
    <t>PPP3CB</t>
  </si>
  <si>
    <t>&gt;tr|Q5F2F8|Q5F2F8_HUMAN Serine/threonine-protein phosphatase OS=Homo sapiens OX=9606 GN=PPP3CB PE=1 SV=1;&gt;sp|P16298|PP2BB_HUMAN Serine/threonine-protein phosphatase 2B catalytic subunit beta isoform OS=Homo sapiens OX=9606 GN=PPP3CB PE=1 SV=2</t>
  </si>
  <si>
    <t>H3BTA2</t>
  </si>
  <si>
    <t>ENSG00000149923</t>
  </si>
  <si>
    <t>PPP4C</t>
  </si>
  <si>
    <t>&gt;tr|H3BTA2|H3BTA2_HUMAN Serine/threonine-protein phosphatase (Fragment) OS=Homo sapiens OX=9606 GN=PPP4C PE=1 SV=1;&gt;sp|P60510|PP4C_HUMAN Serine/threonine-protein phosphatase 4 catalytic subunit OS=Homo sapiens OX=9606 GN=PPP4C PE=1 SV=1;&gt;tr|H3BV22|H3BV22_H</t>
  </si>
  <si>
    <t>Q8TF05</t>
  </si>
  <si>
    <t>ENSG00000154845</t>
  </si>
  <si>
    <t>PPP4R1</t>
  </si>
  <si>
    <t>&gt;sp|Q8TF05|PP4R1_HUMAN Serine/threonine-protein phosphatase 4 regulatory subunit 1 OS=Homo sapiens OX=9606 GN=PPP4R1 PE=1 SV=1;&gt;tr|J3QL26|J3QL26_HUMAN Serine/threonine-protein phosphatase 4 regulatory subunit 1 (Fragment) OS=Homo sapiens OX=9606 GN=PPP4R1</t>
  </si>
  <si>
    <t>K15424;</t>
  </si>
  <si>
    <t>H7C559</t>
  </si>
  <si>
    <t>ENSG00000163605</t>
  </si>
  <si>
    <t>PPP4R2</t>
  </si>
  <si>
    <t>&gt;tr|H7C559|H7C559_HUMAN Serine/threonine-protein phosphatase 4 regulatory subunit 2 (Fragment) OS=Homo sapiens OX=9606 GN=PPP4R2 PE=1 SV=1;&gt;tr|C9IZ04|C9IZ04_HUMAN Serine/threonine-protein phosphatase 4 regulatory subunit 2 (Fragment) OS=Homo sapiens OX=960</t>
  </si>
  <si>
    <t>Q9UPN7</t>
  </si>
  <si>
    <t>ENSG00000105063</t>
  </si>
  <si>
    <t>PPP6R1</t>
  </si>
  <si>
    <t>&gt;sp|Q9UPN7|PP6R1_HUMAN Serine/threonine-protein phosphatase 6 regulatory subunit 1 OS=Homo sapiens OX=9606 GN=PPP6R1 PE=1 SV=5</t>
  </si>
  <si>
    <t>K15499;</t>
  </si>
  <si>
    <t>H7BXH2</t>
  </si>
  <si>
    <t>ENSG00000110075</t>
  </si>
  <si>
    <t>PPP6R3</t>
  </si>
  <si>
    <t>&gt;tr|H7BXH2|H7BXH2_HUMAN Serine/threonine-protein phosphatase 6 regulatory subunit 3 OS=Homo sapiens OX=9606 GN=PPP6R3 PE=1 SV=1;&gt;tr|E9PKF6|E9PKF6_HUMAN Serine/threonine-protein phosphatase 6 regulatory subunit 3 OS=Homo sapiens OX=9606 GN=PPP6R3 PE=1 SV=1;</t>
  </si>
  <si>
    <t>O60828</t>
  </si>
  <si>
    <t>ENSG00000102103</t>
  </si>
  <si>
    <t>PQBP1</t>
  </si>
  <si>
    <t>&gt;sp|O60828|PQBP1_HUMAN Polyglutamine-binding protein 1 OS=Homo sapiens OX=9606 GN=PQBP1 PE=1 SV=1</t>
  </si>
  <si>
    <t>K12865;</t>
  </si>
  <si>
    <t>O60831</t>
  </si>
  <si>
    <t>ENSG00000243279</t>
  </si>
  <si>
    <t>PRAF2</t>
  </si>
  <si>
    <t>&gt;sp|O60831|PRAF2_HUMAN PRA1 family protein 2 OS=Homo sapiens OX=9606 GN=PRAF2 PE=1 SV=1;&gt;tr|A6NP52|A6NP52_HUMAN PRA1 family protein OS=Homo sapiens OX=9606 GN=PRAF2 PE=1 SV=1;&gt;tr|A6NM71|A6NM71_HUMAN PRA1 family protein OS=Homo sapiens OX=9606 PE=1 SV=3</t>
  </si>
  <si>
    <t>K20392;</t>
  </si>
  <si>
    <t>Q86YV5</t>
  </si>
  <si>
    <t>ENSG00000275342</t>
  </si>
  <si>
    <t>PRAG1</t>
  </si>
  <si>
    <t>&gt;sp|Q86YV5|PRAG1_HUMAN Inactive tyrosine-protein kinase PRAG1 OS=Homo sapiens OX=9606 GN=PRAG1 PE=1 SV=4</t>
  </si>
  <si>
    <t>K17537;</t>
  </si>
  <si>
    <t>H0YL53</t>
  </si>
  <si>
    <t>ENSG00000198901</t>
  </si>
  <si>
    <t>PRC1</t>
  </si>
  <si>
    <t>&gt;tr|H0YL53|H0YL53_HUMAN Protein regulator of cytokinesis 1 (Fragment) OS=Homo sapiens OX=9606 GN=PRC1 PE=1 SV=1;&gt;sp|O43663|PRC1_HUMAN Protein regulator of cytokinesis 1 OS=Homo sapiens OX=9606 GN=PRC1 PE=1 SV=2;&gt;tr|G3V3N7|G3V3N7_HUMAN Protein regulator of</t>
  </si>
  <si>
    <t>Q13162</t>
  </si>
  <si>
    <t>ENSG00000123131</t>
  </si>
  <si>
    <t>PRDX4</t>
  </si>
  <si>
    <t>&gt;sp|Q13162|PRDX4_HUMAN Peroxiredoxin-4 OS=Homo sapiens OX=9606 GN=PRDX4 PE=1 SV=1;&gt;tr|H7C3T4|H7C3T4_HUMAN Peroxiredoxin-4 (Fragment) OS=Homo sapiens OX=9606 GN=PRDX4 PE=1 SV=1</t>
  </si>
  <si>
    <t>K03386;</t>
  </si>
  <si>
    <t>A0A087WXX9</t>
  </si>
  <si>
    <t>ENSG00000162409</t>
  </si>
  <si>
    <t>PRKAA2</t>
  </si>
  <si>
    <t>&gt;tr|A0A087WXX9|A0A087WXX9_HUMAN Non-specific serine/threonine protein kinase OS=Homo sapiens OX=9606 GN=PRKAA2 PE=1 SV=1;&gt;sp|P54646|AAPK2_HUMAN 5-AMP-activated protein kinase catalytic subunit alpha-2 OS=Homo sapiens OX=9606 GN=PRKAA2 PE=1 SV=2</t>
  </si>
  <si>
    <t>A0A087WVC4</t>
  </si>
  <si>
    <t>ENSG00000142875</t>
  </si>
  <si>
    <t>PRKACB</t>
  </si>
  <si>
    <t>&gt;tr|A0A087WVC4|A0A087WVC4_HUMAN cAMP-dependent protein kinase catalytic subunit beta OS=Homo sapiens OX=9606 GN=PRKACB PE=1 SV=1;&gt;sp|P22694|KAPCB_HUMAN cAMP-dependent protein kinase catalytic subunit beta OS=Homo sapiens OX=9606 GN=PRKACB PE=1 SV=2;&gt;tr|A0A</t>
  </si>
  <si>
    <t>F8W7E0</t>
  </si>
  <si>
    <t>ENSG00000153113</t>
  </si>
  <si>
    <t>PRKAG1</t>
  </si>
  <si>
    <t>&gt;tr|F8W7E0|F8W7E0_HUMAN Calpastatin (Fragment) OS=Homo sapiens OX=9606 GN=CAST PE=1 SV=1;&gt;tr|E9PSG1|E9PSG1_HUMAN Calpastatin (Fragment) OS=Homo sapiens OX=9606 GN=CAST PE=1 SV=1;&gt;tr|H0YA91|H0YA91_HUMAN Calpastatin (Fragment) OS=Homo sapiens OX=9606 GN=CAST</t>
  </si>
  <si>
    <t>H7BYW5</t>
  </si>
  <si>
    <t>ENSG00000188191</t>
  </si>
  <si>
    <t>PRKAR1B</t>
  </si>
  <si>
    <t>&gt;tr|H7BYW5|H7BYW5_HUMAN cAMP-dependent protein kinase type I-beta regulatory subunit (Fragment) OS=Homo sapiens OX=9606 GN=PRKAR1B PE=1 SV=1;&gt;sp|P31321|KAP1_HUMAN cAMP-dependent protein kinase type I-beta regulatory subunit OS=Homo sapiens OX=9606 GN=PRKAR</t>
  </si>
  <si>
    <t>P41743</t>
  </si>
  <si>
    <t>ENSG00000163558</t>
  </si>
  <si>
    <t>PRKCI</t>
  </si>
  <si>
    <t>&gt;sp|P41743|KPCI_HUMAN Protein kinase C iota type OS=Homo sapiens OX=9606 GN=PRKCI PE=1 SV=2</t>
  </si>
  <si>
    <t>K06069;</t>
  </si>
  <si>
    <t>P14550</t>
  </si>
  <si>
    <t>ENSG00000117448</t>
  </si>
  <si>
    <t>PRKCSH</t>
  </si>
  <si>
    <t>&gt;sp|P14550|AK1A1_HUMAN Aldo-keto reductase family 1 member A1 OS=Homo sapiens OX=9606 GN=AKR1A1 PE=1 SV=3;&gt;tr|V9GYG2|V9GYG2_HUMAN Aldo-keto reductase family 1 member A1 OS=Homo sapiens OX=9606 GN=AKR1A1 PE=1 SV=1;&gt;tr|V9GYP9|V9GYP9_HUMAN Aldo-keto reductase</t>
  </si>
  <si>
    <t>K08288;</t>
  </si>
  <si>
    <t>Q9UNN8</t>
  </si>
  <si>
    <t>ENSG00000101000</t>
  </si>
  <si>
    <t>PROCR</t>
  </si>
  <si>
    <t>&gt;sp|Q9UNN8|EPCR_HUMAN Endothelial protein C receptor OS=Homo sapiens OX=9606 GN=PROCR PE=1 SV=1;&gt;tr|A0A0U1RQQ4|A0A0U1RQQ4_HUMAN Endothelial protein C receptor (Fragment) OS=Homo sapiens OX=9606 GN=PROCR PE=1 SV=1</t>
  </si>
  <si>
    <t>K06557;</t>
  </si>
  <si>
    <t>Q99633</t>
  </si>
  <si>
    <t>ENSG00000165630</t>
  </si>
  <si>
    <t>PRPF18</t>
  </si>
  <si>
    <t>&gt;tr|M0R3G1|M0R3G1_HUMAN Prp18 domain-containing protein (Fragment) OS=Homo sapiens OX=9606 PE=4 SV=1;&gt;sp|Q99633|PRP18_HUMAN Pre-mRNA-splicing factor 18 OS=Homo sapiens OX=9606 GN=PRPF18 PE=1 SV=1</t>
  </si>
  <si>
    <t>K12817;</t>
  </si>
  <si>
    <t>E7EVX8</t>
  </si>
  <si>
    <t>ENSG00000105618</t>
  </si>
  <si>
    <t>PRPF31</t>
  </si>
  <si>
    <t>&gt;tr|E7EVX8|E7EVX8_HUMAN U4/U6 small nuclear ribonucleoprotein Prp31 OS=Homo sapiens OX=9606 GN=PRPF31 PE=1 SV=1;&gt;sp|Q8WWY3|PRP31_HUMAN U4/U6 small nuclear ribonucleoprotein Prp31 OS=Homo sapiens OX=9606 GN=PRPF31 PE=1 SV=2;&gt;tr|E7EU94|E7EU94_HUMAN U4/U6 sma</t>
  </si>
  <si>
    <t>O43172</t>
  </si>
  <si>
    <t>ENSG00000136875</t>
  </si>
  <si>
    <t>PRPF4</t>
  </si>
  <si>
    <t>&gt;sp|O43172|PRP4_HUMAN U4/U6 small nuclear ribonucleoprotein Prp4 OS=Homo sapiens OX=9606 GN=PRPF4 PE=1 SV=2</t>
  </si>
  <si>
    <t>K12662;</t>
  </si>
  <si>
    <t>Q96M27</t>
  </si>
  <si>
    <t>ENSG00000164244</t>
  </si>
  <si>
    <t>PRRC1</t>
  </si>
  <si>
    <t>&gt;sp|Q96M27|PRRC1_HUMAN Protein PRRC1 OS=Homo sapiens OX=9606 GN=PRRC1 PE=1 SV=1</t>
  </si>
  <si>
    <t>P48634</t>
  </si>
  <si>
    <t>ENSG00000204469</t>
  </si>
  <si>
    <t>PRRC2A</t>
  </si>
  <si>
    <t>&gt;sp|P48634|PRC2A_HUMAN Protein PRRC2A OS=Homo sapiens OX=9606 GN=PRRC2A PE=1 SV=3</t>
  </si>
  <si>
    <t>Q5JSZ5</t>
  </si>
  <si>
    <t>PRRC2B</t>
  </si>
  <si>
    <t>&gt;sp|Q5JSZ5|PRC2B_HUMAN Protein PRRC2B OS=Homo sapiens OX=9606 GN=PRRC2B PE=1 SV=2;&gt;tr|H0Y412|H0Y412_HUMAN Protein PRRC2B (Fragment) OS=Homo sapiens OX=9606 GN=PRRC2B PE=1 SV=1;&gt;tr|A0A494C065|A0A494C065_HUMAN Protein PRRC2B (Fragment) OS=Homo sapiens OX=960</t>
  </si>
  <si>
    <t>P07711</t>
  </si>
  <si>
    <t>ENSG00000135047</t>
  </si>
  <si>
    <t>PSAP</t>
  </si>
  <si>
    <t>&gt;sp|P07711|CATL1_HUMAN Cathepsin L1 OS=Homo sapiens OX=9606 GN=CTSL PE=1 SV=2</t>
  </si>
  <si>
    <t>K12382;</t>
  </si>
  <si>
    <t>P49768</t>
  </si>
  <si>
    <t>ENSG00000080815</t>
  </si>
  <si>
    <t>PSEN1</t>
  </si>
  <si>
    <t>&gt;sp|P49768|PSN1_HUMAN Presenilin-1 OS=Homo sapiens OX=9606 GN=PSEN1 PE=1 SV=1;&gt;tr|G3V5B1|G3V5B1_HUMAN Presenilin-1 (Fragment) OS=Homo sapiens OX=9606 GN=PSEN1 PE=1 SV=1;&gt;tr|G3V3P0|G3V3P0_HUMAN Presenilin-1 (Fragment) OS=Homo sapiens OX=9606 GN=PSEN1 PE=1 S</t>
  </si>
  <si>
    <t>K04505;</t>
  </si>
  <si>
    <t>P26232</t>
  </si>
  <si>
    <t>ENSG00000066032</t>
  </si>
  <si>
    <t>PSMA3</t>
  </si>
  <si>
    <t>&gt;sp|P26232|CTNA2_HUMAN Catenin alpha-2 OS=Homo sapiens OX=9606 GN=CTNNA2 PE=1 SV=5</t>
  </si>
  <si>
    <t>K02727;</t>
  </si>
  <si>
    <t>P49721</t>
  </si>
  <si>
    <t>ENSG00000126067</t>
  </si>
  <si>
    <t>PSMB2</t>
  </si>
  <si>
    <t>&gt;sp|P49721|PSB2_HUMAN Proteasome subunit beta type-2 OS=Homo sapiens OX=9606 GN=PSMB2 PE=1 SV=1;&gt;tr|A0A087WVV1|A0A087WVV1_HUMAN Proteasome subunit beta type-2 OS=Homo sapiens OX=9606 GN=PSMB2 PE=1 SV=1</t>
  </si>
  <si>
    <t>K02734;</t>
  </si>
  <si>
    <t>A0A087WXQ8</t>
  </si>
  <si>
    <t>ENSG00000277791</t>
  </si>
  <si>
    <t>PSMB3</t>
  </si>
  <si>
    <t>&gt;tr|A0A087WXQ8|A0A087WXQ8_HUMAN Proteasome subunit beta type-3 OS=Homo sapiens OX=9606 GN=PSMB3 PE=1 SV=1;&gt;tr|A0A087WY10|A0A087WY10_HUMAN Proteasome subunit beta type-3 OS=Homo sapiens OX=9606 GN=PSMB3 PE=1 SV=1;&gt;sp|P49720|PSB3_HUMAN Proteasome subunit bet</t>
  </si>
  <si>
    <t>P29992</t>
  </si>
  <si>
    <t>ENSG00000088256</t>
  </si>
  <si>
    <t>PSMB4</t>
  </si>
  <si>
    <t>&gt;sp|P29992|GNA11_HUMAN Guanine nucleotide-binding protein subunit alpha-11 OS=Homo sapiens OX=9606 GN=GNA11 PE=1 SV=2;&gt;sp|P50148|GNAQ_HUMAN Guanine nucleotide-binding protein G(q) subunit alpha OS=Homo sapiens OX=9606 GN=GNAQ PE=1 SV=4</t>
  </si>
  <si>
    <t>K02736;</t>
  </si>
  <si>
    <t>Q99436</t>
  </si>
  <si>
    <t>ENSG00000136930</t>
  </si>
  <si>
    <t>PSMB7</t>
  </si>
  <si>
    <t>&gt;sp|Q99436|PSB7_HUMAN Proteasome subunit beta type-7 OS=Homo sapiens OX=9606 GN=PSMB7 PE=1 SV=1;&gt;tr|Q5TBG5|Q5TBG5_HUMAN Proteasome subunit beta (Fragment) OS=Homo sapiens OX=9606 GN=PSMB7 PE=1 SV=1</t>
  </si>
  <si>
    <t>K02739;</t>
  </si>
  <si>
    <t>B1AJY5</t>
  </si>
  <si>
    <t>ENSG00000101843</t>
  </si>
  <si>
    <t>PSMD10</t>
  </si>
  <si>
    <t>&gt;tr|B1AJY5|B1AJY5_HUMAN 26S proteasome non-ATPase regulatory subunit 10 OS=Homo sapiens OX=9606 GN=PSMD10 PE=1 SV=1;&gt;tr|B1AJY7|B1AJY7_HUMAN 26S proteasome non-ATPase regulatory subunit 10 OS=Homo sapiens OX=9606 GN=PSMD10 PE=1 SV=1;&gt;sp|O75832|PSD10_HUMAN 2</t>
  </si>
  <si>
    <t>Q14997</t>
  </si>
  <si>
    <t>ENSG00000068878</t>
  </si>
  <si>
    <t>PSME4</t>
  </si>
  <si>
    <t>&gt;sp|Q14997|PSME4_HUMAN Proteasome activator complex subunit 4 OS=Homo sapiens OX=9606 GN=PSME4 PE=1 SV=2;&gt;tr|F8WBH5|F8WBH5_HUMAN Proteasome activator complex subunit 4 OS=Homo sapiens OX=9606 GN=PSME4 PE=1 SV=1</t>
  </si>
  <si>
    <t>K06699;</t>
  </si>
  <si>
    <t>F8WBN3</t>
  </si>
  <si>
    <t>ENSG00000140264</t>
  </si>
  <si>
    <t>PSMG1</t>
  </si>
  <si>
    <t>&gt;tr|F8WBN3|F8WBN3_HUMAN Small EDRK-rich factor 2 OS=Homo sapiens OX=9606 GN=SERF2 PE=1 SV=1;&gt;tr|B9A031|B9A031_HUMAN Small EDRK-rich factor 2 OS=Homo sapiens OX=9606 GN=SERF2 PE=1 SV=1;&gt;sp|P84101|SERF2_HUMAN Small EDRK-rich factor 2 OS=Homo sapiens OX=9606</t>
  </si>
  <si>
    <t>Q969U7</t>
  </si>
  <si>
    <t>ENSG00000128789</t>
  </si>
  <si>
    <t>PSMG2</t>
  </si>
  <si>
    <t>&gt;sp|Q969U7|PSMG2_HUMAN Proteasome assembly chaperone 2 OS=Homo sapiens OX=9606 GN=PSMG2 PE=1 SV=1;&gt;tr|V9GZ55|V9GZ55_HUMAN Proteasome assembly chaperone 2 (Fragment) OS=Homo sapiens OX=9606 GN=PSMG2 PE=1 SV=1;&gt;tr|K7ENR6|K7ENR6_HUMAN Proteasome assembly chap</t>
  </si>
  <si>
    <t>K11876;</t>
  </si>
  <si>
    <t>Q8WXF1</t>
  </si>
  <si>
    <t>ENSG00000121390</t>
  </si>
  <si>
    <t>PSPC1</t>
  </si>
  <si>
    <t>&gt;sp|Q8WXF1|PSPC1_HUMAN Paraspeckle component 1 OS=Homo sapiens OX=9606 GN=PSPC1 PE=1 SV=1;&gt;tr|X6RDA4|X6RDA4_HUMAN Paraspeckle component 1 (Fragment) OS=Homo sapiens OX=9606 GN=PSPC1 PE=1 SV=1</t>
  </si>
  <si>
    <t>Q8N8N7</t>
  </si>
  <si>
    <t>ENSG00000140043</t>
  </si>
  <si>
    <t>PTGR2</t>
  </si>
  <si>
    <t>&gt;tr|G3V3Y1|G3V3Y1_HUMAN ADH_N_2 domain-containing protein OS=Homo sapiens OX=9606 PE=4 SV=1;&gt;sp|Q8N8N7|PTGR2_HUMAN Prostaglandin reductase 2 OS=Homo sapiens OX=9606 GN=PTGR2 PE=1 SV=1</t>
  </si>
  <si>
    <t>K13949;</t>
  </si>
  <si>
    <t>P21333</t>
  </si>
  <si>
    <t>PTMS</t>
  </si>
  <si>
    <t>&gt;sp|P21333|FLNA_HUMAN Filamin-A OS=Homo sapiens OX=9606 GN=FLNA PE=1 SV=4</t>
  </si>
  <si>
    <t>M0QY25</t>
  </si>
  <si>
    <t>ENSG00000104960</t>
  </si>
  <si>
    <t>PTOV1</t>
  </si>
  <si>
    <t>&gt;tr|M0QY25|M0QY25_HUMAN Prostate tumor-overexpressed gene 1 protein OS=Homo sapiens OX=9606 GN=PTOV1 PE=1 SV=1;&gt;sp|Q86YD1|PTOV1_HUMAN Prostate tumor-overexpressed gene 1 protein OS=Homo sapiens OX=9606 GN=PTOV1 PE=1 SV=1;&gt;tr|M0QX53|M0QX53_HUMAN Prostate tu</t>
  </si>
  <si>
    <t>A0A0D9SGK2</t>
  </si>
  <si>
    <t>ENSG00000112245</t>
  </si>
  <si>
    <t>PTP4A1</t>
  </si>
  <si>
    <t>&gt;tr|A0A0D9SGK2|A0A0D9SGK2_HUMAN Protein tyrosine phosphatase type IVA 1 OS=Homo sapiens OX=9606 GN=PTP4A1 PE=1 SV=1;&gt;sp|Q93096|TP4A1_HUMAN Protein tyrosine phosphatase type IVA 1 OS=Homo sapiens OX=9606 GN=PTP4A1 PE=1 SV=2;&gt;tr|A0A3B3ISR8|A0A3B3ISR8_HUMAN P</t>
  </si>
  <si>
    <t>Q5T949</t>
  </si>
  <si>
    <t>ENSG00000119383</t>
  </si>
  <si>
    <t>PTPA</t>
  </si>
  <si>
    <t>&gt;tr|Q5T949|Q5T949_HUMAN Serine/threonine-protein phosphatase 2A activator (Fragment) OS=Homo sapiens OX=9606 GN=PTPA PE=1 SV=1;&gt;tr|Q5T948|Q5T948_HUMAN Serine/threonine-protein phosphatase 2A activator (Fragment) OS=Homo sapiens OX=9606 GN=PTPA PE=1 SV=8;&gt;s</t>
  </si>
  <si>
    <t>P19388</t>
  </si>
  <si>
    <t>ENSG00000099817</t>
  </si>
  <si>
    <t>PTPN2</t>
  </si>
  <si>
    <t>&gt;sp|P19388|RPAB1_HUMAN DNA-directed RNA polymerases I, II, and III subunit RPABC1 OS=Homo sapiens OX=9606 GN=POLR2E PE=1 SV=4;&gt;tr|A0A087WWX0|A0A087WWX0_HUMAN DNA-directed RNA polymerases I, II, and III subunit RPABC1 (Fragment) OS=Homo sapiens OX=9606 GN=P</t>
  </si>
  <si>
    <t>K18026;</t>
  </si>
  <si>
    <t>Q9H3S7</t>
  </si>
  <si>
    <t>ENSG00000076201</t>
  </si>
  <si>
    <t>PTPN23</t>
  </si>
  <si>
    <t>&gt;sp|Q9H3S7|PTN23_HUMAN Tyrosine-protein phosphatase non-receptor type 23 OS=Homo sapiens OX=9606 GN=PTPN23 PE=1 SV=1</t>
  </si>
  <si>
    <t>K18040;</t>
  </si>
  <si>
    <t>P23634</t>
  </si>
  <si>
    <t>ENSG00000058668</t>
  </si>
  <si>
    <t>PTPRE</t>
  </si>
  <si>
    <t>&gt;sp|P23634|AT2B4_HUMAN Plasma membrane calcium-transporting ATPase 4 OS=Homo sapiens OX=9606 GN=ATP2B4 PE=1 SV=2</t>
  </si>
  <si>
    <t>K18033;</t>
  </si>
  <si>
    <t>H0Y6Z7</t>
  </si>
  <si>
    <t>ENSG00000142949</t>
  </si>
  <si>
    <t>PTPRF</t>
  </si>
  <si>
    <t>&gt;tr|H0Y6Z7|H0Y6Z7_HUMAN Receptor-type tyrosine-protein phosphatase F (Fragment) OS=Homo sapiens OX=9606 GN=PTPRF PE=1 SV=1;&gt;sp|P10586|PTPRF_HUMAN Receptor-type tyrosine-protein phosphatase F OS=Homo sapiens OX=9606 GN=PTPRF PE=1 SV=2;&gt;tr|H0Y380|H0Y380_HUMA</t>
  </si>
  <si>
    <t>Q12913</t>
  </si>
  <si>
    <t>ENSG00000149177</t>
  </si>
  <si>
    <t>PTPRJ</t>
  </si>
  <si>
    <t>&gt;sp|Q12913|PTPRJ_HUMAN Receptor-type tyrosine-protein phosphatase eta OS=Homo sapiens OX=9606 GN=PTPRJ PE=1 SV=3;&gt;tr|A0A087WTK0|A0A087WTK0_HUMAN Receptor-type tyrosine-protein phosphatase eta OS=Homo sapiens OX=9606 GN=PTPRJ PE=1 SV=1;&gt;tr|A0A087WVC6|A0A087</t>
  </si>
  <si>
    <t>K05698;</t>
  </si>
  <si>
    <t>A0A0C4DG49</t>
  </si>
  <si>
    <t>ENSG00000073008</t>
  </si>
  <si>
    <t>PVR</t>
  </si>
  <si>
    <t>&gt;tr|A0A0C4DG49|A0A0C4DG49_HUMAN Poliovirus receptor OS=Homo sapiens OX=9606 GN=PVR PE=1 SV=1;&gt;sp|P15151|PVR_HUMAN Poliovirus receptor OS=Homo sapiens OX=9606 GN=PVR PE=1 SV=2;&gt;tr|A0A0A0MSA9|A0A0A0MSA9_HUMAN Poliovirus receptor OS=Homo sapiens OX=9606 GN=PV</t>
  </si>
  <si>
    <t>K06539;</t>
  </si>
  <si>
    <t>H3BP42</t>
  </si>
  <si>
    <t>ENSG00000103490</t>
  </si>
  <si>
    <t>PYCARD</t>
  </si>
  <si>
    <t>&gt;tr|H3BP42|H3BP42_HUMAN Apoptosis-associated speck-like protein-containing a CARD (Fragment) OS=Homo sapiens OX=9606 GN=PYCARD PE=1 SV=8;&gt;sp|Q9ULZ3|ASC_HUMAN Apoptosis-associated speck-like protein containing a CARD OS=Homo sapiens OX=9606 GN=PYCARD PE=1 S</t>
  </si>
  <si>
    <t>A0A087WTV6</t>
  </si>
  <si>
    <t>ENSG00000143811</t>
  </si>
  <si>
    <t>PYCR2</t>
  </si>
  <si>
    <t>&gt;tr|A0A087WTV6|A0A087WTV6_HUMAN Pyrroline-5-carboxylate reductase 2 OS=Homo sapiens OX=9606 GN=PYCR2 PE=1 SV=1;&gt;sp|Q96C36|P5CR2_HUMAN Pyrroline-5-carboxylate reductase 2 OS=Homo sapiens OX=9606 GN=PYCR2 PE=1 SV=1;&gt;tr|J3KR12|J3KR12_HUMAN Uncharacterized pro</t>
  </si>
  <si>
    <t>Q96I23</t>
  </si>
  <si>
    <t>ENSG00000145337</t>
  </si>
  <si>
    <t>PYURF</t>
  </si>
  <si>
    <t>&gt;sp|Q96I23|PREY_HUMAN Protein preY, mitochondrial OS=Homo sapiens OX=9606 GN=PYURF PE=1 SV=1</t>
  </si>
  <si>
    <t>P20962</t>
  </si>
  <si>
    <t>ENSG00000159335</t>
  </si>
  <si>
    <t>PZP</t>
  </si>
  <si>
    <t>&gt;sp|P20962|PTMS_HUMAN Parathymosin OS=Homo sapiens OX=9606 GN=PTMS PE=1 SV=2</t>
  </si>
  <si>
    <t>P47897</t>
  </si>
  <si>
    <t>ENSG00000172053</t>
  </si>
  <si>
    <t>QARS</t>
  </si>
  <si>
    <t>&gt;sp|P47897|SYQ_HUMAN Glutamine--tRNA ligase OS=Homo sapiens OX=9606 GN=QARS PE=1 SV=1;&gt;tr|B4DDN1|B4DDN1_HUMAN Glutamine--tRNA ligase OS=Homo sapiens OX=9606 GN=QARS PE=1 SV=1</t>
  </si>
  <si>
    <t>K01886;</t>
  </si>
  <si>
    <t>Q9H974</t>
  </si>
  <si>
    <t>ENSG00000151576</t>
  </si>
  <si>
    <t>QTRT2</t>
  </si>
  <si>
    <t>&gt;sp|Q9H974|QTRT2_HUMAN Queuine tRNA-ribosyltransferase accessory subunit 2 OS=Homo sapiens OX=9606 GN=QTRT2 PE=1 SV=1;&gt;tr|C9K0B6|C9K0B6_HUMAN Queuine tRNA-ribosyltransferase accessory subunit 2 (Fragment) OS=Homo sapiens OX=9606 GN=QTRT2 PE=1 SV=1</t>
  </si>
  <si>
    <t>K15407;</t>
  </si>
  <si>
    <t>H7C207</t>
  </si>
  <si>
    <t>ENSG00000048991</t>
  </si>
  <si>
    <t>R3HDM1</t>
  </si>
  <si>
    <t>&gt;tr|H7C207|H7C207_HUMAN R3H domain-containing protein 1 (Fragment) OS=Homo sapiens OX=9606 GN=R3HDM1 PE=1 SV=1;&gt;sp|Q15032|R3HD1_HUMAN R3H domain-containing protein 1 OS=Homo sapiens OX=9606 GN=R3HDM1 PE=1 SV=3;&gt;tr|H7C1X4|H7C1X4_HUMAN R3H domain-containing</t>
  </si>
  <si>
    <t>Q6WKZ4</t>
  </si>
  <si>
    <t>ENSG00000156675</t>
  </si>
  <si>
    <t>RAB11FIP1</t>
  </si>
  <si>
    <t>&gt;sp|Q6WKZ4|RFIP1_HUMAN Rab11 family-interacting protein 1 OS=Homo sapiens OX=9606 GN=RAB11FIP1 PE=1 SV=3;&gt;tr|E7EX40|E7EX40_HUMAN Rab11 family-interacting protein 1 OS=Homo sapiens OX=9606 GN=RAB11FIP1 PE=1 SV=1</t>
  </si>
  <si>
    <t>K12484;</t>
  </si>
  <si>
    <t>A0A1B0GTL5</t>
  </si>
  <si>
    <t>ENSG00000135631</t>
  </si>
  <si>
    <t>RAB11FIP5</t>
  </si>
  <si>
    <t>&gt;tr|A0A1B0GTL5|A0A1B0GTL5_HUMAN Rab11 family-interacting protein 5 OS=Homo sapiens OX=9606 GN=RAB11FIP5 PE=1 SV=1;&gt;sp|Q9BXF6|RFIP5_HUMAN Rab11 family-interacting protein 5 OS=Homo sapiens OX=9606 GN=RAB11FIP5 PE=1 SV=1</t>
  </si>
  <si>
    <t>H3BUD9</t>
  </si>
  <si>
    <t>ENSG00000069974</t>
  </si>
  <si>
    <t>RAB27A</t>
  </si>
  <si>
    <t>&gt;tr|H3BUD9|H3BUD9_HUMAN Ras-related protein Rab-27A (Fragment) OS=Homo sapiens OX=9606 GN=RAB27A PE=1 SV=1;&gt;tr|H3BS49|H3BS49_HUMAN Ras-related protein Rab-27A (Fragment) OS=Homo sapiens OX=9606 GN=RAB27A PE=1 SV=1;&gt;tr|H3BVH7|H3BVH7_HUMAN Ras-related protei</t>
  </si>
  <si>
    <t>O00194</t>
  </si>
  <si>
    <t>ENSG00000041353</t>
  </si>
  <si>
    <t>RAB27B</t>
  </si>
  <si>
    <t>&gt;sp|O00194|RB27B_HUMAN Ras-related protein Rab-27B OS=Homo sapiens OX=9606 GN=RAB27B PE=1 SV=4;&gt;tr|K7ES41|K7ES41_HUMAN Ras-related protein Rab-27B (Fragment) OS=Homo sapiens OX=9606 GN=RAB27B PE=1 SV=1</t>
  </si>
  <si>
    <t>K07886;</t>
  </si>
  <si>
    <t>Q13637</t>
  </si>
  <si>
    <t>ENSG00000118508</t>
  </si>
  <si>
    <t>RAB32</t>
  </si>
  <si>
    <t>&gt;sp|Q13637|RAB32_HUMAN Ras-related protein Rab-32 OS=Homo sapiens OX=9606 GN=RAB32 PE=1 SV=3</t>
  </si>
  <si>
    <t>K07918;</t>
  </si>
  <si>
    <t>P20585</t>
  </si>
  <si>
    <t>ENSG00000113318</t>
  </si>
  <si>
    <t>RAB3A</t>
  </si>
  <si>
    <t>&gt;sp|P20585|MSH3_HUMAN DNA mismatch repair protein Msh3 OS=Homo sapiens OX=9606 GN=MSH3 PE=1 SV=4</t>
  </si>
  <si>
    <t>K07882;</t>
  </si>
  <si>
    <t>P20648</t>
  </si>
  <si>
    <t>ENSG00000105675</t>
  </si>
  <si>
    <t>RAB3B</t>
  </si>
  <si>
    <t>&gt;sp|P20648|ATP4A_HUMAN Potassium-transporting ATPase alpha chain 1 OS=Homo sapiens OX=9606 GN=ATP4A PE=2 SV=5</t>
  </si>
  <si>
    <t>K06108;</t>
  </si>
  <si>
    <t>O95716</t>
  </si>
  <si>
    <t>ENSG00000105514</t>
  </si>
  <si>
    <t>RAB3D</t>
  </si>
  <si>
    <t>&gt;sp|O95716|RAB3D_HUMAN Ras-related protein Rab-3D OS=Homo sapiens OX=9606 GN=RAB3D PE=1 SV=1;&gt;tr|M0R257|M0R257_HUMAN Ras-related protein Rab-3A (Fragment) OS=Homo sapiens OX=9606 GN=RAB3A PE=1 SV=1;&gt;sp|Q96E17|RAB3C_HUMAN Ras-related protein Rab-3C OS=Homo</t>
  </si>
  <si>
    <t>K07884;</t>
  </si>
  <si>
    <t>P61020</t>
  </si>
  <si>
    <t>ENSG00000111540</t>
  </si>
  <si>
    <t>RAB5B</t>
  </si>
  <si>
    <t>&gt;sp|P61020|RAB5B_HUMAN Ras-related protein Rab-5B OS=Homo sapiens OX=9606 GN=RAB5B PE=1 SV=1</t>
  </si>
  <si>
    <t>K07888;</t>
  </si>
  <si>
    <t>Q9BUV8</t>
  </si>
  <si>
    <t>ENSG00000101084</t>
  </si>
  <si>
    <t>RAB5IF</t>
  </si>
  <si>
    <t>&gt;sp|Q9BUV8|RAB5I_HUMAN Uncharacterized protein RAB5IF OS=Homo sapiens OX=9606 GN=RAB5IF PE=2 SV=1</t>
  </si>
  <si>
    <t>H0YNE9</t>
  </si>
  <si>
    <t>ENSG00000166128</t>
  </si>
  <si>
    <t>RAB8B</t>
  </si>
  <si>
    <t>&gt;tr|H0YNE9|H0YNE9_HUMAN Ras-related protein Rab-8B (Fragment) OS=Homo sapiens OX=9606 GN=RAB8B PE=1 SV=1;&gt;sp|Q92930|RAB8B_HUMAN Ras-related protein Rab-8B OS=Homo sapiens OX=9606 GN=RAB8B PE=1 SV=2</t>
  </si>
  <si>
    <t>P51151</t>
  </si>
  <si>
    <t>ENSG00000123595</t>
  </si>
  <si>
    <t>RAB9A</t>
  </si>
  <si>
    <t>&gt;sp|P51151|RAB9A_HUMAN Ras-related protein Rab-9A OS=Homo sapiens OX=9606 GN=RAB9A PE=1 SV=1</t>
  </si>
  <si>
    <t>K07899;</t>
  </si>
  <si>
    <t>Q15276</t>
  </si>
  <si>
    <t>ENSG00000029725</t>
  </si>
  <si>
    <t>RABEP1</t>
  </si>
  <si>
    <t>&gt;sp|Q15276|RABE1_HUMAN Rab GTPase-binding effector protein 1 OS=Homo sapiens OX=9606 GN=RABEP1 PE=1 SV=2</t>
  </si>
  <si>
    <t>K12480;</t>
  </si>
  <si>
    <t>Q9Y3P9</t>
  </si>
  <si>
    <t>ENSG00000011454</t>
  </si>
  <si>
    <t>RABGAP1</t>
  </si>
  <si>
    <t>&gt;sp|Q9Y3P9|RBGP1_HUMAN Rab GTPase-activating protein 1 OS=Homo sapiens OX=9606 GN=RABGAP1 PE=1 SV=3</t>
  </si>
  <si>
    <t>K20284;</t>
  </si>
  <si>
    <t>P53611</t>
  </si>
  <si>
    <t>ENSG00000137955</t>
  </si>
  <si>
    <t>RABGGTB</t>
  </si>
  <si>
    <t>&gt;sp|P53611|PGTB2_HUMAN Geranylgeranyl transferase type-2 subunit beta OS=Homo sapiens OX=9606 GN=RABGGTB PE=1 SV=2;&gt;tr|Q5T4U8|Q5T4U8_HUMAN Geranylgeranyl transferase type-2 subunit beta OS=Homo sapiens OX=9606 GN=RABGGTB PE=1 SV=1</t>
  </si>
  <si>
    <t>K05956;</t>
  </si>
  <si>
    <t>Q3YEC7</t>
  </si>
  <si>
    <t>ENSG00000196642</t>
  </si>
  <si>
    <t>RABL6</t>
  </si>
  <si>
    <t>&gt;sp|Q3YEC7|RABL6_HUMAN Rab-like protein 6 OS=Homo sapiens OX=9606 GN=RABL6 PE=1 SV=2;&gt;tr|H0Y4Z8|H0Y4Z8_HUMAN Chromosome 9 open reading frame 86, isoform CRA_b OS=Homo sapiens OX=9606 GN=RABL6 PE=1 SV=2;&gt;tr|F2Z2T0|F2Z2T0_HUMAN Rab-like protein 6 OS=Homo sap</t>
  </si>
  <si>
    <t>P54727</t>
  </si>
  <si>
    <t>ENSG00000119318</t>
  </si>
  <si>
    <t>RAD23B</t>
  </si>
  <si>
    <t>&gt;sp|P54727|RD23B_HUMAN UV excision repair protein RAD23 homolog B OS=Homo sapiens OX=9606 GN=RAD23B PE=1 SV=1;&gt;tr|Q5W0S5|Q5W0S5_HUMAN UV excision repair protein RAD23 homolog B (Fragment) OS=Homo sapiens OX=9606 GN=RAD23B PE=1 SV=1</t>
  </si>
  <si>
    <t>K10839;</t>
  </si>
  <si>
    <t>P11274</t>
  </si>
  <si>
    <t>ENSG00000186716</t>
  </si>
  <si>
    <t>RALA</t>
  </si>
  <si>
    <t>&gt;sp|P11274|BCR_HUMAN Breakpoint cluster region protein OS=Homo sapiens OX=9606 GN=BCR PE=1 SV=2</t>
  </si>
  <si>
    <t>K07834;</t>
  </si>
  <si>
    <t>P11441</t>
  </si>
  <si>
    <t>ENSG00000102178</t>
  </si>
  <si>
    <t>RALB</t>
  </si>
  <si>
    <t>&gt;sp|P11441|UBL4A_HUMAN Ubiquitin-like protein 4A OS=Homo sapiens OX=9606 GN=UBL4A PE=1 SV=1;&gt;tr|Q5HY81|Q5HY81_HUMAN Ubiquitin-like protein 4A OS=Homo sapiens OX=9606 GN=UBL4A PE=1 SV=2;&gt;tr|F8WB70|F8WB70_HUMAN Ubiquitin-like protein 4A OS=Homo sapiens OX=96</t>
  </si>
  <si>
    <t>K07835;</t>
  </si>
  <si>
    <t>A0A3B3IU46</t>
  </si>
  <si>
    <t>ENSG00000235272</t>
  </si>
  <si>
    <t>RAMACL</t>
  </si>
  <si>
    <t>&gt;tr|A0A3B3IU46|A0A3B3IU46_HUMAN RNA guanine-7 methyltransferase-activating subunit-like (pseudogene) OS=Homo sapiens OX=9606 GN=RAMACL PE=4 SV=1;&gt;sp|Q9BTL3|RAMAC_HUMAN RNA guanine-N7 methyltransferase activating subunit OS=Homo sapiens OX=9606 GN=RAMAC PE=</t>
  </si>
  <si>
    <t>P62834</t>
  </si>
  <si>
    <t>ENSG00000116473</t>
  </si>
  <si>
    <t>RAP1A</t>
  </si>
  <si>
    <t>&gt;sp|P62834|RAP1A_HUMAN Ras-related protein Rap-1A OS=Homo sapiens OX=9606 GN=RAP1A PE=1 SV=1</t>
  </si>
  <si>
    <t>K04353;</t>
  </si>
  <si>
    <t>P61224</t>
  </si>
  <si>
    <t>ENSG00000127314</t>
  </si>
  <si>
    <t>RAP1B</t>
  </si>
  <si>
    <t>&gt;sp|P61224|RAP1B_HUMAN Ras-related protein Rap-1b OS=Homo sapiens OX=9606 GN=RAP1B PE=1 SV=1;&gt;tr|E7ESV4|E7ESV4_HUMAN Ras-related protein Rap-1b (Fragment) OS=Homo sapiens OX=9606 GN=RAP1B PE=1 SV=1;&gt;tr|F5H7Y6|F5H7Y6_HUMAN Ras-related protein Rap-1b OS=Homo</t>
  </si>
  <si>
    <t>K07836;</t>
  </si>
  <si>
    <t>Q70E73</t>
  </si>
  <si>
    <t>ENSG00000173166</t>
  </si>
  <si>
    <t>RAPH1</t>
  </si>
  <si>
    <t>&gt;sp|Q70E73|RAPH1_HUMAN Ras-associated and pleckstrin homology domains-containing protein 1 OS=Homo sapiens OX=9606 GN=RAPH1 PE=1 SV=3;&gt;tr|C9K0J5|C9K0J5_HUMAN Ras association (RalGDS/AF-6) and pleckstrin homology domains 1, isoform CRA_b OS=Homo sapiens OX=</t>
  </si>
  <si>
    <t>K23488;</t>
  </si>
  <si>
    <t>E9PGC0</t>
  </si>
  <si>
    <t>ENSG00000145715</t>
  </si>
  <si>
    <t>RASA1</t>
  </si>
  <si>
    <t>&gt;tr|E9PGC0|E9PGC0_HUMAN Ras GTPase-activating protein 1 OS=Homo sapiens OX=9606 GN=RASA1 PE=1 SV=1;&gt;sp|P20936|RASA1_HUMAN Ras GTPase-activating protein 1 OS=Homo sapiens OX=9606 GN=RASA1 PE=1 SV=1</t>
  </si>
  <si>
    <t>P50749</t>
  </si>
  <si>
    <t>ENSG00000101265</t>
  </si>
  <si>
    <t>RASSF2</t>
  </si>
  <si>
    <t>&gt;sp|P50749|RASF2_HUMAN Ras association domain-containing protein 2 OS=Homo sapiens OX=9606 GN=RASSF2 PE=1 SV=1</t>
  </si>
  <si>
    <t>K09851;</t>
  </si>
  <si>
    <t>P07099</t>
  </si>
  <si>
    <t>ENSG00000143819</t>
  </si>
  <si>
    <t>RB1</t>
  </si>
  <si>
    <t>&gt;sp|P07099|HYEP_HUMAN Epoxide hydrolase 1 OS=Homo sapiens OX=9606 GN=EPHX1 PE=1 SV=1</t>
  </si>
  <si>
    <t>K06618;</t>
  </si>
  <si>
    <t>Q09028</t>
  </si>
  <si>
    <t>ENSG00000162521</t>
  </si>
  <si>
    <t>RBBP4</t>
  </si>
  <si>
    <t>&gt;sp|Q09028|RBBP4_HUMAN Histone-binding protein RBBP4 OS=Homo sapiens OX=9606 GN=RBBP4 PE=1 SV=3</t>
  </si>
  <si>
    <t>K10752;</t>
  </si>
  <si>
    <t>A0A2R8Y880</t>
  </si>
  <si>
    <t>ENSG00000122257</t>
  </si>
  <si>
    <t>RBBP6</t>
  </si>
  <si>
    <t>&gt;tr|A0A2R8Y880|A0A2R8Y880_HUMAN E3 ubiquitin-protein ligase RBBP6 (Fragment) OS=Homo sapiens OX=9606 GN=RBBP6 PE=1 SV=1;&gt;sp|Q7Z6E9|RBBP6_HUMAN E3 ubiquitin-protein ligase RBBP6 OS=Homo sapiens OX=9606 GN=RBBP6 PE=1 SV=1</t>
  </si>
  <si>
    <t>O75884</t>
  </si>
  <si>
    <t>ENSG00000089050</t>
  </si>
  <si>
    <t>RBBP9</t>
  </si>
  <si>
    <t>&gt;sp|O75884|RBBP9_HUMAN Serine hydrolase RBBP9 OS=Homo sapiens OX=9606 GN=RBBP9 PE=1 SV=2</t>
  </si>
  <si>
    <t>K07002;</t>
  </si>
  <si>
    <t>Q9BYM8</t>
  </si>
  <si>
    <t>ENSG00000125826</t>
  </si>
  <si>
    <t>RBCK1</t>
  </si>
  <si>
    <t>&gt;sp|Q9BYM8|HOIL1_HUMAN RanBP-type and C3HC4-type zinc finger-containing protein 1 OS=Homo sapiens OX=9606 GN=RBCK1 PE=1 SV=2;&gt;tr|B4DML5|B4DML5_HUMAN RanBP-type and C3HC4-type zinc finger-containing protein 1 OS=Homo sapiens OX=9606 GN=RBCK1 PE=1 SV=1;&gt;tr|G</t>
  </si>
  <si>
    <t>K10630;</t>
  </si>
  <si>
    <t>I3L1D4</t>
  </si>
  <si>
    <t>ENSG00000078328</t>
  </si>
  <si>
    <t>RBFOX1</t>
  </si>
  <si>
    <t>&gt;tr|I3L1D4|I3L1D4_HUMAN RNA-binding protein fox-1 homolog 1 (Fragment) OS=Homo sapiens OX=9606 GN=RBFOX1 PE=4 SV=1;&gt;tr|S4R469|S4R469_HUMAN RNA-binding protein fox-1 homolog 2 (Fragment) OS=Homo sapiens OX=9606 GN=RBFOX2 PE=1 SV=1;&gt;tr|F8VR27|F8VR27_HUMAN RN</t>
  </si>
  <si>
    <t>Q9NTZ6</t>
  </si>
  <si>
    <t>ENSG00000244462</t>
  </si>
  <si>
    <t>RBM12</t>
  </si>
  <si>
    <t>&gt;sp|Q9NTZ6|RBM12_HUMAN RNA-binding protein 12 OS=Homo sapiens OX=9606 GN=RBM12 PE=1 SV=1</t>
  </si>
  <si>
    <t>Q96I25</t>
  </si>
  <si>
    <t>ENSG00000134453</t>
  </si>
  <si>
    <t>RBM17</t>
  </si>
  <si>
    <t>&gt;sp|Q96I25|SPF45_HUMAN Splicing factor 45 OS=Homo sapiens OX=9606 GN=RBM17 PE=1 SV=1;&gt;tr|Q5W011|Q5W011_HUMAN Splicing factor 45 (Fragment) OS=Homo sapiens OX=9606 GN=RBM17 PE=1 SV=1;&gt;tr|Q5W010|Q5W010_HUMAN Splicing factor 45 (Fragment) OS=Homo sapiens OX=9</t>
  </si>
  <si>
    <t>K12840;</t>
  </si>
  <si>
    <t>Q5T8P6</t>
  </si>
  <si>
    <t>ENSG00000139746</t>
  </si>
  <si>
    <t>RBM26</t>
  </si>
  <si>
    <t>&gt;sp|Q5T8P6|RBM26_HUMAN RNA-binding protein 26 OS=Homo sapiens OX=9606 GN=RBM26 PE=1 SV=3;&gt;tr|A0A087X0H9|A0A087X0H9_HUMAN RNA-binding protein 26 OS=Homo sapiens OX=9606 GN=RBM26 PE=1 SV=1</t>
  </si>
  <si>
    <t>K13192;</t>
  </si>
  <si>
    <t>P98179</t>
  </si>
  <si>
    <t>ENSG00000102317</t>
  </si>
  <si>
    <t>RBM3</t>
  </si>
  <si>
    <t>&gt;sp|P98179|RBM3_HUMAN RNA-binding protein 3 OS=Homo sapiens OX=9606 GN=RBM3 PE=1 SV=1</t>
  </si>
  <si>
    <t>K13186;</t>
  </si>
  <si>
    <t>A0AV96</t>
  </si>
  <si>
    <t>ENSG00000163694</t>
  </si>
  <si>
    <t>RBM47</t>
  </si>
  <si>
    <t>&gt;sp|A0AV96|RBM47_HUMAN RNA-binding protein 47 OS=Homo sapiens OX=9606 GN=RBM47 PE=1 SV=2;&gt;tr|D6R9D6|D6R9D6_HUMAN RNA-binding protein 47 OS=Homo sapiens OX=9606 GN=RBM47 PE=1 SV=1;&gt;tr|B7Z8Z7|B7Z8Z7_HUMAN RNA-binding protein 47 OS=Homo sapiens OX=9606 GN=RBM</t>
  </si>
  <si>
    <t>Q9Y5S9</t>
  </si>
  <si>
    <t>ENSG00000265241</t>
  </si>
  <si>
    <t>RBM8A</t>
  </si>
  <si>
    <t>&gt;sp|Q9Y5S9|RBM8A_HUMAN RNA-binding protein 8A OS=Homo sapiens OX=9606 GN=RBM8A PE=1 SV=1;&gt;tr|A0A0J9YW13|A0A0J9YW13_HUMAN RNA-binding protein 8A (Fragment) OS=Homo sapiens OX=9606 GN=RBM8A PE=1 SV=1</t>
  </si>
  <si>
    <t>K12876;</t>
  </si>
  <si>
    <t>E7ETU5</t>
  </si>
  <si>
    <t>ENSG00000153250</t>
  </si>
  <si>
    <t>RBMS1</t>
  </si>
  <si>
    <t>&gt;tr|E7ETU5|E7ETU5_HUMAN RNA-binding motif, single-stranded-interacting protein 1 OS=Homo sapiens OX=9606 GN=RBMS1 PE=1 SV=1;&gt;tr|F6Y5H0|F6Y5H0_HUMAN RNA-binding motif, single-stranded-interacting protein 1 OS=Homo sapiens OX=9606 GN=RBMS1 PE=1 SV=1;&gt;sp|P295</t>
  </si>
  <si>
    <t>Q96I51</t>
  </si>
  <si>
    <t>ENSG00000274523</t>
  </si>
  <si>
    <t>RCC1L</t>
  </si>
  <si>
    <t>&gt;sp|Q96I51|RCC1L_HUMAN RCC1-like G exchanging factor-like protein OS=Homo sapiens OX=9606 GN=RCC1L PE=1 SV=2</t>
  </si>
  <si>
    <t>K23495;</t>
  </si>
  <si>
    <t>P35241</t>
  </si>
  <si>
    <t>ENSG00000137710</t>
  </si>
  <si>
    <t>RDX</t>
  </si>
  <si>
    <t>&gt;sp|P35241|RADI_HUMAN Radixin OS=Homo sapiens OX=9606 GN=RDX PE=1 SV=1;&gt;tr|A0A2R8Y5S7|A0A2R8Y5S7_HUMAN Radixin OS=Homo sapiens OX=9606 GN=RDX PE=1 SV=1;&gt;tr|A0A2R8Y7M3|A0A2R8Y7M3_HUMAN Radixin OS=Homo sapiens OX=9606 GN=RDX PE=1 SV=1</t>
  </si>
  <si>
    <t>K05762;</t>
  </si>
  <si>
    <t>Q00765</t>
  </si>
  <si>
    <t>ENSG00000129625</t>
  </si>
  <si>
    <t>REEP5</t>
  </si>
  <si>
    <t>&gt;sp|Q00765|REEP5_HUMAN Receptor expression-enhancing protein 5 OS=Homo sapiens OX=9606 GN=REEP5 PE=1 SV=3;&gt;tr|E2QRG8|E2QRG8_HUMAN Receptor expression-enhancing protein (Fragment) OS=Homo sapiens OX=9606 GN=REEP5 PE=1 SV=1</t>
  </si>
  <si>
    <t>K17279;</t>
  </si>
  <si>
    <t>Q04864</t>
  </si>
  <si>
    <t>ENSG00000162924</t>
  </si>
  <si>
    <t>REL</t>
  </si>
  <si>
    <t>&gt;sp|Q04864|REL_HUMAN Proto-oncogene c-Rel OS=Homo sapiens OX=9606 GN=REL PE=1 SV=1</t>
  </si>
  <si>
    <t>K09254;</t>
  </si>
  <si>
    <t>Q2TAM5</t>
  </si>
  <si>
    <t>RELA</t>
  </si>
  <si>
    <t>&gt;tr|Q2TAM5|Q2TAM5_HUMAN RELA protein OS=Homo sapiens OX=9606 GN=RELA PE=1 SV=1</t>
  </si>
  <si>
    <t>Q04206</t>
  </si>
  <si>
    <t>&gt;sp|Q04206|TF65_HUMAN Transcription factor p65 OS=Homo sapiens OX=9606 GN=RELA PE=1 SV=2;&gt;tr|A0A087X0W8|A0A087X0W8_HUMAN Transcription factor p65 OS=Homo sapiens OX=9606 GN=RELA PE=1 SV=1;&gt;tr|E9PKH5|E9PKH5_HUMAN Transcription factor p65 (Fragment) OS=Homo</t>
  </si>
  <si>
    <t>K04735;</t>
  </si>
  <si>
    <t>D6R992</t>
  </si>
  <si>
    <t>ENSG00000104856</t>
  </si>
  <si>
    <t>RELB</t>
  </si>
  <si>
    <t>&gt;tr|D6R992|D6R992_HUMAN Transcription factor RelB OS=Homo sapiens OX=9606 GN=RELB PE=1 SV=1</t>
  </si>
  <si>
    <t>Q01201</t>
  </si>
  <si>
    <t>&gt;sp|Q01201|RELB_HUMAN Transcription factor RelB OS=Homo sapiens OX=9606 GN=RELB PE=1 SV=2</t>
  </si>
  <si>
    <t>K09253;</t>
  </si>
  <si>
    <t>Q9BWE0</t>
  </si>
  <si>
    <t>ENSG00000214022</t>
  </si>
  <si>
    <t>REPIN1</t>
  </si>
  <si>
    <t>&gt;sp|Q9BWE0|REPI1_HUMAN Replication initiator 1 OS=Homo sapiens OX=9606 GN=REPIN1 PE=1 SV=1;&gt;tr|C9JZE3|C9JZE3_HUMAN Replication initiator 1 (Fragment) OS=Homo sapiens OX=9606 GN=REPIN1 PE=1 SV=1;&gt;tr|C9JYJ8|C9JYJ8_HUMAN Replication initiator 1 (Fragment) OS=</t>
  </si>
  <si>
    <t>Q6NUM9</t>
  </si>
  <si>
    <t>ENSG00000042445</t>
  </si>
  <si>
    <t>RETSAT</t>
  </si>
  <si>
    <t>&gt;sp|Q6NUM9|RETST_HUMAN All-trans-retinol 13,14-reductase OS=Homo sapiens OX=9606 GN=RETSAT PE=1 SV=2;&gt;tr|H7BZ16|H7BZ16_HUMAN All-trans-retinol 13,14-reductase (Fragment) OS=Homo sapiens OX=9606 GN=RETSAT PE=1 SV=1;&gt;tr|H7BZ81|H7BZ81_HUMAN All-trans-retinol</t>
  </si>
  <si>
    <t>K09516;</t>
  </si>
  <si>
    <t>P40937</t>
  </si>
  <si>
    <t>ENSG00000111445</t>
  </si>
  <si>
    <t>RFC5</t>
  </si>
  <si>
    <t>&gt;sp|P40937|RFC5_HUMAN Replication factor C subunit 5 OS=Homo sapiens OX=9606 GN=RFC5 PE=1 SV=1</t>
  </si>
  <si>
    <t>K10756;</t>
  </si>
  <si>
    <t>Q969G6</t>
  </si>
  <si>
    <t>ENSG00000135002</t>
  </si>
  <si>
    <t>RFK</t>
  </si>
  <si>
    <t>&gt;sp|Q969G6|RIFK_HUMAN Riboflavin kinase OS=Homo sapiens OX=9606 GN=RFK PE=1 SV=2</t>
  </si>
  <si>
    <t>K00861;</t>
  </si>
  <si>
    <t>Q6NTF9</t>
  </si>
  <si>
    <t>ENSG00000005486</t>
  </si>
  <si>
    <t>RHBDD2</t>
  </si>
  <si>
    <t>&gt;sp|Q6NTF9|RHBD2_HUMAN Rhomboid domain-containing protein 2 OS=Homo sapiens OX=9606 GN=RHBDD2 PE=2 SV=2</t>
  </si>
  <si>
    <t>K09652;</t>
  </si>
  <si>
    <t>Q15382</t>
  </si>
  <si>
    <t>ENSG00000106615</t>
  </si>
  <si>
    <t>RHEB</t>
  </si>
  <si>
    <t>&gt;sp|Q15382|RHEB_HUMAN GTP-binding protein Rheb OS=Homo sapiens OX=9606 GN=RHEB PE=1 SV=1;&gt;tr|C9J931|C9J931_HUMAN GTP-binding protein Rheb OS=Homo sapiens OX=9606 GN=RHEB PE=1 SV=1</t>
  </si>
  <si>
    <t>K07208;</t>
  </si>
  <si>
    <t>P61586</t>
  </si>
  <si>
    <t>ENSG00000067560</t>
  </si>
  <si>
    <t>RHOA</t>
  </si>
  <si>
    <t>&gt;sp|P61586|RHOA_HUMAN Transforming protein RhoA OS=Homo sapiens OX=9606 GN=RHOA PE=1 SV=1;&gt;tr|C9JNR4|C9JNR4_HUMAN Transforming protein RhoA (Fragment) OS=Homo sapiens OX=9606 GN=RHOA PE=1 SV=1;&gt;tr|C9JX21|C9JX21_HUMAN Transforming protein RhoA OS=Homo sapie</t>
  </si>
  <si>
    <t>K04513;</t>
  </si>
  <si>
    <t>P62745</t>
  </si>
  <si>
    <t>ENSG00000143878</t>
  </si>
  <si>
    <t>RHOB</t>
  </si>
  <si>
    <t>&gt;sp|P62745|RHOB_HUMAN Rho-related GTP-binding protein RhoB OS=Homo sapiens OX=9606 GN=RHOB PE=1 SV=1</t>
  </si>
  <si>
    <t>K07856;</t>
  </si>
  <si>
    <t>Q5JR08</t>
  </si>
  <si>
    <t>ENSG00000155366</t>
  </si>
  <si>
    <t>RHOC</t>
  </si>
  <si>
    <t>&gt;tr|Q5JR08|Q5JR08_HUMAN Rho-related GTP-binding protein RhoC (Fragment) OS=Homo sapiens OX=9606 GN=RHOC PE=1 SV=8;&gt;sp|P08134|RHOC_HUMAN Rho-related GTP-binding protein RhoC OS=Homo sapiens OX=9606 GN=RHOC PE=1 SV=1;&gt;tr|E9PQH6|E9PQH6_HUMAN Rho-related GTP-b</t>
  </si>
  <si>
    <t>Q8IXI1</t>
  </si>
  <si>
    <t>ENSG00000140983</t>
  </si>
  <si>
    <t>RHOT2</t>
  </si>
  <si>
    <t>&gt;sp|Q8IXI1|MIRO2_HUMAN Mitochondrial Rho GTPase 2 OS=Homo sapiens OX=9606 GN=RHOT2 PE=1 SV=2;&gt;tr|I3L2C6|I3L2C6_HUMAN Mitochondrial Rho GTPase 2 (Fragment) OS=Homo sapiens OX=9606 GN=RHOT2 PE=1 SV=1</t>
  </si>
  <si>
    <t>K07871;</t>
  </si>
  <si>
    <t>Q8IUC4</t>
  </si>
  <si>
    <t>ENSG00000131941</t>
  </si>
  <si>
    <t>RHPN2</t>
  </si>
  <si>
    <t>&gt;sp|Q8IUC4|RHPN2_HUMAN Rhophilin-2 OS=Homo sapiens OX=9606 GN=RHPN2 PE=1 SV=1</t>
  </si>
  <si>
    <t>Q9NPQ8</t>
  </si>
  <si>
    <t>ENSG00000177963</t>
  </si>
  <si>
    <t>RIC8A</t>
  </si>
  <si>
    <t>&gt;sp|Q9NPQ8|RIC8A_HUMAN Synembryn-A OS=Homo sapiens OX=9606 GN=RIC8A PE=1 SV=3;&gt;tr|E9PSI0|E9PSI0_HUMAN Synembryn-A (Fragment) OS=Homo sapiens OX=9606 GN=RIC8A PE=1 SV=1</t>
  </si>
  <si>
    <t>Q6R327</t>
  </si>
  <si>
    <t>ENSG00000164327</t>
  </si>
  <si>
    <t>RICTOR</t>
  </si>
  <si>
    <t>&gt;sp|Q6R327|RICTR_HUMAN Rapamycin-insensitive companion of mTOR OS=Homo sapiens OX=9606 GN=RICTOR PE=1 SV=1</t>
  </si>
  <si>
    <t>K08267;</t>
  </si>
  <si>
    <t>Q5UIP0</t>
  </si>
  <si>
    <t>ENSG00000080345</t>
  </si>
  <si>
    <t>RIF1</t>
  </si>
  <si>
    <t>&gt;sp|Q5UIP0|RIF1_HUMAN Telomere-associated protein RIF1 OS=Homo sapiens OX=9606 GN=RIF1 PE=1 SV=2</t>
  </si>
  <si>
    <t>K11138;</t>
  </si>
  <si>
    <t>Q13671</t>
  </si>
  <si>
    <t>ENSG00000174791</t>
  </si>
  <si>
    <t>RIN1</t>
  </si>
  <si>
    <t>&gt;sp|Q13671|RIN1_HUMAN Ras and Rab interactor 1 OS=Homo sapiens OX=9606 GN=RIN1 PE=1 SV=4;&gt;tr|E9PNR2|E9PNR2_HUMAN Ras and Rab interactor 1 OS=Homo sapiens OX=9606 GN=RIN1 PE=1 SV=1</t>
  </si>
  <si>
    <t>K17638;</t>
  </si>
  <si>
    <t>Q13546</t>
  </si>
  <si>
    <t>ENSG00000137275</t>
  </si>
  <si>
    <t>RIPK1</t>
  </si>
  <si>
    <t>&gt;sp|Q13546|RIPK1_HUMAN Receptor-interacting serine/threonine-protein kinase 1 OS=Homo sapiens OX=9606 GN=RIPK1 PE=1 SV=3</t>
  </si>
  <si>
    <t>K02861;</t>
  </si>
  <si>
    <t>O60930</t>
  </si>
  <si>
    <t>ENSG00000171865</t>
  </si>
  <si>
    <t>RNASEH1</t>
  </si>
  <si>
    <t>&gt;sp|O60930|RNH1_HUMAN Ribonuclease H1 OS=Homo sapiens OX=9606 GN=RNASEH1 PE=1 SV=2</t>
  </si>
  <si>
    <t>K03469;</t>
  </si>
  <si>
    <t>A0A2R8YCX2</t>
  </si>
  <si>
    <t>ENSG00000136104</t>
  </si>
  <si>
    <t>RNASEH2B</t>
  </si>
  <si>
    <t>&gt;tr|A0A2R8YCX2|A0A2R8YCX2_HUMAN Ribonuclease H2 subunit B OS=Homo sapiens OX=9606 GN=RNASEH2B PE=1 SV=1;&gt;tr|A0A2R8YGP2|A0A2R8YGP2_HUMAN Ribonuclease H2 subunit B OS=Homo sapiens OX=9606 GN=RNASEH2B PE=1 SV=1;&gt;sp|Q5TBB1|RNH2B_HUMAN Ribonuclease H2 subunit B</t>
  </si>
  <si>
    <t>Q8TDP1</t>
  </si>
  <si>
    <t>ENSG00000172922</t>
  </si>
  <si>
    <t>RNASEH2C</t>
  </si>
  <si>
    <t>&gt;sp|Q8TDP1|RNH2C_HUMAN Ribonuclease H2 subunit C OS=Homo sapiens OX=9606 GN=RNASEH2C PE=1 SV=1;&gt;tr|E9PN81|E9PN81_HUMAN Ribonuclease H2 subunit C OS=Homo sapiens OX=9606 GN=RNASEH2C PE=1 SV=1;&gt;tr|H0YEF3|H0YEF3_HUMAN Ribonuclease H2 subunit C (Fragment) OS=H</t>
  </si>
  <si>
    <t>K10745;</t>
  </si>
  <si>
    <t>O15541</t>
  </si>
  <si>
    <t>ENSG00000125352</t>
  </si>
  <si>
    <t>RNF113A</t>
  </si>
  <si>
    <t>&gt;sp|O15541|R113A_HUMAN E3 ubiquitin-protein ligase RNF113A OS=Homo sapiens OX=9606 GN=RNF113A PE=1 SV=1</t>
  </si>
  <si>
    <t>K13127;</t>
  </si>
  <si>
    <t>Q5VTR2</t>
  </si>
  <si>
    <t>ENSG00000155827</t>
  </si>
  <si>
    <t>RNF20</t>
  </si>
  <si>
    <t>&gt;sp|Q5VTR2|BRE1A_HUMAN E3 ubiquitin-protein ligase BRE1A OS=Homo sapiens OX=9606 GN=RNF20 PE=1 SV=2</t>
  </si>
  <si>
    <t>K10696;</t>
  </si>
  <si>
    <t>Q8ND24</t>
  </si>
  <si>
    <t>ENSG00000167257</t>
  </si>
  <si>
    <t>RNF214</t>
  </si>
  <si>
    <t>&gt;sp|Q8ND24|RN214_HUMAN RING finger protein 214 OS=Homo sapiens OX=9606 GN=RNF214 PE=1 SV=2;&gt;tr|E9PN76|E9PN76_HUMAN RING finger protein 214 OS=Homo sapiens OX=9606 GN=RNF214 PE=1 SV=1</t>
  </si>
  <si>
    <t>O60942</t>
  </si>
  <si>
    <t>ENSG00000111880</t>
  </si>
  <si>
    <t>RNGTT</t>
  </si>
  <si>
    <t>&gt;sp|O60942|MCE1_HUMAN mRNA-capping enzyme OS=Homo sapiens OX=9606 GN=RNGTT PE=1 SV=1</t>
  </si>
  <si>
    <t>K13917;</t>
  </si>
  <si>
    <t>O43148</t>
  </si>
  <si>
    <t>ENSG00000101654</t>
  </si>
  <si>
    <t>RNMT</t>
  </si>
  <si>
    <t>&gt;sp|O43148|MCES_HUMAN mRNA cap guanine-N7 methyltransferase OS=Homo sapiens OX=9606 GN=RNMT PE=1 SV=1;&gt;tr|K7EP06|K7EP06_HUMAN mRNA cap guanine-N7 methyltransferase OS=Homo sapiens OX=9606 GN=RNMT PE=1 SV=1</t>
  </si>
  <si>
    <t>K00565;</t>
  </si>
  <si>
    <t>A0A0U1RQV4</t>
  </si>
  <si>
    <t>ENSG00000067900</t>
  </si>
  <si>
    <t>ROCK1</t>
  </si>
  <si>
    <t>&gt;tr|A0A0U1RQV4|A0A0U1RQV4_HUMAN Rho-associated protein kinase 1 OS=Homo sapiens OX=9606 GN=ROCK1 PE=1 SV=1;&gt;sp|Q13464|ROCK1_HUMAN Rho-associated protein kinase 1 OS=Homo sapiens OX=9606 GN=ROCK1 PE=1 SV=1</t>
  </si>
  <si>
    <t>O75695</t>
  </si>
  <si>
    <t>ENSG00000102218</t>
  </si>
  <si>
    <t>RP2</t>
  </si>
  <si>
    <t>&gt;sp|O75695|XRP2_HUMAN Protein XRP2 OS=Homo sapiens OX=9606 GN=RP2 PE=1 SV=4</t>
  </si>
  <si>
    <t>K18272;</t>
  </si>
  <si>
    <t>P16333</t>
  </si>
  <si>
    <t>ENSG00000158092</t>
  </si>
  <si>
    <t>RPA2</t>
  </si>
  <si>
    <t>&gt;sp|P16333|NCK1_HUMAN Cytoplasmic protein NCK1 OS=Homo sapiens OX=9606 GN=NCK1 PE=1 SV=1;&gt;tr|C9JAB9|C9JAB9_HUMAN Cytoplasmic protein NCK1 (Fragment) OS=Homo sapiens OX=9606 GN=NCK1 PE=1 SV=1;&gt;tr|C9K098|C9K098_HUMAN Cytoplasmic protein NCK1 (Fragment) OS=Ho</t>
  </si>
  <si>
    <t>K10739;</t>
  </si>
  <si>
    <t>B5MC59</t>
  </si>
  <si>
    <t>ENSG00000106399</t>
  </si>
  <si>
    <t>RPA3</t>
  </si>
  <si>
    <t>&gt;tr|B5MC59|B5MC59_HUMAN Replication protein A 14 kDa subunit OS=Homo sapiens OX=9606 GN=RPA3 PE=1 SV=1;&gt;sp|P35244|RFA3_HUMAN Replication protein A 14 kDa subunit OS=Homo sapiens OX=9606 GN=RPA3 PE=1 SV=1</t>
  </si>
  <si>
    <t>Q96AT9</t>
  </si>
  <si>
    <t>ENSG00000197713</t>
  </si>
  <si>
    <t>RPE</t>
  </si>
  <si>
    <t>&gt;sp|Q96AT9|RPE_HUMAN Ribulose-phosphate 3-epimerase OS=Homo sapiens OX=9606 GN=RPE PE=1 SV=1;&gt;tr|C9J6A7|C9J6A7_HUMAN Ribulose-phosphate 3-epimerase (Fragment) OS=Homo sapiens OX=9606 GN=RPE PE=1 SV=1</t>
  </si>
  <si>
    <t>K01783;</t>
  </si>
  <si>
    <t>C9JYQ9</t>
  </si>
  <si>
    <t>ENSG00000163584</t>
  </si>
  <si>
    <t>RPL22L1</t>
  </si>
  <si>
    <t>&gt;tr|C9JYQ9|C9JYQ9_HUMAN 60S ribosomal protein L22-like 1 OS=Homo sapiens OX=9606 GN=RPL22L1 PE=1 SV=1;&gt;sp|Q6P5R6|RL22L_HUMAN 60S ribosomal protein L22-like 1 OS=Homo sapiens OX=9606 GN=RPL22L1 PE=1 SV=2;&gt;tr|H0Y8C2|H0Y8C2_HUMAN 60S ribosomal protein L22-lik</t>
  </si>
  <si>
    <t>P61254</t>
  </si>
  <si>
    <t>ENSG00000161970</t>
  </si>
  <si>
    <t>RPL26</t>
  </si>
  <si>
    <t>&gt;sp|P61254|RL26_HUMAN 60S ribosomal protein L26 OS=Homo sapiens OX=9606 GN=RPL26 PE=1 SV=1;&gt;tr|J3QRI7|J3QRI7_HUMAN 60S ribosomal protein L26 (Fragment) OS=Homo sapiens OX=9606 GN=RPL26 PE=4 SV=1;&gt;tr|J3QQQ9|J3QQQ9_HUMAN KOW domain-containing protein OS=Homo</t>
  </si>
  <si>
    <t>K02898;</t>
  </si>
  <si>
    <t>E5RIT6</t>
  </si>
  <si>
    <t>ENSG00000037241</t>
  </si>
  <si>
    <t>RPL26L1</t>
  </si>
  <si>
    <t>&gt;tr|E5RIT6|E5RIT6_HUMAN 60S ribosomal protein L26-like 1 (Fragment) OS=Homo sapiens OX=9606 GN=RPL26L1 PE=1 SV=1;&gt;sp|Q9UNX3|RL26L_HUMAN 60S ribosomal protein L26-like 1 OS=Homo sapiens OX=9606 GN=RPL26L1 PE=1 SV=1;&gt;tr|E5RHH1|E5RHH1_HUMAN 60S ribosomal prot</t>
  </si>
  <si>
    <t>P47914</t>
  </si>
  <si>
    <t>ENSG00000162244</t>
  </si>
  <si>
    <t>RPL29</t>
  </si>
  <si>
    <t>&gt;sp|P47914|RL29_HUMAN 60S ribosomal protein L29 OS=Homo sapiens OX=9606 GN=RPL29 PE=1 SV=2;&gt;tr|A0A3B3ITT5|A0A3B3ITT5_HUMAN 60S ribosomal protein L29 OS=Homo sapiens OX=9606 GN=RPL29 PE=1 SV=1</t>
  </si>
  <si>
    <t>K02905;</t>
  </si>
  <si>
    <t>P83881</t>
  </si>
  <si>
    <t>ENSG00000241343</t>
  </si>
  <si>
    <t>RPL36A</t>
  </si>
  <si>
    <t>&gt;sp|P83881|RL36A_HUMAN 60S ribosomal protein L36a OS=Homo sapiens OX=9606 GN=RPL36A PE=1 SV=2;&gt;tr|H0Y5B4|H0Y5B4_HUMAN 60S ribosomal protein L36a OS=Homo sapiens OX=9606 GN=RPL36A PE=3 SV=2;&gt;tr|H7BZ11|H7BZ11_HUMAN RPL36A-HNRNPH2 readthrough OS=Homo sapiens</t>
  </si>
  <si>
    <t>K02929;</t>
  </si>
  <si>
    <t>Q969Q0</t>
  </si>
  <si>
    <t>ENSG00000165502</t>
  </si>
  <si>
    <t>RPL36AL</t>
  </si>
  <si>
    <t>&gt;sp|Q969Q0|RL36L_HUMAN 60S ribosomal protein L36a-like OS=Homo sapiens OX=9606 GN=RPL36AL PE=1 SV=3;&gt;tr|R4GN19|R4GN19_HUMAN 60S ribosomal protein L36a OS=Homo sapiens OX=9606 GN=RPL36A PE=4 SV=1</t>
  </si>
  <si>
    <t>D6RG19</t>
  </si>
  <si>
    <t>ENSG00000145592</t>
  </si>
  <si>
    <t>RPL37</t>
  </si>
  <si>
    <t>&gt;tr|D6RG19|D6RG19_HUMAN Ribosomal protein L37 OS=Homo sapiens OX=9606 GN=RPL37 PE=1 SV=1;&gt;sp|P61927|RL37_HUMAN 60S ribosomal protein L37 OS=Homo sapiens OX=9606 GN=RPL37 PE=1 SV=2;&gt;tr|D6R9X9|D6R9X9_HUMAN Ribosomal protein L37 OS=Homo sapiens OX=9606 GN=RPL</t>
  </si>
  <si>
    <t>Q59GN2</t>
  </si>
  <si>
    <t>RPL39P5</t>
  </si>
  <si>
    <t>&gt;sp|Q59GN2|R39L5_HUMAN Putative 60S ribosomal protein L39-like 5 OS=Homo sapiens OX=9606 GN=RPL39P5 PE=5 SV=2;&gt;sp|P62891|RL39_HUMAN 60S ribosomal protein L39 OS=Homo sapiens OX=9606 GN=RPL39 PE=1 SV=2</t>
  </si>
  <si>
    <t>O95059</t>
  </si>
  <si>
    <t>ENSG00000163684</t>
  </si>
  <si>
    <t>RPP14</t>
  </si>
  <si>
    <t>&gt;sp|O95059|RPP14_HUMAN Ribonuclease P protein subunit p14 OS=Homo sapiens OX=9606 GN=RPP14 PE=1 SV=3</t>
  </si>
  <si>
    <t>K14529;</t>
  </si>
  <si>
    <t>Q9NQG5</t>
  </si>
  <si>
    <t>ENSG00000101413</t>
  </si>
  <si>
    <t>RPRD1B</t>
  </si>
  <si>
    <t>&gt;sp|Q9NQG5|RPR1B_HUMAN Regulation of nuclear pre-mRNA domain-containing protein 1B OS=Homo sapiens OX=9606 GN=RPRD1B PE=1 SV=1;&gt;tr|A2A2M0|A2A2M0_HUMAN Regulation of nuclear pre-mRNA domain-containing protein 1B (Fragment) OS=Homo sapiens OX=9606 GN=RPRD1B</t>
  </si>
  <si>
    <t>K15559;</t>
  </si>
  <si>
    <t>Q5VT52</t>
  </si>
  <si>
    <t>ENSG00000163125</t>
  </si>
  <si>
    <t>RPRD2</t>
  </si>
  <si>
    <t>&gt;sp|Q5VT52|RPRD2_HUMAN Regulation of nuclear pre-mRNA domain-containing protein 2 OS=Homo sapiens OX=9606 GN=RPRD2 PE=1 SV=1</t>
  </si>
  <si>
    <t>I3L246</t>
  </si>
  <si>
    <t>ENSG00000134419</t>
  </si>
  <si>
    <t>RPS15A</t>
  </si>
  <si>
    <t>&gt;tr|H3BN98|H3BN98_HUMAN Uncharacterized protein (Fragment) OS=Homo sapiens OX=9606 PE=4 SV=2;&gt;tr|I3L246|I3L246_HUMAN 40S ribosomal protein S15a OS=Homo sapiens OX=9606 GN=RPS15A PE=1 SV=1</t>
  </si>
  <si>
    <t>P42677</t>
  </si>
  <si>
    <t>ENSG00000177954</t>
  </si>
  <si>
    <t>RPS27</t>
  </si>
  <si>
    <t>&gt;sp|P42677|RS27_HUMAN 40S ribosomal protein S27 OS=Homo sapiens OX=9606 GN=RPS27 PE=1 SV=3</t>
  </si>
  <si>
    <t>K02978;</t>
  </si>
  <si>
    <t>Q71UM5</t>
  </si>
  <si>
    <t>ENSG00000185088</t>
  </si>
  <si>
    <t>RPS27L</t>
  </si>
  <si>
    <t>&gt;sp|Q71UM5|RS27L_HUMAN 40S ribosomal protein S27-like OS=Homo sapiens OX=9606 GN=RPS27L PE=1 SV=3;&gt;tr|H0YMV8|H0YMV8_HUMAN 40S ribosomal protein S27 OS=Homo sapiens OX=9606 GN=RPS27L PE=1 SV=1;&gt;tr|C9JLI6|C9JLI6_HUMAN 40S ribosomal protein S27 OS=Homo sapien</t>
  </si>
  <si>
    <t>A0A0A6YYC0</t>
  </si>
  <si>
    <t>ENSG00000162302</t>
  </si>
  <si>
    <t>RPS6KA4</t>
  </si>
  <si>
    <t>&gt;tr|A0A0A6YYC0|A0A0A6YYC0_HUMAN Ribosomal protein S6 kinase alpha-4 (Fragment) OS=Homo sapiens OX=9606 GN=RPS6KA4 PE=1 SV=5;&gt;tr|E9PJN1|E9PJN1_HUMAN Ribosomal protein S6 kinase OS=Homo sapiens OX=9606 GN=RPS6KA4 PE=1 SV=1;&gt;sp|O75676|KS6A4_HUMAN Ribosomal pr</t>
  </si>
  <si>
    <t>Q6P087</t>
  </si>
  <si>
    <t>ENSG00000156990</t>
  </si>
  <si>
    <t>RPUSD3</t>
  </si>
  <si>
    <t>&gt;sp|Q6P087|RUSD3_HUMAN Mitochondrial mRNA pseudouridine synthase RPUSD3 OS=Homo sapiens OX=9606 GN=RPUSD3 PE=1 SV=3;&gt;tr|H7C0K7|H7C0K7_HUMAN Mitochondrial mRNA pseudouridine synthase RPUSD3 (Fragment) OS=Homo sapiens OX=9606 GN=RPUSD3 PE=1 SV=1;&gt;tr|C9JM75|C</t>
  </si>
  <si>
    <t>K22537;</t>
  </si>
  <si>
    <t>Q7L523</t>
  </si>
  <si>
    <t>ENSG00000155876</t>
  </si>
  <si>
    <t>RRAGA</t>
  </si>
  <si>
    <t>&gt;sp|Q7L523|RRAGA_HUMAN Ras-related GTP-binding protein A OS=Homo sapiens OX=9606 GN=RRAGA PE=1 SV=1;&gt;tr|Q5VZM0|Q5VZM0_HUMAN Ras-related GTP-binding protein B (Fragment) OS=Homo sapiens OX=9606 GN=RRAGB PE=1 SV=1;&gt;sp|Q5VZM2|RRAGB_HUMAN Ras-related GTP-bindi</t>
  </si>
  <si>
    <t>K16185;</t>
  </si>
  <si>
    <t>P10398</t>
  </si>
  <si>
    <t>ENSG00000078061</t>
  </si>
  <si>
    <t>RRAS</t>
  </si>
  <si>
    <t>&gt;sp|P10398|ARAF_HUMAN Serine/threonine-protein kinase A-Raf OS=Homo sapiens OX=9606 GN=ARAF PE=1 SV=2;&gt;tr|Q96II5|Q96II5_HUMAN ARAF protein OS=Homo sapiens OX=9606 GN=ARAF PE=1 SV=1</t>
  </si>
  <si>
    <t>K07829;</t>
  </si>
  <si>
    <t>P62070</t>
  </si>
  <si>
    <t>ENSG00000133818</t>
  </si>
  <si>
    <t>RRAS2</t>
  </si>
  <si>
    <t>&gt;sp|P62070|RRAS2_HUMAN Ras-related protein R-Ras2 OS=Homo sapiens OX=9606 GN=RRAS2 PE=1 SV=1;&gt;tr|E9PK85|E9PK85_HUMAN Ras-related protein R-Ras2 (Fragment) OS=Homo sapiens OX=9606 GN=RRAS2 PE=1 SV=1</t>
  </si>
  <si>
    <t>K07830;</t>
  </si>
  <si>
    <t>Q7LG56</t>
  </si>
  <si>
    <t>ENSG00000048392</t>
  </si>
  <si>
    <t>RRM2B</t>
  </si>
  <si>
    <t>&gt;sp|Q7LG56|RIR2B_HUMAN Ribonucleoside-diphosphate reductase subunit M2 B OS=Homo sapiens OX=9606 GN=RRM2B PE=1 SV=1;&gt;tr|H0YAV1|H0YAV1_HUMAN Ribonucleoside-diphosphate reductase subunit M2 B (Fragment) OS=Homo sapiens OX=9606 GN=RRM2B PE=1 SV=1;&gt;tr|A0A0C4DG</t>
  </si>
  <si>
    <t>K10808;</t>
  </si>
  <si>
    <t>P56182</t>
  </si>
  <si>
    <t>ENSG00000160214</t>
  </si>
  <si>
    <t>RRP1</t>
  </si>
  <si>
    <t>&gt;sp|P56182|RRP1_HUMAN Ribosomal RNA processing protein 1 homolog A OS=Homo sapiens OX=9606 GN=RRP1 PE=1 SV=1;&gt;tr|D6RE82|D6RE82_HUMAN Ribosomal RNA-processing protein 1 homolog A OS=Homo sapiens OX=9606 GN=RRP1 PE=1 SV=1</t>
  </si>
  <si>
    <t>K14849;</t>
  </si>
  <si>
    <t>Q9Y3B9</t>
  </si>
  <si>
    <t>ENSG00000067533</t>
  </si>
  <si>
    <t>RRP15</t>
  </si>
  <si>
    <t>&gt;sp|Q9Y3B9|RRP15_HUMAN RRP15-like protein OS=Homo sapiens OX=9606 GN=RRP15 PE=1 SV=2</t>
  </si>
  <si>
    <t>O00442</t>
  </si>
  <si>
    <t>ENSG00000137996</t>
  </si>
  <si>
    <t>RTCA</t>
  </si>
  <si>
    <t>&gt;sp|O00442|RTCA_HUMAN RNA 3-terminal phosphate cyclase OS=Homo sapiens OX=9606 GN=RTCA PE=1 SV=1</t>
  </si>
  <si>
    <t>K01974;</t>
  </si>
  <si>
    <t>B7Z4M1</t>
  </si>
  <si>
    <t>ENSG00000133318</t>
  </si>
  <si>
    <t>RTN3</t>
  </si>
  <si>
    <t>&gt;tr|B7Z4M1|B7Z4M1_HUMAN Reticulon OS=Homo sapiens OX=9606 GN=RTN3 PE=1 SV=1</t>
  </si>
  <si>
    <t>O95197</t>
  </si>
  <si>
    <t>&gt;sp|O95197|RTN3_HUMAN Reticulon-3 OS=Homo sapiens OX=9606 GN=RTN3 PE=1 SV=2;&gt;tr|F5H891|F5H891_HUMAN Reticulon-3 (Fragment) OS=Homo sapiens OX=9606 GN=RTN3 PE=1 SV=1;&gt;tr|F5GWG7|F5GWG7_HUMAN Reticulon-3 (Fragment) OS=Homo sapiens OX=9606 GN=RTN3 PE=1 SV=1;&gt;t</t>
  </si>
  <si>
    <t>K20723;</t>
  </si>
  <si>
    <t>Q9NQC3</t>
  </si>
  <si>
    <t>ENSG00000115310</t>
  </si>
  <si>
    <t>RTN4</t>
  </si>
  <si>
    <t>&gt;sp|Q9NQC3|RTN4_HUMAN Reticulon-4 OS=Homo sapiens OX=9606 GN=RTN4 PE=1 SV=2</t>
  </si>
  <si>
    <t>K20720;</t>
  </si>
  <si>
    <t>Q96T51</t>
  </si>
  <si>
    <t>ENSG00000176783</t>
  </si>
  <si>
    <t>RUFY1</t>
  </si>
  <si>
    <t>&gt;sp|Q96T51|RUFY1_HUMAN RUN and FYVE domain-containing protein 1 OS=Homo sapiens OX=9606 GN=RUFY1 PE=1 SV=2</t>
  </si>
  <si>
    <t>K12482;</t>
  </si>
  <si>
    <t>Q99584</t>
  </si>
  <si>
    <t>ENSG00000189171</t>
  </si>
  <si>
    <t>S100A13</t>
  </si>
  <si>
    <t>&gt;sp|Q99584|S10AD_HUMAN Protein S100-A13 OS=Homo sapiens OX=9606 GN=S100A13 PE=1 SV=1</t>
  </si>
  <si>
    <t>K23765;</t>
  </si>
  <si>
    <t>Q5RHS7</t>
  </si>
  <si>
    <t>ENSG00000196754</t>
  </si>
  <si>
    <t>S100A2</t>
  </si>
  <si>
    <t>&gt;tr|Q5RHS7|Q5RHS7_HUMAN Protein S100-A2 OS=Homo sapiens OX=9606 GN=S100A2 PE=1 SV=2;&gt;sp|P29034|S10A2_HUMAN Protein S100-A2 OS=Homo sapiens OX=9606 GN=S100A2 PE=1 SV=3</t>
  </si>
  <si>
    <t>P33764</t>
  </si>
  <si>
    <t>ENSG00000188015</t>
  </si>
  <si>
    <t>S100A3</t>
  </si>
  <si>
    <t>&gt;sp|P33764|S10A3_HUMAN Protein S100-A3 OS=Homo sapiens OX=9606 GN=S100A3 PE=1 SV=1</t>
  </si>
  <si>
    <t>K23760;</t>
  </si>
  <si>
    <t>Q9NZJ4</t>
  </si>
  <si>
    <t>ENSG00000151835</t>
  </si>
  <si>
    <t>SACS</t>
  </si>
  <si>
    <t>&gt;sp|Q9NZJ4|SACS_HUMAN Sacsin OS=Homo sapiens OX=9606 GN=SACS PE=1 SV=2</t>
  </si>
  <si>
    <t>K17592;</t>
  </si>
  <si>
    <t>Q14151</t>
  </si>
  <si>
    <t>ENSG00000130254</t>
  </si>
  <si>
    <t>SAFB2</t>
  </si>
  <si>
    <t>&gt;sp|Q14151|SAFB2_HUMAN Scaffold attachment factor B2 OS=Homo sapiens OX=9606 GN=SAFB2 PE=1 SV=1</t>
  </si>
  <si>
    <t>Q9Y3Z3</t>
  </si>
  <si>
    <t>ENSG00000101347</t>
  </si>
  <si>
    <t>SAMHD1</t>
  </si>
  <si>
    <t>&gt;sp|Q9Y3Z3|SAMH1_HUMAN Deoxynucleoside triphosphate triphosphohydrolase SAMHD1 OS=Homo sapiens OX=9606 GN=SAMHD1 PE=1 SV=2;&gt;tr|A0A2R8YCS7|A0A2R8YCS7_HUMAN Deoxynucleoside triphosphate triphosphohydrolase SAMHD1 OS=Homo sapiens OX=9606 GN=SAMHD1 PE=1 SV=1;&gt;</t>
  </si>
  <si>
    <t>K22544;</t>
  </si>
  <si>
    <t>Q9Y512</t>
  </si>
  <si>
    <t>ENSG00000100347</t>
  </si>
  <si>
    <t>SAMM50</t>
  </si>
  <si>
    <t>&gt;sp|Q9Y512|SAM50_HUMAN Sorting and assembly machinery component 50 homolog OS=Homo sapiens OX=9606 GN=SAMM50 PE=1 SV=3</t>
  </si>
  <si>
    <t>K07277;</t>
  </si>
  <si>
    <t>Q9NR31</t>
  </si>
  <si>
    <t>ENSG00000079332</t>
  </si>
  <si>
    <t>SAR1A</t>
  </si>
  <si>
    <t>&gt;sp|Q9NR31|SAR1A_HUMAN GTP-binding protein SAR1a OS=Homo sapiens OX=9606 GN=SAR1A PE=1 SV=1;&gt;tr|Q5SQT8|Q5SQT8_HUMAN GTP-binding protein SAR1a OS=Homo sapiens OX=9606 GN=SAR1A PE=1 SV=1</t>
  </si>
  <si>
    <t>K07953;</t>
  </si>
  <si>
    <t>M0QWZ7</t>
  </si>
  <si>
    <t>ENSG00000104835</t>
  </si>
  <si>
    <t>SARS2</t>
  </si>
  <si>
    <t>&gt;tr|M0QWZ7|M0QWZ7_HUMAN Serine--tRNA ligase, mitochondrial OS=Homo sapiens OX=9606 GN=SARS2 PE=1 SV=1;&gt;sp|Q9NP81|SYSM_HUMAN Serine--tRNA ligase, mitochondrial OS=Homo sapiens OX=9606 GN=SARS2 PE=1 SV=1;&gt;tr|B4DJM9|B4DJM9_HUMAN Serine--tRNA ligase, mitochond</t>
  </si>
  <si>
    <t>O95248</t>
  </si>
  <si>
    <t>ENSG00000100241</t>
  </si>
  <si>
    <t>SBF1</t>
  </si>
  <si>
    <t>&gt;sp|O95248|MTMR5_HUMAN Myotubularin-related protein 5 OS=Homo sapiens OX=9606 GN=SBF1 PE=1 SV=4</t>
  </si>
  <si>
    <t>K18061;</t>
  </si>
  <si>
    <t>Q6UWP8</t>
  </si>
  <si>
    <t>ENSG00000189001</t>
  </si>
  <si>
    <t>SBSN</t>
  </si>
  <si>
    <t>&gt;sp|Q6UWP8|SBSN_HUMAN Suprabasin OS=Homo sapiens OX=9606 GN=SBSN PE=1 SV=2</t>
  </si>
  <si>
    <t>A0A1W2PPX5</t>
  </si>
  <si>
    <t>ENSG00000138760</t>
  </si>
  <si>
    <t>SCARB2</t>
  </si>
  <si>
    <t>&gt;tr|A0A1W2PPX5|A0A1W2PPX5_HUMAN Lysosome membrane protein 2 OS=Homo sapiens OX=9606 GN=SCARB2 PE=1 SV=1;&gt;tr|A0A1W2PPU6|A0A1W2PPU6_HUMAN Lysosome membrane protein 2 OS=Homo sapiens OX=9606 GN=SCARB2 PE=1 SV=1;&gt;tr|A0A1W2PQR6|A0A1W2PQR6_HUMAN Lysosome membran</t>
  </si>
  <si>
    <t>Q8NBX0</t>
  </si>
  <si>
    <t>ENSG00000143653</t>
  </si>
  <si>
    <t>SCCPDH</t>
  </si>
  <si>
    <t>&gt;sp|Q8NBX0|SCPDL_HUMAN Saccharopine dehydrogenase-like oxidoreductase OS=Homo sapiens OX=9606 GN=SCCPDH PE=1 SV=1</t>
  </si>
  <si>
    <t>Q86SK9</t>
  </si>
  <si>
    <t>ENSG00000145284</t>
  </si>
  <si>
    <t>SCD5</t>
  </si>
  <si>
    <t>&gt;sp|Q86SK9|SCD5_HUMAN Stearoyl-CoA desaturase 5 OS=Homo sapiens OX=9606 GN=SCD5 PE=1 SV=2</t>
  </si>
  <si>
    <t>K00507;</t>
  </si>
  <si>
    <t>C9JNL5</t>
  </si>
  <si>
    <t>ENSG00000132330</t>
  </si>
  <si>
    <t>SCLY</t>
  </si>
  <si>
    <t>&gt;tr|C9JNL5|C9JNL5_HUMAN Selenocysteine lyase (Fragment) OS=Homo sapiens OX=9606 GN=SCLY PE=1 SV=10;&gt;sp|Q96I15|SCLY_HUMAN Selenocysteine lyase OS=Homo sapiens OX=9606 GN=SCLY PE=1 SV=4;&gt;tr|A0A0A0MQU4|A0A0A0MQU4_HUMAN Selenocysteine lyase OS=Homo sapiens OX=</t>
  </si>
  <si>
    <t>Q9UQR0</t>
  </si>
  <si>
    <t>ENSG00000102098</t>
  </si>
  <si>
    <t>SCML2</t>
  </si>
  <si>
    <t>&gt;sp|Q9UQR0|SCML2_HUMAN Sex comb on midleg-like protein 2 OS=Homo sapiens OX=9606 GN=SCML2 PE=1 SV=1</t>
  </si>
  <si>
    <t>K11465;</t>
  </si>
  <si>
    <t>J3QL56</t>
  </si>
  <si>
    <t>ENSG00000133028</t>
  </si>
  <si>
    <t>SCO1</t>
  </si>
  <si>
    <t>&gt;tr|J3QL56|J3QL56_HUMAN Protein SCO1 homolog, mitochondrial OS=Homo sapiens OX=9606 GN=SCO1 PE=1 SV=1;&gt;sp|O75880|SCO1_HUMAN Protein SCO1 homolog, mitochondrial OS=Homo sapiens OX=9606 GN=SCO1 PE=1 SV=1</t>
  </si>
  <si>
    <t>O43819</t>
  </si>
  <si>
    <t>ENSG00000284194</t>
  </si>
  <si>
    <t>SCO2</t>
  </si>
  <si>
    <t>&gt;sp|O43819|SCO2_HUMAN Protein SCO2 homolog, mitochondrial OS=Homo sapiens OX=9606 GN=SCO2 PE=1 SV=3</t>
  </si>
  <si>
    <t>K23755;</t>
  </si>
  <si>
    <t>A0A0C4DGB0</t>
  </si>
  <si>
    <t>ENSG00000153130</t>
  </si>
  <si>
    <t>SCOC</t>
  </si>
  <si>
    <t>&gt;tr|A0A0C4DGB0|A0A0C4DGB0_HUMAN Short coiled-coil protein OS=Homo sapiens OX=9606 GN=SCOC PE=1 SV=1;&gt;sp|Q9UIL1|SCOC_HUMAN Short coiled-coil protein OS=Homo sapiens OX=9606 GN=SCOC PE=1 SV=2</t>
  </si>
  <si>
    <t>P22692</t>
  </si>
  <si>
    <t>ENSG00000141753</t>
  </si>
  <si>
    <t>SCP2</t>
  </si>
  <si>
    <t>&gt;sp|P22692|IBP4_HUMAN Insulin-like growth factor-binding protein 4 OS=Homo sapiens OX=9606 GN=IGFBP4 PE=1 SV=2</t>
  </si>
  <si>
    <t>K08764;</t>
  </si>
  <si>
    <t>Q12765</t>
  </si>
  <si>
    <t>ENSG00000136193</t>
  </si>
  <si>
    <t>SCRN1</t>
  </si>
  <si>
    <t>&gt;sp|Q12765|SCRN1_HUMAN Secernin-1 OS=Homo sapiens OX=9606 GN=SCRN1 PE=1 SV=2;&gt;tr|C9K052|C9K052_HUMAN Secernin-1 (Fragment) OS=Homo sapiens OX=9606 GN=SCRN1 PE=1 SV=1</t>
  </si>
  <si>
    <t>K14358;</t>
  </si>
  <si>
    <t>F2Z2B9</t>
  </si>
  <si>
    <t>ENSG00000130640</t>
  </si>
  <si>
    <t>SCYL1</t>
  </si>
  <si>
    <t>&gt;tr|F2Z2B9|F2Z2B9_HUMAN Gamma-tubulin complex component OS=Homo sapiens OX=9606 GN=TUBGCP2 PE=1 SV=1;&gt;sp|Q9BSJ2|GCP2_HUMAN Gamma-tubulin complex component 2 OS=Homo sapiens OX=9606 GN=TUBGCP2 PE=1 SV=2;&gt;tr|B3KTU7|B3KTU7_HUMAN Gamma-tubulin complex componen</t>
  </si>
  <si>
    <t>O00560</t>
  </si>
  <si>
    <t>ENSG00000137575</t>
  </si>
  <si>
    <t>SDCBP</t>
  </si>
  <si>
    <t>&gt;sp|O00560|SDCB1_HUMAN Syntenin-1 OS=Homo sapiens OX=9606 GN=SDCBP PE=1 SV=1;&gt;tr|B4DHN5|B4DHN5_HUMAN Syntenin-1 OS=Homo sapiens OX=9606 GN=SDCBP PE=1 SV=1;&gt;tr|E9PBU7|E9PBU7_HUMAN Syntenin-1 OS=Homo sapiens OX=9606 GN=SDCBP PE=1 SV=1</t>
  </si>
  <si>
    <t>K17254;</t>
  </si>
  <si>
    <t>H0Y3T6</t>
  </si>
  <si>
    <t>ENSG00000078808</t>
  </si>
  <si>
    <t>SDF4</t>
  </si>
  <si>
    <t>&gt;tr|H0Y3T6|H0Y3T6_HUMAN 45 kDa calcium-binding protein (Fragment) OS=Homo sapiens OX=9606 GN=SDF4 PE=1 SV=1;&gt;sp|Q9BRK5|CAB45_HUMAN 45 kDa calcium-binding protein OS=Homo sapiens OX=9606 GN=SDF4 PE=1 SV=1;&gt;tr|G3V1E2|G3V1E2_HUMAN 45 kDa calcium-binding prote</t>
  </si>
  <si>
    <t>O94855</t>
  </si>
  <si>
    <t>ENSG00000150961</t>
  </si>
  <si>
    <t>SEC24D</t>
  </si>
  <si>
    <t>&gt;sp|O94855|SC24D_HUMAN Protein transport protein Sec24D OS=Homo sapiens OX=9606 GN=SEC24D PE=1 SV=2;&gt;tr|E9PDM8|E9PDM8_HUMAN Protein transport protein Sec24D OS=Homo sapiens OX=9606 GN=SEC24D PE=1 SV=1;&gt;tr|E9PC44|E9PC44_HUMAN Protein transport protein Sec24</t>
  </si>
  <si>
    <t>K14007;</t>
  </si>
  <si>
    <t>P60468</t>
  </si>
  <si>
    <t>ENSG00000106803</t>
  </si>
  <si>
    <t>SEC61B</t>
  </si>
  <si>
    <t>&gt;sp|P60468|SC61B_HUMAN Protein transport protein Sec61 subunit beta OS=Homo sapiens OX=9606 GN=SEC61B PE=1 SV=2</t>
  </si>
  <si>
    <t>K09481;</t>
  </si>
  <si>
    <t>P60059</t>
  </si>
  <si>
    <t>ENSG00000132432</t>
  </si>
  <si>
    <t>SEC61G</t>
  </si>
  <si>
    <t>&gt;sp|P60059|SC61G_HUMAN Protein transport protein Sec61 subunit gamma OS=Homo sapiens OX=9606 GN=SEC61G PE=1 SV=1</t>
  </si>
  <si>
    <t>K07342;</t>
  </si>
  <si>
    <t>Q9UGP8</t>
  </si>
  <si>
    <t>ENSG00000025796</t>
  </si>
  <si>
    <t>SEC63</t>
  </si>
  <si>
    <t>&gt;sp|Q9UGP8|SEC63_HUMAN Translocation protein SEC63 homolog OS=Homo sapiens OX=9606 GN=SEC63 PE=1 SV=2;&gt;tr|A6PVC9|A6PVC9_HUMAN Translocation protein SEC63 homolog (Fragment) OS=Homo sapiens OX=9606 GN=SEC63 PE=1 SV=1</t>
  </si>
  <si>
    <t>K09540;</t>
  </si>
  <si>
    <t>Q9UBV2</t>
  </si>
  <si>
    <t>ENSG00000071537</t>
  </si>
  <si>
    <t>SEL1L</t>
  </si>
  <si>
    <t>&gt;sp|Q9UBV2|SE1L1_HUMAN Protein sel-1 homolog 1 OS=Homo sapiens OX=9606 GN=SEL1L PE=1 SV=3</t>
  </si>
  <si>
    <t>K14026;</t>
  </si>
  <si>
    <t>A0A182DWI4</t>
  </si>
  <si>
    <t>ENSG00000131871</t>
  </si>
  <si>
    <t>SELENOS</t>
  </si>
  <si>
    <t>&gt;tr|A0A182DWI4|A0A182DWI4_HUMAN Selenoprotein S OS=Homo sapiens OX=9606 GN=SELENOS PE=1 SV=1;&gt;sp|Q9BQE4|SELS_HUMAN Selenoprotein S OS=Homo sapiens OX=9606 GN=SELENOS PE=1 SV=3;&gt;tr|E9PN30|E9PN30_HUMAN Selenoprotein S (Fragment) OS=Homo sapiens OX=9606 GN=SE</t>
  </si>
  <si>
    <t>D6RGI3</t>
  </si>
  <si>
    <t>ENSG00000138758</t>
  </si>
  <si>
    <t>SEPTIN11</t>
  </si>
  <si>
    <t>&gt;tr|D6RGI3|D6RGI3_HUMAN Septin 11, isoform CRA_b OS=Homo sapiens OX=9606 GN=SEPTIN11 PE=1 SV=1;&gt;sp|Q9NVA2|SEP11_HUMAN Septin-11 OS=Homo sapiens OX=9606 GN=SEPTIN11 PE=1 SV=3;&gt;tr|D6RER5|D6RER5_HUMAN Septin-11 OS=Homo sapiens OX=9606 GN=SEPTIN11 PE=1 SV=1;&gt;t</t>
  </si>
  <si>
    <t>B1AMS2</t>
  </si>
  <si>
    <t>ENSG00000125354</t>
  </si>
  <si>
    <t>SEPTIN6</t>
  </si>
  <si>
    <t>&gt;tr|B1AMS2|B1AMS2_HUMAN Septin 6, isoform CRA_b OS=Homo sapiens OX=9606 GN=SEPTIN6 PE=1 SV=1;&gt;sp|Q14141|SEPT6_HUMAN Septin-6 OS=Homo sapiens OX=9606 GN=SEPTIN6 PE=1 SV=4</t>
  </si>
  <si>
    <t>A0A087X142</t>
  </si>
  <si>
    <t>ENSG00000164402</t>
  </si>
  <si>
    <t>SEPTIN8</t>
  </si>
  <si>
    <t>&gt;tr|A0A087X142|A0A087X142_HUMAN Septin-8 OS=Homo sapiens OX=9606 GN=SEPTIN8 PE=1 SV=1;&gt;tr|A6NMH6|A6NMH6_HUMAN Septin-8 OS=Homo sapiens OX=9606 GN=SEPTIN8 PE=1 SV=1;&gt;tr|A6NFQ9|A6NFQ9_HUMAN Septin-8 OS=Homo sapiens OX=9606 GN=SEPTIN8 PE=1 SV=1;&gt;tr|F8W8I8|F8W</t>
  </si>
  <si>
    <t>F8WDV0</t>
  </si>
  <si>
    <t>ENSG00000086200</t>
  </si>
  <si>
    <t>SERF2</t>
  </si>
  <si>
    <t>&gt;tr|F8WDV0|F8WDV0_HUMAN Importin-11 OS=Homo sapiens OX=9606 GN=IPO11 PE=1 SV=1;&gt;sp|Q9UI26|IPO11_HUMAN Importin-11 OS=Homo sapiens OX=9606 GN=IPO11 PE=1 SV=1</t>
  </si>
  <si>
    <t>P50452</t>
  </si>
  <si>
    <t>ENSG00000166401</t>
  </si>
  <si>
    <t>SERPINB8</t>
  </si>
  <si>
    <t>&gt;sp|P50452|SPB8_HUMAN Serpin B8 OS=Homo sapiens OX=9606 GN=SERPINB8 PE=1 SV=2;&gt;tr|A0A1B0GU38|A0A1B0GU38_HUMAN Serpin B8 OS=Homo sapiens OX=9606 GN=SERPINB8 PE=1 SV=1;&gt;tr|C9JVA8|C9JVA8_HUMAN Serpin B8 (Fragment) OS=Homo sapiens OX=9606 GN=SERPINB8 PE=1 SV=1</t>
  </si>
  <si>
    <t>K13965;</t>
  </si>
  <si>
    <t>P50453</t>
  </si>
  <si>
    <t>ENSG00000170542</t>
  </si>
  <si>
    <t>SERPINB9</t>
  </si>
  <si>
    <t>&gt;sp|P50453|SPB9_HUMAN Serpin B9 OS=Homo sapiens OX=9606 GN=SERPINB9 PE=1 SV=1</t>
  </si>
  <si>
    <t>K13963;</t>
  </si>
  <si>
    <t>Q86TU7</t>
  </si>
  <si>
    <t>ENSG00000183576</t>
  </si>
  <si>
    <t>SETD3</t>
  </si>
  <si>
    <t>&gt;sp|Q86TU7|SETD3_HUMAN Actin-histidine N-methyltransferase OS=Homo sapiens OX=9606 GN=SETD3 PE=1 SV=1;&gt;tr|C9K0W5|C9K0W5_HUMAN Actin-histidine N-methyltransferase OS=Homo sapiens OX=9606 GN=SETD3 PE=1 SV=1;&gt;tr|Q6NXR6|Q6NXR6_HUMAN Actin-histidine N-methyltra</t>
  </si>
  <si>
    <t>K19199;</t>
  </si>
  <si>
    <t>H7C561</t>
  </si>
  <si>
    <t>ENSG00000168066</t>
  </si>
  <si>
    <t>SF1</t>
  </si>
  <si>
    <t>&gt;tr|H7C561|H7C561_HUMAN Splicing factor 1 (Fragment) OS=Homo sapiens OX=9606 GN=SF1 PE=1 SV=8;&gt;tr|H7C0N4|H7C0N4_HUMAN Splicing factor 1 (Fragment) OS=Homo sapiens OX=9606 GN=SF1 PE=1 SV=1</t>
  </si>
  <si>
    <t>Q15428</t>
  </si>
  <si>
    <t>ENSG00000104897</t>
  </si>
  <si>
    <t>SF3A2</t>
  </si>
  <si>
    <t>&gt;sp|Q15428|SF3A2_HUMAN Splicing factor 3A subunit 2 OS=Homo sapiens OX=9606 GN=SF3A2 PE=1 SV=2;&gt;tr|K7EMT0|K7EMT0_HUMAN Splicing factor 3A subunit 2 (Fragment) OS=Homo sapiens OX=9606 GN=SF3A2 PE=1 SV=2</t>
  </si>
  <si>
    <t>K12826;</t>
  </si>
  <si>
    <t>Q9BWM7</t>
  </si>
  <si>
    <t>ENSG00000107819</t>
  </si>
  <si>
    <t>SFXN3</t>
  </si>
  <si>
    <t>&gt;tr|A0A0A0MS41|A0A0A0MS41_HUMAN Sidoreflexin OS=Homo sapiens OX=9606 GN=SFXN3 PE=1 SV=1;&gt;sp|Q9BWM7|SFXN3_HUMAN Sideroflexin-3 OS=Homo sapiens OX=9606 GN=SFXN3 PE=1 SV=3;&gt;tr|A0A1P0AYU5|A0A1P0AYU5_HUMAN Sidoreflexin OS=Homo sapiens OX=9606 GN=SFXN3 PE=1 SV=1</t>
  </si>
  <si>
    <t>K23500;</t>
  </si>
  <si>
    <t>Q6P4A7</t>
  </si>
  <si>
    <t>ENSG00000183605</t>
  </si>
  <si>
    <t>SFXN4</t>
  </si>
  <si>
    <t>&gt;sp|Q6P4A7|SFXN4_HUMAN Sideroflexin-4 OS=Homo sapiens OX=9606 GN=SFXN4 PE=1 SV=1</t>
  </si>
  <si>
    <t>K23502;</t>
  </si>
  <si>
    <t>Q9BX95</t>
  </si>
  <si>
    <t>ENSG00000126821</t>
  </si>
  <si>
    <t>SGPP1</t>
  </si>
  <si>
    <t>&gt;sp|Q9BX95|SGPP1_HUMAN Sphingosine-1-phosphate phosphatase 1 OS=Homo sapiens OX=9606 GN=SGPP1 PE=1 SV=2</t>
  </si>
  <si>
    <t>K04716;</t>
  </si>
  <si>
    <t>Q9P0V3</t>
  </si>
  <si>
    <t>ENSG00000130147</t>
  </si>
  <si>
    <t>SH3BP4</t>
  </si>
  <si>
    <t>&gt;sp|Q9P0V3|SH3B4_HUMAN SH3 domain-binding protein 4 OS=Homo sapiens OX=9606 GN=SH3BP4 PE=1 SV=1</t>
  </si>
  <si>
    <t>K20066;</t>
  </si>
  <si>
    <t>Q9Y371</t>
  </si>
  <si>
    <t>ENSG00000097033</t>
  </si>
  <si>
    <t>SH3GLB1</t>
  </si>
  <si>
    <t>&gt;sp|Q9Y371|SHLB1_HUMAN Endophilin-B1 OS=Homo sapiens OX=9606 GN=SH3GLB1 PE=1 SV=1;&gt;tr|A0A087WW40|A0A087WW40_HUMAN Endophilin-B1 OS=Homo sapiens OX=9606 GN=SH3GLB1 PE=1 SV=1</t>
  </si>
  <si>
    <t>K11248;</t>
  </si>
  <si>
    <t>B7ZC39</t>
  </si>
  <si>
    <t>ENSG00000148341</t>
  </si>
  <si>
    <t>SH3GLB2</t>
  </si>
  <si>
    <t>&gt;tr|B7ZC39|B7ZC39_HUMAN Endophilin-B2 OS=Homo sapiens OX=9606 GN=SH3GLB2 PE=1 SV=1;&gt;sp|Q9NR46|SHLB2_HUMAN Endophilin-B2 OS=Homo sapiens OX=9606 GN=SH3GLB2 PE=1 SV=1;&gt;tr|B7ZC38|B7ZC38_HUMAN Endophilin-B2 OS=Homo sapiens OX=9606 GN=SH3GLB2 PE=1 SV=1</t>
  </si>
  <si>
    <t>M0R2P6</t>
  </si>
  <si>
    <t>ENSG00000160410</t>
  </si>
  <si>
    <t>SHKBP1</t>
  </si>
  <si>
    <t>&gt;tr|M0R2P6|M0R2P6_HUMAN SH3KBP1 binding protein 1, isoform CRA_c OS=Homo sapiens OX=9606 GN=SHKBP1 PE=1 SV=1;&gt;sp|Q8TBC3|SHKB1_HUMAN SH3KBP1-binding protein 1 OS=Homo sapiens OX=9606 GN=SHKBP1 PE=1 SV=2;&gt;tr|M0R0S1|M0R0S1_HUMAN SH3KBP1-binding protein 1 (Fra</t>
  </si>
  <si>
    <t>Q9UHJ6</t>
  </si>
  <si>
    <t>ENSG00000197417</t>
  </si>
  <si>
    <t>SHPK</t>
  </si>
  <si>
    <t>&gt;tr|A0A0B4J2A0|A0A0B4J2A0_HUMAN FGGY_N domain-containing protein OS=Homo sapiens OX=9606 PE=1 SV=1;&gt;sp|Q9UHJ6|SHPK_HUMAN Sedoheptulokinase OS=Homo sapiens OX=9606 GN=SHPK PE=1 SV=3</t>
  </si>
  <si>
    <t>K11214;</t>
  </si>
  <si>
    <t>A0MZ66</t>
  </si>
  <si>
    <t>ENSG00000187164</t>
  </si>
  <si>
    <t>SHTN1</t>
  </si>
  <si>
    <t>&gt;sp|A0MZ66|SHOT1_HUMAN Shootin-1 OS=Homo sapiens OX=9606 GN=SHTN1 PE=1 SV=4</t>
  </si>
  <si>
    <t>Q96ST3</t>
  </si>
  <si>
    <t>ENSG00000169375</t>
  </si>
  <si>
    <t>SIN3A</t>
  </si>
  <si>
    <t>&gt;sp|Q96ST3|SIN3A_HUMAN Paired amphipathic helix protein Sin3a OS=Homo sapiens OX=9606 GN=SIN3A PE=1 SV=2</t>
  </si>
  <si>
    <t>K11644;</t>
  </si>
  <si>
    <t>F6TR53</t>
  </si>
  <si>
    <t>ENSG00000118960</t>
  </si>
  <si>
    <t>SIPA1</t>
  </si>
  <si>
    <t>&gt;tr|F6TR53|F6TR53_HUMAN HCLS1-binding protein 3 OS=Homo sapiens OX=9606 GN=HS1BP3 PE=1 SV=1;&gt;sp|Q53T59|H1BP3_HUMAN HCLS1-binding protein 3 OS=Homo sapiens OX=9606 GN=HS1BP3 PE=1 SV=1;&gt;tr|A0A494C0K6|A0A494C0K6_HUMAN HCLS1-binding protein 3 OS=Homo sapiens O</t>
  </si>
  <si>
    <t>O60292</t>
  </si>
  <si>
    <t>ENSG00000105738</t>
  </si>
  <si>
    <t>SIPA1L3</t>
  </si>
  <si>
    <t>&gt;sp|O60292|SI1L3_HUMAN Signal-induced proliferation-associated 1-like protein 3 OS=Homo sapiens OX=9606 GN=SIPA1L3 PE=1 SV=3</t>
  </si>
  <si>
    <t>K17703;</t>
  </si>
  <si>
    <t>Q96EB6</t>
  </si>
  <si>
    <t>ENSG00000096717</t>
  </si>
  <si>
    <t>SIRT1</t>
  </si>
  <si>
    <t>&gt;sp|Q96EB6|SIR1_HUMAN NAD-dependent protein deacetylase sirtuin-1 OS=Homo sapiens OX=9606 GN=SIRT1 PE=1 SV=2;&gt;tr|B0QZ35|B0QZ35_HUMAN NAD-dependent protein deacetylase sirtuin-1 OS=Homo sapiens OX=9606 GN=SIRT1 PE=1 SV=1;&gt;tr|E9PC49|E9PC49_HUMAN NAD-dependen</t>
  </si>
  <si>
    <t>K11411;</t>
  </si>
  <si>
    <t>E9PK80</t>
  </si>
  <si>
    <t>ENSG00000142082</t>
  </si>
  <si>
    <t>SIRT3</t>
  </si>
  <si>
    <t>&gt;tr|E9PK80|E9PK80_HUMAN NAD-dependent protein deacetylase OS=Homo sapiens OX=9606 GN=SIRT3 PE=1 SV=1;&gt;tr|E9PM75|E9PM75_HUMAN NAD-dependent protein deacetylase sirtuin-3, mitochondrial OS=Homo sapiens OX=9606 GN=SIRT3 PE=1 SV=1;&gt;tr|E9PN58|E9PN58_HUMAN NAD-d</t>
  </si>
  <si>
    <t>Q9NXA8</t>
  </si>
  <si>
    <t>ENSG00000124523</t>
  </si>
  <si>
    <t>SIRT5</t>
  </si>
  <si>
    <t>&gt;sp|Q9NXA8|SIR5_HUMAN NAD-dependent protein deacylase sirtuin-5, mitochondrial OS=Homo sapiens OX=9606 GN=SIRT5 PE=1 SV=2</t>
  </si>
  <si>
    <t>K11415;</t>
  </si>
  <si>
    <t>Q9P270</t>
  </si>
  <si>
    <t>ENSG00000109171</t>
  </si>
  <si>
    <t>SLAIN2</t>
  </si>
  <si>
    <t>&gt;sp|Q9P270|SLAI2_HUMAN SLAIN motif-containing protein 2 OS=Homo sapiens OX=9606 GN=SLAIN2 PE=1 SV=2</t>
  </si>
  <si>
    <t>K16580;</t>
  </si>
  <si>
    <t>P53985</t>
  </si>
  <si>
    <t>ENSG00000155380</t>
  </si>
  <si>
    <t>SLC16A1</t>
  </si>
  <si>
    <t>&gt;sp|P53985|MOT1_HUMAN Monocarboxylate transporter 1 OS=Homo sapiens OX=9606 GN=SLC16A1 PE=1 SV=3</t>
  </si>
  <si>
    <t>K08179;</t>
  </si>
  <si>
    <t>O15427</t>
  </si>
  <si>
    <t>ENSG00000141526</t>
  </si>
  <si>
    <t>SLC16A3</t>
  </si>
  <si>
    <t>&gt;sp|O15427|MOT4_HUMAN Monocarboxylate transporter 4 OS=Homo sapiens OX=9606 GN=SLC16A3 PE=1 SV=1</t>
  </si>
  <si>
    <t>K08180;</t>
  </si>
  <si>
    <t>Q9UBX3</t>
  </si>
  <si>
    <t>ENSG00000183048</t>
  </si>
  <si>
    <t>SLC25A10</t>
  </si>
  <si>
    <t>&gt;sp|Q9UBX3|DIC_HUMAN Mitochondrial dicarboxylate carrier OS=Homo sapiens OX=9606 GN=SLC25A10 PE=1 SV=2;&gt;tr|F6RGN5|F6RGN5_HUMAN Mitochondrial dicarboxylate carrier OS=Homo sapiens OX=9606 GN=SLC25A10 PE=1 SV=1</t>
  </si>
  <si>
    <t>K13577;</t>
  </si>
  <si>
    <t>O75746</t>
  </si>
  <si>
    <t>ENSG00000115840</t>
  </si>
  <si>
    <t>SLC25A12</t>
  </si>
  <si>
    <t>&gt;sp|O75746|CMC1_HUMAN Calcium-binding mitochondrial carrier protein Aralar1 OS=Homo sapiens OX=9606 GN=SLC25A12 PE=1 SV=2</t>
  </si>
  <si>
    <t>K15105;</t>
  </si>
  <si>
    <t>Q9H936</t>
  </si>
  <si>
    <t>ENSG00000177542</t>
  </si>
  <si>
    <t>SLC25A22</t>
  </si>
  <si>
    <t>&gt;sp|Q9H936|GHC1_HUMAN Mitochondrial glutamate carrier 1 OS=Homo sapiens OX=9606 GN=SLC25A22 PE=1 SV=1;&gt;tr|A0A0D9SFE1|A0A0D9SFE1_HUMAN Mitochondrial glutamate carrier 1 (Fragment) OS=Homo sapiens OX=9606 GN=SLC25A22 PE=1 SV=1;&gt;tr|E9PJH7|E9PJH7_HUMAN Mitocho</t>
  </si>
  <si>
    <t>K15107;</t>
  </si>
  <si>
    <t>F8VY01</t>
  </si>
  <si>
    <t>ENSG00000180263</t>
  </si>
  <si>
    <t>SLC25A3</t>
  </si>
  <si>
    <t>&gt;tr|F8VY01|F8VY01_HUMAN FYVE, RhoGEF and PH domain-containing protein 6 OS=Homo sapiens OX=9606 GN=FGD6 PE=1 SV=1;&gt;sp|Q6ZV73|FGD6_HUMAN FYVE, RhoGEF and PH domain-containing protein 6 OS=Homo sapiens OX=9606 GN=FGD6 PE=1 SV=2</t>
  </si>
  <si>
    <t>P50443</t>
  </si>
  <si>
    <t>ENSG00000155850</t>
  </si>
  <si>
    <t>SLC26A2</t>
  </si>
  <si>
    <t>&gt;sp|P50443|S26A2_HUMAN Sulfate transporter OS=Homo sapiens OX=9606 GN=SLC26A2 PE=1 SV=2</t>
  </si>
  <si>
    <t>K14701;</t>
  </si>
  <si>
    <t>Q6P1M0</t>
  </si>
  <si>
    <t>ENSG00000167114</t>
  </si>
  <si>
    <t>SLC27A4</t>
  </si>
  <si>
    <t>&gt;sp|Q6P1M0|S27A4_HUMAN Long-chain fatty acid transport protein 4 OS=Homo sapiens OX=9606 GN=SLC27A4 PE=1 SV=1</t>
  </si>
  <si>
    <t>K08745;</t>
  </si>
  <si>
    <t>Q8TB61</t>
  </si>
  <si>
    <t>ENSG00000157593</t>
  </si>
  <si>
    <t>SLC35B2</t>
  </si>
  <si>
    <t>&gt;sp|Q8TB61|S35B2_HUMAN Adenosine 3-phospho 5-phosphosulfate transporter 1 OS=Homo sapiens OX=9606 GN=SLC35B2 PE=1 SV=1</t>
  </si>
  <si>
    <t>K15276;</t>
  </si>
  <si>
    <t>Q8N357</t>
  </si>
  <si>
    <t>ENSG00000213699</t>
  </si>
  <si>
    <t>SLC35F6</t>
  </si>
  <si>
    <t>&gt;sp|Q8N357|S35F6_HUMAN Solute carrier family 35 member F6 OS=Homo sapiens OX=9606 GN=SLC35F6 PE=1 SV=1;&gt;tr|F8WCT7|F8WCT7_HUMAN Solute carrier family 35 member F6 OS=Homo sapiens OX=9606 GN=SLC35F6 PE=1 SV=1</t>
  </si>
  <si>
    <t>Q9H2H9</t>
  </si>
  <si>
    <t>ENSG00000111371</t>
  </si>
  <si>
    <t>SLC38A1</t>
  </si>
  <si>
    <t>&gt;sp|Q9H2H9|S38A1_HUMAN Sodium-coupled neutral amino acid transporter 1 OS=Homo sapiens OX=9606 GN=SLC38A1 PE=1 SV=1;&gt;tr|F8VX04|F8VX04_HUMAN Sodium-coupled neutral amino acid transporter 1 OS=Homo sapiens OX=9606 GN=SLC38A1 PE=1 SV=1;&gt;tr|F8VX12|F8VX12_HUMAN</t>
  </si>
  <si>
    <t>K14990;</t>
  </si>
  <si>
    <t>Q9HBR0</t>
  </si>
  <si>
    <t>ENSG00000157637</t>
  </si>
  <si>
    <t>SLC38A10</t>
  </si>
  <si>
    <t>&gt;sp|Q9HBR0|S38AA_HUMAN Putative sodium-coupled neutral amino acid transporter 10 OS=Homo sapiens OX=9606 GN=SLC38A10 PE=1 SV=2;&gt;tr|I3L0Q8|I3L0Q8_HUMAN Putative sodium-coupled neutral amino acid transporter 10 (Fragment) OS=Homo sapiens OX=9606 GN=SLC38A10</t>
  </si>
  <si>
    <t>K14996;</t>
  </si>
  <si>
    <t>Q13433</t>
  </si>
  <si>
    <t>ENSG00000141424</t>
  </si>
  <si>
    <t>SLC39A6</t>
  </si>
  <si>
    <t>&gt;sp|Q13433|S39A6_HUMAN Zinc transporter ZIP6 OS=Homo sapiens OX=9606 GN=SLC39A6 PE=1 SV=3;&gt;tr|K7EQ91|K7EQ91_HUMAN Zinc transporter ZIP6 (Fragment) OS=Homo sapiens OX=9606 GN=SLC39A6 PE=1 SV=1</t>
  </si>
  <si>
    <t>K14712;</t>
  </si>
  <si>
    <t>A0A087X0M4</t>
  </si>
  <si>
    <t>ENSG00000163798</t>
  </si>
  <si>
    <t>SLC4A1AP</t>
  </si>
  <si>
    <t>&gt;tr|A0A087X0M4|A0A087X0M4_HUMAN Kanadaptin OS=Homo sapiens OX=9606 GN=SLC4A1AP PE=1 SV=1;&gt;sp|Q9BWU0|NADAP_HUMAN Kanadaptin OS=Homo sapiens OX=9606 GN=SLC4A1AP PE=1 SV=1</t>
  </si>
  <si>
    <t>O14745</t>
  </si>
  <si>
    <t>ENSG00000109062</t>
  </si>
  <si>
    <t>SLC9A3R1</t>
  </si>
  <si>
    <t>&gt;sp|O14745|NHRF1_HUMAN Na(+)/H(+) exchange regulatory cofactor NHE-RF1 OS=Homo sapiens OX=9606 GN=SLC9A3R1 PE=1 SV=4;&gt;tr|J3QRP6|J3QRP6_HUMAN Na(+)/H(+) exchange regulatory cofactor NHE-RF1 (Fragment) OS=Homo sapiens OX=9606 GN=SLC9A3R1 PE=1 SV=1</t>
  </si>
  <si>
    <t>K13365;</t>
  </si>
  <si>
    <t>Q68D06</t>
  </si>
  <si>
    <t>ENSG00000154760</t>
  </si>
  <si>
    <t>SLFN13</t>
  </si>
  <si>
    <t>&gt;sp|Q68D06|SLN13_HUMAN Schlafen family member 13 OS=Homo sapiens OX=9606 GN=SLFN13 PE=1 SV=1;&gt;sp|Q7Z7L1|SLN11_HUMAN Schlafen family member 11 OS=Homo sapiens OX=9606 GN=SLFN11 PE=1 SV=2</t>
  </si>
  <si>
    <t>Q08AF3</t>
  </si>
  <si>
    <t>ENSG00000166750</t>
  </si>
  <si>
    <t>SLFN5</t>
  </si>
  <si>
    <t>&gt;sp|Q08AF3|SLFN5_HUMAN Schlafen family member 5 OS=Homo sapiens OX=9606 GN=SLFN5 PE=1 SV=1</t>
  </si>
  <si>
    <t>Q92922</t>
  </si>
  <si>
    <t>ENSG00000173473</t>
  </si>
  <si>
    <t>SMARCC1</t>
  </si>
  <si>
    <t>&gt;sp|Q92922|SMRC1_HUMAN SWI/SNF complex subunit SMARCC1 OS=Homo sapiens OX=9606 GN=SMARCC1 PE=1 SV=3</t>
  </si>
  <si>
    <t>K11649;</t>
  </si>
  <si>
    <t>J3QKS7</t>
  </si>
  <si>
    <t>ENSG00000073584</t>
  </si>
  <si>
    <t>SMARCE1</t>
  </si>
  <si>
    <t>&gt;tr|J3QKS7|J3QKS7_HUMAN SWI/SNF-related matrix-associated actin-dependent regulator of chromatin subfamily E member 1 (Fragment) OS=Homo sapiens OX=9606 GN=SMARCE1 PE=1 SV=2;&gt;tr|A0A2R8Y855|A0A2R8Y855_HUMAN SWI/SNF-related matrix-associated actin-dependent</t>
  </si>
  <si>
    <t>Q9UQE7</t>
  </si>
  <si>
    <t>ENSG00000108055</t>
  </si>
  <si>
    <t>SMC3</t>
  </si>
  <si>
    <t>&gt;sp|Q9UQE7|SMC3_HUMAN Structural maintenance of chromosomes protein 3 OS=Homo sapiens OX=9606 GN=SMC3 PE=1 SV=2</t>
  </si>
  <si>
    <t>K06669;</t>
  </si>
  <si>
    <t>Q96SB8</t>
  </si>
  <si>
    <t>ENSG00000163029</t>
  </si>
  <si>
    <t>SMC6</t>
  </si>
  <si>
    <t>&gt;sp|Q96SB8|SMC6_HUMAN Structural maintenance of chromosomes protein 6 OS=Homo sapiens OX=9606 GN=SMC6 PE=1 SV=2;&gt;tr|C9JMN1|C9JMN1_HUMAN Structural maintenance of chromosomes protein 6 (Fragment) OS=Homo sapiens OX=9606 GN=SMC6 PE=1 SV=1</t>
  </si>
  <si>
    <t>K22804;</t>
  </si>
  <si>
    <t>A6NHR9</t>
  </si>
  <si>
    <t>ENSG00000101596</t>
  </si>
  <si>
    <t>SMCHD1</t>
  </si>
  <si>
    <t>&gt;sp|A6NHR9|SMHD1_HUMAN Structural maintenance of chromosomes flexible hinge domain-containing protein 1 OS=Homo sapiens OX=9606 GN=SMCHD1 PE=1 SV=2;&gt;tr|J3KTL8|J3KTL8_HUMAN Structural maintenance of chromosomes flexible hinge domain-containing protein 1 (Fr</t>
  </si>
  <si>
    <t>K23113;</t>
  </si>
  <si>
    <t>J3KRA9</t>
  </si>
  <si>
    <t>ENSG00000157106</t>
  </si>
  <si>
    <t>SMG1</t>
  </si>
  <si>
    <t>&gt;tr|J3KRA9|J3KRA9_HUMAN Serine/threonine-protein kinase SMG1 (Fragment) OS=Homo sapiens OX=9606 GN=SMG1 PE=1 SV=1;&gt;sp|Q96Q15|SMG1_HUMAN Serine/threonine-protein kinase SMG1 OS=Homo sapiens OX=9606 GN=SMG1 PE=1 SV=3</t>
  </si>
  <si>
    <t>Q8ND04</t>
  </si>
  <si>
    <t>ENSG00000167447</t>
  </si>
  <si>
    <t>SMG8</t>
  </si>
  <si>
    <t>&gt;sp|Q8ND04|SMG8_HUMAN Protein SMG8 OS=Homo sapiens OX=9606 GN=SMG8 PE=1 SV=1;&gt;tr|J3QKP6|J3QKP6_HUMAN Protein SMG8 (Fragment) OS=Homo sapiens OX=9606 GN=SMG8 PE=1 SV=1;&gt;tr|J3KTD7|J3KTD7_HUMAN Protein SMG8 (Fragment) OS=Homo sapiens OX=9606 GN=SMG8 PE=1 SV=1</t>
  </si>
  <si>
    <t>K18734;</t>
  </si>
  <si>
    <t>B4DP61</t>
  </si>
  <si>
    <t>ENSG00000205571</t>
  </si>
  <si>
    <t>SMN1</t>
  </si>
  <si>
    <t>&gt;tr|B4DP61|B4DP61_HUMAN Survival motor neuron protein OS=Homo sapiens OX=9606 GN=SMN1 PE=1 SV=1;&gt;tr|A0A1W2PRV5|A0A1W2PRV5_HUMAN Survival motor neuron protein OS=Homo sapiens OX=9606 GN=SMN2 PE=1 SV=1;&gt;tr|E7EQZ4|E7EQZ4_HUMAN Survival motor neuron protein OS</t>
  </si>
  <si>
    <t>Q5TE25</t>
  </si>
  <si>
    <t>ENSG00000088826</t>
  </si>
  <si>
    <t>SMOX</t>
  </si>
  <si>
    <t>&gt;tr|Q5TE25|Q5TE25_HUMAN Spermine oxidase (Fragment) OS=Homo sapiens OX=9606 GN=SMOX PE=1 SV=1;&gt;sp|Q9NWM0|SMOX_HUMAN Spermine oxidase OS=Homo sapiens OX=9606 GN=SMOX PE=1 SV=1</t>
  </si>
  <si>
    <t>M0R0G9</t>
  </si>
  <si>
    <t>ENSG00000077312</t>
  </si>
  <si>
    <t>SNRPA</t>
  </si>
  <si>
    <t>&gt;tr|M0R0G9|M0R0G9_HUMAN U1 small nuclear ribonucleoprotein A OS=Homo sapiens OX=9606 GN=SNRPA PE=1 SV=1;&gt;tr|M0QXK2|M0QXK2_HUMAN U1 small nuclear ribonucleoprotein A (Fragment) OS=Homo sapiens OX=9606 GN=SNRPA PE=1 SV=8;&gt;tr|M0R221|M0R221_HUMAN U1 small nucl</t>
  </si>
  <si>
    <t>P08651</t>
  </si>
  <si>
    <t>ENSG00000141905</t>
  </si>
  <si>
    <t>SNRPB2</t>
  </si>
  <si>
    <t>&gt;sp|P08651|NFIC_HUMAN Nuclear factor 1 C-type OS=Homo sapiens OX=9606 GN=NFIC PE=1 SV=2;&gt;tr|A0A286YEX4|A0A286YEX4_HUMAN Nuclear factor 1 OS=Homo sapiens OX=9606 GN=NFIC PE=1 SV=1;&gt;tr|S4R308|S4R308_HUMAN Nuclear factor 1 A-type (Fragment) OS=Homo sapiens OX</t>
  </si>
  <si>
    <t>K11094;</t>
  </si>
  <si>
    <t>P62314</t>
  </si>
  <si>
    <t>ENSG00000167088</t>
  </si>
  <si>
    <t>SNRPD1</t>
  </si>
  <si>
    <t>&gt;sp|P62314|SMD1_HUMAN Small nuclear ribonucleoprotein Sm D1 OS=Homo sapiens OX=9606 GN=SNRPD1 PE=1 SV=1;&gt;tr|J3QLI9|J3QLI9_HUMAN Small nuclear ribonucleoprotein Sm D1 OS=Homo sapiens OX=9606 GN=SNRPD1 PE=1 SV=1</t>
  </si>
  <si>
    <t>K11087;</t>
  </si>
  <si>
    <t>P62316</t>
  </si>
  <si>
    <t>ENSG00000125743</t>
  </si>
  <si>
    <t>SNRPD2</t>
  </si>
  <si>
    <t>&gt;sp|P62316|SMD2_HUMAN Small nuclear ribonucleoprotein Sm D2 OS=Homo sapiens OX=9606 GN=SNRPD2 PE=1 SV=1</t>
  </si>
  <si>
    <t>K11096;</t>
  </si>
  <si>
    <t>P62318</t>
  </si>
  <si>
    <t>ENSG00000100028</t>
  </si>
  <si>
    <t>SNRPD3</t>
  </si>
  <si>
    <t>&gt;sp|P62318|SMD3_HUMAN Small nuclear ribonucleoprotein Sm D3 OS=Homo sapiens OX=9606 GN=SNRPD3 PE=1 SV=1</t>
  </si>
  <si>
    <t>K11088;</t>
  </si>
  <si>
    <t>P62304</t>
  </si>
  <si>
    <t>ENSG00000182004</t>
  </si>
  <si>
    <t>SNRPE</t>
  </si>
  <si>
    <t>&gt;sp|P62304|RUXE_HUMAN Small nuclear ribonucleoprotein E OS=Homo sapiens OX=9606 GN=SNRPE PE=1 SV=1;&gt;tr|A6NHK2|A6NHK2_HUMAN Small nuclear ribonucleoprotein E OS=Homo sapiens OX=9606 GN=SNRPE PE=1 SV=1</t>
  </si>
  <si>
    <t>K11097;</t>
  </si>
  <si>
    <t>Q49AN9</t>
  </si>
  <si>
    <t>ENSG00000143977</t>
  </si>
  <si>
    <t>SNRPG</t>
  </si>
  <si>
    <t>&gt;tr|Q49AN9|Q49AN9_HUMAN Small nuclear ribonucleoprotein G OS=Homo sapiens OX=9606 GN=SNRPG PE=1 SV=1;&gt;tr|F5H013|F5H013_HUMAN Small nuclear ribonucleoprotein G OS=Homo sapiens OX=9606 GN=SNRPG PE=1 SV=1;&gt;sp|P62308|RUXG_HUMAN Small nuclear ribonucleoprotein</t>
  </si>
  <si>
    <t>Q13425</t>
  </si>
  <si>
    <t>ENSG00000168807</t>
  </si>
  <si>
    <t>SNTB2</t>
  </si>
  <si>
    <t>&gt;sp|Q13425|SNTB2_HUMAN Beta-2-syntrophin OS=Homo sapiens OX=9606 GN=SNTB2 PE=1 SV=1;&gt;tr|H0YCS0|H0YCS0_HUMAN Beta-2-syntrophin (Fragment) OS=Homo sapiens OX=9606 GN=SNTB2 PE=1 SV=1</t>
  </si>
  <si>
    <t>H3BSK1</t>
  </si>
  <si>
    <t>ENSG00000169371</t>
  </si>
  <si>
    <t>SNUPN</t>
  </si>
  <si>
    <t>&gt;tr|H3BSK1|H3BSK1_HUMAN Snurportin-1 (Fragment) OS=Homo sapiens OX=9606 GN=SNUPN PE=1 SV=1;&gt;tr|H3BRI5|H3BRI5_HUMAN Snurportin-1 (Fragment) OS=Homo sapiens OX=9606 GN=SNUPN PE=1 SV=8;&gt;sp|O95149|SPN1_HUMAN Snurportin-1 OS=Homo sapiens OX=9606 GN=SNUPN PE=1 S</t>
  </si>
  <si>
    <t>Q9UMY4</t>
  </si>
  <si>
    <t>ENSG00000147164</t>
  </si>
  <si>
    <t>SNX12</t>
  </si>
  <si>
    <t>&gt;sp|Q9UMY4|SNX12_HUMAN Sorting nexin-12 OS=Homo sapiens OX=9606 GN=SNX12 PE=1 SV=4;&gt;tr|A0A087X0R6|A0A087X0R6_HUMAN Sorting nexin-12 OS=Homo sapiens OX=9606 GN=SNX12 PE=1 SV=1</t>
  </si>
  <si>
    <t>K17918;</t>
  </si>
  <si>
    <t>Q15036</t>
  </si>
  <si>
    <t>ENSG00000115234</t>
  </si>
  <si>
    <t>SNX17</t>
  </si>
  <si>
    <t>&gt;sp|Q15036|SNX17_HUMAN Sorting nexin-17 OS=Homo sapiens OX=9606 GN=SNX17 PE=1 SV=1</t>
  </si>
  <si>
    <t>K17929;</t>
  </si>
  <si>
    <t>Q96RF0</t>
  </si>
  <si>
    <t>ENSG00000178996</t>
  </si>
  <si>
    <t>SNX18</t>
  </si>
  <si>
    <t>&gt;sp|Q96RF0|SNX18_HUMAN Sorting nexin-18 OS=Homo sapiens OX=9606 GN=SNX18 PE=1 SV=2</t>
  </si>
  <si>
    <t>K17923;</t>
  </si>
  <si>
    <t>Q96L92</t>
  </si>
  <si>
    <t>ENSG00000143376</t>
  </si>
  <si>
    <t>SNX27</t>
  </si>
  <si>
    <t>&gt;sp|Q96L92|SNX27_HUMAN Sorting nexin-27 OS=Homo sapiens OX=9606 GN=SNX27 PE=1 SV=2;&gt;tr|A0A2R8Y8A7|A0A2R8Y8A7_HUMAN Sorting nexin-27 OS=Homo sapiens OX=9606 GN=SNX27 PE=1 SV=1</t>
  </si>
  <si>
    <t>K17936;</t>
  </si>
  <si>
    <t>O60493</t>
  </si>
  <si>
    <t>ENSG00000112335</t>
  </si>
  <si>
    <t>SNX3</t>
  </si>
  <si>
    <t>&gt;sp|O60493|SNX3_HUMAN Sorting nexin-3 OS=Homo sapiens OX=9606 GN=SNX3 PE=1 SV=3</t>
  </si>
  <si>
    <t>Q9Y5X2</t>
  </si>
  <si>
    <t>ENSG00000106266</t>
  </si>
  <si>
    <t>SNX8</t>
  </si>
  <si>
    <t>&gt;sp|Q9Y5X2|SNX8_HUMAN Sorting nexin-8 OS=Homo sapiens OX=9606 GN=SNX8 PE=1 SV=1;&gt;tr|C9J8E6|C9J8E6_HUMAN Sorting nexin-8 (Fragment) OS=Homo sapiens OX=9606 GN=SNX8 PE=1 SV=1;&gt;tr|C9J014|C9J014_HUMAN Sorting nexin-8 (Fragment) OS=Homo sapiens OX=9606 GN=SNX8</t>
  </si>
  <si>
    <t>K17922;</t>
  </si>
  <si>
    <t>Q9Y5X1</t>
  </si>
  <si>
    <t>ENSG00000130340</t>
  </si>
  <si>
    <t>SNX9</t>
  </si>
  <si>
    <t>&gt;sp|Q9Y5X1|SNX9_HUMAN Sorting nexin-9 OS=Homo sapiens OX=9606 GN=SNX9 PE=1 SV=1</t>
  </si>
  <si>
    <t>P35610</t>
  </si>
  <si>
    <t>ENSG00000057252</t>
  </si>
  <si>
    <t>SOAT1</t>
  </si>
  <si>
    <t>&gt;sp|P35610|SOAT1_HUMAN Sterol O-acyltransferase 1 OS=Homo sapiens OX=9606 GN=SOAT1 PE=1 SV=3;&gt;tr|B1APM4|B1APM4_HUMAN Sterol O-acyltransferase 1 (Fragment) OS=Homo sapiens OX=9606 GN=SOAT1 PE=1 SV=1</t>
  </si>
  <si>
    <t>K00637;</t>
  </si>
  <si>
    <t>X6R3R3</t>
  </si>
  <si>
    <t>ENSG00000149639</t>
  </si>
  <si>
    <t>SOGA1</t>
  </si>
  <si>
    <t>&gt;tr|X6R3R3|X6R3R3_HUMAN Protein SOGA1 OS=Homo sapiens OX=9606 GN=SOGA1 PE=1 SV=1;&gt;sp|O94964|SOGA1_HUMAN Protein SOGA1 OS=Homo sapiens OX=9606 GN=SOGA1 PE=1 SV=2;&gt;tr|H0YDM2|H0YDM2_HUMAN Protein SOGA1 (Fragment) OS=Homo sapiens OX=9606 GN=SOGA1 PE=1 SV=1</t>
  </si>
  <si>
    <t>P08133</t>
  </si>
  <si>
    <t>ENSG00000197043</t>
  </si>
  <si>
    <t>SP1</t>
  </si>
  <si>
    <t>&gt;sp|P08133|ANXA6_HUMAN Annexin A6 OS=Homo sapiens OX=9606 GN=ANXA6 PE=1 SV=3;&gt;tr|E5RK69|E5RK69_HUMAN Annexin OS=Homo sapiens OX=9606 GN=ANXA6 PE=1 SV=1</t>
  </si>
  <si>
    <t>K04684;</t>
  </si>
  <si>
    <t>P25445</t>
  </si>
  <si>
    <t>ENSG00000026103</t>
  </si>
  <si>
    <t>SP100</t>
  </si>
  <si>
    <t>&gt;sp|P25445|TNR6_HUMAN Tumor necrosis factor receptor superfamily member 6 OS=Homo sapiens OX=9606 GN=FAS PE=1 SV=1</t>
  </si>
  <si>
    <t>K15413;</t>
  </si>
  <si>
    <t>A0A494C0Z6</t>
  </si>
  <si>
    <t>ENSG00000172845</t>
  </si>
  <si>
    <t>SP3</t>
  </si>
  <si>
    <t>&gt;tr|A0A494C0Z6|A0A494C0Z6_HUMAN Transcription factor Sp3 (Fragment) OS=Homo sapiens OX=9606 GN=SP3 PE=1 SV=1;&gt;tr|H0Y6K5|H0Y6K5_HUMAN Transcription factor Sp3 OS=Homo sapiens OX=9606 GN=SP3 PE=1 SV=1;&gt;tr|A0A494C070|A0A494C070_HUMAN Transcription factor Sp3</t>
  </si>
  <si>
    <t>Q96R06</t>
  </si>
  <si>
    <t>ENSG00000076382</t>
  </si>
  <si>
    <t>SPAG5</t>
  </si>
  <si>
    <t>&gt;sp|Q96R06|SPAG5_HUMAN Sperm-associated antigen 5 OS=Homo sapiens OX=9606 GN=SPAG5 PE=1 SV=2;&gt;tr|K7ELG0|K7ELG0_HUMAN Sperm-associated antigen 5 (Fragment) OS=Homo sapiens OX=9606 GN=SPAG5 PE=1 SV=1</t>
  </si>
  <si>
    <t>K21764;</t>
  </si>
  <si>
    <t>O60271</t>
  </si>
  <si>
    <t>ENSG00000008294</t>
  </si>
  <si>
    <t>SPAG9</t>
  </si>
  <si>
    <t>&gt;sp|O60271|JIP4_HUMAN C-Jun-amino-terminal kinase-interacting protein 4 OS=Homo sapiens OX=9606 GN=SPAG9 PE=1 SV=4;&gt;tr|A0A087X2D8|A0A087X2D8_HUMAN C-Jun-amino-terminal kinase-interacting protein 4 OS=Homo sapiens OX=9606 GN=SPAG9 PE=1 SV=1</t>
  </si>
  <si>
    <t>K20317;</t>
  </si>
  <si>
    <t>A0A2R8Y7K2</t>
  </si>
  <si>
    <t>ENSG00000021574</t>
  </si>
  <si>
    <t>SPAST</t>
  </si>
  <si>
    <t>&gt;tr|A0A2R8Y7K2|A0A2R8Y7K2_HUMAN Spastin (Fragment) OS=Homo sapiens OX=9606 GN=SPAST PE=1 SV=1;&gt;tr|A0A2R8Y5N9|A0A2R8Y5N9_HUMAN Spastin (Fragment) OS=Homo sapiens OX=9606 GN=SPAST PE=1 SV=1;&gt;tr|A0A2R8Y481|A0A2R8Y481_HUMAN Spastin (Fragment) OS=Homo sapiens O</t>
  </si>
  <si>
    <t>Q8NB90</t>
  </si>
  <si>
    <t>ENSG00000145375</t>
  </si>
  <si>
    <t>SPATA5</t>
  </si>
  <si>
    <t>&gt;sp|Q8NB90|AFG2H_HUMAN ATPase family protein 2 homolog OS=Homo sapiens OX=9606 GN=SPATA5 PE=1 SV=3</t>
  </si>
  <si>
    <t>K14575;</t>
  </si>
  <si>
    <t>Q9BVQ7</t>
  </si>
  <si>
    <t>ENSG00000171763</t>
  </si>
  <si>
    <t>SPATA5L1</t>
  </si>
  <si>
    <t>&gt;sp|Q9BVQ7|SPA5L_HUMAN Spermatogenesis-associated protein 5-like protein 1 OS=Homo sapiens OX=9606 GN=SPATA5L1 PE=1 SV=2;&gt;tr|H0YCA5|H0YCA5_HUMAN Spermatogenesis-associated protein 5-like protein 1 (Fragment) OS=Homo sapiens OX=9606 GN=SPATA5L1 PE=1 SV=1</t>
  </si>
  <si>
    <t>B8ZZZ7</t>
  </si>
  <si>
    <t>ENSG00000196141</t>
  </si>
  <si>
    <t>SPATS2L</t>
  </si>
  <si>
    <t>&gt;tr|B8ZZZ7|B8ZZZ7_HUMAN DNA polymerase-transactivated protein 6, isoform CRA_b OS=Homo sapiens OX=9606 GN=SPATS2L PE=1 SV=1;&gt;sp|Q9NUQ6|SPS2L_HUMAN SPATS2-like protein OS=Homo sapiens OX=9606 GN=SPATS2L PE=1 SV=2</t>
  </si>
  <si>
    <t>Q69YQ0</t>
  </si>
  <si>
    <t>ENSG00000100014</t>
  </si>
  <si>
    <t>SPECC1L</t>
  </si>
  <si>
    <t>&gt;sp|Q69YQ0|CYTSA_HUMAN Cytospin-A OS=Homo sapiens OX=9606 GN=SPECC1L PE=1 SV=2;&gt;tr|A0A494C1J1|A0A494C1J1_HUMAN Cytospin-A OS=Homo sapiens OX=9606 GN=SPECC1L PE=1 SV=1;&gt;tr|C9J8U1|C9J8U1_HUMAN Cytospin-A (Fragment) OS=Homo sapiens OX=9606 GN=SPECC1L PE=4 SV=</t>
  </si>
  <si>
    <t>K23028;</t>
  </si>
  <si>
    <t>Q96T58</t>
  </si>
  <si>
    <t>ENSG00000065526</t>
  </si>
  <si>
    <t>SPEN</t>
  </si>
  <si>
    <t>&gt;sp|Q96T58|MINT_HUMAN Msx2-interacting protein OS=Homo sapiens OX=9606 GN=SPEN PE=1 SV=1</t>
  </si>
  <si>
    <t>Q9NZD8</t>
  </si>
  <si>
    <t>ENSG00000090487</t>
  </si>
  <si>
    <t>SPG21</t>
  </si>
  <si>
    <t>&gt;sp|Q9NZD8|SPG21_HUMAN Maspardin OS=Homo sapiens OX=9606 GN=SPG21 PE=1 SV=1;&gt;tr|H0YML6|H0YML6_HUMAN Maspardin (Fragment) OS=Homo sapiens OX=9606 GN=SPG21 PE=1 SV=1;&gt;tr|H0YLD7|H0YLD7_HUMAN Maspardin (Fragment) OS=Homo sapiens OX=9606 GN=SPG21 PE=1 SV=1;&gt;tr|</t>
  </si>
  <si>
    <t>K19367;</t>
  </si>
  <si>
    <t>J3KRF6</t>
  </si>
  <si>
    <t>ENSG00000197912</t>
  </si>
  <si>
    <t>SPG7</t>
  </si>
  <si>
    <t>&gt;tr|J3KRF6|J3KRF6_HUMAN Paraplegin (Fragment) OS=Homo sapiens OX=9606 GN=SPG7 PE=1 SV=2;&gt;tr|A0A2R8Y7E2|A0A2R8Y7E2_HUMAN Paraplegin (Fragment) OS=Homo sapiens OX=9606 GN=SPG7 PE=1 SV=1;&gt;tr|A0A2R8Y726|A0A2R8Y726_HUMAN Paraplegin OS=Homo sapiens OX=9606 GN=SP</t>
  </si>
  <si>
    <t>K7EM91</t>
  </si>
  <si>
    <t>ENSG00000167642</t>
  </si>
  <si>
    <t>SPINT2</t>
  </si>
  <si>
    <t>&gt;tr|K7EM91|K7EM91_HUMAN Kunitz-type protease inhibitor 2 OS=Homo sapiens OX=9606 GN=SPINT2 PE=1 SV=1;&gt;sp|O43291|SPIT2_HUMAN Kunitz-type protease inhibitor 2 OS=Homo sapiens OX=9606 GN=SPINT2 PE=1 SV=2</t>
  </si>
  <si>
    <t>P35321</t>
  </si>
  <si>
    <t>ENSG00000169474</t>
  </si>
  <si>
    <t>SPRR1A</t>
  </si>
  <si>
    <t>&gt;sp|P35321|SPR1A_HUMAN Cornifin-A OS=Homo sapiens OX=9606 GN=SPRR1A PE=1 SV=2;&gt;sp|P22528|SPR1B_HUMAN Cornifin-B OS=Homo sapiens OX=9606 GN=SPRR1B PE=1 SV=2</t>
  </si>
  <si>
    <t>P23378</t>
  </si>
  <si>
    <t>ENSG00000178445</t>
  </si>
  <si>
    <t>SPRR2E</t>
  </si>
  <si>
    <t>&gt;sp|P23378|GCSP_HUMAN Glycine dehydrogenase (decarboxylating), mitochondrial OS=Homo sapiens OX=9606 GN=GLDC PE=1 SV=2;&gt;tr|A0A1W2PQU6|A0A1W2PQU6_HUMAN Glycine dehydrogenase (decarboxylating), mitochondrial OS=Homo sapiens OX=9606 GN=GLDC PE=1 SV=1;&gt;tr|A0A1</t>
  </si>
  <si>
    <t>Q14534</t>
  </si>
  <si>
    <t>ENSG00000104549</t>
  </si>
  <si>
    <t>SQLE</t>
  </si>
  <si>
    <t>&gt;sp|Q14534|ERG1_HUMAN Squalene monooxygenase OS=Homo sapiens OX=9606 GN=SQLE PE=1 SV=3;&gt;tr|E7EVQ6|E7EVQ6_HUMAN Squalene monooxygenase OS=Homo sapiens OX=9606 GN=SQLE PE=1 SV=1</t>
  </si>
  <si>
    <t>K00511;</t>
  </si>
  <si>
    <t>Q9HD15</t>
  </si>
  <si>
    <t>ENSG00000213523</t>
  </si>
  <si>
    <t>SRA1</t>
  </si>
  <si>
    <t>&gt;sp|Q9HD15|SRA1_HUMAN Steroid receptor RNA activator 1 OS=Homo sapiens OX=9606 GN=SRA1 PE=1 SV=1</t>
  </si>
  <si>
    <t>H0Y9P9</t>
  </si>
  <si>
    <t>ENSG00000128039</t>
  </si>
  <si>
    <t>SRD5A3</t>
  </si>
  <si>
    <t>&gt;tr|H0Y9P9|H0Y9P9_HUMAN Polyprenol reductase (Fragment) OS=Homo sapiens OX=9606 GN=SRD5A3 PE=1 SV=1;&gt;sp|Q9H8P0|PORED_HUMAN Polyprenol reductase OS=Homo sapiens OX=9606 GN=SRD5A3 PE=1 SV=1</t>
  </si>
  <si>
    <t>Q7Z6B7</t>
  </si>
  <si>
    <t>ENSG00000196935</t>
  </si>
  <si>
    <t>SRGAP1</t>
  </si>
  <si>
    <t>&gt;sp|Q7Z6B7|SRGP1_HUMAN SLIT-ROBO Rho GTPase-activating protein 1 OS=Homo sapiens OX=9606 GN=SRGAP1 PE=1 SV=1;&gt;tr|G5EA48|G5EA48_HUMAN SLIT-ROBO Rho GTPase activating protein 1, isoform CRA_a OS=Homo sapiens OX=9606 GN=SRGAP1 PE=1 SV=1</t>
  </si>
  <si>
    <t>K07526;</t>
  </si>
  <si>
    <t>B7ZM87</t>
  </si>
  <si>
    <t>ENSG00000266028</t>
  </si>
  <si>
    <t>SRGAP2</t>
  </si>
  <si>
    <t>&gt;tr|B7ZM87|B7ZM87_HUMAN SLIT-ROBO Rho GTPase-activating protein 2 OS=Homo sapiens OX=9606 GN=SRGAP2 PE=1 SV=1;&gt;sp|O75044|SRGP2_HUMAN SLIT-ROBO Rho GTPase-activating protein 2 OS=Homo sapiens OX=9606 GN=SRGAP2 PE=1 SV=3;&gt;tr|A0A075B7B5|A0A075B7B5_HUMAN SLIT-</t>
  </si>
  <si>
    <t>Q96SB4</t>
  </si>
  <si>
    <t>ENSG00000096063</t>
  </si>
  <si>
    <t>SRPK1</t>
  </si>
  <si>
    <t>&gt;sp|Q96SB4|SRPK1_HUMAN SRSF protein kinase 1 OS=Homo sapiens OX=9606 GN=SRPK1 PE=1 SV=2;&gt;tr|H3BLV9|H3BLV9_HUMAN SRSF protein kinase 1 (Fragment) OS=Homo sapiens OX=9606 GN=SRPK1 PE=1 SV=1;&gt;tr|H7C2I2|H7C2I2_HUMAN SRSF protein kinase 3 (Fragment) OS=Homo sap</t>
  </si>
  <si>
    <t>K15409;</t>
  </si>
  <si>
    <t>P08579</t>
  </si>
  <si>
    <t>ENSG00000125870</t>
  </si>
  <si>
    <t>SRPRA</t>
  </si>
  <si>
    <t>&gt;sp|P08579|RU2B_HUMAN U2 small nuclear ribonucleoprotein B OS=Homo sapiens OX=9606 GN=SNRPB2 PE=1 SV=1</t>
  </si>
  <si>
    <t>K13431;</t>
  </si>
  <si>
    <t>Q8IYB3</t>
  </si>
  <si>
    <t>ENSG00000133226</t>
  </si>
  <si>
    <t>SRRM1</t>
  </si>
  <si>
    <t>&gt;sp|Q8IYB3|SRRM1_HUMAN Serine/arginine repetitive matrix protein 1 OS=Homo sapiens OX=9606 GN=SRRM1 PE=1 SV=2;&gt;tr|A9Z1X7|A9Z1X7_HUMAN Serine/arginine repetitive matrix protein 1 OS=Homo sapiens OX=9606 GN=SRRM1 PE=1 SV=1;&gt;tr|M0R088|M0R088_HUMAN Serine/argi</t>
  </si>
  <si>
    <t>K13171;</t>
  </si>
  <si>
    <t>Q5T760</t>
  </si>
  <si>
    <t>ENSG00000116754</t>
  </si>
  <si>
    <t>SRSF11</t>
  </si>
  <si>
    <t>&gt;tr|Q5T760|Q5T760_HUMAN Serine/arginine-rich-splicing factor 11 (Fragment) OS=Homo sapiens OX=9606 GN=SRSF11 PE=1 SV=1;&gt;sp|Q05519|SRS11_HUMAN Serine/arginine-rich splicing factor 11 OS=Homo sapiens OX=9606 GN=SRSF11 PE=1 SV=1</t>
  </si>
  <si>
    <t>Q08170</t>
  </si>
  <si>
    <t>ENSG00000116350</t>
  </si>
  <si>
    <t>SRSF4</t>
  </si>
  <si>
    <t>&gt;sp|Q08170|SRSF4_HUMAN Serine/arginine-rich splicing factor 4 OS=Homo sapiens OX=9606 GN=SRSF4 PE=1 SV=2</t>
  </si>
  <si>
    <t>K12893;</t>
  </si>
  <si>
    <t>Q13243</t>
  </si>
  <si>
    <t>ENSG00000100650</t>
  </si>
  <si>
    <t>SRSF5</t>
  </si>
  <si>
    <t>&gt;sp|Q13243|SRSF5_HUMAN Serine/arginine-rich splicing factor 5 OS=Homo sapiens OX=9606 GN=SRSF5 PE=1 SV=1</t>
  </si>
  <si>
    <t>S4R3G0</t>
  </si>
  <si>
    <t>ENSG00000111786</t>
  </si>
  <si>
    <t>SRSF9</t>
  </si>
  <si>
    <t>&gt;tr|S4R3G0|S4R3G0_HUMAN Serine/arginine-rich-splicing factor 9 OS=Homo sapiens OX=9606 GN=SRSF9 PE=1 SV=1;&gt;sp|Q13242|SRSF9_HUMAN Serine/arginine-rich splicing factor 9 OS=Homo sapiens OX=9606 GN=SRSF9 PE=1 SV=1</t>
  </si>
  <si>
    <t>C9K0U8</t>
  </si>
  <si>
    <t>ENSG00000106028</t>
  </si>
  <si>
    <t>SSBP1</t>
  </si>
  <si>
    <t>&gt;tr|C9K0U8|C9K0U8_HUMAN Single-stranded DNA-binding protein, mitochondrial (Fragment) OS=Homo sapiens OX=9606 GN=SSBP1 PE=1 SV=1;&gt;tr|A0A0G2JLD8|A0A0G2JLD8_HUMAN Single-stranded DNA-binding protein, mitochondrial (Fragment) OS=Homo sapiens OX=9606 GN=SSBP1</t>
  </si>
  <si>
    <t>E9PIT5</t>
  </si>
  <si>
    <t>ENSG00000172830</t>
  </si>
  <si>
    <t>SSH3</t>
  </si>
  <si>
    <t>&gt;tr|E9PIT5|E9PIT5_HUMAN Protein phosphatase Slingshot homolog 3 (Fragment) OS=Homo sapiens OX=9606 GN=SSH3 PE=1 SV=2;&gt;sp|Q8TE77|SSH3_HUMAN Protein phosphatase Slingshot homolog 3 OS=Homo sapiens OX=9606 GN=SSH3 PE=1 SV=2;&gt;tr|A0A087WWG1|A0A087WWG1_HUMAN Pro</t>
  </si>
  <si>
    <t>O43805</t>
  </si>
  <si>
    <t>ENSG00000176101</t>
  </si>
  <si>
    <t>SSNA1</t>
  </si>
  <si>
    <t>&gt;sp|O43805|SSNA1_HUMAN Sjoegren syndrome nuclear autoantigen 1 OS=Homo sapiens OX=9606 GN=SSNA1 PE=1 SV=2;&gt;tr|A0A087WV26|A0A087WV26_HUMAN Sjoegren syndrome nuclear autoantigen 1 OS=Homo sapiens OX=9606 GN=SSNA1 PE=1 SV=1;&gt;tr|C9JNU9|C9JNU9_HUMAN Ubiquitin c</t>
  </si>
  <si>
    <t>K16780;</t>
  </si>
  <si>
    <t>C9J3L8</t>
  </si>
  <si>
    <t>ENSG00000124783</t>
  </si>
  <si>
    <t>SSR1</t>
  </si>
  <si>
    <t>&gt;tr|C9J3L8|C9J3L8_HUMAN Translocon-associated protein subunit alpha OS=Homo sapiens OX=9606 GN=SSR1 PE=1 SV=1;&gt;tr|C9J5W0|C9J5W0_HUMAN Translocon-associated protein subunit alpha OS=Homo sapiens OX=9606 GN=SSR1 PE=1 SV=1;&gt;sp|P43307|SSRA_HUMAN Translocon-ass</t>
  </si>
  <si>
    <t>P51571</t>
  </si>
  <si>
    <t>ENSG00000180879</t>
  </si>
  <si>
    <t>SSR4</t>
  </si>
  <si>
    <t>&gt;sp|P51571|SSRD_HUMAN Translocon-associated protein subunit delta OS=Homo sapiens OX=9606 GN=SSR4 PE=1 SV=1;&gt;tr|A6NLM8|A6NLM8_HUMAN Translocon-associated protein subunit delta OS=Homo sapiens OX=9606 GN=SSR4 PE=1 SV=1</t>
  </si>
  <si>
    <t>K04571;</t>
  </si>
  <si>
    <t>Q9NP77</t>
  </si>
  <si>
    <t>ENSG00000160075</t>
  </si>
  <si>
    <t>SSU72</t>
  </si>
  <si>
    <t>&gt;sp|Q9NP77|SSU72_HUMAN RNA polymerase II subunit A C-terminal domain phosphatase SSU72 OS=Homo sapiens OX=9606 GN=SSU72 PE=1 SV=1</t>
  </si>
  <si>
    <t>K15544;</t>
  </si>
  <si>
    <t>Q92783</t>
  </si>
  <si>
    <t>ENSG00000136738</t>
  </si>
  <si>
    <t>STAM</t>
  </si>
  <si>
    <t>&gt;sp|Q92783|STAM1_HUMAN Signal transducing adapter molecule 1 OS=Homo sapiens OX=9606 GN=STAM PE=1 SV=3</t>
  </si>
  <si>
    <t>K04705;</t>
  </si>
  <si>
    <t>O75886</t>
  </si>
  <si>
    <t>ENSG00000115145</t>
  </si>
  <si>
    <t>STAM2</t>
  </si>
  <si>
    <t>&gt;sp|O75886|STAM2_HUMAN Signal transducing adapter molecule 2 OS=Homo sapiens OX=9606 GN=STAM2 PE=1 SV=1</t>
  </si>
  <si>
    <t>Q96FJ0</t>
  </si>
  <si>
    <t>ENSG00000138134</t>
  </si>
  <si>
    <t>STAMBPL1</t>
  </si>
  <si>
    <t>&gt;sp|Q96FJ0|STALP_HUMAN AMSH-like protease OS=Homo sapiens OX=9606 GN=STAMBPL1 PE=1 SV=2</t>
  </si>
  <si>
    <t>K11867;</t>
  </si>
  <si>
    <t>P51692</t>
  </si>
  <si>
    <t>ENSG00000173757</t>
  </si>
  <si>
    <t>STAT5B</t>
  </si>
  <si>
    <t>&gt;sp|P51692|STA5B_HUMAN Signal transducer and activator of transcription 5B OS=Homo sapiens OX=9606 GN=STAT5B PE=1 SV=2;&gt;tr|K7EK35|K7EK35_HUMAN Signal transducer and activator of transcription OS=Homo sapiens OX=9606 GN=STAT5A PE=1 SV=1;&gt;sp|P42229|STA5A_HUM</t>
  </si>
  <si>
    <t>K11224;</t>
  </si>
  <si>
    <t>A0A494C0T4</t>
  </si>
  <si>
    <t>ENSG00000166888</t>
  </si>
  <si>
    <t>STAT6</t>
  </si>
  <si>
    <t>&gt;tr|A0A494C0T4|A0A494C0T4_HUMAN Signal transducer and activator of transcription OS=Homo sapiens OX=9606 GN=STAT6 PE=1 SV=1;&gt;tr|A0A1W2PNW1|A0A1W2PNW1_HUMAN Signal transducer and activator of transcription (Fragment) OS=Homo sapiens OX=9606 GN=STAT6 PE=1 SV</t>
  </si>
  <si>
    <t>A0A087X1A5</t>
  </si>
  <si>
    <t>STAU1</t>
  </si>
  <si>
    <t>&gt;tr|A0A087X1A5|A0A087X1A5_HUMAN Double-stranded RNA-binding protein Staufen homolog 1 OS=Homo sapiens OX=9606 GN=STAU1 PE=1 SV=1;&gt;sp|O95793|STAU1_HUMAN Double-stranded RNA-binding protein Staufen homolog 1 OS=Homo sapiens OX=9606 GN=STAU1 PE=1 SV=2;&gt;tr|Q5J</t>
  </si>
  <si>
    <t>E5RJN7</t>
  </si>
  <si>
    <t>ENSG00000040341</t>
  </si>
  <si>
    <t>STAU2</t>
  </si>
  <si>
    <t>&gt;tr|G5EA18|G5EA18_HUMAN Double-stranded RNA-binding protein Staufen homolog 2 OS=Homo sapiens OX=9606 GN=STAU2 PE=1 SV=1;&gt;tr|E5RJN7|E5RJN7_HUMAN Double-stranded RNA-binding protein Staufen homolog 2 (Fragment) OS=Homo sapiens OX=9606 GN=STAU2 PE=1 SV=1;&gt;tr</t>
  </si>
  <si>
    <t>E9PNJ4</t>
  </si>
  <si>
    <t>ENSG00000167323</t>
  </si>
  <si>
    <t>STIM1</t>
  </si>
  <si>
    <t>&gt;tr|E9PNJ4|E9PNJ4_HUMAN Stromal interaction molecule 1 OS=Homo sapiens OX=9606 GN=STIM1 PE=1 SV=1;&gt;sp|Q13586|STIM1_HUMAN Stromal interaction molecule 1 OS=Homo sapiens OX=9606 GN=STIM1 PE=1 SV=3;&gt;tr|G0XQ39|G0XQ39_HUMAN STIM1L OS=Homo sapiens OX=9606 GN=STI</t>
  </si>
  <si>
    <t>B4DR80</t>
  </si>
  <si>
    <t>ENSG00000102572</t>
  </si>
  <si>
    <t>STK24</t>
  </si>
  <si>
    <t>&gt;tr|B4DR80|B4DR80_HUMAN Serine/threonine-protein kinase 24 OS=Homo sapiens OX=9606 GN=STK24 PE=1 SV=1;&gt;sp|Q9Y6E0|STK24_HUMAN Serine/threonine-protein kinase 24 OS=Homo sapiens OX=9606 GN=STK24 PE=1 SV=1;&gt;tr|H0Y630|H0Y630_HUMAN Serine/threonine-protein kina</t>
  </si>
  <si>
    <t>Q8NBY1</t>
  </si>
  <si>
    <t>ENSG00000134602</t>
  </si>
  <si>
    <t>STK26</t>
  </si>
  <si>
    <t>&gt;tr|Q8NBY1|Q8NBY1_HUMAN Serine/threonine-protein kinase 26 OS=Homo sapiens OX=9606 GN=STK26 PE=1 SV=1;&gt;sp|Q9P289|STK26_HUMAN Serine/threonine-protein kinase 26 OS=Homo sapiens OX=9606 GN=STK26 PE=1 SV=2;&gt;tr|B4E0Y9|B4E0Y9_HUMAN Serine/threonine-protein kina</t>
  </si>
  <si>
    <t>Q13188</t>
  </si>
  <si>
    <t>ENSG00000104375</t>
  </si>
  <si>
    <t>STK3</t>
  </si>
  <si>
    <t>&gt;sp|Q13188|STK3_HUMAN Serine/threonine-protein kinase 3 OS=Homo sapiens OX=9606 GN=STK3 PE=1 SV=2;&gt;tr|A0A087WVN8|A0A087WVN8_HUMAN Serine/threonine-protein kinase 4 (Fragment) OS=Homo sapiens OX=9606 GN=STK4 PE=1 SV=1;&gt;sp|Q13043|STK4_HUMAN Serine/threonine-</t>
  </si>
  <si>
    <t>K04412;</t>
  </si>
  <si>
    <t>Q9UEW8</t>
  </si>
  <si>
    <t>ENSG00000198648</t>
  </si>
  <si>
    <t>STK39</t>
  </si>
  <si>
    <t>&gt;sp|Q9UEW8|STK39_HUMAN STE20/SPS1-related proline-alanine-rich protein kinase OS=Homo sapiens OX=9606 GN=STK39 PE=1 SV=3</t>
  </si>
  <si>
    <t>K08835;</t>
  </si>
  <si>
    <t>J3KQI6</t>
  </si>
  <si>
    <t>ENSG00000137868</t>
  </si>
  <si>
    <t>STRA6</t>
  </si>
  <si>
    <t>&gt;tr|J3KQI6|J3KQI6_HUMAN Receptor for retinol uptake STRA6 OS=Homo sapiens OX=9606 GN=STRA6 PE=1 SV=1;&gt;sp|Q9BX79|STRA6_HUMAN Receptor for retinol uptake STRA6 OS=Homo sapiens OX=9606 GN=STRA6 PE=1 SV=1</t>
  </si>
  <si>
    <t>O43815</t>
  </si>
  <si>
    <t>ENSG00000115808</t>
  </si>
  <si>
    <t>STRN</t>
  </si>
  <si>
    <t>&gt;sp|O43815|STRN_HUMAN Striatin OS=Homo sapiens OX=9606 GN=STRN PE=1 SV=4</t>
  </si>
  <si>
    <t>K17608;</t>
  </si>
  <si>
    <t>Q13033</t>
  </si>
  <si>
    <t>ENSG00000196792</t>
  </si>
  <si>
    <t>STRN3</t>
  </si>
  <si>
    <t>&gt;sp|Q13033|STRN3_HUMAN Striatin-3 OS=Homo sapiens OX=9606 GN=STRN3 PE=1 SV=3</t>
  </si>
  <si>
    <t>F5GYT8</t>
  </si>
  <si>
    <t>ENSG00000078070</t>
  </si>
  <si>
    <t>STRN4</t>
  </si>
  <si>
    <t>&gt;tr|F5GYT8|F5GYT8_HUMAN Methylcrotonoyl-CoA carboxylase subunit alpha, mitochondrial OS=Homo sapiens OX=9606 GN=MCCC1 PE=1 SV=2;&gt;tr|E9PG35|E9PG35_HUMAN Methylcrotonoyl-CoA carboxylase subunit alpha, mitochondrial (Fragment) OS=Homo sapiens OX=9606 GN=MCCC1</t>
  </si>
  <si>
    <t>Q13190</t>
  </si>
  <si>
    <t>ENSG00000162236</t>
  </si>
  <si>
    <t>STX5</t>
  </si>
  <si>
    <t>&gt;sp|Q13190|STX5_HUMAN Syntaxin-5 OS=Homo sapiens OX=9606 GN=STX5 PE=1 SV=2;&gt;tr|H7C3X5|H7C3X5_HUMAN Syntaxin-5 (Fragment) OS=Homo sapiens OX=9606 GN=STX5 PE=1 SV=1;&gt;tr|E9PNU4|E9PNU4_HUMAN Syntaxin-5 OS=Homo sapiens OX=9606 GN=STX5 PE=1 SV=1</t>
  </si>
  <si>
    <t>K08490;</t>
  </si>
  <si>
    <t>O15400</t>
  </si>
  <si>
    <t>ENSG00000079950</t>
  </si>
  <si>
    <t>STX7</t>
  </si>
  <si>
    <t>&gt;sp|O15400|STX7_HUMAN Syntaxin-7 OS=Homo sapiens OX=9606 GN=STX7 PE=1 SV=4</t>
  </si>
  <si>
    <t>K08488;</t>
  </si>
  <si>
    <t>Q15833</t>
  </si>
  <si>
    <t>ENSG00000076944</t>
  </si>
  <si>
    <t>STXBP2</t>
  </si>
  <si>
    <t>&gt;sp|Q15833|STXB2_HUMAN Syntaxin-binding protein 2 OS=Homo sapiens OX=9606 GN=STXBP2 PE=1 SV=2;&gt;tr|M0R1A1|M0R1A1_HUMAN Syntaxin-binding protein 2 (Fragment) OS=Homo sapiens OX=9606 GN=STXBP2 PE=1 SV=1</t>
  </si>
  <si>
    <t>K15300;</t>
  </si>
  <si>
    <t>P61956</t>
  </si>
  <si>
    <t>ENSG00000188612</t>
  </si>
  <si>
    <t>SUMO2</t>
  </si>
  <si>
    <t>&gt;sp|P61956|SUMO2_HUMAN Small ubiquitin-related modifier 2 OS=Homo sapiens OX=9606 GN=SUMO2 PE=1 SV=3</t>
  </si>
  <si>
    <t>K12160;</t>
  </si>
  <si>
    <t>Q7KZ85</t>
  </si>
  <si>
    <t>ENSG00000109111</t>
  </si>
  <si>
    <t>SUPT6H</t>
  </si>
  <si>
    <t>&gt;sp|Q7KZ85|SPT6H_HUMAN Transcription elongation factor SPT6 OS=Homo sapiens OX=9606 GN=SUPT6H PE=1 SV=2</t>
  </si>
  <si>
    <t>K11292;</t>
  </si>
  <si>
    <t>O75683</t>
  </si>
  <si>
    <t>ENSG00000148296</t>
  </si>
  <si>
    <t>SURF6</t>
  </si>
  <si>
    <t>&gt;sp|O75683|SURF6_HUMAN Surfeit locus protein 6 OS=Homo sapiens OX=9606 GN=SURF6 PE=1 SV=3</t>
  </si>
  <si>
    <t>Q96A49</t>
  </si>
  <si>
    <t>ENSG00000169895</t>
  </si>
  <si>
    <t>SYAP1</t>
  </si>
  <si>
    <t>&gt;sp|Q96A49|SYAP1_HUMAN Synapse-associated protein 1 OS=Homo sapiens OX=9606 GN=SYAP1 PE=1 SV=1</t>
  </si>
  <si>
    <t>O95926</t>
  </si>
  <si>
    <t>ENSG00000117614</t>
  </si>
  <si>
    <t>SYF2</t>
  </si>
  <si>
    <t>&gt;sp|O95926|SYF2_HUMAN Pre-mRNA-splicing factor SYF2 OS=Homo sapiens OX=9606 GN=SYF2 PE=1 SV=1</t>
  </si>
  <si>
    <t>K12868;</t>
  </si>
  <si>
    <t>A0A087WUE9</t>
  </si>
  <si>
    <t>ENSG00000125755</t>
  </si>
  <si>
    <t>SYMPK</t>
  </si>
  <si>
    <t>&gt;tr|A0A087WUE9|A0A087WUE9_HUMAN Symplekin OS=Homo sapiens OX=9606 GN=SYMPK PE=1 SV=1;&gt;sp|Q92797|SYMPK_HUMAN Symplekin OS=Homo sapiens OX=9606 GN=SYMPK PE=1 SV=2;&gt;tr|M0R3C7|M0R3C7_HUMAN Symplekin OS=Homo sapiens OX=9606 GN=SYMPK PE=1 SV=1</t>
  </si>
  <si>
    <t>O43760</t>
  </si>
  <si>
    <t>ENSG00000108639</t>
  </si>
  <si>
    <t>SYNGR2</t>
  </si>
  <si>
    <t>&gt;sp|O43760|SNG2_HUMAN Synaptogyrin-2 OS=Homo sapiens OX=9606 GN=SYNGR2 PE=1 SV=1;&gt;tr|K7ELD9|K7ELD9_HUMAN Synaptogyrin-2 OS=Homo sapiens OX=9606 GN=SYNGR2 PE=1 SV=1;&gt;tr|K7ENG9|K7ENG9_HUMAN Synaptogyrin-2 OS=Homo sapiens OX=9606 GN=SYNGR2 PE=1 SV=1;&gt;tr|K7ELS</t>
  </si>
  <si>
    <t>A0A087X1F5</t>
  </si>
  <si>
    <t>ENSG00000258644</t>
  </si>
  <si>
    <t>SYNJ2BP-COX16</t>
  </si>
  <si>
    <t>&gt;tr|A0A087X1F5|A0A087X1F5_HUMAN SYNJ2BP-COX16 readthrough (Fragment) OS=Homo sapiens OX=9606 GN=SYNJ2BP-COX16 PE=4 SV=6;&gt;tr|A0A087WYV9|A0A087WYV9_HUMAN SYNJ2BP-COX16 readthrough OS=Homo sapiens OX=9606 GN=SYNJ2BP-COX16 PE=4 SV=1;&gt;sp|P57105|SYJ2B_HUMAN Syna</t>
  </si>
  <si>
    <t>Q8N3V7</t>
  </si>
  <si>
    <t>ENSG00000171992</t>
  </si>
  <si>
    <t>SYNPO</t>
  </si>
  <si>
    <t>&gt;sp|Q8N3V7|SYNPO_HUMAN Synaptopodin OS=Homo sapiens OX=9606 GN=SYNPO PE=1 SV=2</t>
  </si>
  <si>
    <t>K21112;</t>
  </si>
  <si>
    <t>Q9UMZ2</t>
  </si>
  <si>
    <t>ENSG00000274047</t>
  </si>
  <si>
    <t>SYNRG</t>
  </si>
  <si>
    <t>&gt;sp|Q9UMZ2|SYNRG_HUMAN Synergin gamma OS=Homo sapiens OX=9606 GN=SYNRG PE=1 SV=2</t>
  </si>
  <si>
    <t>C9JYN0</t>
  </si>
  <si>
    <t>ENSG00000008282</t>
  </si>
  <si>
    <t>SYPL1</t>
  </si>
  <si>
    <t>&gt;tr|C9JYN0|C9JYN0_HUMAN Synaptophysin-like protein 1 OS=Homo sapiens OX=9606 GN=SYPL1 PE=1 SV=1;&gt;sp|Q16563|SYPL1_HUMAN Synaptophysin-like protein 1 OS=Homo sapiens OX=9606 GN=SYPL1 PE=1 SV=1;&gt;tr|A0A0U1RQT9|A0A0U1RQT9_HUMAN Synaptophysin-like protein 1 (Fra</t>
  </si>
  <si>
    <t>Q86TM6</t>
  </si>
  <si>
    <t>ENSG00000162298</t>
  </si>
  <si>
    <t>SYVN1</t>
  </si>
  <si>
    <t>&gt;sp|Q86TM6|SYVN1_HUMAN E3 ubiquitin-protein ligase synoviolin OS=Homo sapiens OX=9606 GN=SYVN1 PE=1 SV=2</t>
  </si>
  <si>
    <t>K10601;</t>
  </si>
  <si>
    <t>A0A1B0GV57</t>
  </si>
  <si>
    <t>ENSG00000055208</t>
  </si>
  <si>
    <t>TAB2</t>
  </si>
  <si>
    <t>&gt;tr|A0A1B0GV57|A0A1B0GV57_HUMAN TGF-beta-activated kinase 1 and MAP3K7-binding protein 2 OS=Homo sapiens OX=9606 GN=TAB2 PE=1 SV=1;&gt;sp|Q9NYJ8|TAB2_HUMAN TGF-beta-activated kinase 1 and MAP3K7-binding protein 2 OS=Homo sapiens OX=9606 GN=TAB2 PE=1 SV=1</t>
  </si>
  <si>
    <t>O75410</t>
  </si>
  <si>
    <t>ENSG00000147526</t>
  </si>
  <si>
    <t>TACC1</t>
  </si>
  <si>
    <t>&gt;sp|O75410|TACC1_HUMAN Transforming acidic coiled-coil-containing protein 1 OS=Homo sapiens OX=9606 GN=TACC1 PE=1 SV=2;&gt;tr|H0YAY0|H0YAY0_HUMAN Transforming acidic coiled-coil-containing protein 1 (Fragment) OS=Homo sapiens OX=9606 GN=TACC1 PE=1 SV=1;&gt;tr|E7</t>
  </si>
  <si>
    <t>K14281;</t>
  </si>
  <si>
    <t>A0A494BZT8</t>
  </si>
  <si>
    <t>ENSG00000013810</t>
  </si>
  <si>
    <t>TACC3</t>
  </si>
  <si>
    <t>&gt;tr|A0A494BZT8|A0A494BZT8_HUMAN Transforming acidic coiled-coil-containing protein 3 OS=Homo sapiens OX=9606 GN=TACC3 PE=1 SV=1;&gt;sp|Q9Y6A5|TACC3_HUMAN Transforming acidic coiled-coil-containing protein 3 OS=Homo sapiens OX=9606 GN=TACC3 PE=1 SV=1;&gt;tr|E7EMT</t>
  </si>
  <si>
    <t>Q12962</t>
  </si>
  <si>
    <t>ENSG00000166337</t>
  </si>
  <si>
    <t>TAF10</t>
  </si>
  <si>
    <t>&gt;sp|Q12962|TAF10_HUMAN Transcription initiation factor TFIID subunit 10 OS=Homo sapiens OX=9606 GN=TAF10 PE=1 SV=1;&gt;tr|A0A087WWP5|A0A087WWP5_HUMAN Transcription initiation factor TFIID subunit 10 (Fragment) OS=Homo sapiens OX=9606 GN=TAF10 PE=1 SV=1</t>
  </si>
  <si>
    <t>K03134;</t>
  </si>
  <si>
    <t>A0A075B7D9</t>
  </si>
  <si>
    <t>ENSG00000270647</t>
  </si>
  <si>
    <t>TAF15</t>
  </si>
  <si>
    <t>&gt;tr|A0A075B7D9|A0A075B7D9_HUMAN TATA-binding protein-associated factor 2N OS=Homo sapiens OX=9606 GN=TAF15 PE=1 SV=1;&gt;sp|Q92804|RBP56_HUMAN TATA-binding protein-associated factor 2N OS=Homo sapiens OX=9606 GN=TAF15 PE=1 SV=1</t>
  </si>
  <si>
    <t>Q9C0D5</t>
  </si>
  <si>
    <t>ENSG00000115183</t>
  </si>
  <si>
    <t>TANC1</t>
  </si>
  <si>
    <t>&gt;sp|Q9C0D5|TANC1_HUMAN Protein TANC1 OS=Homo sapiens OX=9606 GN=TANC1 PE=1 SV=3</t>
  </si>
  <si>
    <t>Q7L7X3</t>
  </si>
  <si>
    <t>ENSG00000160551</t>
  </si>
  <si>
    <t>TAOK1</t>
  </si>
  <si>
    <t>&gt;sp|Q7L7X3|TAOK1_HUMAN Serine/threonine-protein kinase TAO1 OS=Homo sapiens OX=9606 GN=TAOK1 PE=1 SV=1</t>
  </si>
  <si>
    <t>K04429;</t>
  </si>
  <si>
    <t>Q9H2K8</t>
  </si>
  <si>
    <t>ENSG00000135090</t>
  </si>
  <si>
    <t>TAOK3</t>
  </si>
  <si>
    <t>&gt;sp|Q9H2K8|TAOK3_HUMAN Serine/threonine-protein kinase TAO3 OS=Homo sapiens OX=9606 GN=TAOK3 PE=1 SV=2</t>
  </si>
  <si>
    <t>A0A140T9T7</t>
  </si>
  <si>
    <t>ENSG00000224748</t>
  </si>
  <si>
    <t>TAP1</t>
  </si>
  <si>
    <t>&gt;tr|A0A140T9T7|A0A140T9T7_HUMAN Antigen peptide transporter 1 OS=Homo sapiens OX=9606 GN=TAP1 PE=1 SV=1;&gt;sp|Q03518|TAP1_HUMAN Antigen peptide transporter 1 OS=Homo sapiens OX=9606 GN=TAP1 PE=1 SV=2;&gt;tr|A0A0S2Z4R8|A0A0S2Z4R8_HUMAN Antigen peptide transporte</t>
  </si>
  <si>
    <t>Q03519</t>
  </si>
  <si>
    <t>ENSG00000204267</t>
  </si>
  <si>
    <t>TAP2</t>
  </si>
  <si>
    <t>&gt;sp|Q03519|TAP2_HUMAN Antigen peptide transporter 2 OS=Homo sapiens OX=9606 GN=TAP2 PE=1 SV=1;&gt;tr|A0A0G2JLV0|A0A0G2JLV0_HUMAN Antigen peptide transporter 2 OS=Homo sapiens OX=9606 GN=TAP2 PE=1 SV=1;&gt;tr|A0A087WYD6|A0A087WYD6_HUMAN Antigen peptide transporte</t>
  </si>
  <si>
    <t>K05654;</t>
  </si>
  <si>
    <t>Q93075</t>
  </si>
  <si>
    <t>ENSG00000157014</t>
  </si>
  <si>
    <t>TATDN2</t>
  </si>
  <si>
    <t>&gt;tr|H7C1W4|H7C1W4_HUMAN Uncharacterized protein (Fragment) OS=Homo sapiens OX=9606 PE=4 SV=1;&gt;sp|Q93075|TATD2_HUMAN Putative deoxyribonuclease TATDN2 OS=Homo sapiens OX=9606 GN=TATDN2 PE=1 SV=2</t>
  </si>
  <si>
    <t>K03424;</t>
  </si>
  <si>
    <t>O14907</t>
  </si>
  <si>
    <t>ENSG00000213977</t>
  </si>
  <si>
    <t>TAX1BP3</t>
  </si>
  <si>
    <t>&gt;sp|O14907|TX1B3_HUMAN Tax1-binding protein 3 OS=Homo sapiens OX=9606 GN=TAX1BP3 PE=1 SV=2</t>
  </si>
  <si>
    <t>Q4KMP7</t>
  </si>
  <si>
    <t>ENSG00000169221</t>
  </si>
  <si>
    <t>TBC1D10B</t>
  </si>
  <si>
    <t>&gt;sp|Q4KMP7|TB10B_HUMAN TBC1 domain family member 10B OS=Homo sapiens OX=9606 GN=TBC1D10B PE=1 SV=3</t>
  </si>
  <si>
    <t>K19944;</t>
  </si>
  <si>
    <t>M0QYC9</t>
  </si>
  <si>
    <t>ENSG00000104946</t>
  </si>
  <si>
    <t>TBC1D17</t>
  </si>
  <si>
    <t>&gt;tr|M0QYC9|M0QYC9_HUMAN TBC1 domain family member 17 (Fragment) OS=Homo sapiens OX=9606 GN=TBC1D17 PE=1 SV=1;&gt;tr|M0R2L2|M0R2L2_HUMAN TBC1 domain family member 17 (Fragment) OS=Homo sapiens OX=9606 GN=TBC1D17 PE=1 SV=2;&gt;sp|Q9HA65|TBC17_HUMAN TBC1 domain fam</t>
  </si>
  <si>
    <t>Q9BYX2</t>
  </si>
  <si>
    <t>ENSG00000095383</t>
  </si>
  <si>
    <t>TBC1D2</t>
  </si>
  <si>
    <t>&gt;sp|Q9BYX2|TBD2A_HUMAN TBC1 domain family member 2A OS=Homo sapiens OX=9606 GN=TBC1D2 PE=1 SV=3</t>
  </si>
  <si>
    <t>K20165;</t>
  </si>
  <si>
    <t>O60343</t>
  </si>
  <si>
    <t>ENSG00000136111</t>
  </si>
  <si>
    <t>TBC1D4</t>
  </si>
  <si>
    <t>&gt;sp|O60343|TBCD4_HUMAN TBC1 domain family member 4 OS=Homo sapiens OX=9606 GN=TBC1D4 PE=1 SV=2;&gt;tr|A0A3B3IRT3|A0A3B3IRT3_HUMAN TBC1 domain family member 4 OS=Homo sapiens OX=9606 GN=TBC1D4 PE=1 SV=1</t>
  </si>
  <si>
    <t>K17902;</t>
  </si>
  <si>
    <t>Q92609</t>
  </si>
  <si>
    <t>ENSG00000131374</t>
  </si>
  <si>
    <t>TBC1D5</t>
  </si>
  <si>
    <t>&gt;sp|Q92609|TBCD5_HUMAN TBC1 domain family member 5 OS=Homo sapiens OX=9606 GN=TBC1D5 PE=1 SV=1;&gt;tr|C9JDR8|C9JDR8_HUMAN TBC1 domain family member 5 (Fragment) OS=Homo sapiens OX=9606 GN=TBC1D5 PE=1 SV=1;&gt;tr|C9J3F6|C9J3F6_HUMAN TBC1 domain family member 5 OS</t>
  </si>
  <si>
    <t>K18469;</t>
  </si>
  <si>
    <t>Q66K14</t>
  </si>
  <si>
    <t>ENSG00000197226</t>
  </si>
  <si>
    <t>TBC1D9B</t>
  </si>
  <si>
    <t>&gt;sp|Q66K14|TBC9B_HUMAN TBC1 domain family member 9B OS=Homo sapiens OX=9606 GN=TBC1D9B PE=1 SV=3;&gt;tr|E5RIN2|E5RIN2_HUMAN TBC1 domain family member 9B OS=Homo sapiens OX=9606 GN=TBC1D9B PE=1 SV=1</t>
  </si>
  <si>
    <t>K19951;</t>
  </si>
  <si>
    <t>Q15814</t>
  </si>
  <si>
    <t>ENSG00000124659</t>
  </si>
  <si>
    <t>TBCC</t>
  </si>
  <si>
    <t>&gt;sp|Q15814|TBCC_HUMAN Tubulin-specific chaperone C OS=Homo sapiens OX=9606 GN=TBCC PE=1 SV=2</t>
  </si>
  <si>
    <t>K21766;</t>
  </si>
  <si>
    <t>Q9BTW9</t>
  </si>
  <si>
    <t>ENSG00000141556</t>
  </si>
  <si>
    <t>TBCD</t>
  </si>
  <si>
    <t>&gt;sp|Q9BTW9|TBCD_HUMAN Tubulin-specific chaperone D OS=Homo sapiens OX=9606 GN=TBCD PE=1 SV=2;&gt;tr|J3KR97|J3KR97_HUMAN Tubulin-specific chaperone D OS=Homo sapiens OX=9606 GN=TBCD PE=1 SV=1</t>
  </si>
  <si>
    <t>K21767;</t>
  </si>
  <si>
    <t>A0A494C079</t>
  </si>
  <si>
    <t>ENSG00000183735</t>
  </si>
  <si>
    <t>TBK1</t>
  </si>
  <si>
    <t>&gt;tr|A0A494C079|A0A494C079_HUMAN Serine/threonine-protein kinase TBK1 OS=Homo sapiens OX=9606 GN=TBK1 PE=1 SV=1;&gt;tr|A0A494C0R4|A0A494C0R4_HUMAN Serine/threonine-protein kinase TBK1 (Fragment) OS=Homo sapiens OX=9606 GN=TBK1 PE=1 SV=1;&gt;tr|A0A494C0A8|A0A494C0</t>
  </si>
  <si>
    <t>A0A0D9SF63</t>
  </si>
  <si>
    <t>ENSG00000177565</t>
  </si>
  <si>
    <t>TBL1XR1</t>
  </si>
  <si>
    <t>&gt;tr|A0A0D9SF63|A0A0D9SF63_HUMAN F-box-like/WD repeat-containing protein TBL1XR1 OS=Homo sapiens OX=9606 GN=TBL1XR1 PE=1 SV=1;&gt;sp|Q9BZK7|TBL1R_HUMAN F-box-like/WD repeat-containing protein TBL1XR1 OS=Homo sapiens OX=9606 GN=TBL1XR1 PE=1 SV=1;&gt;tr|A0A1B0GVH3|</t>
  </si>
  <si>
    <t>Q9Y4C2</t>
  </si>
  <si>
    <t>ENSG00000198420</t>
  </si>
  <si>
    <t>TCAF1</t>
  </si>
  <si>
    <t>&gt;sp|Q9Y4C2|TCAF1_HUMAN TRPM8 channel-associated factor 1 OS=Homo sapiens OX=9606 GN=TCAF1 PE=1 SV=3</t>
  </si>
  <si>
    <t>Q15170</t>
  </si>
  <si>
    <t>ENSG00000172465</t>
  </si>
  <si>
    <t>TCEAL1</t>
  </si>
  <si>
    <t>&gt;sp|Q15170|TCAL1_HUMAN Transcription elongation factor A protein-like 1 OS=Homo sapiens OX=9606 GN=TCEAL1 PE=1 SV=2</t>
  </si>
  <si>
    <t>O14776</t>
  </si>
  <si>
    <t>ENSG00000113649</t>
  </si>
  <si>
    <t>TCERG1</t>
  </si>
  <si>
    <t>&gt;sp|O14776|TCRG1_HUMAN Transcription elongation regulator 1 OS=Homo sapiens OX=9606 GN=TCERG1 PE=1 SV=2;&gt;tr|G3V220|G3V220_HUMAN Transcription elongation regulator 1 OS=Homo sapiens OX=9606 GN=TCERG1 PE=1 SV=1</t>
  </si>
  <si>
    <t>K12824;</t>
  </si>
  <si>
    <t>Q9BQ70</t>
  </si>
  <si>
    <t>ENSG00000141002</t>
  </si>
  <si>
    <t>TCF25</t>
  </si>
  <si>
    <t>&gt;sp|Q9BQ70|TCF25_HUMAN Transcription factor 25 OS=Homo sapiens OX=9606 GN=TCF25 PE=1 SV=1;&gt;tr|H3BQ53|H3BQ53_HUMAN Transcription factor 25 (Fragment) OS=Homo sapiens OX=9606 GN=TCF25 PE=1 SV=1;&gt;tr|Q9H7D3|Q9H7D3_HUMAN NULP1, isoform CRA_c OS=Homo sapiens OX=</t>
  </si>
  <si>
    <t>Q07283</t>
  </si>
  <si>
    <t>ENSG00000159450</t>
  </si>
  <si>
    <t>TCHH</t>
  </si>
  <si>
    <t>&gt;sp|Q07283|TRHY_HUMAN Trichohyalin OS=Homo sapiens OX=9606 GN=TCHH PE=1 SV=2</t>
  </si>
  <si>
    <t>K18626;</t>
  </si>
  <si>
    <t>O95551</t>
  </si>
  <si>
    <t>ENSG00000111802</t>
  </si>
  <si>
    <t>TDP2</t>
  </si>
  <si>
    <t>&gt;sp|O95551|TYDP2_HUMAN Tyrosyl-DNA phosphodiesterase 2 OS=Homo sapiens OX=9606 GN=TDP2 PE=1 SV=1;&gt;tr|X6R5A3|X6R5A3_HUMAN TRAF and TNF receptor associated protein, isoform CRA_b OS=Homo sapiens OX=9606 GN=TDP2 PE=1 SV=1</t>
  </si>
  <si>
    <t>K19619;</t>
  </si>
  <si>
    <t>Q9NXF1</t>
  </si>
  <si>
    <t>ENSG00000136891</t>
  </si>
  <si>
    <t>TEX10</t>
  </si>
  <si>
    <t>&gt;sp|Q9NXF1|TEX10_HUMAN Testis-expressed protein 10 OS=Homo sapiens OX=9606 GN=TEX10 PE=1 SV=2</t>
  </si>
  <si>
    <t>K14827;</t>
  </si>
  <si>
    <t>Q9Y6I9</t>
  </si>
  <si>
    <t>ENSG00000164081</t>
  </si>
  <si>
    <t>TEX264</t>
  </si>
  <si>
    <t>&gt;sp|Q9Y6I9|TX264_HUMAN Testis-expressed protein 264 OS=Homo sapiens OX=9606 GN=TEX264 PE=1 SV=1;&gt;tr|A0A087WTU3|A0A087WTU3_HUMAN Testis-expressed protein 264 OS=Homo sapiens OX=9606 GN=TEX264 PE=1 SV=1;&gt;tr|C9JXQ7|C9JXQ7_HUMAN Testis-expressed protein 264 (F</t>
  </si>
  <si>
    <t>Q00059</t>
  </si>
  <si>
    <t>ENSG00000108064</t>
  </si>
  <si>
    <t>TFAM</t>
  </si>
  <si>
    <t>&gt;sp|Q00059|TFAM_HUMAN Transcription factor A, mitochondrial OS=Homo sapiens OX=9606 GN=TFAM PE=1 SV=1;&gt;tr|H7BYN3|H7BYN3_HUMAN Transcription factor A, mitochondrial (Fragment) OS=Homo sapiens OX=9606 GN=TFAM PE=1 SV=1</t>
  </si>
  <si>
    <t>K11830;</t>
  </si>
  <si>
    <t>Q9H5Q4</t>
  </si>
  <si>
    <t>ENSG00000162851</t>
  </si>
  <si>
    <t>TFB2M</t>
  </si>
  <si>
    <t>&gt;sp|Q9H5Q4|TFB2M_HUMAN Dimethyladenosine transferase 2, mitochondrial OS=Homo sapiens OX=9606 GN=TFB2M PE=1 SV=1</t>
  </si>
  <si>
    <t>K17653;</t>
  </si>
  <si>
    <t>O43294</t>
  </si>
  <si>
    <t>ENSG00000140682</t>
  </si>
  <si>
    <t>TGFB1I1</t>
  </si>
  <si>
    <t>&gt;sp|O43294|TGFI1_HUMAN Transforming growth factor beta-1-induced transcript 1 protein OS=Homo sapiens OX=9606 GN=TGFB1I1 PE=1 SV=2;&gt;tr|H3BQC4|H3BQC4_HUMAN Transforming growth factor beta-1-induced transcript 1 protein (Fragment) OS=Homo sapiens OX=9606 GN=</t>
  </si>
  <si>
    <t>O43493</t>
  </si>
  <si>
    <t>ENSG00000152291</t>
  </si>
  <si>
    <t>TGOLN2</t>
  </si>
  <si>
    <t>&gt;sp|O43493|TGON2_HUMAN Trans-Golgi network integral membrane protein 2 OS=Homo sapiens OX=9606 GN=TGOLN2 PE=1 SV=4</t>
  </si>
  <si>
    <t>Q6YHU6</t>
  </si>
  <si>
    <t>ENSG00000115970</t>
  </si>
  <si>
    <t>THADA</t>
  </si>
  <si>
    <t>&gt;sp|Q6YHU6|THADA_HUMAN Thyroid adenoma-associated protein OS=Homo sapiens OX=9606 GN=THADA PE=1 SV=1;&gt;tr|H0Y3V5|H0Y3V5_HUMAN Thyroid adenoma-associated protein (Fragment) OS=Homo sapiens OX=9606 GN=THADA PE=1 SV=1</t>
  </si>
  <si>
    <t>P35442</t>
  </si>
  <si>
    <t>ENSG00000186340</t>
  </si>
  <si>
    <t>THBS2</t>
  </si>
  <si>
    <t>&gt;sp|P35442|TSP2_HUMAN Thrombospondin-2 OS=Homo sapiens OX=9606 GN=THBS2 PE=1 SV=2;&gt;tr|A0A3B3ITK0|A0A3B3ITK0_HUMAN Thrombospondin-2 OS=Homo sapiens OX=9606 GN=THBS2 PE=1 SV=1</t>
  </si>
  <si>
    <t>K04659;</t>
  </si>
  <si>
    <t>Q8WUY1</t>
  </si>
  <si>
    <t>ENSG00000130193</t>
  </si>
  <si>
    <t>THEM6</t>
  </si>
  <si>
    <t>&gt;sp|Q8WUY1|THEM6_HUMAN Protein THEM6 OS=Homo sapiens OX=9606 GN=THEM6 PE=1 SV=2</t>
  </si>
  <si>
    <t>Q9NWX6</t>
  </si>
  <si>
    <t>ENSG00000113272</t>
  </si>
  <si>
    <t>THG1L</t>
  </si>
  <si>
    <t>&gt;sp|Q9NWX6|THG1_HUMAN Probable tRNA(His) guanylyltransferase OS=Homo sapiens OX=9606 GN=THG1L PE=1 SV=2;&gt;tr|E5RIQ8|E5RIQ8_HUMAN Probable tRNA(His) guanylyltransferase OS=Homo sapiens OX=9606 GN=THG1L PE=1 SV=1</t>
  </si>
  <si>
    <t>K10761;</t>
  </si>
  <si>
    <t>Q8IYQ7</t>
  </si>
  <si>
    <t>ENSG00000185875</t>
  </si>
  <si>
    <t>THNSL1</t>
  </si>
  <si>
    <t>&gt;sp|Q8IYQ7|THNS1_HUMAN Threonine synthase-like 1 OS=Homo sapiens OX=9606 GN=THNSL1 PE=1 SV=2</t>
  </si>
  <si>
    <t>P52888</t>
  </si>
  <si>
    <t>ENSG00000172009</t>
  </si>
  <si>
    <t>THOP1</t>
  </si>
  <si>
    <t>&gt;sp|P52888|THOP1_HUMAN Thimet oligopeptidase OS=Homo sapiens OX=9606 GN=THOP1 PE=1 SV=2;&gt;tr|K7EP46|K7EP46_HUMAN Thimet oligopeptidase OS=Homo sapiens OX=9606 GN=THOP1 PE=1 SV=1</t>
  </si>
  <si>
    <t>K01392;</t>
  </si>
  <si>
    <t>Q9NXG2</t>
  </si>
  <si>
    <t>ENSG00000066654</t>
  </si>
  <si>
    <t>THUMPD1</t>
  </si>
  <si>
    <t>&gt;sp|Q9NXG2|THUM1_HUMAN THUMP domain-containing protein 1 OS=Homo sapiens OX=9606 GN=THUMPD1 PE=1 SV=2</t>
  </si>
  <si>
    <t>K06963;</t>
  </si>
  <si>
    <t>E5RGV5</t>
  </si>
  <si>
    <t>ENSG00000116001</t>
  </si>
  <si>
    <t>TIA1</t>
  </si>
  <si>
    <t>&gt;tr|E5RGV5|E5RGV5_HUMAN Nucleolysin TIA-1 isoform p40 OS=Homo sapiens OX=9606 GN=TIA1 PE=1 SV=1;&gt;tr|E5RG67|E5RG67_HUMAN Nucleolysin TIA-1 isoform p40 OS=Homo sapiens OX=9606 GN=TIA1 PE=1 SV=1;&gt;tr|C9JTN7|C9JTN7_HUMAN Nucleolysin TIA-1 isoform p40 OS=Homo sa</t>
  </si>
  <si>
    <t>Q01085</t>
  </si>
  <si>
    <t>ENSG00000151923</t>
  </si>
  <si>
    <t>TIAL1</t>
  </si>
  <si>
    <t>&gt;sp|Q01085|TIAR_HUMAN Nucleolysin TIAR OS=Homo sapiens OX=9606 GN=TIAL1 PE=1 SV=1;&gt;tr|E7ETC0|E7ETC0_HUMAN Nucleolysin TIAR OS=Homo sapiens OX=9606 GN=TIAL1 PE=1 SV=1</t>
  </si>
  <si>
    <t>K13201;</t>
  </si>
  <si>
    <t>O60830</t>
  </si>
  <si>
    <t>ENSG00000126768</t>
  </si>
  <si>
    <t>TIMM17B</t>
  </si>
  <si>
    <t>&gt;sp|O60830|TI17B_HUMAN Mitochondrial import inner membrane translocase subunit Tim17-B OS=Homo sapiens OX=9606 GN=TIMM17B PE=1 SV=1;&gt;tr|V9GYK7|V9GYK7_HUMAN Mitochondrial import inner membrane translocase subunit Tim17-B OS=Homo sapiens OX=9606 GN=TIMM17B P</t>
  </si>
  <si>
    <t>K17795;</t>
  </si>
  <si>
    <t>O14925</t>
  </si>
  <si>
    <t>ENSG00000265354</t>
  </si>
  <si>
    <t>TIMM23</t>
  </si>
  <si>
    <t>&gt;sp|O14925|TIM23_HUMAN Mitochondrial import inner membrane translocase subunit Tim23 OS=Homo sapiens OX=9606 GN=TIMM23 PE=1 SV=1;&gt;sp|Q5SRD1|TI23B_HUMAN Putative mitochondrial import inner membrane translocase subunit Tim23B OS=Homo sapiens OX=9606 GN=TIMM2</t>
  </si>
  <si>
    <t>K17794;</t>
  </si>
  <si>
    <t>Q9BSF4</t>
  </si>
  <si>
    <t>ENSG00000142444</t>
  </si>
  <si>
    <t>TIMM29</t>
  </si>
  <si>
    <t>&gt;sp|Q9BSF4|TIM29_HUMAN Mitochondrial import inner membrane translocase subunit Tim29 OS=Homo sapiens OX=9606 GN=TIMM29 PE=1 SV=2</t>
  </si>
  <si>
    <t>Q9NPL8</t>
  </si>
  <si>
    <t>ENSG00000113845</t>
  </si>
  <si>
    <t>TIMMDC1</t>
  </si>
  <si>
    <t>&gt;sp|Q9NPL8|TIDC1_HUMAN Complex I assembly factor TIMMDC1, mitochondrial OS=Homo sapiens OX=9606 GN=TIMMDC1 PE=1 SV=2;&gt;tr|C9JU35|C9JU35_HUMAN Complex I assembly factor TIMMDC1, mitochondrial OS=Homo sapiens OX=9606 GN=TIMMDC1 PE=1 SV=1;&gt;tr|G3XA94|G3XA94_HUM</t>
  </si>
  <si>
    <t>K23505;</t>
  </si>
  <si>
    <t>A0A3B3IS03</t>
  </si>
  <si>
    <t>ENSG00000119139</t>
  </si>
  <si>
    <t>TJP2</t>
  </si>
  <si>
    <t>&gt;tr|A0A3B3IS03|A0A3B3IS03_HUMAN Tight junction protein ZO-2 (Fragment) OS=Homo sapiens OX=9606 GN=TJP2 PE=4 SV=1;&gt;tr|A0A3B3ISZ5|A0A3B3ISZ5_HUMAN Tight junction protein ZO-2 OS=Homo sapiens OX=9606 GN=TJP2 PE=1 SV=1;&gt;tr|A0A3B3IRI3|A0A3B3IRI3_HUMAN Tight jun</t>
  </si>
  <si>
    <t>Q9Y4G6</t>
  </si>
  <si>
    <t>ENSG00000171914</t>
  </si>
  <si>
    <t>TLN2</t>
  </si>
  <si>
    <t>&gt;sp|Q9Y4G6|TLN2_HUMAN Talin-2 OS=Homo sapiens OX=9606 GN=TLN2 PE=1 SV=4;&gt;tr|A0A1B0GVU7|A0A1B0GVU7_HUMAN Talin-2 OS=Homo sapiens OX=9606 GN=TLN2 PE=1 SV=1;&gt;tr|H0YMT1|H0YMT1_HUMAN Talin-2 (Fragment) OS=Homo sapiens OX=9606 GN=TLN2 PE=1 SV=1</t>
  </si>
  <si>
    <t>K06271;</t>
  </si>
  <si>
    <t>Q99805</t>
  </si>
  <si>
    <t>ENSG00000125304</t>
  </si>
  <si>
    <t>TM9SF2</t>
  </si>
  <si>
    <t>&gt;sp|Q99805|TM9S2_HUMAN Transmembrane 9 superfamily member 2 OS=Homo sapiens OX=9606 GN=TM9SF2 PE=1 SV=1</t>
  </si>
  <si>
    <t>K17086;</t>
  </si>
  <si>
    <t>A0A0C4DFM1</t>
  </si>
  <si>
    <t>ENSG00000101337</t>
  </si>
  <si>
    <t>TM9SF4</t>
  </si>
  <si>
    <t>&gt;tr|A0A0C4DFM1|A0A0C4DFM1_HUMAN Transmembrane 9 superfamily member OS=Homo sapiens OX=9606 GN=TM9SF4 PE=1 SV=1;&gt;sp|Q92544|TM9S4_HUMAN Transmembrane 9 superfamily member 4 OS=Homo sapiens OX=9606 GN=TM9SF4 PE=1 SV=2</t>
  </si>
  <si>
    <t>D6RA57</t>
  </si>
  <si>
    <t>ENSG00000198498</t>
  </si>
  <si>
    <t>TMA16</t>
  </si>
  <si>
    <t>&gt;tr|D6RA57|D6RA57_HUMAN Translation machinery-associated protein 16 OS=Homo sapiens OX=9606 GN=TMA16 PE=1 SV=1;&gt;sp|Q96EY4|TMA16_HUMAN Translation machinery-associated protein 16 OS=Homo sapiens OX=9606 GN=TMA16 PE=1 SV=2;&gt;tr|H0Y9X1|H0Y9X1_HUMAN Translation</t>
  </si>
  <si>
    <t>E7EQ72</t>
  </si>
  <si>
    <t>ENSG00000086598</t>
  </si>
  <si>
    <t>TMED2</t>
  </si>
  <si>
    <t>&gt;tr|E7EQ72|E7EQ72_HUMAN Transmembrane emp24 domain-containing protein 2 (Fragment) OS=Homo sapiens OX=9606 GN=TMED2 PE=1 SV=2;&gt;sp|Q15363|TMED2_HUMAN Transmembrane emp24 domain-containing protein 2 OS=Homo sapiens OX=9606 GN=TMED2 PE=1 SV=1;&gt;tr|F5GX39|F5GX3</t>
  </si>
  <si>
    <t>Q9Y3Q3</t>
  </si>
  <si>
    <t>ENSG00000166557</t>
  </si>
  <si>
    <t>TMED3</t>
  </si>
  <si>
    <t>&gt;sp|Q9Y3Q3|TMED3_HUMAN Transmembrane emp24 domain-containing protein 3 OS=Homo sapiens OX=9606 GN=TMED3 PE=1 SV=1;&gt;tr|G3V1J9|G3V1J9_HUMAN Transmembrane emp24 domain-containing protein 3 OS=Homo sapiens OX=9606 GN=TMED3 PE=1 SV=1;&gt;tr|F5H4M7|F5H4M7_HUMAN Tra</t>
  </si>
  <si>
    <t>K20350;</t>
  </si>
  <si>
    <t>Q7Z7H5</t>
  </si>
  <si>
    <t>ENSG00000158604</t>
  </si>
  <si>
    <t>TMED4</t>
  </si>
  <si>
    <t>&gt;sp|Q7Z7H5|TMED4_HUMAN Transmembrane emp24 domain-containing protein 4 OS=Homo sapiens OX=9606 GN=TMED4 PE=1 SV=1</t>
  </si>
  <si>
    <t>K20346;</t>
  </si>
  <si>
    <t>Q9Y3B3</t>
  </si>
  <si>
    <t>ENSG00000134970</t>
  </si>
  <si>
    <t>TMED7</t>
  </si>
  <si>
    <t>&gt;sp|Q9Y3B3|TMED7_HUMAN Transmembrane emp24 domain-containing protein 7 OS=Homo sapiens OX=9606 GN=TMED7 PE=1 SV=2;&gt;tr|A0A0A6YYA0|A0A0A6YYA0_HUMAN Protein TMED7-TICAM2 OS=Homo sapiens OX=9606 GN=TMED7-TICAM2 PE=3 SV=1</t>
  </si>
  <si>
    <t>K20349;</t>
  </si>
  <si>
    <t>F5GWA4</t>
  </si>
  <si>
    <t>ENSG00000110906</t>
  </si>
  <si>
    <t>TMEM106B</t>
  </si>
  <si>
    <t>&gt;tr|F5GWA4|F5GWA4_HUMAN BTB/POZ domain-containing adapter for CUL3-mediated RhoA degradation protein 3 OS=Homo sapiens OX=9606 GN=KCTD10 PE=1 SV=1;&gt;sp|Q9H3F6|BACD3_HUMAN BTB/POZ domain-containing adapter for CUL3-mediated RhoA degradation protein 3 OS=Homo</t>
  </si>
  <si>
    <t>Q9BVC6</t>
  </si>
  <si>
    <t>ENSG00000110108</t>
  </si>
  <si>
    <t>TMEM109</t>
  </si>
  <si>
    <t>&gt;sp|Q9BVC6|TM109_HUMAN Transmembrane protein 109 OS=Homo sapiens OX=9606 GN=TMEM109 PE=1 SV=1</t>
  </si>
  <si>
    <t>E9PI90</t>
  </si>
  <si>
    <t>ENSG00000171202</t>
  </si>
  <si>
    <t>TMEM126A</t>
  </si>
  <si>
    <t>&gt;tr|E9PI90|E9PI90_HUMAN Transmembrane protein 126A OS=Homo sapiens OX=9606 GN=TMEM126A PE=1 SV=1;&gt;sp|Q9H061|T126A_HUMAN Transmembrane protein 126A OS=Homo sapiens OX=9606 GN=TMEM126A PE=1 SV=1;&gt;tr|E9PIH8|E9PIH8_HUMAN Transmembrane protein 126A OS=Homo sapi</t>
  </si>
  <si>
    <t>Q9P0S9</t>
  </si>
  <si>
    <t>ENSG00000111843</t>
  </si>
  <si>
    <t>TMEM14C</t>
  </si>
  <si>
    <t>&gt;sp|Q9P0S9|TM14C_HUMAN Transmembrane protein 14C OS=Homo sapiens OX=9606 GN=TMEM14C PE=1 SV=1</t>
  </si>
  <si>
    <t>Q9HC07</t>
  </si>
  <si>
    <t>ENSG00000134851</t>
  </si>
  <si>
    <t>TMEM165</t>
  </si>
  <si>
    <t>&gt;sp|Q9HC07|TM165_HUMAN Transmembrane protein 165 OS=Homo sapiens OX=9606 GN=TMEM165 PE=1 SV=1;&gt;tr|V9GY93|V9GY93_HUMAN GDT1 family protein (Fragment) OS=Homo sapiens OX=9606 GN=TMEM165 PE=1 SV=1</t>
  </si>
  <si>
    <t>K23541;</t>
  </si>
  <si>
    <t>K7EM09</t>
  </si>
  <si>
    <t>ENSG00000105518</t>
  </si>
  <si>
    <t>TMEM205</t>
  </si>
  <si>
    <t>&gt;tr|K7EM09|K7EM09_HUMAN Transmembrane protein 205 (Fragment) OS=Homo sapiens OX=9606 GN=TMEM205 PE=1 SV=1;&gt;tr|K7EPR0|K7EPR0_HUMAN Transmembrane protein 205 OS=Homo sapiens OX=9606 GN=TMEM205 PE=1 SV=1;&gt;tr|K7ELQ9|K7ELQ9_HUMAN Transmembrane protein 205 (Frag</t>
  </si>
  <si>
    <t>Q6NUQ4</t>
  </si>
  <si>
    <t>ENSG00000119777</t>
  </si>
  <si>
    <t>TMEM214</t>
  </si>
  <si>
    <t>&gt;sp|Q6NUQ4|TM214_HUMAN Transmembrane protein 214 OS=Homo sapiens OX=9606 GN=TMEM214 PE=1 SV=2;&gt;tr|H7C0H8|H7C0H8_HUMAN Transmembrane protein 214 OS=Homo sapiens OX=9606 GN=TMEM214 PE=1 SV=2;&gt;tr|H7C085|H7C085_HUMAN Transmembrane protein 214 (Fragment) OS=Hom</t>
  </si>
  <si>
    <t>Q8WUH6</t>
  </si>
  <si>
    <t>ENSG00000151135</t>
  </si>
  <si>
    <t>TMEM263</t>
  </si>
  <si>
    <t>&gt;sp|Q8WUH6|TM263_HUMAN Transmembrane protein 263 OS=Homo sapiens OX=9606 GN=TMEM263 PE=1 SV=1</t>
  </si>
  <si>
    <t>Q9NVV0</t>
  </si>
  <si>
    <t>ENSG00000095209</t>
  </si>
  <si>
    <t>TMEM38B</t>
  </si>
  <si>
    <t>&gt;sp|Q9NVV0|TM38B_HUMAN Trimeric intracellular cation channel type B OS=Homo sapiens OX=9606 GN=TMEM38B PE=1 SV=1</t>
  </si>
  <si>
    <t>Q5BJD5</t>
  </si>
  <si>
    <t>ENSG00000166471</t>
  </si>
  <si>
    <t>TMEM41B</t>
  </si>
  <si>
    <t>&gt;sp|Q5BJD5|TM41B_HUMAN Transmembrane protein 41B OS=Homo sapiens OX=9606 GN=TMEM41B PE=1 SV=1;&gt;tr|E9PJ42|E9PJ42_HUMAN Transmembrane protein 41B OS=Homo sapiens OX=9606 GN=TMEM41B PE=1 SV=1</t>
  </si>
  <si>
    <t>O94886</t>
  </si>
  <si>
    <t>ENSG00000196187</t>
  </si>
  <si>
    <t>TMEM63A</t>
  </si>
  <si>
    <t>&gt;sp|O94886|CSCL1_HUMAN CSC1-like protein 1 OS=Homo sapiens OX=9606 GN=TMEM63A PE=1 SV=3;&gt;tr|X6RI56|X6RI56_HUMAN CSC1-like protein 1 (Fragment) OS=Homo sapiens OX=9606 GN=TMEM63A PE=1 SV=1</t>
  </si>
  <si>
    <t>K21989;</t>
  </si>
  <si>
    <t>Q5BJF2</t>
  </si>
  <si>
    <t>ENSG00000109084</t>
  </si>
  <si>
    <t>TMEM97</t>
  </si>
  <si>
    <t>&gt;sp|Q5BJF2|SGMR2_HUMAN Sigma intracellular receptor 2 OS=Homo sapiens OX=9606 GN=TMEM97 PE=1 SV=1;&gt;tr|Q86XC5|Q86XC5_HUMAN Sigma intracellular receptor 2 OS=Homo sapiens OX=9606 GN=TMEM97 PE=1 SV=1;&gt;tr|J3KT68|J3KT68_HUMAN Sigma intracellular receptor 2 OS=H</t>
  </si>
  <si>
    <t>A0A2R8Y7M0</t>
  </si>
  <si>
    <t>ENSG00000144747</t>
  </si>
  <si>
    <t>TMF1</t>
  </si>
  <si>
    <t>&gt;tr|A0A2R8Y7M0|A0A2R8Y7M0_HUMAN TATA element modulatory factor OS=Homo sapiens OX=9606 GN=TMF1 PE=1 SV=1;&gt;sp|P82094|TMF1_HUMAN TATA element modulatory factor OS=Homo sapiens OX=9606 GN=TMF1 PE=1 SV=2;&gt;tr|F8WF45|F8WF45_HUMAN TATA element modulatory factor O</t>
  </si>
  <si>
    <t>Q9NYL9</t>
  </si>
  <si>
    <t>ENSG00000138594</t>
  </si>
  <si>
    <t>TMOD3</t>
  </si>
  <si>
    <t>&gt;sp|Q9NYL9|TMOD3_HUMAN Tropomodulin-3 OS=Homo sapiens OX=9606 GN=TMOD3 PE=1 SV=1;&gt;tr|H0YNJ8|H0YNJ8_HUMAN Tropomodulin-3 OS=Homo sapiens OX=9606 GN=TMOD3 PE=1 SV=1;&gt;tr|H0YKU1|H0YKU1_HUMAN Tropomodulin-3 (Fragment) OS=Homo sapiens OX=9606 GN=TMOD3 PE=1 SV=1</t>
  </si>
  <si>
    <t>K10370;</t>
  </si>
  <si>
    <t>P63313</t>
  </si>
  <si>
    <t>ENSG00000034510</t>
  </si>
  <si>
    <t>TMSB10</t>
  </si>
  <si>
    <t>&gt;sp|P63313|TYB10_HUMAN Thymosin beta-10 OS=Homo sapiens OX=9606 GN=TMSB10 PE=1 SV=2</t>
  </si>
  <si>
    <t>K13785;</t>
  </si>
  <si>
    <t>Q9Y320</t>
  </si>
  <si>
    <t>ENSG00000213593</t>
  </si>
  <si>
    <t>TMX2</t>
  </si>
  <si>
    <t>&gt;sp|Q9Y320|TMX2_HUMAN Thioredoxin-related transmembrane protein 2 OS=Homo sapiens OX=9606 GN=TMX2 PE=1 SV=1</t>
  </si>
  <si>
    <t>F8VQE1</t>
  </si>
  <si>
    <t>ENSG00000050405</t>
  </si>
  <si>
    <t>TNFRSF10A</t>
  </si>
  <si>
    <t>&gt;tr|F8VQE1|F8VQE1_HUMAN LIM domain and actin-binding protein 1 OS=Homo sapiens OX=9606 GN=LIMA1 PE=1 SV=1;&gt;sp|Q9UHB6|LIMA1_HUMAN LIM domain and actin-binding protein 1 OS=Homo sapiens OX=9606 GN=LIMA1 PE=1 SV=1;&gt;tr|F8VRN8|F8VRN8_HUMAN LIM domain and actin-</t>
  </si>
  <si>
    <t>Q15025</t>
  </si>
  <si>
    <t>ENSG00000145901</t>
  </si>
  <si>
    <t>TNIP1</t>
  </si>
  <si>
    <t>&gt;sp|Q15025|TNIP1_HUMAN TNFAIP3-interacting protein 1 OS=Homo sapiens OX=9606 GN=TNIP1 PE=1 SV=2;&gt;tr|E7EMV7|E7EMV7_HUMAN TNFAIP3-interacting protein 1 OS=Homo sapiens OX=9606 GN=TNIP1 PE=1 SV=1;&gt;tr|A0A0A0MRZ4|A0A0A0MRZ4_HUMAN TNFAIP3-interacting protein 1 O</t>
  </si>
  <si>
    <t>Q8NFZ5</t>
  </si>
  <si>
    <t>ENSG00000168884</t>
  </si>
  <si>
    <t>TNIP2</t>
  </si>
  <si>
    <t>&gt;sp|Q8NFZ5|TNIP2_HUMAN TNFAIP3-interacting protein 2 OS=Homo sapiens OX=9606 GN=TNIP2 PE=1 SV=1;&gt;tr|D6RGJ2|D6RGJ2_HUMAN TNFAIP3-interacting protein 2 OS=Homo sapiens OX=9606 GN=TNIP2 PE=1 SV=1</t>
  </si>
  <si>
    <t>Q9H0E2</t>
  </si>
  <si>
    <t>ENSG00000078902</t>
  </si>
  <si>
    <t>TOLLIP</t>
  </si>
  <si>
    <t>&gt;sp|Q9H0E2|TOLIP_HUMAN Toll-interacting protein OS=Homo sapiens OX=9606 GN=TOLLIP PE=1 SV=1;&gt;tr|F2Z2Y8|F2Z2Y8_HUMAN Toll-interacting protein OS=Homo sapiens OX=9606 GN=TOLLIP PE=1 SV=1;&gt;tr|E7EN89|E7EN89_HUMAN Toll interacting protein, isoform CRA_b OS=Homo</t>
  </si>
  <si>
    <t>K05402;</t>
  </si>
  <si>
    <t>O60784</t>
  </si>
  <si>
    <t>ENSG00000100284</t>
  </si>
  <si>
    <t>TOM1</t>
  </si>
  <si>
    <t>&gt;sp|O60784|TOM1_HUMAN Target of Myb protein 1 OS=Homo sapiens OX=9606 GN=TOM1 PE=1 SV=2;&gt;tr|Q6UW50|Q6UW50_HUMAN TOM1 OS=Homo sapiens OX=9606 GN=TOM1 PE=1 SV=1;&gt;tr|B0QY01|B0QY01_HUMAN Target of Myb protein 1 (Fragment) OS=Homo sapiens OX=9606 GN=TOM1 PE=1 S</t>
  </si>
  <si>
    <t>Q96B49</t>
  </si>
  <si>
    <t>ENSG00000214736</t>
  </si>
  <si>
    <t>TOMM6</t>
  </si>
  <si>
    <t>&gt;sp|Q96B49|TOM6_HUMAN Mitochondrial import receptor subunit TOM6 homolog OS=Homo sapiens OX=9606 GN=TOMM6 PE=1 SV=1</t>
  </si>
  <si>
    <t>K17772;</t>
  </si>
  <si>
    <t>Q9P0U1</t>
  </si>
  <si>
    <t>ENSG00000196683</t>
  </si>
  <si>
    <t>TOMM7</t>
  </si>
  <si>
    <t>&gt;sp|Q9P0U1|TOM7_HUMAN Mitochondrial import receptor subunit TOM7 homolog OS=Homo sapiens OX=9606 GN=TOMM7 PE=1 SV=1;&gt;tr|B5MD00|B5MD00_HUMAN Mitochondrial import receptor subunit TOM7 homolog OS=Homo sapiens OX=9606 GN=TOMM7 PE=1 SV=1</t>
  </si>
  <si>
    <t>K17771;</t>
  </si>
  <si>
    <t>E9PCY5</t>
  </si>
  <si>
    <t>ENSG00000077097</t>
  </si>
  <si>
    <t>TOP2B</t>
  </si>
  <si>
    <t>&gt;tr|E9PCY5|E9PCY5_HUMAN DNA topoisomerase 2 (Fragment) OS=Homo sapiens OX=9606 GN=TOP2B PE=1 SV=1;&gt;sp|Q02880|TOP2B_HUMAN DNA topoisomerase 2-beta OS=Homo sapiens OX=9606 GN=TOP2B PE=1 SV=3</t>
  </si>
  <si>
    <t>Q8NFQ8</t>
  </si>
  <si>
    <t>ENSG00000169905</t>
  </si>
  <si>
    <t>TOR1AIP2</t>
  </si>
  <si>
    <t>&gt;sp|Q8NFQ8|TOIP2_HUMAN Torsin-1A-interacting protein 2 OS=Homo sapiens OX=9606 GN=TOR1AIP2 PE=1 SV=1</t>
  </si>
  <si>
    <t>K23001;</t>
  </si>
  <si>
    <t>A6NNK5</t>
  </si>
  <si>
    <t>ENSG00000067369</t>
  </si>
  <si>
    <t>TP53BP1</t>
  </si>
  <si>
    <t>&gt;tr|A6NNK5|A6NNK5_HUMAN TP53-binding protein 1 OS=Homo sapiens OX=9606 GN=TP53BP1 PE=1 SV=2;&gt;sp|Q12888|TP53B_HUMAN TP53-binding protein 1 OS=Homo sapiens OX=9606 GN=TP53BP1 PE=1 SV=2;&gt;tr|H7BZY0|H7BZY0_HUMAN TP53-binding protein 1 (Fragment) OS=Homo sapiens</t>
  </si>
  <si>
    <t>P55327</t>
  </si>
  <si>
    <t>ENSG00000076554</t>
  </si>
  <si>
    <t>TPD52</t>
  </si>
  <si>
    <t>&gt;sp|P55327|TPD52_HUMAN Tumor protein D52 OS=Homo sapiens OX=9606 GN=TPD52 PE=1 SV=2</t>
  </si>
  <si>
    <t>Q6ZN40</t>
  </si>
  <si>
    <t>ENSG00000140416</t>
  </si>
  <si>
    <t>TPM1</t>
  </si>
  <si>
    <t>&gt;tr|Q6ZN40|Q6ZN40_HUMAN Tropomyosin 1 (Alpha), isoform CRA_f OS=Homo sapiens OX=9606 GN=TPM1 PE=1 SV=1;&gt;tr|A0A0S2Z4G6|A0A0S2Z4G6_HUMAN Tropomyosin 1 (Alpha), isoform CRA_o (Fragment) OS=Homo sapiens OX=9606 GN=TPM1 PE=1 SV=1;&gt;sp|P09493|TPM1_HUMAN Tropomyos</t>
  </si>
  <si>
    <t>H7BYY1</t>
  </si>
  <si>
    <t>&gt;tr|H7BYY1|H7BYY1_HUMAN Tropomyosin 1 (Alpha), isoform CRA_m OS=Homo sapiens OX=9606 GN=TPM1 PE=1 SV=1;&gt;tr|F5H7S3|F5H7S3_HUMAN Tropomyosin alpha-1 chain OS=Homo sapiens OX=9606 GN=TPM1 PE=1 SV=2;&gt;tr|B7Z596|B7Z596_HUMAN Tropomyosin alpha-1 chain OS=Homo sap</t>
  </si>
  <si>
    <t>Q5TCU3</t>
  </si>
  <si>
    <t>ENSG00000198467</t>
  </si>
  <si>
    <t>TPM2</t>
  </si>
  <si>
    <t>&gt;tr|Q5TCU3|Q5TCU3_HUMAN Tropomyosin beta chain OS=Homo sapiens OX=9606 GN=TPM2 PE=1 SV=1</t>
  </si>
  <si>
    <t>A0A2R8YGD1</t>
  </si>
  <si>
    <t>ENSG00000166340</t>
  </si>
  <si>
    <t>TPP1</t>
  </si>
  <si>
    <t>&gt;tr|A0A2R8YGD1|A0A2R8YGD1_HUMAN Tripeptidyl-peptidase 1 OS=Homo sapiens OX=9606 GN=TPP1 PE=1 SV=1;&gt;tr|A0A2R8YD45|A0A2R8YD45_HUMAN Tripeptidyl-peptidase 1 OS=Homo sapiens OX=9606 GN=TPP1 PE=1 SV=1;&gt;sp|O14773|TPP1_HUMAN Tripeptidyl-peptidase 1 OS=Homo sapien</t>
  </si>
  <si>
    <t>P12882</t>
  </si>
  <si>
    <t>ENSG00000109061</t>
  </si>
  <si>
    <t>TPR</t>
  </si>
  <si>
    <t>&gt;sp|P12882|MYH1_HUMAN Myosin-1 OS=Homo sapiens OX=9606 GN=MYH1 PE=1 SV=3</t>
  </si>
  <si>
    <t>K09291;</t>
  </si>
  <si>
    <t>Q9ULW0</t>
  </si>
  <si>
    <t>ENSG00000088325</t>
  </si>
  <si>
    <t>TPX2</t>
  </si>
  <si>
    <t>&gt;sp|Q9ULW0|TPX2_HUMAN Targeting protein for Xklp2 OS=Homo sapiens OX=9606 GN=TPX2 PE=1 SV=2</t>
  </si>
  <si>
    <t>K16812;</t>
  </si>
  <si>
    <t>Q13595</t>
  </si>
  <si>
    <t>ENSG00000164548</t>
  </si>
  <si>
    <t>TRA2A</t>
  </si>
  <si>
    <t>&gt;sp|Q13595|TRA2A_HUMAN Transformer-2 protein homolog alpha OS=Homo sapiens OX=9606 GN=TRA2A PE=1 SV=1</t>
  </si>
  <si>
    <t>K12897;</t>
  </si>
  <si>
    <t>O14545</t>
  </si>
  <si>
    <t>ENSG00000135148</t>
  </si>
  <si>
    <t>TRAFD1</t>
  </si>
  <si>
    <t>&gt;sp|O14545|TRAD1_HUMAN TRAF-type zinc finger domain-containing protein 1 OS=Homo sapiens OX=9606 GN=TRAFD1 PE=1 SV=1;&gt;tr|F8VNX8|F8VNX8_HUMAN TRAF-type zinc finger domain-containing protein 1 (Fragment) OS=Homo sapiens OX=9606 GN=TRAFD1 PE=1 SV=1;&gt;tr|F8VVF3</t>
  </si>
  <si>
    <t>G3XAN4</t>
  </si>
  <si>
    <t>ENSG00000067167</t>
  </si>
  <si>
    <t>TRAM1</t>
  </si>
  <si>
    <t>&gt;tr|G3XAN4|G3XAN4_HUMAN Translocating chain-associated membrane protein 1 OS=Homo sapiens OX=9606 GN=TRAM1 PE=1 SV=1;&gt;sp|Q15629|TRAM1_HUMAN Translocating chain-associated membrane protein 1 OS=Homo sapiens OX=9606 GN=TRAM1 PE=1 SV=3</t>
  </si>
  <si>
    <t>Q9Y5R8</t>
  </si>
  <si>
    <t>ENSG00000170043</t>
  </si>
  <si>
    <t>TRAPPC1</t>
  </si>
  <si>
    <t>&gt;sp|Q9Y5R8|TPPC1_HUMAN Trafficking protein particle complex subunit 1 OS=Homo sapiens OX=9606 GN=TRAPPC1 PE=1 SV=1;&gt;tr|I3L1R8|I3L1R8_HUMAN Trafficking protein particle complex subunit 1 OS=Homo sapiens OX=9606 GN=TRAPPC1 PE=1 SV=1;&gt;tr|I3L3V5|I3L3V5_HUMAN T</t>
  </si>
  <si>
    <t>K20300;</t>
  </si>
  <si>
    <t>Q7Z392</t>
  </si>
  <si>
    <t>ENSG00000168538</t>
  </si>
  <si>
    <t>TRAPPC11</t>
  </si>
  <si>
    <t>&gt;sp|Q7Z392|TPC11_HUMAN Trafficking protein particle complex subunit 11 OS=Homo sapiens OX=9606 GN=TRAPPC11 PE=1 SV=2</t>
  </si>
  <si>
    <t>K20308;</t>
  </si>
  <si>
    <t>A5PLN9</t>
  </si>
  <si>
    <t>ENSG00000113597</t>
  </si>
  <si>
    <t>TRAPPC13</t>
  </si>
  <si>
    <t>&gt;sp|A5PLN9|TPC13_HUMAN Trafficking protein particle complex subunit 13 OS=Homo sapiens OX=9606 GN=TRAPPC13 PE=1 SV=2</t>
  </si>
  <si>
    <t>K20310;</t>
  </si>
  <si>
    <t>O43617</t>
  </si>
  <si>
    <t>ENSG00000054116</t>
  </si>
  <si>
    <t>TRAPPC3</t>
  </si>
  <si>
    <t>&gt;sp|O43617|TPPC3_HUMAN Trafficking protein particle complex subunit 3 OS=Homo sapiens OX=9606 GN=TRAPPC3 PE=1 SV=1;&gt;tr|A0A087WWM0|A0A087WWM0_HUMAN Trafficking protein particle complex subunit OS=Homo sapiens OX=9606 GN=TRAPPC3 PE=1 SV=1;&gt;tr|A0A087WYS5|A0A0</t>
  </si>
  <si>
    <t>K20302;</t>
  </si>
  <si>
    <t>Q8IUR0</t>
  </si>
  <si>
    <t>ENSG00000181029</t>
  </si>
  <si>
    <t>TRAPPC5</t>
  </si>
  <si>
    <t>&gt;sp|Q8IUR0|TPPC5_HUMAN Trafficking protein particle complex subunit 5 OS=Homo sapiens OX=9606 GN=TRAPPC5 PE=1 SV=1;&gt;tr|M0QZQ8|M0QZQ8_HUMAN Trafficking protein particle complex subunit 5 OS=Homo sapiens OX=9606 GN=TRAPPC5 PE=1 SV=1</t>
  </si>
  <si>
    <t>K20280;</t>
  </si>
  <si>
    <t>J3QQJ5</t>
  </si>
  <si>
    <t>ENSG00000153339</t>
  </si>
  <si>
    <t>TRAPPC8</t>
  </si>
  <si>
    <t>&gt;tr|J3QQJ5|J3QQJ5_HUMAN Trafficking protein particle complex subunit 8 OS=Homo sapiens OX=9606 GN=TRAPPC8 PE=1 SV=1;&gt;sp|Q9Y2L5|TPPC8_HUMAN Trafficking protein particle complex subunit 8 OS=Homo sapiens OX=9606 GN=TRAPPC8 PE=1 SV=2;&gt;tr|J3KSL8|J3KSL8_HUMAN T</t>
  </si>
  <si>
    <t>P20336</t>
  </si>
  <si>
    <t>ENSG00000105649</t>
  </si>
  <si>
    <t>TRIM21</t>
  </si>
  <si>
    <t>&gt;sp|P20336|RAB3A_HUMAN Ras-related protein Rab-3A OS=Homo sapiens OX=9606 GN=RAB3A PE=1 SV=1</t>
  </si>
  <si>
    <t>K10651;</t>
  </si>
  <si>
    <t>P36406</t>
  </si>
  <si>
    <t>ENSG00000113595</t>
  </si>
  <si>
    <t>TRIM23</t>
  </si>
  <si>
    <t>&gt;sp|P36406|TRI23_HUMAN E3 ubiquitin-protein ligase TRIM23 OS=Homo sapiens OX=9606 GN=TRIM23 PE=1 SV=1;&gt;tr|E5RG38|E5RG38_HUMAN LYR motif-containing protein 2 OS=Homo sapiens OX=9606 GN=LYRM2 PE=1 SV=1;&gt;sp|P56559|ARL4C_HUMAN ADP-ribosylation factor-like prot</t>
  </si>
  <si>
    <t>K07963;</t>
  </si>
  <si>
    <t>A0A1W2PPI7</t>
  </si>
  <si>
    <t>ENSG00000110171</t>
  </si>
  <si>
    <t>TRIM3</t>
  </si>
  <si>
    <t>&gt;tr|A0A1W2PPI7|A0A1W2PPI7_HUMAN Tripartite motif-containing protein 3 OS=Homo sapiens OX=9606 GN=TRIM3 PE=1 SV=1;&gt;sp|O75382|TRIM3_HUMAN Tripartite motif-containing protein 3 OS=Homo sapiens OX=9606 GN=TRIM3 PE=1 SV=2</t>
  </si>
  <si>
    <t>Q13049</t>
  </si>
  <si>
    <t>ENSG00000119401</t>
  </si>
  <si>
    <t>TRIM32</t>
  </si>
  <si>
    <t>&gt;sp|Q13049|TRI32_HUMAN E3 ubiquitin-protein ligase TRIM32 OS=Homo sapiens OX=9606 GN=TRIM32 PE=1 SV=2;&gt;tr|Q5JVY0|Q5JVY0_HUMAN E3 ubiquitin-protein ligase TRIM32 (Fragment) OS=Homo sapiens OX=9606 GN=TRIM32 PE=1 SV=8</t>
  </si>
  <si>
    <t>K10607;</t>
  </si>
  <si>
    <t>H0Y612</t>
  </si>
  <si>
    <t>ENSG00000197323</t>
  </si>
  <si>
    <t>TRIM33</t>
  </si>
  <si>
    <t>&gt;tr|H0Y612|H0Y612_HUMAN E3 ubiquitin-protein ligase TRIM33 (Fragment) OS=Homo sapiens OX=9606 GN=TRIM33 PE=1 SV=1;&gt;sp|Q9UPN9|TRI33_HUMAN E3 ubiquitin-protein ligase TRIM33 OS=Homo sapiens OX=9606 GN=TRIM33 PE=1 SV=3</t>
  </si>
  <si>
    <t>O00635</t>
  </si>
  <si>
    <t>ENSG00000112343</t>
  </si>
  <si>
    <t>TRIM38</t>
  </si>
  <si>
    <t>&gt;sp|O00635|TRI38_HUMAN E3 ubiquitin-protein ligase TRIM38 OS=Homo sapiens OX=9606 GN=TRIM38 PE=1 SV=1</t>
  </si>
  <si>
    <t>K12014;</t>
  </si>
  <si>
    <t>K7EJ63</t>
  </si>
  <si>
    <t>ENSG00000132481</t>
  </si>
  <si>
    <t>TRIM47</t>
  </si>
  <si>
    <t>&gt;tr|K7EJ63|K7EJ63_HUMAN E3 ubiquitin-protein ligase TRIM47 (Fragment) OS=Homo sapiens OX=9606 GN=TRIM47 PE=1 SV=1</t>
  </si>
  <si>
    <t>Q9BRZ2</t>
  </si>
  <si>
    <t>ENSG00000169871</t>
  </si>
  <si>
    <t>TRIM56</t>
  </si>
  <si>
    <t>&gt;sp|Q9BRZ2|TRI56_HUMAN E3 ubiquitin-protein ligase TRIM56 OS=Homo sapiens OX=9606 GN=TRIM56 PE=1 SV=3;&gt;tr|C9JI91|C9JI91_HUMAN E3 ubiquitin-protein ligase TRIM56 (Fragment) OS=Homo sapiens OX=9606 GN=TRIM56 PE=1 SV=1</t>
  </si>
  <si>
    <t>K12026;</t>
  </si>
  <si>
    <t>Q8N7C3</t>
  </si>
  <si>
    <t>ENSG00000179046</t>
  </si>
  <si>
    <t>TRIML2</t>
  </si>
  <si>
    <t>&gt;sp|Q8N7C3|TRIMM_HUMAN Probable E3 ubiquitin-protein ligase TRIML2 OS=Homo sapiens OX=9606 GN=TRIML2 PE=1 SV=1;&gt;tr|J3KNI5|J3KNI5_HUMAN Probable E3 ubiquitin-protein ligase TRIML2 (Fragment) OS=Homo sapiens OX=9606 GN=TRIML2 PE=1 SV=1</t>
  </si>
  <si>
    <t>K12039;</t>
  </si>
  <si>
    <t>E7EWP2</t>
  </si>
  <si>
    <t>ENSG00000038382</t>
  </si>
  <si>
    <t>TRIO</t>
  </si>
  <si>
    <t>&gt;tr|E7EWP2|E7EWP2_HUMAN Triple functional domain protein OS=Homo sapiens OX=9606 GN=TRIO PE=1 SV=2;&gt;tr|E7EPJ7|E7EPJ7_HUMAN Triple functional domain protein (Fragment) OS=Homo sapiens OX=9606 GN=TRIO PE=1 SV=2;&gt;sp|O75962|TRIO_HUMAN Triple functional domain</t>
  </si>
  <si>
    <t>Q9H2D6</t>
  </si>
  <si>
    <t>ENSG00000100106</t>
  </si>
  <si>
    <t>TRIOBP</t>
  </si>
  <si>
    <t>&gt;sp|Q9H2D6|TARA_HUMAN TRIO and F-actin-binding protein OS=Homo sapiens OX=9606 GN=TRIOBP PE=1 SV=3;&gt;tr|H0Y5J9|H0Y5J9_HUMAN TRIO and F-actin-binding protein (Fragment) OS=Homo sapiens OX=9606 GN=TRIOBP PE=1 SV=1</t>
  </si>
  <si>
    <t>K23751;</t>
  </si>
  <si>
    <t>W4VSQ9</t>
  </si>
  <si>
    <t>ENSG00000125733</t>
  </si>
  <si>
    <t>TRIP10</t>
  </si>
  <si>
    <t>&gt;tr|W4VSQ9|W4VSQ9_HUMAN Cdc42-interacting protein 4 OS=Homo sapiens OX=9606 GN=TRIP10 PE=1 SV=1;&gt;sp|Q15642|CIP4_HUMAN Cdc42-interacting protein 4 OS=Homo sapiens OX=9606 GN=TRIP10 PE=1 SV=3;&gt;tr|M0R2H7|M0R2H7_HUMAN Cdc42-interacting protein 4 OS=Homo sapien</t>
  </si>
  <si>
    <t>Q15643</t>
  </si>
  <si>
    <t>ENSG00000100815</t>
  </si>
  <si>
    <t>TRIP11</t>
  </si>
  <si>
    <t>&gt;sp|Q15643|TRIPB_HUMAN Thyroid receptor-interacting protein 11 OS=Homo sapiens OX=9606 GN=TRIP11 PE=1 SV=3;&gt;tr|G3V4R7|G3V4R7_HUMAN Thyroid receptor-interacting protein 11 (Fragment) OS=Homo sapiens OX=9606 GN=TRIP11 PE=1 SV=1;&gt;tr|H0YJ97|H0YJ97_HUMAN Thyroi</t>
  </si>
  <si>
    <t>K23368;</t>
  </si>
  <si>
    <t>G5E9G6</t>
  </si>
  <si>
    <t>ENSG00000153827</t>
  </si>
  <si>
    <t>TRIP12</t>
  </si>
  <si>
    <t>&gt;tr|G5E9G6|G5E9G6_HUMAN E3 ubiquitin-protein ligase TRIP12 OS=Homo sapiens OX=9606 GN=TRIP12 PE=1 SV=1;&gt;tr|C9JLD7|C9JLD7_HUMAN E3 ubiquitin-protein ligase TRIP12 (Fragment) OS=Homo sapiens OX=9606 GN=TRIP12 PE=1 SV=1</t>
  </si>
  <si>
    <t>Q9NXH9</t>
  </si>
  <si>
    <t>ENSG00000104907</t>
  </si>
  <si>
    <t>TRMT1</t>
  </si>
  <si>
    <t>&gt;sp|Q9NXH9|TRM1_HUMAN tRNA (guanine(26)-N(2))-dimethyltransferase OS=Homo sapiens OX=9606 GN=TRMT1 PE=1 SV=1</t>
  </si>
  <si>
    <t>K00555;</t>
  </si>
  <si>
    <t>Q9UJA5</t>
  </si>
  <si>
    <t>ENSG00000089195</t>
  </si>
  <si>
    <t>TRMT6</t>
  </si>
  <si>
    <t>&gt;sp|Q9UJA5|TRM6_HUMAN tRNA (adenine(58)-N(1))-methyltransferase non-catalytic subunit TRM6 OS=Homo sapiens OX=9606 GN=TRMT6 PE=1 SV=1</t>
  </si>
  <si>
    <t>K03256;</t>
  </si>
  <si>
    <t>B0V3J0</t>
  </si>
  <si>
    <t>ENSG00000170892</t>
  </si>
  <si>
    <t>TSEN34</t>
  </si>
  <si>
    <t>&gt;tr|B0V3J0|B0V3J0_HUMAN tRNA-splicing endonuclease subunit Sen34 (Fragment) OS=Homo sapiens OX=9606 GN=TSEN34 PE=1 SV=1;&gt;tr|A9C4B9|A9C4B9_HUMAN tRNA-splicing endonuclease subunit Sen34 (Fragment) OS=Homo sapiens OX=9606 GN=TSEN34 PE=1 SV=2;&gt;tr|A0A0G2JNK5|A</t>
  </si>
  <si>
    <t>H7C1D4</t>
  </si>
  <si>
    <t>ENSG00000211460</t>
  </si>
  <si>
    <t>TSN</t>
  </si>
  <si>
    <t>&gt;tr|H7C1D4|H7C1D4_HUMAN Translin (Fragment) OS=Homo sapiens OX=9606 GN=TSN PE=1 SV=1;&gt;tr|E9PGT1|E9PGT1_HUMAN Translin OS=Homo sapiens OX=9606 GN=TSN PE=1 SV=1;&gt;sp|Q15631|TSN_HUMAN Translin OS=Homo sapiens OX=9606 GN=TSN PE=1 SV=1</t>
  </si>
  <si>
    <t>Q99598</t>
  </si>
  <si>
    <t>ENSG00000116918</t>
  </si>
  <si>
    <t>TSNAX</t>
  </si>
  <si>
    <t>&gt;sp|Q99598|TSNAX_HUMAN Translin-associated protein X OS=Homo sapiens OX=9606 GN=TSNAX PE=1 SV=1;&gt;tr|Q9NRI2|Q9NRI2_HUMAN Disrupted in schizophrenia 1 isoform 52 (Fragment) OS=Homo sapiens OX=9606 GN=TSNAX-DISC1 PE=2 SV=1;&gt;tr|C4P0D4|C4P0D4_HUMAN Disrupted in</t>
  </si>
  <si>
    <t>B1AH87</t>
  </si>
  <si>
    <t>ENSG00000100300</t>
  </si>
  <si>
    <t>TSPO</t>
  </si>
  <si>
    <t>&gt;tr|B1AH87|B1AH87_HUMAN Putative peripheral benzodiazepine receptor-related protein (Fragment) OS=Homo sapiens OX=9606 GN=TSPO PE=1 SV=1;&gt;sp|P30536|TSPO_HUMAN Translocator protein OS=Homo sapiens OX=9606 GN=TSPO PE=1 SV=3</t>
  </si>
  <si>
    <t>Q86VY4</t>
  </si>
  <si>
    <t>ENSG00000180543</t>
  </si>
  <si>
    <t>TSPYL5</t>
  </si>
  <si>
    <t>&gt;sp|Q86VY4|TSYL5_HUMAN Testis-specific Y-encoded-like protein 5 OS=Homo sapiens OX=9606 GN=TSPYL5 PE=1 SV=2</t>
  </si>
  <si>
    <t>K11288;</t>
  </si>
  <si>
    <t>Q9UJK0</t>
  </si>
  <si>
    <t>ENSG00000007520</t>
  </si>
  <si>
    <t>TSR3</t>
  </si>
  <si>
    <t>&gt;sp|Q9UJK0|TSR3_HUMAN Ribosome biogenesis protein TSR3 homolog OS=Homo sapiens OX=9606 GN=TSR3 PE=1 SV=1</t>
  </si>
  <si>
    <t>K09140;</t>
  </si>
  <si>
    <t>C9JJV1</t>
  </si>
  <si>
    <t>ENSG00000184281</t>
  </si>
  <si>
    <t>TSSC4</t>
  </si>
  <si>
    <t>&gt;tr|C9JJV1|C9JJV1_HUMAN Protein TSSC4 (Fragment) OS=Homo sapiens OX=9606 GN=TSSC4 PE=1 SV=8;&gt;sp|Q9Y5U2|TSSC4_HUMAN Protein TSSC4 OS=Homo sapiens OX=9606 GN=TSSC4 PE=1 SV=3;&gt;tr|A6NCC9|A6NCC9_HUMAN Protein TSSC4 OS=Homo sapiens OX=9606 GN=TSSC4 PE=1 SV=1;&gt;tr</t>
  </si>
  <si>
    <t>Q6P3X3</t>
  </si>
  <si>
    <t>ENSG00000018699</t>
  </si>
  <si>
    <t>TTC27</t>
  </si>
  <si>
    <t>&gt;sp|Q6P3X3|TTC27_HUMAN Tetratricopeptide repeat protein 27 OS=Homo sapiens OX=9606 GN=TTC27 PE=1 SV=1</t>
  </si>
  <si>
    <t>Q9UNY4</t>
  </si>
  <si>
    <t>ENSG00000116830</t>
  </si>
  <si>
    <t>TTF2</t>
  </si>
  <si>
    <t>&gt;sp|Q9UNY4|TTF2_HUMAN Transcription termination factor 2 OS=Homo sapiens OX=9606 GN=TTF2 PE=1 SV=2</t>
  </si>
  <si>
    <t>K15173;</t>
  </si>
  <si>
    <t>O43156</t>
  </si>
  <si>
    <t>ENSG00000101407</t>
  </si>
  <si>
    <t>TTI1</t>
  </si>
  <si>
    <t>&gt;sp|O43156|TTI1_HUMAN TELO2-interacting protein 1 homolog OS=Homo sapiens OX=9606 GN=TTI1 PE=1 SV=3</t>
  </si>
  <si>
    <t>K20403;</t>
  </si>
  <si>
    <t>Q14166</t>
  </si>
  <si>
    <t>ENSG00000100304</t>
  </si>
  <si>
    <t>TTLL12</t>
  </si>
  <si>
    <t>&gt;sp|Q14166|TTL12_HUMAN Tubulin--tyrosine ligase-like protein 12 OS=Homo sapiens OX=9606 GN=TTLL12 PE=1 SV=2</t>
  </si>
  <si>
    <t>K16609;</t>
  </si>
  <si>
    <t>Q8WZ42</t>
  </si>
  <si>
    <t>ENSG00000155657</t>
  </si>
  <si>
    <t>TTN</t>
  </si>
  <si>
    <t>&gt;sp|Q8WZ42|TITIN_HUMAN Titin OS=Homo sapiens OX=9606 GN=TTN PE=1 SV=4;&gt;tr|A0A0A0MTS7|A0A0A0MTS7_HUMAN Titin OS=Homo sapiens OX=9606 GN=TTN PE=1 SV=1;&gt;tr|A0A0A0MRA3|A0A0A0MRA3_HUMAN Titin OS=Homo sapiens OX=9606 GN=TTN PE=1 SV=1</t>
  </si>
  <si>
    <t>K12567;</t>
  </si>
  <si>
    <t>Q71U36</t>
  </si>
  <si>
    <t>ENSG00000167552</t>
  </si>
  <si>
    <t>TUBA1A</t>
  </si>
  <si>
    <t>&gt;sp|Q71U36|TBA1A_HUMAN Tubulin alpha-1A chain OS=Homo sapiens OX=9606 GN=TUBA1A PE=1 SV=1;&gt;sp|P0DPH8|TBA3D_HUMAN Tubulin alpha-3D chain OS=Homo sapiens OX=9606 GN=TUBA3D PE=1 SV=1;&gt;sp|P0DPH7|TBA3C_HUMAN Tubulin alpha-3C chain OS=Homo sapiens OX=9606 GN=TUB</t>
  </si>
  <si>
    <t>K07374;</t>
  </si>
  <si>
    <t>Q9BQE3</t>
  </si>
  <si>
    <t>ENSG00000167553</t>
  </si>
  <si>
    <t>TUBA1C</t>
  </si>
  <si>
    <t>&gt;sp|Q9BQE3|TBA1C_HUMAN Tubulin alpha-1C chain OS=Homo sapiens OX=9606 GN=TUBA1C PE=1 SV=1;&gt;tr|F5H5D3|F5H5D3_HUMAN Tubulin alpha chain OS=Homo sapiens OX=9606 GN=TUBA1C PE=1 SV=1</t>
  </si>
  <si>
    <t>Q13885</t>
  </si>
  <si>
    <t>ENSG00000137267</t>
  </si>
  <si>
    <t>TUBB2A</t>
  </si>
  <si>
    <t>&gt;sp|Q13885|TBB2A_HUMAN Tubulin beta-2A chain OS=Homo sapiens OX=9606 GN=TUBB2A PE=1 SV=1</t>
  </si>
  <si>
    <t>K07375;</t>
  </si>
  <si>
    <t>Q13509</t>
  </si>
  <si>
    <t>ENSG00000258947</t>
  </si>
  <si>
    <t>TUBB3</t>
  </si>
  <si>
    <t>&gt;sp|Q13509|TBB3_HUMAN Tubulin beta-3 chain OS=Homo sapiens OX=9606 GN=TUBB3 PE=1 SV=2</t>
  </si>
  <si>
    <t>P04350</t>
  </si>
  <si>
    <t>ENSG00000104833</t>
  </si>
  <si>
    <t>TUBB4A</t>
  </si>
  <si>
    <t>&gt;sp|P04350|TBB4A_HUMAN Tubulin beta-4A chain OS=Homo sapiens OX=9606 GN=TUBB4A PE=1 SV=2</t>
  </si>
  <si>
    <t>P68371</t>
  </si>
  <si>
    <t>ENSG00000188229</t>
  </si>
  <si>
    <t>TUBB4B</t>
  </si>
  <si>
    <t>&gt;sp|P68371|TBB4B_HUMAN Tubulin beta-4B chain OS=Homo sapiens OX=9606 GN=TUBB4B PE=1 SV=1</t>
  </si>
  <si>
    <t>Q3ZCM7</t>
  </si>
  <si>
    <t>ENSG00000261456</t>
  </si>
  <si>
    <t>TUBB8</t>
  </si>
  <si>
    <t>&gt;sp|Q3ZCM7|TBB8_HUMAN Tubulin beta-8 chain OS=Homo sapiens OX=9606 GN=TUBB8 PE=1 SV=2;&gt;tr|A0A075B736|A0A075B736_HUMAN Tubulin beta chain OS=Homo sapiens OX=9606 GN=TUBB8 PE=1 SV=1;&gt;tr|Q5SQY0|Q5SQY0_HUMAN Tubulin beta chain OS=Homo sapiens OX=9606 GN=TUBB8</t>
  </si>
  <si>
    <t>F2Z2S2</t>
  </si>
  <si>
    <t>ENSG00000075539</t>
  </si>
  <si>
    <t>TUBGCP2</t>
  </si>
  <si>
    <t>&gt;tr|F2Z2S2|F2Z2S2_HUMAN Protein furry homolog-like OS=Homo sapiens OX=9606 GN=FRYL PE=1 SV=1;&gt;sp|O94915|FRYL_HUMAN Protein furry homolog-like OS=Homo sapiens OX=9606 GN=FRYL PE=1 SV=2;&gt;tr|D6RJI4|D6RJI4_HUMAN Protein furry homolog-like OS=Homo sapiens OX=96</t>
  </si>
  <si>
    <t>Q96CW5</t>
  </si>
  <si>
    <t>ENSG00000126216</t>
  </si>
  <si>
    <t>TUBGCP3</t>
  </si>
  <si>
    <t>&gt;sp|Q96CW5|GCP3_HUMAN Gamma-tubulin complex component 3 OS=Homo sapiens OX=9606 GN=TUBGCP3 PE=1 SV=2;&gt;tr|A0A0J9YX63|A0A0J9YX63_HUMAN Gamma-tubulin complex component (Fragment) OS=Homo sapiens OX=9606 GN=TUBGCP3 PE=1 SV=1;&gt;tr|A0A087WU06|A0A087WU06_HUMAN Gam</t>
  </si>
  <si>
    <t>K16570;</t>
  </si>
  <si>
    <t>Q12792</t>
  </si>
  <si>
    <t>ENSG00000151239</t>
  </si>
  <si>
    <t>TWF1</t>
  </si>
  <si>
    <t>&gt;sp|Q12792|TWF1_HUMAN Twinfilin-1 OS=Homo sapiens OX=9606 GN=TWF1 PE=1 SV=3;&gt;tr|F8VS81|F8VS81_HUMAN Twinfilin-1 (Fragment) OS=Homo sapiens OX=9606 GN=TWF1 PE=1 SV=1</t>
  </si>
  <si>
    <t>K08870;</t>
  </si>
  <si>
    <t>Q6IBS0</t>
  </si>
  <si>
    <t>ENSG00000247596</t>
  </si>
  <si>
    <t>TWF2</t>
  </si>
  <si>
    <t>&gt;sp|Q6IBS0|TWF2_HUMAN Twinfilin-2 OS=Homo sapiens OX=9606 GN=TWF2 PE=1 SV=2;&gt;tr|H0Y858|H0Y858_HUMAN Uncharacterized protein (Fragment) OS=Homo sapiens OX=9606 PE=4 SV=1;&gt;tr|D6RG15|D6RG15_HUMAN Twinfilin-2 OS=Homo sapiens OX=9606 GN=TWF2 PE=1 SV=1</t>
  </si>
  <si>
    <t>Q3B726</t>
  </si>
  <si>
    <t>ENSG00000105849</t>
  </si>
  <si>
    <t>TWISTNB</t>
  </si>
  <si>
    <t>&gt;sp|Q3B726|RPA43_HUMAN DNA-directed RNA polymerase I subunit RPA43 OS=Homo sapiens OX=9606 GN=TWISTNB PE=1 SV=1</t>
  </si>
  <si>
    <t>K03004;</t>
  </si>
  <si>
    <t>Q9NUQ3</t>
  </si>
  <si>
    <t>ENSG00000086712</t>
  </si>
  <si>
    <t>TXLNG</t>
  </si>
  <si>
    <t>&gt;sp|Q9NUQ3|TXLNG_HUMAN Gamma-taxilin OS=Homo sapiens OX=9606 GN=TXLNG PE=1 SV=2</t>
  </si>
  <si>
    <t>Q9BRA2</t>
  </si>
  <si>
    <t>ENSG00000129235</t>
  </si>
  <si>
    <t>TXNDC17</t>
  </si>
  <si>
    <t>&gt;sp|Q9BRA2|TXD17_HUMAN Thioredoxin domain-containing protein 17 OS=Homo sapiens OX=9606 GN=TXNDC17 PE=1 SV=1;&gt;tr|I3L0K2|I3L0K2_HUMAN Thioredoxin domain-containing protein 17 OS=Homo sapiens OX=9606 GN=TXNDC17 PE=1 SV=1;&gt;tr|I3L3M7|I3L3M7_HUMAN Thioredoxin d</t>
  </si>
  <si>
    <t>B8ZZX4</t>
  </si>
  <si>
    <t>ENSG00000115514</t>
  </si>
  <si>
    <t>TXNDC9</t>
  </si>
  <si>
    <t>&gt;tr|B8ZZX4|B8ZZX4_HUMAN Thioredoxin domain-containing protein 9 (Fragment) OS=Homo sapiens OX=9606 GN=TXNDC9 PE=1 SV=1;&gt;sp|O14530|TXND9_HUMAN Thioredoxin domain-containing protein 9 OS=Homo sapiens OX=9606 GN=TXNDC9 PE=1 SV=2;&gt;tr|F8WBV5|F8WBV5_HUMAN Thiore</t>
  </si>
  <si>
    <t>C9JGI3</t>
  </si>
  <si>
    <t>ENSG00000025708</t>
  </si>
  <si>
    <t>TYMP</t>
  </si>
  <si>
    <t>&gt;tr|C9JGI3|C9JGI3_HUMAN Thymidine phosphorylase (Fragment) OS=Homo sapiens OX=9606 GN=TYMP PE=1 SV=1;&gt;sp|P19971|TYPH_HUMAN Thymidine phosphorylase OS=Homo sapiens OX=9606 GN=TYMP PE=1 SV=2;&gt;tr|A0A494C0L6|A0A494C0L6_HUMAN Thymidine phosphorylase (Fragment)</t>
  </si>
  <si>
    <t>Q2T9J0</t>
  </si>
  <si>
    <t>ENSG00000156521</t>
  </si>
  <si>
    <t>TYSND1</t>
  </si>
  <si>
    <t>&gt;sp|Q2T9J0|TYSD1_HUMAN Peroxisomal leader peptide-processing protease OS=Homo sapiens OX=9606 GN=TYSND1 PE=1 SV=3</t>
  </si>
  <si>
    <t>K23012;</t>
  </si>
  <si>
    <t>F5H4Q5</t>
  </si>
  <si>
    <t>ENSG00000167987</t>
  </si>
  <si>
    <t>UACA</t>
  </si>
  <si>
    <t>&gt;tr|F5H4Q5|F5H4Q5_HUMAN Vacuolar protein sorting-associated protein 37C (Fragment) OS=Homo sapiens OX=9606 GN=VPS37C PE=1 SV=1;&gt;sp|A5D8V6|VP37C_HUMAN Vacuolar protein sorting-associated protein 37C OS=Homo sapiens OX=9606 GN=VPS37C PE=1 SV=2</t>
  </si>
  <si>
    <t>Q3KQV9</t>
  </si>
  <si>
    <t>ENSG00000197355</t>
  </si>
  <si>
    <t>UAP1L1</t>
  </si>
  <si>
    <t>&gt;sp|Q3KQV9|UAP1L_HUMAN UDP-N-acetylhexosamine pyrophosphorylase-like protein 1 OS=Homo sapiens OX=9606 GN=UAP1L1 PE=1 SV=2</t>
  </si>
  <si>
    <t>K00972;</t>
  </si>
  <si>
    <t>P62987</t>
  </si>
  <si>
    <t>ENSG00000221983</t>
  </si>
  <si>
    <t>UBA52</t>
  </si>
  <si>
    <t>&gt;sp|P62987|RL40_HUMAN Ubiquitin-60S ribosomal protein L40 OS=Homo sapiens OX=9606 GN=UBA52 PE=1 SV=2;&gt;tr|M0R2S1|M0R2S1_HUMAN Ubiquitin-60S ribosomal protein L40 (Fragment) OS=Homo sapiens OX=9606 GN=UBA52 PE=1 SV=1</t>
  </si>
  <si>
    <t>K02927;</t>
  </si>
  <si>
    <t>Q9NZ09</t>
  </si>
  <si>
    <t>ENSG00000165006</t>
  </si>
  <si>
    <t>UBAP1</t>
  </si>
  <si>
    <t>&gt;sp|Q9NZ09|UBAP1_HUMAN Ubiquitin-associated protein 1 OS=Homo sapiens OX=9606 GN=UBAP1 PE=1 SV=1;&gt;tr|A0A0D9SG79|A0A0D9SG79_HUMAN Ubiquitin-associated protein 1 (Fragment) OS=Homo sapiens OX=9606 GN=UBAP1 PE=1 SV=1</t>
  </si>
  <si>
    <t>Q8TF42</t>
  </si>
  <si>
    <t>ENSG00000154127</t>
  </si>
  <si>
    <t>UBASH3B</t>
  </si>
  <si>
    <t>&gt;sp|Q8TF42|UBS3B_HUMAN Ubiquitin-associated and SH3 domain-containing protein B OS=Homo sapiens OX=9606 GN=UBASH3B PE=1 SV=2</t>
  </si>
  <si>
    <t>K18993;</t>
  </si>
  <si>
    <t>A0A0R4J2E5</t>
  </si>
  <si>
    <t>ENSG00000077721</t>
  </si>
  <si>
    <t>UBE2A</t>
  </si>
  <si>
    <t>&gt;tr|A0A0R4J2E5|A0A0R4J2E5_HUMAN Ubiquitin-conjugating enzyme E2 A OS=Homo sapiens OX=9606 GN=UBE2A PE=1 SV=1;&gt;sp|P49459|UBE2A_HUMAN Ubiquitin-conjugating enzyme E2 A OS=Homo sapiens OX=9606 GN=UBE2A PE=1 SV=2;&gt;tr|A0A0D9SG71|A0A0D9SG71_HUMAN Ubiquitin-conju</t>
  </si>
  <si>
    <t>A0A0A0MSE8</t>
  </si>
  <si>
    <t>ENSG00000175063</t>
  </si>
  <si>
    <t>UBE2C</t>
  </si>
  <si>
    <t>&gt;tr|A0A0A0MSE8|A0A0A0MSE8_HUMAN Ubiquitin-conjugating enzyme E2 C OS=Homo sapiens OX=9606 GN=UBE2C PE=1 SV=1;&gt;sp|O00762|UBE2C_HUMAN Ubiquitin-conjugating enzyme E2 C OS=Homo sapiens OX=9606 GN=UBE2C PE=1 SV=1;&gt;tr|K4DI81|K4DI81_HUMAN Ubiquitin-conjugating e</t>
  </si>
  <si>
    <t>P51668</t>
  </si>
  <si>
    <t>ENSG00000072401</t>
  </si>
  <si>
    <t>UBE2D1</t>
  </si>
  <si>
    <t>&gt;sp|P51668|UB2D1_HUMAN Ubiquitin-conjugating enzyme E2 D1 OS=Homo sapiens OX=9606 GN=UBE2D1 PE=1 SV=1;&gt;tr|A0A087WW00|A0A087WW00_HUMAN Ubiquitin-conjugating enzyme E2 D1 OS=Homo sapiens OX=9606 GN=UBE2D1 PE=1 SV=1;&gt;tr|C9J9H9|C9J9H9_HUMAN Ubiquitin-conjugati</t>
  </si>
  <si>
    <t>K06689;</t>
  </si>
  <si>
    <t>P61077</t>
  </si>
  <si>
    <t>ENSG00000109332</t>
  </si>
  <si>
    <t>UBE2D3</t>
  </si>
  <si>
    <t>&gt;sp|P61077|UB2D3_HUMAN Ubiquitin-conjugating enzyme E2 D3 OS=Homo sapiens OX=9606 GN=UBE2D3 PE=1 SV=1;&gt;tr|A0A087WY85|A0A087WY85_HUMAN Ubiquitin-conjugating enzyme E2 D3 OS=Homo sapiens OX=9606 GN=UBE2D3 PE=1 SV=1;&gt;tr|D6RAH7|D6RAH7_HUMAN Ubiquitin-conjugati</t>
  </si>
  <si>
    <t>C9J2P0</t>
  </si>
  <si>
    <t>ENSG00000170142</t>
  </si>
  <si>
    <t>UBE2E1</t>
  </si>
  <si>
    <t>&gt;tr|C9J2P0|C9J2P0_HUMAN Ubiquitin-conjugating enzyme E2 E1 (Fragment) OS=Homo sapiens OX=9606 GN=UBE2E1 PE=1 SV=1;&gt;sp|P51965|UB2E1_HUMAN Ubiquitin-conjugating enzyme E2 E1 OS=Homo sapiens OX=9606 GN=UBE2E1 PE=1 SV=1;&gt;tr|A0A087X283|A0A087X283_HUMAN Ubiquiti</t>
  </si>
  <si>
    <t>Q96LR5</t>
  </si>
  <si>
    <t>ENSG00000182247</t>
  </si>
  <si>
    <t>UBE2E2</t>
  </si>
  <si>
    <t>&gt;sp|Q96LR5|UB2E2_HUMAN Ubiquitin-conjugating enzyme E2 E2 OS=Homo sapiens OX=9606 GN=UBE2E2 PE=1 SV=1;&gt;tr|C9J180|C9J180_HUMAN Ubiquitin-conjugating enzyme E2 E2 (Fragment) OS=Homo sapiens OX=9606 GN=UBE2E2 PE=1 SV=1;&gt;tr|F8WF15|F8WF15_HUMAN Ubiquitin-conjug</t>
  </si>
  <si>
    <t>K20217;</t>
  </si>
  <si>
    <t>P61086</t>
  </si>
  <si>
    <t>ENSG00000078140</t>
  </si>
  <si>
    <t>UBE2K</t>
  </si>
  <si>
    <t>&gt;sp|P61086|UBE2K_HUMAN Ubiquitin-conjugating enzyme E2 K OS=Homo sapiens OX=9606 GN=UBE2K PE=1 SV=3;&gt;tr|D6RFX1|D6RFX1_HUMAN Ubiquitin-conjugating enzyme E2 K OS=Homo sapiens OX=9606 GN=UBE2K PE=1 SV=1;&gt;tr|D6RDM7|D6RDM7_HUMAN Ubiquitin-conjugating enzyme E2</t>
  </si>
  <si>
    <t>K04649;</t>
  </si>
  <si>
    <t>K7EPJ1</t>
  </si>
  <si>
    <t>ENSG00000108106</t>
  </si>
  <si>
    <t>UBE2S</t>
  </si>
  <si>
    <t>&gt;tr|K7EPJ1|K7EPJ1_HUMAN Ubiquitin-conjugating enzyme E2 S (Fragment) OS=Homo sapiens OX=9606 GN=UBE2S PE=1 SV=1;&gt;sp|Q16763|UBE2S_HUMAN Ubiquitin-conjugating enzyme E2 S OS=Homo sapiens OX=9606 GN=UBE2S PE=1 SV=2</t>
  </si>
  <si>
    <t>A0A0D9SG77</t>
  </si>
  <si>
    <t>ENSG00000114062</t>
  </si>
  <si>
    <t>UBE3A</t>
  </si>
  <si>
    <t>&gt;tr|A0A0D9SG77|A0A0D9SG77_HUMAN Ubiquitin-protein ligase E3A OS=Homo sapiens OX=9606 GN=UBE3A PE=1 SV=1;&gt;tr|A0A1B0GVL3|A0A1B0GVL3_HUMAN Ubiquitin-protein ligase E3A OS=Homo sapiens OX=9606 GN=UBE3A PE=1 SV=1;&gt;sp|Q05086|UBE3A_HUMAN Ubiquitin-protein ligase</t>
  </si>
  <si>
    <t>Q15386</t>
  </si>
  <si>
    <t>ENSG00000009335</t>
  </si>
  <si>
    <t>UBE3C</t>
  </si>
  <si>
    <t>&gt;sp|Q15386|UBE3C_HUMAN Ubiquitin-protein ligase E3C OS=Homo sapiens OX=9606 GN=UBE3C PE=1 SV=3</t>
  </si>
  <si>
    <t>K10589;</t>
  </si>
  <si>
    <t>P11802</t>
  </si>
  <si>
    <t>ENSG00000135446</t>
  </si>
  <si>
    <t>UBL4A</t>
  </si>
  <si>
    <t>&gt;sp|P11802|CDK4_HUMAN Cyclin-dependent kinase 4 OS=Homo sapiens OX=9606 GN=CDK4 PE=1 SV=2;&gt;tr|F8VZZ0|F8VZZ0_HUMAN Cyclin-dependent kinase 4 (Fragment) OS=Homo sapiens OX=9606 GN=CDK4 PE=1 SV=1;&gt;tr|F8VZ51|F8VZ51_HUMAN Cyclin-dependent kinase 4 (Fragment) OS</t>
  </si>
  <si>
    <t>K23388;</t>
  </si>
  <si>
    <t>Q9BZL1</t>
  </si>
  <si>
    <t>ENSG00000198258</t>
  </si>
  <si>
    <t>UBL5</t>
  </si>
  <si>
    <t>&gt;sp|Q9BZL1|UBL5_HUMAN Ubiquitin-like protein 5 OS=Homo sapiens OX=9606 GN=UBL5 PE=1 SV=1;&gt;tr|K7EQ43|K7EQ43_HUMAN Ubiquitin-like protein 5 OS=Homo sapiens OX=9606 GN=UBL5 PE=1 SV=1</t>
  </si>
  <si>
    <t>K13113;</t>
  </si>
  <si>
    <t>Q9UMX0</t>
  </si>
  <si>
    <t>ENSG00000135018</t>
  </si>
  <si>
    <t>UBQLN1</t>
  </si>
  <si>
    <t>&gt;sp|Q9UMX0|UBQL1_HUMAN Ubiquilin-1 OS=Homo sapiens OX=9606 GN=UBQLN1 PE=1 SV=2</t>
  </si>
  <si>
    <t>K04523;</t>
  </si>
  <si>
    <t>Q9UHD9</t>
  </si>
  <si>
    <t>ENSG00000188021</t>
  </si>
  <si>
    <t>UBQLN2</t>
  </si>
  <si>
    <t>&gt;sp|Q9UHD9|UBQL2_HUMAN Ubiquilin-2 OS=Homo sapiens OX=9606 GN=UBQLN2 PE=1 SV=2</t>
  </si>
  <si>
    <t>E7EMW7</t>
  </si>
  <si>
    <t>ENSG00000104517</t>
  </si>
  <si>
    <t>UBR5</t>
  </si>
  <si>
    <t>&gt;tr|E7EMW7|E7EMW7_HUMAN E3 ubiquitin-protein ligase UBR5 OS=Homo sapiens OX=9606 GN=UBR5 PE=1 SV=1;&gt;sp|O95071|UBR5_HUMAN E3 ubiquitin-protein ligase UBR5 OS=Homo sapiens OX=9606 GN=UBR5 PE=1 SV=2</t>
  </si>
  <si>
    <t>E9PKP7</t>
  </si>
  <si>
    <t>ENSG00000108312</t>
  </si>
  <si>
    <t>UBTF</t>
  </si>
  <si>
    <t>&gt;tr|E9PKP7|E9PKP7_HUMAN Nucleolar transcription factor 1 OS=Homo sapiens OX=9606 GN=UBTF PE=1 SV=1;&gt;sp|P17480|UBF1_HUMAN Nucleolar transcription factor 1 OS=Homo sapiens OX=9606 GN=UBTF PE=1 SV=1;&gt;tr|E9PLT2|E9PLT2_HUMAN Nucleolar transcription factor 1 (Fr</t>
  </si>
  <si>
    <t>Q92575</t>
  </si>
  <si>
    <t>ENSG00000144224</t>
  </si>
  <si>
    <t>UBXN4</t>
  </si>
  <si>
    <t>&gt;sp|Q92575|UBXN4_HUMAN UBX domain-containing protein 4 OS=Homo sapiens OX=9606 GN=UBXN4 PE=1 SV=2</t>
  </si>
  <si>
    <t>P15531</t>
  </si>
  <si>
    <t>ENSG00000239672</t>
  </si>
  <si>
    <t>UCHL3</t>
  </si>
  <si>
    <t>&gt;sp|P15531|NDKA_HUMAN Nucleoside diphosphate kinase A OS=Homo sapiens OX=9606 GN=NME1 PE=1 SV=1</t>
  </si>
  <si>
    <t>K05609;</t>
  </si>
  <si>
    <t>Q9Y5K5</t>
  </si>
  <si>
    <t>ENSG00000116750</t>
  </si>
  <si>
    <t>UCHL5</t>
  </si>
  <si>
    <t>&gt;sp|Q9Y5K5|UCHL5_HUMAN Ubiquitin carboxyl-terminal hydrolase isozyme L5 OS=Homo sapiens OX=9606 GN=UCHL5 PE=1 SV=3;&gt;tr|Q5LJB0|Q5LJB0_HUMAN Ubiquitin carboxyl-terminal hydrolase (Fragment) OS=Homo sapiens OX=9606 GN=UCHL5 PE=1 SV=1;&gt;tr|Q5LJA5|Q5LJA5_HUMAN U</t>
  </si>
  <si>
    <t>K05610;</t>
  </si>
  <si>
    <t>Q8IX04</t>
  </si>
  <si>
    <t>ENSG00000151116</t>
  </si>
  <si>
    <t>UEVLD</t>
  </si>
  <si>
    <t>&gt;sp|Q8IX04|UEVLD_HUMAN Ubiquitin-conjugating enzyme E2 variant 3 OS=Homo sapiens OX=9606 GN=UEVLD PE=1 SV=2</t>
  </si>
  <si>
    <t>Q9Y3C8</t>
  </si>
  <si>
    <t>ENSG00000143222</t>
  </si>
  <si>
    <t>UFC1</t>
  </si>
  <si>
    <t>&gt;sp|Q9Y3C8|UFC1_HUMAN Ubiquitin-fold modifier-conjugating enzyme 1 OS=Homo sapiens OX=9606 GN=UFC1 PE=1 SV=3</t>
  </si>
  <si>
    <t>K12165;</t>
  </si>
  <si>
    <t>Q92890</t>
  </si>
  <si>
    <t>ENSG00000070010</t>
  </si>
  <si>
    <t>UFD1</t>
  </si>
  <si>
    <t>&gt;sp|Q92890|UFD1_HUMAN Ubiquitin recognition factor in ER-associated degradation protein 1 OS=Homo sapiens OX=9606 GN=UFD1 PE=1 SV=3</t>
  </si>
  <si>
    <t>K14016;</t>
  </si>
  <si>
    <t>Q9NYU2</t>
  </si>
  <si>
    <t>ENSG00000136731</t>
  </si>
  <si>
    <t>UGGT1</t>
  </si>
  <si>
    <t>&gt;sp|Q9NYU2|UGGG1_HUMAN UDP-glucose:glycoprotein glucosyltransferase 1 OS=Homo sapiens OX=9606 GN=UGGT1 PE=1 SV=3</t>
  </si>
  <si>
    <t>K11718;</t>
  </si>
  <si>
    <t>Q96T88</t>
  </si>
  <si>
    <t>ENSG00000276043</t>
  </si>
  <si>
    <t>UHRF1</t>
  </si>
  <si>
    <t>&gt;sp|Q96T88|UHRF1_HUMAN E3 ubiquitin-protein ligase UHRF1 OS=Homo sapiens OX=9606 GN=UHRF1 PE=1 SV=1;&gt;tr|A0A087WVR3|A0A087WVR3_HUMAN E3 ubiquitin-protein ligase UHRF1 OS=Homo sapiens OX=9606 GN=UHRF1 PE=1 SV=1;&gt;tr|A0A087WTW0|A0A087WTW0_HUMAN E3 ubiquitin-pr</t>
  </si>
  <si>
    <t>K10638;</t>
  </si>
  <si>
    <t>Q96RL1</t>
  </si>
  <si>
    <t>ENSG00000087206</t>
  </si>
  <si>
    <t>UIMC1</t>
  </si>
  <si>
    <t>&gt;sp|Q96RL1|UIMC1_HUMAN BRCA1-A complex subunit RAP80 OS=Homo sapiens OX=9606 GN=UIMC1 PE=1 SV=2</t>
  </si>
  <si>
    <t>K20775;</t>
  </si>
  <si>
    <t>Q9H1C4</t>
  </si>
  <si>
    <t>ENSG00000110057</t>
  </si>
  <si>
    <t>UNC93B1</t>
  </si>
  <si>
    <t>&gt;sp|Q9H1C4|UN93B_HUMAN Protein unc-93 homolog B1 OS=Homo sapiens OX=9606 GN=UNC93B1 PE=1 SV=2;&gt;tr|E9PNE5|E9PNE5_HUMAN Protein unc-93 homolog B1 (Fragment) OS=Homo sapiens OX=9606 GN=UNC93B1 PE=1 SV=1</t>
  </si>
  <si>
    <t>Q92900</t>
  </si>
  <si>
    <t>ENSG00000005007</t>
  </si>
  <si>
    <t>UPF1</t>
  </si>
  <si>
    <t>&gt;sp|Q92900|RENT1_HUMAN Regulator of nonsense transcripts 1 OS=Homo sapiens OX=9606 GN=UPF1 PE=1 SV=2</t>
  </si>
  <si>
    <t>K14326;</t>
  </si>
  <si>
    <t>Q9BZI7</t>
  </si>
  <si>
    <t>ENSG00000125351</t>
  </si>
  <si>
    <t>UPF3B</t>
  </si>
  <si>
    <t>&gt;sp|Q9BZI7|REN3B_HUMAN Regulator of nonsense transcripts 3B OS=Homo sapiens OX=9606 GN=UPF3B PE=1 SV=1;&gt;tr|A0A1B0GVA2|A0A1B0GVA2_HUMAN Regulator of nonsense transcripts 3B (Fragment) OS=Homo sapiens OX=9606 GN=UPF3B PE=1 SV=1</t>
  </si>
  <si>
    <t>K14328;</t>
  </si>
  <si>
    <t>Q9UDW1</t>
  </si>
  <si>
    <t>ENSG00000184076</t>
  </si>
  <si>
    <t>UQCR10</t>
  </si>
  <si>
    <t>&gt;sp|Q9UDW1|QCR9_HUMAN Cytochrome b-c1 complex subunit 9 OS=Homo sapiens OX=9606 GN=UQCR10 PE=1 SV=3</t>
  </si>
  <si>
    <t>K00419;</t>
  </si>
  <si>
    <t>P07942</t>
  </si>
  <si>
    <t>ENSG00000091136</t>
  </si>
  <si>
    <t>UQCRH</t>
  </si>
  <si>
    <t>&gt;sp|P07942|LAMB1_HUMAN Laminin subunit beta-1 OS=Homo sapiens OX=9606 GN=LAMB1 PE=1 SV=2;&gt;tr|G3XAI2|G3XAI2_HUMAN Laminin subunit beta-1 OS=Homo sapiens OX=9606 GN=LAMB1 PE=1 SV=1;&gt;tr|E7EPA6|E7EPA6_HUMAN Laminin subunit beta-1 OS=Homo sapiens OX=9606 GN=LAM</t>
  </si>
  <si>
    <t>K00416;</t>
  </si>
  <si>
    <t>O94763</t>
  </si>
  <si>
    <t>ENSG00000105176</t>
  </si>
  <si>
    <t>URI1</t>
  </si>
  <si>
    <t>&gt;sp|O94763|RMP_HUMAN Unconventional prefoldin RPB5 interactor 1 OS=Homo sapiens OX=9606 GN=URI1 PE=1 SV=3</t>
  </si>
  <si>
    <t>K17560;</t>
  </si>
  <si>
    <t>Q9Y4E8</t>
  </si>
  <si>
    <t>ENSG00000135655</t>
  </si>
  <si>
    <t>USP15</t>
  </si>
  <si>
    <t>&gt;sp|Q9Y4E8|UBP15_HUMAN Ubiquitin carboxyl-terminal hydrolase 15 OS=Homo sapiens OX=9606 GN=USP15 PE=1 SV=3</t>
  </si>
  <si>
    <t>K21343;</t>
  </si>
  <si>
    <t>Q9UPT9</t>
  </si>
  <si>
    <t>ENSG00000124422</t>
  </si>
  <si>
    <t>USP22</t>
  </si>
  <si>
    <t>&gt;sp|Q9UPT9|UBP22_HUMAN Ubiquitin carboxyl-terminal hydrolase 22 OS=Homo sapiens OX=9606 GN=USP22 PE=1 SV=2;&gt;tr|K7ESK0|K7ESK0_HUMAN Ubiquitin carboxyl-terminal hydrolase 22 (Fragment) OS=Homo sapiens OX=9606 GN=USP22 PE=1 SV=1;&gt;tr|K7ERX6|K7ERX6_HUMAN Ubiqui</t>
  </si>
  <si>
    <t>K11366;</t>
  </si>
  <si>
    <t>Q9UPU5</t>
  </si>
  <si>
    <t>ENSG00000162402</t>
  </si>
  <si>
    <t>USP24</t>
  </si>
  <si>
    <t>&gt;sp|Q9UPU5|UBP24_HUMAN Ubiquitin carboxyl-terminal hydrolase 24 OS=Homo sapiens OX=9606 GN=USP24 PE=1 SV=3</t>
  </si>
  <si>
    <t>K11840;</t>
  </si>
  <si>
    <t>H0YLB7</t>
  </si>
  <si>
    <t>ENSG00000140455</t>
  </si>
  <si>
    <t>USP3</t>
  </si>
  <si>
    <t>&gt;tr|H0YLB7|H0YLB7_HUMAN Ubiquitin carboxyl-terminal hydrolase OS=Homo sapiens OX=9606 GN=USP3 PE=1 SV=1;&gt;tr|H0YKU8|H0YKU8_HUMAN Ubiquitin carboxyl-terminal hydrolase (Fragment) OS=Homo sapiens OX=9606 GN=USP3 PE=1 SV=1;&gt;tr|Q6JHV3|Q6JHV3_HUMAN Ubiquitin car</t>
  </si>
  <si>
    <t>Q70CQ2</t>
  </si>
  <si>
    <t>ENSG00000115464</t>
  </si>
  <si>
    <t>USP34</t>
  </si>
  <si>
    <t>&gt;sp|Q70CQ2|UBP34_HUMAN Ubiquitin carboxyl-terminal hydrolase 34 OS=Homo sapiens OX=9606 GN=USP34 PE=1 SV=2</t>
  </si>
  <si>
    <t>K11853;</t>
  </si>
  <si>
    <t>Q96K76</t>
  </si>
  <si>
    <t>ENSG00000170242</t>
  </si>
  <si>
    <t>USP47</t>
  </si>
  <si>
    <t>&gt;sp|Q96K76|UBP47_HUMAN Ubiquitin carboxyl-terminal hydrolase 47 OS=Homo sapiens OX=9606 GN=USP47 PE=1 SV=3</t>
  </si>
  <si>
    <t>K11857;</t>
  </si>
  <si>
    <t>Q93009</t>
  </si>
  <si>
    <t>ENSG00000187555</t>
  </si>
  <si>
    <t>USP7</t>
  </si>
  <si>
    <t>&gt;sp|Q93009|UBP7_HUMAN Ubiquitin carboxyl-terminal hydrolase 7 OS=Homo sapiens OX=9606 GN=USP7 PE=1 SV=2;&gt;tr|H3BND8|H3BND8_HUMAN Ubiquitin carboxyl-terminal hydrolase (Fragment) OS=Homo sapiens OX=9606 GN=USP7 PE=1 SV=1</t>
  </si>
  <si>
    <t>K11838;</t>
  </si>
  <si>
    <t>Q9Y5J1</t>
  </si>
  <si>
    <t>ENSG00000011260</t>
  </si>
  <si>
    <t>UTP18</t>
  </si>
  <si>
    <t>&gt;sp|Q9Y5J1|UTP18_HUMAN U3 small nucleolar RNA-associated protein 18 homolog OS=Homo sapiens OX=9606 GN=UTP18 PE=1 SV=3</t>
  </si>
  <si>
    <t>K14553;</t>
  </si>
  <si>
    <t>O75691</t>
  </si>
  <si>
    <t>ENSG00000120800</t>
  </si>
  <si>
    <t>UTP20</t>
  </si>
  <si>
    <t>&gt;sp|O75691|UTP20_HUMAN Small subunit processome component 20 homolog OS=Homo sapiens OX=9606 GN=UTP20 PE=1 SV=3</t>
  </si>
  <si>
    <t>K14772;</t>
  </si>
  <si>
    <t>Q9NQZ2</t>
  </si>
  <si>
    <t>ENSG00000132467</t>
  </si>
  <si>
    <t>UTP3</t>
  </si>
  <si>
    <t>&gt;sp|Q9NQZ2|SAS10_HUMAN Something about silencing protein 10 OS=Homo sapiens OX=9606 GN=UTP3 PE=1 SV=1</t>
  </si>
  <si>
    <t>K14767;</t>
  </si>
  <si>
    <t>P46939</t>
  </si>
  <si>
    <t>ENSG00000152818</t>
  </si>
  <si>
    <t>UTRN</t>
  </si>
  <si>
    <t>&gt;sp|P46939|UTRO_HUMAN Utrophin OS=Homo sapiens OX=9606 GN=UTRN PE=1 SV=2</t>
  </si>
  <si>
    <t>Q08AM6</t>
  </si>
  <si>
    <t>ENSG00000103043</t>
  </si>
  <si>
    <t>VAC14</t>
  </si>
  <si>
    <t>&gt;sp|Q08AM6|VAC14_HUMAN Protein VAC14 homolog OS=Homo sapiens OX=9606 GN=VAC14 PE=1 SV=1</t>
  </si>
  <si>
    <t>K15305;</t>
  </si>
  <si>
    <t>Q15836</t>
  </si>
  <si>
    <t>ENSG00000049245</t>
  </si>
  <si>
    <t>VAMP3</t>
  </si>
  <si>
    <t>&gt;sp|Q15836|VAMP3_HUMAN Vesicle-associated membrane protein 3 OS=Homo sapiens OX=9606 GN=VAMP3 PE=1 SV=3;&gt;tr|K7ENK9|K7ENK9_HUMAN Vesicle-associated membrane protein 2 OS=Homo sapiens OX=9606 GN=VAMP2 PE=4 SV=1;&gt;tr|K7EKX0|K7EKX0_HUMAN Vesicle-associated memb</t>
  </si>
  <si>
    <t>K13505;</t>
  </si>
  <si>
    <t>P51809</t>
  </si>
  <si>
    <t>ENSG00000124333</t>
  </si>
  <si>
    <t>VAMP7</t>
  </si>
  <si>
    <t>&gt;sp|P51809|VAMP7_HUMAN Vesicle-associated membrane protein 7 OS=Homo sapiens OX=9606 GN=VAMP7 PE=1 SV=3;&gt;tr|E5RH06|E5RH06_HUMAN Vesicle-associated membrane protein 7 OS=Homo sapiens OX=9606 GN=VAMP7 PE=1 SV=1</t>
  </si>
  <si>
    <t>K08515;</t>
  </si>
  <si>
    <t>P52735</t>
  </si>
  <si>
    <t>ENSG00000160293</t>
  </si>
  <si>
    <t>VAV2</t>
  </si>
  <si>
    <t>&gt;sp|P52735|VAV2_HUMAN Guanine nucleotide exchange factor VAV2 OS=Homo sapiens OX=9606 GN=VAV2 PE=1 SV=2</t>
  </si>
  <si>
    <t>K05730;</t>
  </si>
  <si>
    <t>Q96JH7</t>
  </si>
  <si>
    <t>ENSG00000175073</t>
  </si>
  <si>
    <t>VCPIP1</t>
  </si>
  <si>
    <t>&gt;sp|Q96JH7|VCIP1_HUMAN Deubiquitinating protein VCIP135 OS=Homo sapiens OX=9606 GN=VCPIP1 PE=1 SV=2</t>
  </si>
  <si>
    <t>K11861;</t>
  </si>
  <si>
    <t>Q8N0U8</t>
  </si>
  <si>
    <t>ENSG00000196715</t>
  </si>
  <si>
    <t>VKORC1L1</t>
  </si>
  <si>
    <t>&gt;sp|Q8N0U8|VKORL_HUMAN Vitamin K epoxide reductase complex subunit 1-like protein 1 OS=Homo sapiens OX=9606 GN=VKORC1L1 PE=1 SV=2;&gt;tr|A0A3B3ISV4|A0A3B3ISV4_HUMAN Vitamin K epoxide reductase complex subunit 1-like protein 1 OS=Homo sapiens OX=9606 GN=VKORC1</t>
  </si>
  <si>
    <t>K05357;</t>
  </si>
  <si>
    <t>Q96GC9</t>
  </si>
  <si>
    <t>ENSG00000062716</t>
  </si>
  <si>
    <t>VMP1</t>
  </si>
  <si>
    <t>&gt;sp|Q96GC9|VMP1_HUMAN Vacuole membrane protein 1 OS=Homo sapiens OX=9606 GN=VMP1 PE=1 SV=1;&gt;tr|K7EL93|K7EL93_HUMAN Vacuole membrane protein 1 OS=Homo sapiens OX=9606 GN=VMP1 PE=1 SV=1;&gt;tr|K7EL74|K7EL74_HUMAN Vacuole membrane protein 1 OS=Homo sapiens OX=96</t>
  </si>
  <si>
    <t>K21248;</t>
  </si>
  <si>
    <t>Q9H269</t>
  </si>
  <si>
    <t>ENSG00000215305</t>
  </si>
  <si>
    <t>VPS16</t>
  </si>
  <si>
    <t>&gt;sp|Q9H269|VPS16_HUMAN Vacuolar protein sorting-associated protein 16 homolog OS=Homo sapiens OX=9606 GN=VPS16 PE=1 SV=2</t>
  </si>
  <si>
    <t>K20180;</t>
  </si>
  <si>
    <t>Q96AX1</t>
  </si>
  <si>
    <t>ENSG00000139719</t>
  </si>
  <si>
    <t>VPS33A</t>
  </si>
  <si>
    <t>&gt;tr|H3BMM5|H3BMM5_HUMAN Uncharacterized protein OS=Homo sapiens OX=9606 PE=3 SV=1;&gt;sp|Q96AX1|VP33A_HUMAN Vacuolar protein sorting-associated protein 33A OS=Homo sapiens OX=9606 GN=VPS33A PE=1 SV=1;&gt;tr|A0A2R8YF87|A0A2R8YF87_HUMAN Vacuolar protein sorting-as</t>
  </si>
  <si>
    <t>K20182;</t>
  </si>
  <si>
    <t>F5H0F9</t>
  </si>
  <si>
    <t>ENSG00000089053</t>
  </si>
  <si>
    <t>VPS33B</t>
  </si>
  <si>
    <t>&gt;tr|F5H0F9|F5H0F9_HUMAN Anaphase-promoting complex subunit 5 OS=Homo sapiens OX=9606 GN=ANAPC5 PE=1 SV=1;&gt;sp|Q9UJX4|APC5_HUMAN Anaphase-promoting complex subunit 5 OS=Homo sapiens OX=9606 GN=ANAPC5 PE=1 SV=2;&gt;tr|H0YFB5|H0YFB5_HUMAN Anaphase-promoting compl</t>
  </si>
  <si>
    <t>Q7Z3J2</t>
  </si>
  <si>
    <t>ENSG00000103544</t>
  </si>
  <si>
    <t>VPS35L</t>
  </si>
  <si>
    <t>&gt;sp|Q7Z3J2|VP35L_HUMAN VPS35 endosomal protein sorting factor-like OS=Homo sapiens OX=9606 GN=VPS35L PE=1 SV=2;&gt;tr|H3BVG8|H3BVG8_HUMAN VPS35 endosomal protein sorting factor-like OS=Homo sapiens OX=9606 GN=VPS35L PE=1 SV=2;&gt;tr|F5H7K1|F5H7K1_HUMAN VPS35 end</t>
  </si>
  <si>
    <t>F5H5A3</t>
  </si>
  <si>
    <t>ENSG00000011566</t>
  </si>
  <si>
    <t>VPS37C</t>
  </si>
  <si>
    <t>&gt;tr|F5H5A3|F5H5A3_HUMAN Mitogen-activated protein kinase kinase kinase kinase OS=Homo sapiens OX=9606 GN=MAP4K3 PE=1 SV=1;&gt;sp|Q8IVH8|M4K3_HUMAN Mitogen-activated protein kinase kinase kinase kinase 3 OS=Homo sapiens OX=9606 GN=MAP4K3 PE=1 SV=1</t>
  </si>
  <si>
    <t>Q9UN37</t>
  </si>
  <si>
    <t>ENSG00000132612</t>
  </si>
  <si>
    <t>VPS4A</t>
  </si>
  <si>
    <t>&gt;sp|Q9UN37|VPS4A_HUMAN Vacuolar protein sorting-associated protein 4A OS=Homo sapiens OX=9606 GN=VPS4A PE=1 SV=1;&gt;tr|I3L4J1|I3L4J1_HUMAN Uncharacterized protein (Fragment) OS=Homo sapiens OX=9606 PE=1 SV=3</t>
  </si>
  <si>
    <t>K12196;</t>
  </si>
  <si>
    <t>O75351</t>
  </si>
  <si>
    <t>ENSG00000119541</t>
  </si>
  <si>
    <t>VPS4B</t>
  </si>
  <si>
    <t>&gt;sp|O75351|VPS4B_HUMAN Vacuolar protein sorting-associated protein 4B OS=Homo sapiens OX=9606 GN=VPS4B PE=1 SV=2</t>
  </si>
  <si>
    <t>Q96JG6</t>
  </si>
  <si>
    <t>ENSG00000004766</t>
  </si>
  <si>
    <t>VPS50</t>
  </si>
  <si>
    <t>&gt;sp|Q96JG6|VPS50_HUMAN Syndetin OS=Homo sapiens OX=9606 GN=VPS50 PE=1 SV=3;&gt;tr|H0Y7Q2|H0Y7Q2_HUMAN Syndetin (Fragment) OS=Homo sapiens OX=9606 GN=VPS50 PE=1 SV=1</t>
  </si>
  <si>
    <t>K23288;</t>
  </si>
  <si>
    <t>Q9UID3</t>
  </si>
  <si>
    <t>ENSG00000149823</t>
  </si>
  <si>
    <t>VPS51</t>
  </si>
  <si>
    <t>&gt;sp|Q9UID3|VPS51_HUMAN Vacuolar protein sorting-associated protein 51 homolog OS=Homo sapiens OX=9606 GN=VPS51 PE=1 SV=2</t>
  </si>
  <si>
    <t>K20296;</t>
  </si>
  <si>
    <t>Q8N1B4</t>
  </si>
  <si>
    <t>ENSG00000206286</t>
  </si>
  <si>
    <t>VPS52</t>
  </si>
  <si>
    <t>&gt;sp|Q8N1B4|VPS52_HUMAN Vacuolar protein sorting-associated protein 52 homolog OS=Homo sapiens OX=9606 GN=VPS52 PE=1 SV=1</t>
  </si>
  <si>
    <t>K20298;</t>
  </si>
  <si>
    <t>Q9Y6W5</t>
  </si>
  <si>
    <t>ENSG00000158195</t>
  </si>
  <si>
    <t>WASF2</t>
  </si>
  <si>
    <t>&gt;sp|Q9Y6W5|WASF2_HUMAN Wiskott-Aldrich syndrome protein family member 2 OS=Homo sapiens OX=9606 GN=WASF2 PE=1 SV=3</t>
  </si>
  <si>
    <t>K05748;</t>
  </si>
  <si>
    <t>Q9Y4E1</t>
  </si>
  <si>
    <t>ENSG00000172661</t>
  </si>
  <si>
    <t>WASHC2C</t>
  </si>
  <si>
    <t>&gt;sp|Q9Y4E1|WAC2C_HUMAN WASH complex subunit 2C OS=Homo sapiens OX=9606 GN=WASHC2C PE=1 SV=4;&gt;tr|A0A0A0MR88|A0A0A0MR88_HUMAN WASH complex subunit 2C OS=Homo sapiens OX=9606 GN=WASHC2C PE=1 SV=1;&gt;tr|A0A096LPC5|A0A096LPC5_HUMAN WASH complex subunit 2C OS=Homo</t>
  </si>
  <si>
    <t>K18462;</t>
  </si>
  <si>
    <t>F5GX19</t>
  </si>
  <si>
    <t>ENSG00000149357</t>
  </si>
  <si>
    <t>WASHC3</t>
  </si>
  <si>
    <t>&gt;tr|F5GX19|F5GX19_HUMAN Ragulator complex protein LAMTOR1 OS=Homo sapiens OX=9606 GN=LAMTOR1 PE=1 SV=1;&gt;tr|F5H3Y3|F5H3Y3_HUMAN Ragulator complex protein LAMTOR1 OS=Homo sapiens OX=9606 GN=LAMTOR1 PE=1 SV=1;&gt;sp|Q6IAA8|LTOR1_HUMAN Ragulator complex protein L</t>
  </si>
  <si>
    <t>Q2M389</t>
  </si>
  <si>
    <t>ENSG00000136051</t>
  </si>
  <si>
    <t>WASHC4</t>
  </si>
  <si>
    <t>&gt;sp|Q2M389|WASC4_HUMAN WASH complex subunit 4 OS=Homo sapiens OX=9606 GN=WASHC4 PE=1 SV=2;&gt;tr|A0A087X256|A0A087X256_HUMAN WASH complex subunit 4 OS=Homo sapiens OX=9606 GN=WASHC4 PE=1 SV=1</t>
  </si>
  <si>
    <t>K18465;</t>
  </si>
  <si>
    <t>E7EQI7</t>
  </si>
  <si>
    <t>ENSG00000164961</t>
  </si>
  <si>
    <t>WASHC5</t>
  </si>
  <si>
    <t>&gt;tr|E7EQI7|E7EQI7_HUMAN WASH complex subunit 5 OS=Homo sapiens OX=9606 GN=WASHC5 PE=1 SV=1;&gt;sp|Q12768|WASC5_HUMAN WASH complex subunit 5 OS=Homo sapiens OX=9606 GN=WASHC5 PE=1 SV=1</t>
  </si>
  <si>
    <t>O00401</t>
  </si>
  <si>
    <t>ENSG00000106299</t>
  </si>
  <si>
    <t>WASL</t>
  </si>
  <si>
    <t>&gt;sp|O00401|WASL_HUMAN Neural Wiskott-Aldrich syndrome protein OS=Homo sapiens OX=9606 GN=WASL PE=1 SV=2</t>
  </si>
  <si>
    <t>K23612;</t>
  </si>
  <si>
    <t>O75717</t>
  </si>
  <si>
    <t>ENSG00000198554</t>
  </si>
  <si>
    <t>WDHD1</t>
  </si>
  <si>
    <t>&gt;sp|O75717|WDHD1_HUMAN WD repeat and HMG-box DNA-binding protein 1 OS=Homo sapiens OX=9606 GN=WDHD1 PE=1 SV=1</t>
  </si>
  <si>
    <t>K11274;</t>
  </si>
  <si>
    <t>Q9BZH6</t>
  </si>
  <si>
    <t>ENSG00000120008</t>
  </si>
  <si>
    <t>WDR11</t>
  </si>
  <si>
    <t>&gt;sp|Q9BZH6|WDR11_HUMAN WD repeat-containing protein 11 OS=Homo sapiens OX=9606 GN=WDR11 PE=1 SV=1</t>
  </si>
  <si>
    <t>Q9H7D7</t>
  </si>
  <si>
    <t>ENSG00000162923</t>
  </si>
  <si>
    <t>WDR26</t>
  </si>
  <si>
    <t>&gt;sp|Q9H7D7|WDR26_HUMAN WD repeat-containing protein 26 OS=Homo sapiens OX=9606 GN=WDR26 PE=1 SV=3;&gt;tr|A0A499FIZ0|A0A499FIZ0_HUMAN WD repeat-containing protein 26 OS=Homo sapiens OX=9606 GN=WDR26 PE=1 SV=1;&gt;tr|H0Y9R3|H0Y9R3_HUMAN WD repeat-containing protei</t>
  </si>
  <si>
    <t>K22382;</t>
  </si>
  <si>
    <t>Q9C0J8</t>
  </si>
  <si>
    <t>ENSG00000136709</t>
  </si>
  <si>
    <t>WDR33</t>
  </si>
  <si>
    <t>&gt;sp|Q9C0J8|WDR33_HUMAN pre-mRNA 3 end processing protein WDR33 OS=Homo sapiens OX=9606 GN=WDR33 PE=1 SV=2</t>
  </si>
  <si>
    <t>K15542;</t>
  </si>
  <si>
    <t>A0A0A0MTB8</t>
  </si>
  <si>
    <t>ENSG00000134987</t>
  </si>
  <si>
    <t>WDR36</t>
  </si>
  <si>
    <t>&gt;tr|A0A0A0MTB8|A0A0A0MTB8_HUMAN WD repeat-containing protein 36 OS=Homo sapiens OX=9606 GN=WDR36 PE=1 SV=1;&gt;sp|Q8NI36|WDR36_HUMAN WD repeat-containing protein 36 OS=Homo sapiens OX=9606 GN=WDR36 PE=1 SV=1</t>
  </si>
  <si>
    <t>G3V1N2</t>
  </si>
  <si>
    <t>ENSG00000206172</t>
  </si>
  <si>
    <t>WDR55</t>
  </si>
  <si>
    <t>&gt;tr|G3V1N2|G3V1N2_HUMAN HCG1745306, isoform CRA_a OS=Homo sapiens OX=9606 GN=HBA2 PE=1 SV=1;&gt;sp|P69905|HBA_HUMAN Hemoglobin subunit alpha OS=Homo sapiens OX=9606 GN=HBA1 PE=1 SV=2;&gt;tr|A0A2R8Y7C0|A0A2R8Y7C0_HUMAN Hemoglobin subunit alpha (Fragment) OS=Homo</t>
  </si>
  <si>
    <t>E9PDU5</t>
  </si>
  <si>
    <t>ENSG00000178252</t>
  </si>
  <si>
    <t>WDR6</t>
  </si>
  <si>
    <t>&gt;tr|E9PDU5|E9PDU5_HUMAN WD repeat-containing protein 6 OS=Homo sapiens OX=9606 GN=WDR6 PE=1 SV=1;&gt;sp|Q9NNW5|WDR6_HUMAN WD repeat-containing protein 6 OS=Homo sapiens OX=9606 GN=WDR6 PE=1 SV=1;&gt;tr|A0A087X295|A0A087X295_HUMAN WD repeat-containing protein 6 O</t>
  </si>
  <si>
    <t>Q9GZS3</t>
  </si>
  <si>
    <t>ENSG00000140395</t>
  </si>
  <si>
    <t>WDR61</t>
  </si>
  <si>
    <t>&gt;sp|Q9GZS3|WDR61_HUMAN WD repeat-containing protein 61 OS=Homo sapiens OX=9606 GN=WDR61 PE=1 SV=1;&gt;tr|H0YN81|H0YN81_HUMAN WD repeat-containing protein 61 (Fragment) OS=Homo sapiens OX=9606 GN=WDR61 PE=1 SV=1;&gt;tr|H0YL19|H0YL19_HUMAN WD repeat-containing pro</t>
  </si>
  <si>
    <t>K12602;</t>
  </si>
  <si>
    <t>O43379</t>
  </si>
  <si>
    <t>ENSG00000075702</t>
  </si>
  <si>
    <t>WDR62</t>
  </si>
  <si>
    <t>&gt;sp|O43379|WDR62_HUMAN WD repeat-containing protein 62 OS=Homo sapiens OX=9606 GN=WDR62 PE=1 SV=4</t>
  </si>
  <si>
    <t>K21762;</t>
  </si>
  <si>
    <t>A2RRE0</t>
  </si>
  <si>
    <t>ENSG00000091157</t>
  </si>
  <si>
    <t>WDR7</t>
  </si>
  <si>
    <t>&gt;tr|A2RRE0|A2RRE0_HUMAN WD repeat-containing protein 7 OS=Homo sapiens OX=9606 GN=WDR7 PE=1 SV=1;&gt;sp|Q9Y4E6|WDR7_HUMAN WD repeat-containing protein 7 OS=Homo sapiens OX=9606 GN=WDR7 PE=1 SV=2;&gt;tr|K7EMF3|K7EMF3_HUMAN WD repeat-containing protein 7 (Fragment</t>
  </si>
  <si>
    <t>D6RIW8</t>
  </si>
  <si>
    <t>ENSG00000082068</t>
  </si>
  <si>
    <t>WDR70</t>
  </si>
  <si>
    <t>&gt;tr|D6RIW8|D6RIW8_HUMAN WD repeat-containing protein 70 OS=Homo sapiens OX=9606 GN=WDR70 PE=1 SV=1;&gt;sp|Q9NW82|WDR70_HUMAN WD repeat-containing protein 70 OS=Homo sapiens OX=9606 GN=WDR70 PE=1 SV=1</t>
  </si>
  <si>
    <t>A0A0J9YXM6</t>
  </si>
  <si>
    <t>ENSG00000276021</t>
  </si>
  <si>
    <t>WDR81</t>
  </si>
  <si>
    <t>&gt;tr|A0A0J9YXM6|A0A0J9YXM6_HUMAN WD repeat-containing protein 81 OS=Homo sapiens OX=9606 GN=WDR81 PE=1 SV=1;&gt;sp|Q562E7|WDR81_HUMAN WD repeat-containing protein 81 OS=Homo sapiens OX=9606 GN=WDR81 PE=1 SV=2</t>
  </si>
  <si>
    <t>Q6UXN9</t>
  </si>
  <si>
    <t>ENSG00000164091</t>
  </si>
  <si>
    <t>WDR82</t>
  </si>
  <si>
    <t>&gt;sp|Q6UXN9|WDR82_HUMAN WD repeat-containing protein 82 OS=Homo sapiens OX=9606 GN=WDR82 PE=1 SV=1</t>
  </si>
  <si>
    <t>K14962;</t>
  </si>
  <si>
    <t>Q96MX6</t>
  </si>
  <si>
    <t>ENSG00000243667</t>
  </si>
  <si>
    <t>WDR92</t>
  </si>
  <si>
    <t>&gt;sp|Q96MX6|WDR92_HUMAN WD repeat-containing protein 92 OS=Homo sapiens OX=9606 GN=WDR92 PE=1 SV=1;&gt;tr|Q8ND98|Q8ND98_HUMAN WD repeat-containing protein 92 OS=Homo sapiens OX=9606 GN=WDR92 PE=1 SV=1</t>
  </si>
  <si>
    <t>O76024</t>
  </si>
  <si>
    <t>ENSG00000109501</t>
  </si>
  <si>
    <t>WFS1</t>
  </si>
  <si>
    <t>&gt;sp|O76024|WFS1_HUMAN Wolframin OS=Homo sapiens OX=9606 GN=WFS1 PE=1 SV=2</t>
  </si>
  <si>
    <t>K14020;</t>
  </si>
  <si>
    <t>Q8TF74</t>
  </si>
  <si>
    <t>ENSG00000171475</t>
  </si>
  <si>
    <t>WIPF2</t>
  </si>
  <si>
    <t>&gt;sp|Q8TF74|WIPF2_HUMAN WAS/WASL-interacting protein family member 2 OS=Homo sapiens OX=9606 GN=WIPF2 PE=1 SV=1;&gt;tr|J3QKM5|J3QKM5_HUMAN WAS/WASL-interacting protein family member 2 (Fragment) OS=Homo sapiens OX=9606 GN=WIPF2 PE=1 SV=1</t>
  </si>
  <si>
    <t>K19475;</t>
  </si>
  <si>
    <t>F8W9X7</t>
  </si>
  <si>
    <t>ENSG00000125633</t>
  </si>
  <si>
    <t>WNK2</t>
  </si>
  <si>
    <t>&gt;tr|F8W9X7|F8W9X7_HUMAN Coiled-coil domain-containing protein 93 OS=Homo sapiens OX=9606 GN=CCDC93 PE=1 SV=1;&gt;sp|Q567U6|CCD93_HUMAN Coiled-coil domain-containing protein 93 OS=Homo sapiens OX=9606 GN=CCDC93 PE=1 SV=2</t>
  </si>
  <si>
    <t>Q9HCS7</t>
  </si>
  <si>
    <t>ENSG00000076924</t>
  </si>
  <si>
    <t>XAB2</t>
  </si>
  <si>
    <t>&gt;sp|Q9HCS7|SYF1_HUMAN Pre-mRNA-splicing factor SYF1 OS=Homo sapiens OX=9606 GN=XAB2 PE=1 SV=2</t>
  </si>
  <si>
    <t>K12867;</t>
  </si>
  <si>
    <t>P98170</t>
  </si>
  <si>
    <t>ENSG00000101966</t>
  </si>
  <si>
    <t>XIAP</t>
  </si>
  <si>
    <t>&gt;sp|P98170|XIAP_HUMAN E3 ubiquitin-protein ligase XIAP OS=Homo sapiens OX=9606 GN=XIAP PE=1 SV=2;&gt;tr|B1AKU2|B1AKU2_HUMAN E3 ubiquitin-protein ligase XIAP (Fragment) OS=Homo sapiens OX=9606 GN=XIAP PE=1 SV=1</t>
  </si>
  <si>
    <t>K04725;</t>
  </si>
  <si>
    <t>Q9NQW7</t>
  </si>
  <si>
    <t>ENSG00000108039</t>
  </si>
  <si>
    <t>XPNPEP1</t>
  </si>
  <si>
    <t>&gt;sp|Q9NQW7|XPP1_HUMAN Xaa-Pro aminopeptidase 1 OS=Homo sapiens OX=9606 GN=XPNPEP1 PE=1 SV=3;&gt;tr|Q5T6H7|Q5T6H7_HUMAN Xaa-Pro aminopeptidase 1 OS=Homo sapiens OX=9606 GN=XPNPEP1 PE=1 SV=1;&gt;tr|Q5T6H3|Q5T6H3_HUMAN Xaa-Pro aminopeptidase 1 (Fragment) OS=Homo sa</t>
  </si>
  <si>
    <t>K01262;</t>
  </si>
  <si>
    <t>O43592</t>
  </si>
  <si>
    <t>ENSG00000184575</t>
  </si>
  <si>
    <t>XPOT</t>
  </si>
  <si>
    <t>&gt;sp|O43592|XPOT_HUMAN Exportin-T OS=Homo sapiens OX=9606 GN=XPOT PE=1 SV=2</t>
  </si>
  <si>
    <t>K14288;</t>
  </si>
  <si>
    <t>F5H8H2</t>
  </si>
  <si>
    <t>ENSG00000110921</t>
  </si>
  <si>
    <t>XRCC1</t>
  </si>
  <si>
    <t>&gt;tr|F5H8H2|F5H8H2_HUMAN Mevalonate kinase OS=Homo sapiens OX=9606 GN=MVK PE=1 SV=1;&gt;sp|Q03426|KIME_HUMAN Mevalonate kinase OS=Homo sapiens OX=9606 GN=MVK PE=1 SV=1;&gt;tr|A0A1B0GWC2|A0A1B0GWC2_HUMAN Mevalonate kinase (Fragment) OS=Homo sapiens OX=9606 GN=MVK</t>
  </si>
  <si>
    <t>H7C5E4</t>
  </si>
  <si>
    <t>ENSG00000114127</t>
  </si>
  <si>
    <t>XRN1</t>
  </si>
  <si>
    <t>&gt;tr|H7C5E4|H7C5E4_HUMAN 5-3 exoribonuclease 1 (Fragment) OS=Homo sapiens OX=9606 GN=XRN1 PE=1 SV=1;&gt;sp|Q8IZH2|XRN1_HUMAN 5-3 exoribonuclease 1 OS=Homo sapiens OX=9606 GN=XRN1 PE=1 SV=1</t>
  </si>
  <si>
    <t>P46937</t>
  </si>
  <si>
    <t>ENSG00000137693</t>
  </si>
  <si>
    <t>YAP1</t>
  </si>
  <si>
    <t>&gt;sp|P46937|YAP1_HUMAN Transcriptional coactivator YAP1 OS=Homo sapiens OX=9606 GN=YAP1 PE=1 SV=2;&gt;tr|H0YCI3|H0YCI3_HUMAN Transcriptional coactivator YAP1 (Fragment) OS=Homo sapiens OX=9606 GN=YAP1 PE=1 SV=1</t>
  </si>
  <si>
    <t>K16687;</t>
  </si>
  <si>
    <t>H0YHS6</t>
  </si>
  <si>
    <t>ENSG00000139131</t>
  </si>
  <si>
    <t>YARS2</t>
  </si>
  <si>
    <t>&gt;tr|H0YHS6|H0YHS6_HUMAN Tyrosine--tRNA ligase (Fragment) OS=Homo sapiens OX=9606 GN=YARS2 PE=1 SV=1;&gt;sp|Q9Y2Z4|SYYM_HUMAN Tyrosine--tRNA ligase, mitochondrial OS=Homo sapiens OX=9606 GN=YARS2 PE=1 SV=2</t>
  </si>
  <si>
    <t>O95619</t>
  </si>
  <si>
    <t>ENSG00000127337</t>
  </si>
  <si>
    <t>YEATS4</t>
  </si>
  <si>
    <t>&gt;sp|O95619|YETS4_HUMAN YEATS domain-containing protein 4 OS=Homo sapiens OX=9606 GN=YEATS4 PE=1 SV=1;&gt;tr|F8W0J4|F8W0J4_HUMAN YEATS domain-containing protein 4 OS=Homo sapiens OX=9606 GN=YEATS4 PE=1 SV=1;&gt;tr|F8VTR4|F8VTR4_HUMAN YEATS domain-containing prote</t>
  </si>
  <si>
    <t>K11341;</t>
  </si>
  <si>
    <t>P08047</t>
  </si>
  <si>
    <t>ENSG00000185591</t>
  </si>
  <si>
    <t>YES1</t>
  </si>
  <si>
    <t>&gt;sp|P08047|SP1_HUMAN Transcription factor Sp1 OS=Homo sapiens OX=9606 GN=SP1 PE=1 SV=3</t>
  </si>
  <si>
    <t>K05705;</t>
  </si>
  <si>
    <t>E9PIZ0</t>
  </si>
  <si>
    <t>ENSG00000174851</t>
  </si>
  <si>
    <t>YIF1A</t>
  </si>
  <si>
    <t>&gt;tr|E9PIZ0|E9PIZ0_HUMAN Protein YIF1A (Fragment) OS=Homo sapiens OX=9606 GN=YIF1A PE=1 SV=1;&gt;tr|C9JST7|C9JST7_HUMAN Protein YIF1A (Fragment) OS=Homo sapiens OX=9606 GN=YIF1A PE=1 SV=2;&gt;tr|A6NGW1|A6NGW1_HUMAN Protein YIF1A OS=Homo sapiens OX=9606 GN=YIF1A P</t>
  </si>
  <si>
    <t>Q969M3</t>
  </si>
  <si>
    <t>ENSG00000145817</t>
  </si>
  <si>
    <t>YIPF5</t>
  </si>
  <si>
    <t>&gt;sp|Q969M3|YIPF5_HUMAN Protein YIPF5 OS=Homo sapiens OX=9606 GN=YIPF5 PE=1 SV=1;&gt;tr|E5RGR9|E5RGR9_HUMAN Protein YIPF5 (Fragment) OS=Homo sapiens OX=9606 GN=YIPF5 PE=1 SV=1;&gt;tr|E5RHH4|E5RHH4_HUMAN Protein YIPF (Fragment) OS=Homo sapiens OX=9606 GN=YIPF5 PE=</t>
  </si>
  <si>
    <t>K20363;</t>
  </si>
  <si>
    <t>Q96MU7</t>
  </si>
  <si>
    <t>ENSG00000083896</t>
  </si>
  <si>
    <t>YTHDC1</t>
  </si>
  <si>
    <t>&gt;sp|Q96MU7|YTDC1_HUMAN YTH domain-containing protein 1 OS=Homo sapiens OX=9606 GN=YTHDC1 PE=1 SV=3;&gt;tr|J3QR07|J3QR07_HUMAN YTH domain-containing protein 1 OS=Homo sapiens OX=9606 GN=YTHDC1 PE=1 SV=1</t>
  </si>
  <si>
    <t>K20100;</t>
  </si>
  <si>
    <t>Q96GY0</t>
  </si>
  <si>
    <t>ENSG00000104427</t>
  </si>
  <si>
    <t>ZC2HC1A</t>
  </si>
  <si>
    <t>&gt;sp|Q96GY0|ZC21A_HUMAN Zinc finger C2HC domain-containing protein 1A OS=Homo sapiens OX=9606 GN=ZC2HC1A PE=1 SV=2</t>
  </si>
  <si>
    <t>Q5T200</t>
  </si>
  <si>
    <t>ENSG00000123200</t>
  </si>
  <si>
    <t>ZC3H13</t>
  </si>
  <si>
    <t>&gt;sp|Q5T200|ZC3HD_HUMAN Zinc finger CCCH domain-containing protein 13 OS=Homo sapiens OX=9606 GN=ZC3H13 PE=1 SV=1;&gt;tr|Q5T9K0|Q5T9K0_HUMAN Zinc finger CCCH domain-containing protein 13 (Fragment) OS=Homo sapiens OX=9606 GN=ZC3H13 PE=1 SV=1</t>
  </si>
  <si>
    <t>K22909;</t>
  </si>
  <si>
    <t>Q86VM9</t>
  </si>
  <si>
    <t>ENSG00000158545</t>
  </si>
  <si>
    <t>ZC3H18</t>
  </si>
  <si>
    <t>&gt;sp|Q86VM9|ZCH18_HUMAN Zinc finger CCCH domain-containing protein 18 OS=Homo sapiens OX=9606 GN=ZC3H18 PE=1 SV=2;&gt;tr|E7ERS3|E7ERS3_HUMAN Zinc finger CCCH domain-containing protein 18 OS=Homo sapiens OX=9606 GN=ZC3H18 PE=1 SV=1</t>
  </si>
  <si>
    <t>K13092;</t>
  </si>
  <si>
    <t>M0QY97</t>
  </si>
  <si>
    <t>ENSG00000130749</t>
  </si>
  <si>
    <t>ZC3H4</t>
  </si>
  <si>
    <t>&gt;tr|M0QY97|M0QY97_HUMAN Zinc finger CCCH domain-containing protein 4 (Fragment) OS=Homo sapiens OX=9606 GN=ZC3H4 PE=1 SV=1;&gt;sp|Q9UPT8|ZC3H4_HUMAN Zinc finger CCCH domain-containing protein 4 OS=Homo sapiens OX=9606 GN=ZC3H4 PE=1 SV=3</t>
  </si>
  <si>
    <t>Q8IWR0</t>
  </si>
  <si>
    <t>ENSG00000122299</t>
  </si>
  <si>
    <t>ZC3H7A</t>
  </si>
  <si>
    <t>&gt;sp|Q8IWR0|Z3H7A_HUMAN Zinc finger CCCH domain-containing protein 7A OS=Homo sapiens OX=9606 GN=ZC3H7A PE=1 SV=1;&gt;tr|I3L2K5|I3L2K5_HUMAN Zinc finger CCCH domain-containing protein 7A (Fragment) OS=Homo sapiens OX=9606 GN=ZC3H7A PE=1 SV=1</t>
  </si>
  <si>
    <t>Q9UGR2</t>
  </si>
  <si>
    <t>ENSG00000100403</t>
  </si>
  <si>
    <t>ZC3H7B</t>
  </si>
  <si>
    <t>&gt;sp|Q9UGR2|Z3H7B_HUMAN Zinc finger CCCH domain-containing protein 7B OS=Homo sapiens OX=9606 GN=ZC3H7B PE=1 SV=2</t>
  </si>
  <si>
    <t>Q6NZY4</t>
  </si>
  <si>
    <t>ENSG00000033030</t>
  </si>
  <si>
    <t>ZCCHC8</t>
  </si>
  <si>
    <t>&gt;sp|Q6NZY4|ZCHC8_HUMAN Zinc finger CCHC domain-containing protein 8 OS=Homo sapiens OX=9606 GN=ZCCHC8 PE=1 SV=2;&gt;tr|F5H6J5|F5H6J5_HUMAN Zinc finger CCHC domain-containing protein 8 (Fragment) OS=Homo sapiens OX=9606 GN=ZCCHC8 PE=1 SV=1;&gt;tr|F5GX80|F5GX80_HU</t>
  </si>
  <si>
    <t>K13128;</t>
  </si>
  <si>
    <t>B8ZZ56</t>
  </si>
  <si>
    <t>ENSG00000158552</t>
  </si>
  <si>
    <t>ZFAND2B</t>
  </si>
  <si>
    <t>&gt;tr|B8ZZ56|B8ZZ56_HUMAN AN1-type zinc finger protein 2B OS=Homo sapiens OX=9606 GN=ZFAND2B PE=1 SV=1;&gt;tr|A0A087X0D9|A0A087X0D9_HUMAN AN1-type zinc finger protein 2B OS=Homo sapiens OX=9606 GN=ZFAND2B PE=1 SV=1;&gt;tr|E7EV05|E7EV05_HUMAN AN1-type zinc finger p</t>
  </si>
  <si>
    <t>Q6FIF0</t>
  </si>
  <si>
    <t>ENSG00000086666</t>
  </si>
  <si>
    <t>ZFAND6</t>
  </si>
  <si>
    <t>&gt;sp|Q6FIF0|ZFAN6_HUMAN AN1-type zinc finger protein 6 OS=Homo sapiens OX=9606 GN=ZFAND6 PE=1 SV=2;&gt;tr|H3BM82|H3BM82_HUMAN AN1-type zinc finger protein 6 (Fragment) OS=Homo sapiens OX=9606 GN=ZFAND6 PE=1 SV=1</t>
  </si>
  <si>
    <t>Q07352</t>
  </si>
  <si>
    <t>ENSG00000185650</t>
  </si>
  <si>
    <t>ZFP36L1</t>
  </si>
  <si>
    <t>&gt;sp|Q07352|TISB_HUMAN mRNA decay activator protein ZFP36L1 OS=Homo sapiens OX=9606 GN=ZFP36L1 PE=1 SV=1;&gt;tr|G3V2D5|G3V2D5_HUMAN mRNA decay activator protein ZFP36L1 (Fragment) OS=Homo sapiens OX=9606 GN=ZFP36L1 PE=1 SV=1;&gt;tr|G3V2P5|G3V2P5_HUMAN mRNA decay</t>
  </si>
  <si>
    <t>K18753;</t>
  </si>
  <si>
    <t>O95159</t>
  </si>
  <si>
    <t>ENSG00000162300</t>
  </si>
  <si>
    <t>ZFPL1</t>
  </si>
  <si>
    <t>&gt;sp|O95159|ZFPL1_HUMAN Zinc finger protein-like 1 OS=Homo sapiens OX=9606 GN=ZFPL1 PE=1 SV=2</t>
  </si>
  <si>
    <t>Q5T4F4</t>
  </si>
  <si>
    <t>ENSG00000155256</t>
  </si>
  <si>
    <t>ZFYVE27</t>
  </si>
  <si>
    <t>&gt;sp|Q5T4F4|ZFY27_HUMAN Protrudin OS=Homo sapiens OX=9606 GN=ZFYVE27 PE=1 SV=1</t>
  </si>
  <si>
    <t>K19368;</t>
  </si>
  <si>
    <t>Q96NC0</t>
  </si>
  <si>
    <t>ENSG00000146007</t>
  </si>
  <si>
    <t>ZMAT2</t>
  </si>
  <si>
    <t>&gt;sp|Q96NC0|ZMAT2_HUMAN Zinc finger matrin-type protein 2 OS=Homo sapiens OX=9606 GN=ZMAT2 PE=1 SV=1</t>
  </si>
  <si>
    <t>K12848;</t>
  </si>
  <si>
    <t>E7EWM3</t>
  </si>
  <si>
    <t>ENSG00000122515</t>
  </si>
  <si>
    <t>ZMIZ2</t>
  </si>
  <si>
    <t>&gt;tr|E7EWM3|E7EWM3_HUMAN Zinc finger MIZ domain-containing protein 2 OS=Homo sapiens OX=9606 GN=ZMIZ2 PE=1 SV=1;&gt;sp|Q8NF64|ZMIZ2_HUMAN Zinc finger MIZ domain-containing protein 2 OS=Homo sapiens OX=9606 GN=ZMIZ2 PE=1 SV=2;&gt;tr|A0A087X127|A0A087X127_HUMAN Zin</t>
  </si>
  <si>
    <t>O75844</t>
  </si>
  <si>
    <t>ENSG00000084073</t>
  </si>
  <si>
    <t>ZMPSTE24</t>
  </si>
  <si>
    <t>&gt;sp|O75844|FACE1_HUMAN CAAX prenyl protease 1 homolog OS=Homo sapiens OX=9606 GN=ZMPSTE24 PE=1 SV=2</t>
  </si>
  <si>
    <t>K06013;</t>
  </si>
  <si>
    <t>A6NHN7</t>
  </si>
  <si>
    <t>ENSG00000147130</t>
  </si>
  <si>
    <t>ZMYM3</t>
  </si>
  <si>
    <t>&gt;tr|A6NHN7|A6NHN7_HUMAN Zinc finger MYM-type protein 3 OS=Homo sapiens OX=9606 GN=ZMYM3 PE=1 SV=1;&gt;sp|Q14202|ZMYM3_HUMAN Zinc finger MYM-type protein 3 OS=Homo sapiens OX=9606 GN=ZMYM3 PE=1 SV=2;&gt;tr|A6NHB5|A6NHB5_HUMAN Zinc finger MYM-type protein 3 OS=Hom</t>
  </si>
  <si>
    <t>E7EN86</t>
  </si>
  <si>
    <t>ENSG00000166478</t>
  </si>
  <si>
    <t>ZNF143</t>
  </si>
  <si>
    <t>&gt;tr|E7EN86|E7EN86_HUMAN Zinc finger protein 143 OS=Homo sapiens OX=9606 GN=ZNF143 PE=1 SV=1;&gt;sp|P52747|ZN143_HUMAN Zinc finger protein 143 OS=Homo sapiens OX=9606 GN=ZNF143 PE=1 SV=2</t>
  </si>
  <si>
    <t>Q15072</t>
  </si>
  <si>
    <t>ENSG00000167635</t>
  </si>
  <si>
    <t>ZNF146</t>
  </si>
  <si>
    <t>&gt;sp|Q15072|OZF_HUMAN Zinc finger protein OZF OS=Homo sapiens OX=9606 GN=ZNF146 PE=1 SV=2;&gt;sp|Q3ZCT1|ZN260_HUMAN Zinc finger protein 260 OS=Homo sapiens OX=9606 GN=ZNF260 PE=1 SV=3</t>
  </si>
  <si>
    <t>Q9Y2X9</t>
  </si>
  <si>
    <t>ENSG00000162702</t>
  </si>
  <si>
    <t>ZNF281</t>
  </si>
  <si>
    <t>&gt;sp|Q9Y2X9|ZN281_HUMAN Zinc finger protein 281 OS=Homo sapiens OX=9606 GN=ZNF281 PE=1 SV=1</t>
  </si>
  <si>
    <t>Q5BKZ1</t>
  </si>
  <si>
    <t>ENSG00000162664</t>
  </si>
  <si>
    <t>ZNF326</t>
  </si>
  <si>
    <t>&gt;sp|Q5BKZ1|ZN326_HUMAN DBIRD complex subunit ZNF326 OS=Homo sapiens OX=9606 GN=ZNF326 PE=1 SV=2;&gt;tr|A0A0A0MRN4|A0A0A0MRN4_HUMAN DBIRD complex subunit ZNF326 OS=Homo sapiens OX=9606 GN=ZNF326 PE=1 SV=1</t>
  </si>
  <si>
    <t>K13204;</t>
  </si>
  <si>
    <t>Q96B54</t>
  </si>
  <si>
    <t>ENSG00000131116</t>
  </si>
  <si>
    <t>ZNF428</t>
  </si>
  <si>
    <t>&gt;sp|Q96B54|ZN428_HUMAN Zinc finger protein 428 OS=Homo sapiens OX=9606 GN=ZNF428 PE=1 SV=2;&gt;tr|M0QXZ5|M0QXZ5_HUMAN Zinc finger protein 428 (Fragment) OS=Homo sapiens OX=9606 GN=ZNF428 PE=1 SV=1</t>
  </si>
  <si>
    <t>H3BQQ2</t>
  </si>
  <si>
    <t>ENSG00000167962</t>
  </si>
  <si>
    <t>ZNF598</t>
  </si>
  <si>
    <t>&gt;tr|H3BQQ2|H3BQQ2_HUMAN E3 ubiquitin-protein ligase ZNF598 OS=Homo sapiens OX=9606 GN=ZNF598 PE=1 SV=1;&gt;tr|H3BPG6|H3BPG6_HUMAN E3 ubiquitin-protein ligase ZNF598 OS=Homo sapiens OX=9606 GN=ZNF598 PE=1 SV=1;&gt;sp|Q86UK7|ZN598_HUMAN E3 ubiquitin-protein ligase</t>
  </si>
  <si>
    <t>Q969S3</t>
  </si>
  <si>
    <t>ENSG00000173545</t>
  </si>
  <si>
    <t>ZNF622</t>
  </si>
  <si>
    <t>&gt;sp|Q969S3|ZN622_HUMAN Zinc finger protein 622 OS=Homo sapiens OX=9606 GN=ZNF622 PE=1 SV=1</t>
  </si>
  <si>
    <t>K14816;</t>
  </si>
  <si>
    <t>Q6DD87</t>
  </si>
  <si>
    <t>ENSG00000142409</t>
  </si>
  <si>
    <t>ZNF787</t>
  </si>
  <si>
    <t>&gt;sp|Q6DD87|ZN787_HUMAN Zinc finger protein 787 OS=Homo sapiens OX=9606 GN=ZNF787 PE=1 SV=4</t>
  </si>
  <si>
    <t>Q9P2E3</t>
  </si>
  <si>
    <t>ENSG00000124201</t>
  </si>
  <si>
    <t>ZNFX1</t>
  </si>
  <si>
    <t>&gt;sp|Q9P2E3|ZNFX1_HUMAN NFX1-type zinc finger-containing protein 1 OS=Homo sapiens OX=9606 GN=ZNFX1 PE=2 SV=2;&gt;tr|Q5JXR5|Q5JXR5_HUMAN NFX1-type zinc finger-containing protein 1 (Fragment) OS=Homo sapiens OX=9606 GN=ZNFX1 PE=1 SV=1;&gt;tr|Q5JXR6|Q5JXR6_HUMAN NF</t>
  </si>
  <si>
    <t>Q9UHR6</t>
  </si>
  <si>
    <t>ENSG00000174276</t>
  </si>
  <si>
    <t>ZNHIT2</t>
  </si>
  <si>
    <t>&gt;sp|Q9UHR6|ZNHI2_HUMAN Zinc finger HIT domain-containing protein 2 OS=Homo sapiens OX=9606 GN=ZNHIT2 PE=1 SV=1;&gt;tr|E9PQB8|E9PQB8_HUMAN Zinc finger HIT domain-containing protein 2 (Fragment) OS=Homo sapiens OX=9606 GN=ZNHIT2 PE=1 SV=1</t>
  </si>
  <si>
    <t>H0YEB6</t>
  </si>
  <si>
    <t>ENSG00000173465</t>
  </si>
  <si>
    <t>ZNRD2</t>
  </si>
  <si>
    <t>&gt;tr|H0YEB6|H0YEB6_HUMAN Protein ZNRD2 (Fragment) OS=Homo sapiens OX=9606 GN=ZNRD2 PE=1 SV=1;&gt;sp|O60232|ZNRD2_HUMAN Protein ZNRD2 OS=Homo sapiens OX=9606 GN=ZNRD2 PE=1 SV=1;&gt;tr|H0YEK1|H0YEK1_HUMAN Protein ZNRD2 (Fragment) OS=Homo sapiens OX=9606 GN=ZNRD2 PE</t>
  </si>
  <si>
    <t>O95218</t>
  </si>
  <si>
    <t>ENSG00000132485</t>
  </si>
  <si>
    <t>ZRANB2</t>
  </si>
  <si>
    <t>&gt;sp|O95218|ZRAB2_HUMAN Zinc finger Ran-binding domain-containing protein 2 OS=Homo sapiens OX=9606 GN=ZRANB2 PE=1 SV=2</t>
  </si>
  <si>
    <t>O43264</t>
  </si>
  <si>
    <t>ENSG00000086827</t>
  </si>
  <si>
    <t>ZW10</t>
  </si>
  <si>
    <t>&gt;sp|O43264|ZW10_HUMAN Centromere/kinetochore protein zw10 homolog OS=Homo sapiens OX=9606 GN=ZW10 PE=1 SV=3</t>
  </si>
  <si>
    <t>K11578;</t>
  </si>
  <si>
    <t>O43149</t>
  </si>
  <si>
    <t>ENSG00000074755</t>
  </si>
  <si>
    <t>ZZEF1</t>
  </si>
  <si>
    <t>&gt;sp|O43149|ZZEF1_HUMAN Zinc finger ZZ-type and EF-hand domain-containing protein 1 OS=Homo sapiens OX=9606 GN=ZZEF1 PE=1 SV=6;&gt;tr|I3L141|I3L141_HUMAN Zinc finger ZZ-type and EF-hand domain-containing protein 1 (Fragment) OS=Homo sapiens OX=9606 GN=ZZEF1 PE</t>
  </si>
  <si>
    <t>A0A1B0GUL7</t>
  </si>
  <si>
    <t>ENSG00000230626</t>
  </si>
  <si>
    <t>&gt;tr|A0A1B0GUL7|A0A1B0GUL7_HUMAN Protein kinase domain-containing protein OS=Homo sapiens OX=9606 PE=1 SV=1</t>
  </si>
  <si>
    <t>A0A494C0F3</t>
  </si>
  <si>
    <t>ENSG00000286268</t>
  </si>
  <si>
    <t>&gt;tr|A0A494C0F3|A0A494C0F3_HUMAN EXPERA domain-containing protein OS=Homo sapiens OX=9606 PE=4 SV=1</t>
  </si>
  <si>
    <t>A0A0A0MSZ1</t>
  </si>
  <si>
    <t>&gt;tr|A0A024RA52|A0A024RA52_HUMAN Proteasome subunit alpha type OS=Homo sapiens OX=9606 GN=PSMA2 PE=1 SV=1;&gt;sp|P25787|PSA2_HUMAN Proteasome subunit alpha type-2 OS=Homo sapiens OX=9606 GN=PSMA2 PE=1 SV=2</t>
  </si>
  <si>
    <t>Pdlim2</t>
  </si>
  <si>
    <t>Majority protein IDs</t>
  </si>
  <si>
    <t>Q14376</t>
  </si>
  <si>
    <t>Q9H307</t>
  </si>
  <si>
    <t>P40926</t>
  </si>
  <si>
    <t>Q9P0K7</t>
  </si>
  <si>
    <t>P08621</t>
  </si>
  <si>
    <t>P26368</t>
  </si>
  <si>
    <t>Q15019</t>
  </si>
  <si>
    <t>P34931</t>
  </si>
  <si>
    <t>Q6PJT7</t>
  </si>
  <si>
    <t>Q8N684</t>
  </si>
  <si>
    <t>P46060</t>
  </si>
  <si>
    <t>O95232</t>
  </si>
  <si>
    <t>P23246</t>
  </si>
  <si>
    <t>O43615</t>
  </si>
  <si>
    <t>Q96AE4</t>
  </si>
  <si>
    <t>O43809</t>
  </si>
  <si>
    <t>Q6NZI2</t>
  </si>
  <si>
    <t>Q9NVA2;Q14141</t>
  </si>
  <si>
    <t>Q15637</t>
  </si>
  <si>
    <t>P19022</t>
  </si>
  <si>
    <t>P49588</t>
  </si>
  <si>
    <t>P49585</t>
  </si>
  <si>
    <t>Q05682</t>
  </si>
  <si>
    <t>P61978</t>
  </si>
  <si>
    <t>Q9P275</t>
  </si>
  <si>
    <t>P35221</t>
  </si>
  <si>
    <t>Q9Y2W1</t>
  </si>
  <si>
    <t>Q9UKV3</t>
  </si>
  <si>
    <t>Q92734</t>
  </si>
  <si>
    <t>O94979</t>
  </si>
  <si>
    <t>O43670</t>
  </si>
  <si>
    <t>P48556</t>
  </si>
  <si>
    <t>Q9GZL7</t>
  </si>
  <si>
    <t>Q9BQ39</t>
  </si>
  <si>
    <t>Q06787</t>
  </si>
  <si>
    <t>Q9Y266</t>
  </si>
  <si>
    <t>O43823</t>
  </si>
  <si>
    <t>Q13813</t>
  </si>
  <si>
    <t>P04083</t>
  </si>
  <si>
    <t>O75534</t>
  </si>
  <si>
    <t>Q6WCQ1</t>
  </si>
  <si>
    <t>P78347</t>
  </si>
  <si>
    <t>P42704</t>
  </si>
  <si>
    <t>Q15942</t>
  </si>
  <si>
    <t>P43243</t>
  </si>
  <si>
    <t>P12268</t>
  </si>
  <si>
    <t>Q8ND56</t>
  </si>
  <si>
    <t>P07199</t>
  </si>
  <si>
    <t>O95359</t>
  </si>
  <si>
    <t>Q08379</t>
  </si>
  <si>
    <t>Q9UL25</t>
  </si>
  <si>
    <t>Q9HCD5</t>
  </si>
  <si>
    <t>P35222</t>
  </si>
  <si>
    <t>Q9H0H5</t>
  </si>
  <si>
    <t>Q7Z4H7</t>
  </si>
  <si>
    <t>Q14498</t>
  </si>
  <si>
    <t>Q9Y3F4</t>
  </si>
  <si>
    <t>Q5QJE6</t>
  </si>
  <si>
    <t>P60903</t>
  </si>
  <si>
    <t>Q14847</t>
  </si>
  <si>
    <t>Q86SQ0</t>
  </si>
  <si>
    <t>Q99590</t>
  </si>
  <si>
    <t>Q14690</t>
  </si>
  <si>
    <t>Q9UQ35</t>
  </si>
  <si>
    <t>A8CG34;Q96HA1</t>
  </si>
  <si>
    <t>Q9UPT8</t>
  </si>
  <si>
    <t>Q92945</t>
  </si>
  <si>
    <t>P11940</t>
  </si>
  <si>
    <t>O75400</t>
  </si>
  <si>
    <t>P35637</t>
  </si>
  <si>
    <t>P46459</t>
  </si>
  <si>
    <t>Q86VP6</t>
  </si>
  <si>
    <t>P34932</t>
  </si>
  <si>
    <t>Q8WWI1</t>
  </si>
  <si>
    <t>Q9H6S3</t>
  </si>
  <si>
    <t>Q13428</t>
  </si>
  <si>
    <t>Q00839</t>
  </si>
  <si>
    <t>P49792</t>
  </si>
  <si>
    <t>P55265</t>
  </si>
  <si>
    <t>Q8N8S7</t>
  </si>
  <si>
    <t>Q09666</t>
  </si>
  <si>
    <t>Q92499</t>
  </si>
  <si>
    <t>P78527</t>
  </si>
  <si>
    <t>Q9Y224</t>
  </si>
  <si>
    <t>O00267</t>
  </si>
  <si>
    <t>Q96KR1</t>
  </si>
  <si>
    <t>Q01082</t>
  </si>
  <si>
    <t>Q9Y4R8</t>
  </si>
  <si>
    <t>Q9UJU6</t>
  </si>
  <si>
    <t>Q07157</t>
  </si>
  <si>
    <t>Q01780</t>
  </si>
  <si>
    <t>P49023</t>
  </si>
  <si>
    <t>Q9Y490</t>
  </si>
  <si>
    <t>P52701</t>
  </si>
  <si>
    <t>Q03135</t>
  </si>
  <si>
    <t>Q92599</t>
  </si>
  <si>
    <t>Q08J23</t>
  </si>
  <si>
    <t>Q16181</t>
  </si>
  <si>
    <t>O43684</t>
  </si>
  <si>
    <t>O95816</t>
  </si>
  <si>
    <t>Q8IVF2</t>
  </si>
  <si>
    <t>P08865</t>
  </si>
  <si>
    <t>Q8TEQ6</t>
  </si>
  <si>
    <t>P14625</t>
  </si>
  <si>
    <t>P26447</t>
  </si>
  <si>
    <t>Q9NZL4</t>
  </si>
  <si>
    <t>Q96I24</t>
  </si>
  <si>
    <t>Q9UHD8</t>
  </si>
  <si>
    <t>P17844</t>
  </si>
  <si>
    <t>P56537</t>
  </si>
  <si>
    <t>P46379</t>
  </si>
  <si>
    <t>Q7L014</t>
  </si>
  <si>
    <t>P49756</t>
  </si>
  <si>
    <t>Q12904</t>
  </si>
  <si>
    <t>O43399</t>
  </si>
  <si>
    <t>Q92841</t>
  </si>
  <si>
    <t>Q9UMS4</t>
  </si>
  <si>
    <t>Q9UKX7</t>
  </si>
  <si>
    <t>Q00325</t>
  </si>
  <si>
    <t>P49750</t>
  </si>
  <si>
    <t>P55060</t>
  </si>
  <si>
    <t>Q9BVP2</t>
  </si>
  <si>
    <t>O43390</t>
  </si>
  <si>
    <t>Q02241</t>
  </si>
  <si>
    <t>O95747</t>
  </si>
  <si>
    <t>Q14692</t>
  </si>
  <si>
    <t>Q9BUJ2</t>
  </si>
  <si>
    <t>Q9Y2Z0</t>
  </si>
  <si>
    <t>Q01081</t>
  </si>
  <si>
    <t>P28290</t>
  </si>
  <si>
    <t>Q9Y2R4</t>
  </si>
  <si>
    <t>O14964</t>
  </si>
  <si>
    <t>Q15691</t>
  </si>
  <si>
    <t>O43143</t>
  </si>
  <si>
    <t>P19338</t>
  </si>
  <si>
    <t>P23528</t>
  </si>
  <si>
    <t>P63220</t>
  </si>
  <si>
    <t>Q9BSJ8</t>
  </si>
  <si>
    <t>Q27J81</t>
  </si>
  <si>
    <t>Q16630</t>
  </si>
  <si>
    <t>P16435</t>
  </si>
  <si>
    <t>P51648</t>
  </si>
  <si>
    <t>P62805</t>
  </si>
  <si>
    <t>P51991</t>
  </si>
  <si>
    <t>Q15459</t>
  </si>
  <si>
    <t>P20290</t>
  </si>
  <si>
    <t>P54136</t>
  </si>
  <si>
    <t>Q5H9R7</t>
  </si>
  <si>
    <t>P17980</t>
  </si>
  <si>
    <t>Q99497</t>
  </si>
  <si>
    <t>Q8WUM0</t>
  </si>
  <si>
    <t>Q13435</t>
  </si>
  <si>
    <t>P23396</t>
  </si>
  <si>
    <t>P51812</t>
  </si>
  <si>
    <t>Q8N1G4</t>
  </si>
  <si>
    <t>P35579</t>
  </si>
  <si>
    <t>P14868</t>
  </si>
  <si>
    <t>Q9P2J5</t>
  </si>
  <si>
    <t>O43395</t>
  </si>
  <si>
    <t>P07814</t>
  </si>
  <si>
    <t>P49790</t>
  </si>
  <si>
    <t>Q13151</t>
  </si>
  <si>
    <t>Q9BZE4</t>
  </si>
  <si>
    <t>P41567;O60739</t>
  </si>
  <si>
    <t>P09012</t>
  </si>
  <si>
    <t>P08238</t>
  </si>
  <si>
    <t>Q460N5</t>
  </si>
  <si>
    <t>Q14126</t>
  </si>
  <si>
    <t>Q9NWH9</t>
  </si>
  <si>
    <t>Q9H8H0</t>
  </si>
  <si>
    <t>Q9H501</t>
  </si>
  <si>
    <t>Q16555</t>
  </si>
  <si>
    <t>O43663</t>
  </si>
  <si>
    <t>P09543</t>
  </si>
  <si>
    <t>Q15233</t>
  </si>
  <si>
    <t>P17096</t>
  </si>
  <si>
    <t>P06753</t>
  </si>
  <si>
    <t>P63162;P14678</t>
  </si>
  <si>
    <t>Q99880;Q99879;Q99877;Q93079;Q5QNW6;P62807;P58876;P57053;O60814;Q96A08</t>
  </si>
  <si>
    <t>Q16891</t>
  </si>
  <si>
    <t>Q6Y7W6</t>
  </si>
  <si>
    <t>Q14697</t>
  </si>
  <si>
    <t>P36542</t>
  </si>
  <si>
    <t>Q9BSH4</t>
  </si>
  <si>
    <t>Q9BSC4</t>
  </si>
  <si>
    <t>P27635;Q96L21</t>
  </si>
  <si>
    <t>P31949</t>
  </si>
  <si>
    <t>Q01650</t>
  </si>
  <si>
    <t>Q14914</t>
  </si>
  <si>
    <t>Q14195</t>
  </si>
  <si>
    <t>Q13206</t>
  </si>
  <si>
    <t>Q7Z739</t>
  </si>
  <si>
    <t>P02786</t>
  </si>
  <si>
    <t>Q9GZR7</t>
  </si>
  <si>
    <t>Q16762</t>
  </si>
  <si>
    <t>Q15436</t>
  </si>
  <si>
    <t>P07900</t>
  </si>
  <si>
    <t>Q93052</t>
  </si>
  <si>
    <t>Q13557</t>
  </si>
  <si>
    <t>P53396</t>
  </si>
  <si>
    <t>Q9Y6Y8</t>
  </si>
  <si>
    <t>Q8NI36</t>
  </si>
  <si>
    <t>P20073</t>
  </si>
  <si>
    <t>Q15599</t>
  </si>
  <si>
    <t>Q96PK6</t>
  </si>
  <si>
    <t>P51858</t>
  </si>
  <si>
    <t>P41227</t>
  </si>
  <si>
    <t>Q9NW13</t>
  </si>
  <si>
    <t>P26196</t>
  </si>
  <si>
    <t>Q16777;Q6FI13;Q99878;Q96KK5;Q9BTM1;Q93077;Q7L7L0;P20671;P0C0S8;P04908</t>
  </si>
  <si>
    <t>P62195</t>
  </si>
  <si>
    <t>O14744</t>
  </si>
  <si>
    <t>P35658</t>
  </si>
  <si>
    <t>P60842</t>
  </si>
  <si>
    <t>P05141</t>
  </si>
  <si>
    <t>Q13885;Q9BVA1</t>
  </si>
  <si>
    <t>Q05193</t>
  </si>
  <si>
    <t>O95239;Q2VIQ3</t>
  </si>
  <si>
    <t>P09382</t>
  </si>
  <si>
    <t>P11216</t>
  </si>
  <si>
    <t>E9PAV3</t>
  </si>
  <si>
    <t>Q14980</t>
  </si>
  <si>
    <t>O00541</t>
  </si>
  <si>
    <t>P30041</t>
  </si>
  <si>
    <t>P22695</t>
  </si>
  <si>
    <t>Q8WX93</t>
  </si>
  <si>
    <t>P18031</t>
  </si>
  <si>
    <t>O95163</t>
  </si>
  <si>
    <t>Q9Y5Y2</t>
  </si>
  <si>
    <t>P13639</t>
  </si>
  <si>
    <t>Q9BYT8</t>
  </si>
  <si>
    <t>Q99615</t>
  </si>
  <si>
    <t>Q92614</t>
  </si>
  <si>
    <t>O94906</t>
  </si>
  <si>
    <t>O15305</t>
  </si>
  <si>
    <t>Q5JTH9</t>
  </si>
  <si>
    <t>O15042</t>
  </si>
  <si>
    <t>O15213</t>
  </si>
  <si>
    <t>Q9BVG8</t>
  </si>
  <si>
    <t>P00338</t>
  </si>
  <si>
    <t>P31939</t>
  </si>
  <si>
    <t>Q9H6R4</t>
  </si>
  <si>
    <t>P62847</t>
  </si>
  <si>
    <t>P51608</t>
  </si>
  <si>
    <t>P14618</t>
  </si>
  <si>
    <t>P13611</t>
  </si>
  <si>
    <t>P62241</t>
  </si>
  <si>
    <t>P52292</t>
  </si>
  <si>
    <t>Q99567</t>
  </si>
  <si>
    <t>P29317</t>
  </si>
  <si>
    <t>O00422</t>
  </si>
  <si>
    <t>P45974</t>
  </si>
  <si>
    <t>P24752</t>
  </si>
  <si>
    <t>P16615</t>
  </si>
  <si>
    <t>P56545;Q13363</t>
  </si>
  <si>
    <t>O14974</t>
  </si>
  <si>
    <t>Q9Y3I0</t>
  </si>
  <si>
    <t>Q13155</t>
  </si>
  <si>
    <t>P62826</t>
  </si>
  <si>
    <t>P31689</t>
  </si>
  <si>
    <t>Q15287</t>
  </si>
  <si>
    <t>O94874</t>
  </si>
  <si>
    <t>Q8TEA8</t>
  </si>
  <si>
    <t>P15311</t>
  </si>
  <si>
    <t>Q9BU89</t>
  </si>
  <si>
    <t>O15230</t>
  </si>
  <si>
    <t>Q8NC51</t>
  </si>
  <si>
    <t>Q9UHX1</t>
  </si>
  <si>
    <t>Q9BV73</t>
  </si>
  <si>
    <t>Q9NR12</t>
  </si>
  <si>
    <t>Q9H0A0</t>
  </si>
  <si>
    <t>Q3ZCQ8</t>
  </si>
  <si>
    <t>Q9H583</t>
  </si>
  <si>
    <t>Q15424</t>
  </si>
  <si>
    <t>P11310</t>
  </si>
  <si>
    <t>P27105</t>
  </si>
  <si>
    <t>Q99700</t>
  </si>
  <si>
    <t>Q13283</t>
  </si>
  <si>
    <t>P30536</t>
  </si>
  <si>
    <t>Q7Z3B4</t>
  </si>
  <si>
    <t>O94905</t>
  </si>
  <si>
    <t>Q8WWM7</t>
  </si>
  <si>
    <t>Q9Y606</t>
  </si>
  <si>
    <t>P26038</t>
  </si>
  <si>
    <t>P42224</t>
  </si>
  <si>
    <t>O60716</t>
  </si>
  <si>
    <t>Q14157</t>
  </si>
  <si>
    <t>P31946</t>
  </si>
  <si>
    <t>Q07666</t>
  </si>
  <si>
    <t>P27708</t>
  </si>
  <si>
    <t>P30044</t>
  </si>
  <si>
    <t>P43490</t>
  </si>
  <si>
    <t>O95573</t>
  </si>
  <si>
    <t>P00403</t>
  </si>
  <si>
    <t>Q8IY81</t>
  </si>
  <si>
    <t>P52948</t>
  </si>
  <si>
    <t>P55786</t>
  </si>
  <si>
    <t>P68363</t>
  </si>
  <si>
    <t>Q9Y3C6</t>
  </si>
  <si>
    <t>Q5M775</t>
  </si>
  <si>
    <t>P26599</t>
  </si>
  <si>
    <t>O94776</t>
  </si>
  <si>
    <t>Q01844</t>
  </si>
  <si>
    <t>Q8N163</t>
  </si>
  <si>
    <t>P09651;Q32P51;A0A2R8Y4L2</t>
  </si>
  <si>
    <t>O43290</t>
  </si>
  <si>
    <t>Q16881</t>
  </si>
  <si>
    <t>Q9H3P7</t>
  </si>
  <si>
    <t>P42166</t>
  </si>
  <si>
    <t>P21980</t>
  </si>
  <si>
    <t>Q7Z2W9</t>
  </si>
  <si>
    <t>P35580</t>
  </si>
  <si>
    <t>P46934</t>
  </si>
  <si>
    <t>Q96QV6;P16104</t>
  </si>
  <si>
    <t>P78316</t>
  </si>
  <si>
    <t>Q96C19</t>
  </si>
  <si>
    <t>P25685</t>
  </si>
  <si>
    <t>Q6NXE6</t>
  </si>
  <si>
    <t>P50395</t>
  </si>
  <si>
    <t>Q14444</t>
  </si>
  <si>
    <t>P36404</t>
  </si>
  <si>
    <t>P11166</t>
  </si>
  <si>
    <t>P49589</t>
  </si>
  <si>
    <t>Q5T8D3</t>
  </si>
  <si>
    <t>P41252</t>
  </si>
  <si>
    <t>P04843</t>
  </si>
  <si>
    <t>P04150</t>
  </si>
  <si>
    <t>P26639</t>
  </si>
  <si>
    <t>Q15147</t>
  </si>
  <si>
    <t>Q9P0M6</t>
  </si>
  <si>
    <t>Q8IVT2</t>
  </si>
  <si>
    <t>Q96A35</t>
  </si>
  <si>
    <t>Q12931</t>
  </si>
  <si>
    <t>Q00610</t>
  </si>
  <si>
    <t>Q15149</t>
  </si>
  <si>
    <t>Q9BVJ6</t>
  </si>
  <si>
    <t>P51114</t>
  </si>
  <si>
    <t>P49411</t>
  </si>
  <si>
    <t>Q14318</t>
  </si>
  <si>
    <t>O75643</t>
  </si>
  <si>
    <t>Q9H078</t>
  </si>
  <si>
    <t>P52597</t>
  </si>
  <si>
    <t>P04075</t>
  </si>
  <si>
    <t>Q96P70</t>
  </si>
  <si>
    <t>Q9Y3T9</t>
  </si>
  <si>
    <t>Q96CS3</t>
  </si>
  <si>
    <t>P06737</t>
  </si>
  <si>
    <t>Q68CZ2</t>
  </si>
  <si>
    <t>Q14966</t>
  </si>
  <si>
    <t>Q5JRX3</t>
  </si>
  <si>
    <t>Q9NZB2</t>
  </si>
  <si>
    <t>P61923</t>
  </si>
  <si>
    <t>P18583</t>
  </si>
  <si>
    <t>Q9H8H2</t>
  </si>
  <si>
    <t>P06748</t>
  </si>
  <si>
    <t>O60684;O15131</t>
  </si>
  <si>
    <t>O75874</t>
  </si>
  <si>
    <t>P00352</t>
  </si>
  <si>
    <t>P07195</t>
  </si>
  <si>
    <t>O00299</t>
  </si>
  <si>
    <t>Q9UBM7</t>
  </si>
  <si>
    <t>Q8NE71</t>
  </si>
  <si>
    <t>Q69YN4</t>
  </si>
  <si>
    <t>P07203</t>
  </si>
  <si>
    <t>Q96HS1</t>
  </si>
  <si>
    <t>Q9Y679</t>
  </si>
  <si>
    <t>P50579</t>
  </si>
  <si>
    <t>Q15654</t>
  </si>
  <si>
    <t>P46782</t>
  </si>
  <si>
    <t>P62277</t>
  </si>
  <si>
    <t>O76031</t>
  </si>
  <si>
    <t>P62280</t>
  </si>
  <si>
    <t>P12236</t>
  </si>
  <si>
    <t>P13693;Q56UQ5</t>
  </si>
  <si>
    <t>Q16718</t>
  </si>
  <si>
    <t>Q96HC4</t>
  </si>
  <si>
    <t>O60884</t>
  </si>
  <si>
    <t>Q53GQ0</t>
  </si>
  <si>
    <t>P61619;Q9H9S3</t>
  </si>
  <si>
    <t>Q7Z2W4</t>
  </si>
  <si>
    <t>Q15437</t>
  </si>
  <si>
    <t>Q9NY61</t>
  </si>
  <si>
    <t>P17252</t>
  </si>
  <si>
    <t>P11388</t>
  </si>
  <si>
    <t>Q05397</t>
  </si>
  <si>
    <t>P68104;Q5VTE0</t>
  </si>
  <si>
    <t>Q15056</t>
  </si>
  <si>
    <t>P49916</t>
  </si>
  <si>
    <t>O15145</t>
  </si>
  <si>
    <t>P02545</t>
  </si>
  <si>
    <t>Q5T3I0</t>
  </si>
  <si>
    <t>Q14677</t>
  </si>
  <si>
    <t>P63261;P60709</t>
  </si>
  <si>
    <t>P14735</t>
  </si>
  <si>
    <t>O75475</t>
  </si>
  <si>
    <t>Q9Y399</t>
  </si>
  <si>
    <t>O60841</t>
  </si>
  <si>
    <t>Q9NWB1;O43251</t>
  </si>
  <si>
    <t>Q15645</t>
  </si>
  <si>
    <t>Q9BV38</t>
  </si>
  <si>
    <t>P62906</t>
  </si>
  <si>
    <t>P27695</t>
  </si>
  <si>
    <t>O43159</t>
  </si>
  <si>
    <t>Q07021</t>
  </si>
  <si>
    <t>Q15758</t>
  </si>
  <si>
    <t>Q99798</t>
  </si>
  <si>
    <t>P39023</t>
  </si>
  <si>
    <t>P23921</t>
  </si>
  <si>
    <t>Q9NYF8</t>
  </si>
  <si>
    <t>Q12769</t>
  </si>
  <si>
    <t>Q9H3U1</t>
  </si>
  <si>
    <t>Q9NWU5</t>
  </si>
  <si>
    <t>P62269</t>
  </si>
  <si>
    <t>P39656</t>
  </si>
  <si>
    <t>Q14764</t>
  </si>
  <si>
    <t>Q71U36;P0DPH8;P0DPH7;Q6PEY2</t>
  </si>
  <si>
    <t>P62753</t>
  </si>
  <si>
    <t>Q8N8A6</t>
  </si>
  <si>
    <t>P23284</t>
  </si>
  <si>
    <t>P68366</t>
  </si>
  <si>
    <t>Q9Y6N5</t>
  </si>
  <si>
    <t>Q9NTK5</t>
  </si>
  <si>
    <t>O15144</t>
  </si>
  <si>
    <t>Q9Y285</t>
  </si>
  <si>
    <t>Q12965</t>
  </si>
  <si>
    <t>Q9Y618</t>
  </si>
  <si>
    <t>Q6ZWJ1</t>
  </si>
  <si>
    <t>P07741</t>
  </si>
  <si>
    <t>P40227</t>
  </si>
  <si>
    <t>Q9BXP5</t>
  </si>
  <si>
    <t>P13797</t>
  </si>
  <si>
    <t>O15067</t>
  </si>
  <si>
    <t>P84077;P61204</t>
  </si>
  <si>
    <t>Q9UJS0</t>
  </si>
  <si>
    <t>P30740</t>
  </si>
  <si>
    <t>Q14694</t>
  </si>
  <si>
    <t>Q9HD42</t>
  </si>
  <si>
    <t>P38159;Q96E39</t>
  </si>
  <si>
    <t>Q9NP72</t>
  </si>
  <si>
    <t>Q01813</t>
  </si>
  <si>
    <t>P49821</t>
  </si>
  <si>
    <t>Q9BZF9</t>
  </si>
  <si>
    <t>Q9UHR4</t>
  </si>
  <si>
    <t>P07910</t>
  </si>
  <si>
    <t>P18124</t>
  </si>
  <si>
    <t>P78344</t>
  </si>
  <si>
    <t>Q15029</t>
  </si>
  <si>
    <t>Q7Z5J4;Q9UGU0</t>
  </si>
  <si>
    <t>O75122;Q7Z460</t>
  </si>
  <si>
    <t>P31930</t>
  </si>
  <si>
    <t>P62917</t>
  </si>
  <si>
    <t>P17812</t>
  </si>
  <si>
    <t>P20908</t>
  </si>
  <si>
    <t>P53618</t>
  </si>
  <si>
    <t>Q03252</t>
  </si>
  <si>
    <t>Q9NQ55</t>
  </si>
  <si>
    <t>P46821</t>
  </si>
  <si>
    <t>P23919</t>
  </si>
  <si>
    <t>P62249</t>
  </si>
  <si>
    <t>Q9BVJ7</t>
  </si>
  <si>
    <t>Q13148</t>
  </si>
  <si>
    <t>O00429</t>
  </si>
  <si>
    <t>P35232</t>
  </si>
  <si>
    <t>Q14258</t>
  </si>
  <si>
    <t>P14866</t>
  </si>
  <si>
    <t>Q14683</t>
  </si>
  <si>
    <t>P62191</t>
  </si>
  <si>
    <t>P43246</t>
  </si>
  <si>
    <t>P09429;B2RPK0</t>
  </si>
  <si>
    <t>Q9H0D6</t>
  </si>
  <si>
    <t>P23588</t>
  </si>
  <si>
    <t>P04181</t>
  </si>
  <si>
    <t>P62081</t>
  </si>
  <si>
    <t>P46781</t>
  </si>
  <si>
    <t>P05091</t>
  </si>
  <si>
    <t>Q96EY7</t>
  </si>
  <si>
    <t>P15880</t>
  </si>
  <si>
    <t>O14979</t>
  </si>
  <si>
    <t>P38432</t>
  </si>
  <si>
    <t>O75533</t>
  </si>
  <si>
    <t>Q6P2E9</t>
  </si>
  <si>
    <t>P45880</t>
  </si>
  <si>
    <t>Q99829</t>
  </si>
  <si>
    <t>P62701;Q8TD47</t>
  </si>
  <si>
    <t>Q16778;P33778;P23527;P06899;Q8N257</t>
  </si>
  <si>
    <t>Q9P0L0</t>
  </si>
  <si>
    <t>Q14247</t>
  </si>
  <si>
    <t>Q8TEM1</t>
  </si>
  <si>
    <t>P25398</t>
  </si>
  <si>
    <t>A6NCE7;Q9GZQ8;Q9H492</t>
  </si>
  <si>
    <t>Q15427</t>
  </si>
  <si>
    <t>Q12906</t>
  </si>
  <si>
    <t>Q15061</t>
  </si>
  <si>
    <t>Q9BR76</t>
  </si>
  <si>
    <t>P50552</t>
  </si>
  <si>
    <t>P10412</t>
  </si>
  <si>
    <t>P61966</t>
  </si>
  <si>
    <t>P30153</t>
  </si>
  <si>
    <t>Q9Y617</t>
  </si>
  <si>
    <t>Q8TDM6</t>
  </si>
  <si>
    <t>Q9Y305</t>
  </si>
  <si>
    <t>Q9NS69</t>
  </si>
  <si>
    <t>P35251</t>
  </si>
  <si>
    <t>P63104</t>
  </si>
  <si>
    <t>Q9UQ80</t>
  </si>
  <si>
    <t>Q969S9</t>
  </si>
  <si>
    <t>P17480</t>
  </si>
  <si>
    <t>Q02978</t>
  </si>
  <si>
    <t>Q9H4L4</t>
  </si>
  <si>
    <t>Q9UHQ9</t>
  </si>
  <si>
    <t>Q8WTT2</t>
  </si>
  <si>
    <t>P57740</t>
  </si>
  <si>
    <t>Q9NR30</t>
  </si>
  <si>
    <t>Q16658</t>
  </si>
  <si>
    <t>P40261</t>
  </si>
  <si>
    <t>P61313</t>
  </si>
  <si>
    <t>Q9BZX2</t>
  </si>
  <si>
    <t>Q14978</t>
  </si>
  <si>
    <t>P62263</t>
  </si>
  <si>
    <t>Q13347</t>
  </si>
  <si>
    <t>Q9Y678</t>
  </si>
  <si>
    <t>Q13200</t>
  </si>
  <si>
    <t>P50995</t>
  </si>
  <si>
    <t>Q8TAT6</t>
  </si>
  <si>
    <t>P62424</t>
  </si>
  <si>
    <t>P52209</t>
  </si>
  <si>
    <t>Q96T37</t>
  </si>
  <si>
    <t>Q86XP3</t>
  </si>
  <si>
    <t>P46776</t>
  </si>
  <si>
    <t>O60287</t>
  </si>
  <si>
    <t>Q12905</t>
  </si>
  <si>
    <t>Q969X5</t>
  </si>
  <si>
    <t>P56192</t>
  </si>
  <si>
    <t>P20042</t>
  </si>
  <si>
    <t>Q9UNQ2</t>
  </si>
  <si>
    <t>O15355</t>
  </si>
  <si>
    <t>Q86V81</t>
  </si>
  <si>
    <t>Q9NX63</t>
  </si>
  <si>
    <t>Q9BYG3</t>
  </si>
  <si>
    <t>O75369</t>
  </si>
  <si>
    <t>Q00688</t>
  </si>
  <si>
    <t>P78371</t>
  </si>
  <si>
    <t>Q5T160</t>
  </si>
  <si>
    <t>P18077</t>
  </si>
  <si>
    <t>P55209</t>
  </si>
  <si>
    <t>P54652</t>
  </si>
  <si>
    <t>O95433</t>
  </si>
  <si>
    <t>P62913</t>
  </si>
  <si>
    <t>Q8IWS0</t>
  </si>
  <si>
    <t>O00231</t>
  </si>
  <si>
    <t>P49257</t>
  </si>
  <si>
    <t>Q32MZ4</t>
  </si>
  <si>
    <t>P06703</t>
  </si>
  <si>
    <t>Q8N122</t>
  </si>
  <si>
    <t>P46777</t>
  </si>
  <si>
    <t>P62851</t>
  </si>
  <si>
    <t>P22626</t>
  </si>
  <si>
    <t>Q00534</t>
  </si>
  <si>
    <t>P36578</t>
  </si>
  <si>
    <t>Q7Z478</t>
  </si>
  <si>
    <t>Q9BRT8;Q8IUF1;Q5RIA9;Q5JTY5;Q4V339</t>
  </si>
  <si>
    <t>O15260</t>
  </si>
  <si>
    <t>O60488</t>
  </si>
  <si>
    <t>Q9P266</t>
  </si>
  <si>
    <t>P78406</t>
  </si>
  <si>
    <t>P62495</t>
  </si>
  <si>
    <t>P67809</t>
  </si>
  <si>
    <t>P52926</t>
  </si>
  <si>
    <t>P83731</t>
  </si>
  <si>
    <t>Q86TX2;P49753</t>
  </si>
  <si>
    <t>Q13085</t>
  </si>
  <si>
    <t>Q8NI27</t>
  </si>
  <si>
    <t>P62266</t>
  </si>
  <si>
    <t>O94986</t>
  </si>
  <si>
    <t>Q96FJ2;P63167</t>
  </si>
  <si>
    <t>Q6ZRV2</t>
  </si>
  <si>
    <t>P43686</t>
  </si>
  <si>
    <t>O60506</t>
  </si>
  <si>
    <t>P62306</t>
  </si>
  <si>
    <t>P00492</t>
  </si>
  <si>
    <t>Q9Y262</t>
  </si>
  <si>
    <t>Q96RP9</t>
  </si>
  <si>
    <t>P00533</t>
  </si>
  <si>
    <t>Q9NZI8</t>
  </si>
  <si>
    <t>Q16540</t>
  </si>
  <si>
    <t>P63244</t>
  </si>
  <si>
    <t>Q99714</t>
  </si>
  <si>
    <t>P53004</t>
  </si>
  <si>
    <t>Q8IY37</t>
  </si>
  <si>
    <t>P22102</t>
  </si>
  <si>
    <t>P68036</t>
  </si>
  <si>
    <t>O43747</t>
  </si>
  <si>
    <t>Q9BRJ2</t>
  </si>
  <si>
    <t>O14735</t>
  </si>
  <si>
    <t>P30084</t>
  </si>
  <si>
    <t>Q8NEJ9</t>
  </si>
  <si>
    <t>O15371</t>
  </si>
  <si>
    <t>Q96DI7</t>
  </si>
  <si>
    <t>Q12797</t>
  </si>
  <si>
    <t>O60832</t>
  </si>
  <si>
    <t>P08670</t>
  </si>
  <si>
    <t>P62140</t>
  </si>
  <si>
    <t>Q08209</t>
  </si>
  <si>
    <t>Q9UM54</t>
  </si>
  <si>
    <t>O75832</t>
  </si>
  <si>
    <t>P06493</t>
  </si>
  <si>
    <t>Q13011</t>
  </si>
  <si>
    <t>Q15058</t>
  </si>
  <si>
    <t>Q9BW27</t>
  </si>
  <si>
    <t>Q92530</t>
  </si>
  <si>
    <t>P29692</t>
  </si>
  <si>
    <t>P07384</t>
  </si>
  <si>
    <t>Q9NSD9</t>
  </si>
  <si>
    <t>Q9Y4W2</t>
  </si>
  <si>
    <t>Q9NZ01</t>
  </si>
  <si>
    <t>Q9UBE0</t>
  </si>
  <si>
    <t>O00151</t>
  </si>
  <si>
    <t>O15226</t>
  </si>
  <si>
    <t>Q9Y2Z4</t>
  </si>
  <si>
    <t>P15121</t>
  </si>
  <si>
    <t>Q9BQ52</t>
  </si>
  <si>
    <t>Q9Y2A7</t>
  </si>
  <si>
    <t>Q96A65</t>
  </si>
  <si>
    <t>O95793</t>
  </si>
  <si>
    <t>Q8IZW8</t>
  </si>
  <si>
    <t>P43487</t>
  </si>
  <si>
    <t>Q06830</t>
  </si>
  <si>
    <t>P13804</t>
  </si>
  <si>
    <t>P12814</t>
  </si>
  <si>
    <t>P06733</t>
  </si>
  <si>
    <t>Q9NRX1</t>
  </si>
  <si>
    <t>P84095</t>
  </si>
  <si>
    <t>Q14152</t>
  </si>
  <si>
    <t>P48506</t>
  </si>
  <si>
    <t>P54619</t>
  </si>
  <si>
    <t>P07355;A6NMY6</t>
  </si>
  <si>
    <t>Q9BRX2</t>
  </si>
  <si>
    <t>P04632</t>
  </si>
  <si>
    <t>P04406</t>
  </si>
  <si>
    <t>P04844</t>
  </si>
  <si>
    <t>P51116</t>
  </si>
  <si>
    <t>O95758</t>
  </si>
  <si>
    <t>P27694</t>
  </si>
  <si>
    <t>Q99623</t>
  </si>
  <si>
    <t>Q8IX12</t>
  </si>
  <si>
    <t>Q92552</t>
  </si>
  <si>
    <t>P60981</t>
  </si>
  <si>
    <t>P46940</t>
  </si>
  <si>
    <t>Q9P0V9</t>
  </si>
  <si>
    <t>Q92878</t>
  </si>
  <si>
    <t>P50213</t>
  </si>
  <si>
    <t>P00390</t>
  </si>
  <si>
    <t>O00159</t>
  </si>
  <si>
    <t>Q04323</t>
  </si>
  <si>
    <t>Q02790</t>
  </si>
  <si>
    <t>P49207</t>
  </si>
  <si>
    <t>P30566</t>
  </si>
  <si>
    <t>Q13263</t>
  </si>
  <si>
    <t>P35250</t>
  </si>
  <si>
    <t>Q5JTV8</t>
  </si>
  <si>
    <t>P24534</t>
  </si>
  <si>
    <t>G2XKQ0;P63165</t>
  </si>
  <si>
    <t>Q9Y5M8</t>
  </si>
  <si>
    <t>P54577</t>
  </si>
  <si>
    <t>P62854;Q5JNZ5</t>
  </si>
  <si>
    <t>P07305</t>
  </si>
  <si>
    <t>Q8IXM3</t>
  </si>
  <si>
    <t>Q15365</t>
  </si>
  <si>
    <t>Q9BU76</t>
  </si>
  <si>
    <t>P62258</t>
  </si>
  <si>
    <t>Q8TC12</t>
  </si>
  <si>
    <t>Q6DD88</t>
  </si>
  <si>
    <t>P35268</t>
  </si>
  <si>
    <t>P12081</t>
  </si>
  <si>
    <t>P28288</t>
  </si>
  <si>
    <t>P09525</t>
  </si>
  <si>
    <t>Q12849</t>
  </si>
  <si>
    <t>Q93008;O00507</t>
  </si>
  <si>
    <t>P61019;Q8WUD1</t>
  </si>
  <si>
    <t>Q9H4A4</t>
  </si>
  <si>
    <t>P21399</t>
  </si>
  <si>
    <t>Q9Y2Q3</t>
  </si>
  <si>
    <t>Q9BZZ5</t>
  </si>
  <si>
    <t>O14579</t>
  </si>
  <si>
    <t>P13861</t>
  </si>
  <si>
    <t>O00571;O15523</t>
  </si>
  <si>
    <t>Q15003</t>
  </si>
  <si>
    <t>Q13867</t>
  </si>
  <si>
    <t>P48047</t>
  </si>
  <si>
    <t>Q8N556</t>
  </si>
  <si>
    <t>Q9Y5B9</t>
  </si>
  <si>
    <t>P29353</t>
  </si>
  <si>
    <t>O60610</t>
  </si>
  <si>
    <t>Q00341</t>
  </si>
  <si>
    <t>Q9UBI1</t>
  </si>
  <si>
    <t>Q9P0J0</t>
  </si>
  <si>
    <t>Q16401</t>
  </si>
  <si>
    <t>Q7Z417</t>
  </si>
  <si>
    <t>P46783</t>
  </si>
  <si>
    <t>P06756</t>
  </si>
  <si>
    <t>P48729;Q8N752</t>
  </si>
  <si>
    <t>P20810</t>
  </si>
  <si>
    <t>Q53H82</t>
  </si>
  <si>
    <t>P57088</t>
  </si>
  <si>
    <t>Q15050</t>
  </si>
  <si>
    <t>Q92598</t>
  </si>
  <si>
    <t>Q07065</t>
  </si>
  <si>
    <t>P24666</t>
  </si>
  <si>
    <t>P26373</t>
  </si>
  <si>
    <t>Q9BXY0</t>
  </si>
  <si>
    <t>Q9UBF2</t>
  </si>
  <si>
    <t>Q9H3K6</t>
  </si>
  <si>
    <t>Q14146</t>
  </si>
  <si>
    <t>O15143</t>
  </si>
  <si>
    <t>P62829</t>
  </si>
  <si>
    <t>Q96L93</t>
  </si>
  <si>
    <t>Q9H9B4</t>
  </si>
  <si>
    <t>Q9H9P8</t>
  </si>
  <si>
    <t>P10599</t>
  </si>
  <si>
    <t>P40938</t>
  </si>
  <si>
    <t>Q9Y6G9</t>
  </si>
  <si>
    <t>P05387</t>
  </si>
  <si>
    <t>Q5GLZ8</t>
  </si>
  <si>
    <t>P31943</t>
  </si>
  <si>
    <t>O75131</t>
  </si>
  <si>
    <t>P39748</t>
  </si>
  <si>
    <t>Q86X55</t>
  </si>
  <si>
    <t>O14975</t>
  </si>
  <si>
    <t>Q16822</t>
  </si>
  <si>
    <t>P53992</t>
  </si>
  <si>
    <t>P16152</t>
  </si>
  <si>
    <t>Q7L1Q6</t>
  </si>
  <si>
    <t>O75439</t>
  </si>
  <si>
    <t>P40429;Q6NVV1</t>
  </si>
  <si>
    <t>Q8WYP5</t>
  </si>
  <si>
    <t>P22570</t>
  </si>
  <si>
    <t>P38919</t>
  </si>
  <si>
    <t>Q9Y3Y2</t>
  </si>
  <si>
    <t>Q9Y316</t>
  </si>
  <si>
    <t>Q9H4M9</t>
  </si>
  <si>
    <t>P07954</t>
  </si>
  <si>
    <t>P50990</t>
  </si>
  <si>
    <t>Q9UNF1</t>
  </si>
  <si>
    <t>Q12788</t>
  </si>
  <si>
    <t>Q9HA64</t>
  </si>
  <si>
    <t>Q92522</t>
  </si>
  <si>
    <t>Q9BSJ2</t>
  </si>
  <si>
    <t>O95299</t>
  </si>
  <si>
    <t>P51665</t>
  </si>
  <si>
    <t>P20340;Q9NRW1</t>
  </si>
  <si>
    <t>O60701</t>
  </si>
  <si>
    <t>O15027</t>
  </si>
  <si>
    <t>P61106</t>
  </si>
  <si>
    <t>Q13057</t>
  </si>
  <si>
    <t>Q8N1F7</t>
  </si>
  <si>
    <t>Q6P996</t>
  </si>
  <si>
    <t>O14980</t>
  </si>
  <si>
    <t>P27824</t>
  </si>
  <si>
    <t>P35249</t>
  </si>
  <si>
    <t>P51153</t>
  </si>
  <si>
    <t>P10644</t>
  </si>
  <si>
    <t>Q92643</t>
  </si>
  <si>
    <t>Q8TED0</t>
  </si>
  <si>
    <t>P11586</t>
  </si>
  <si>
    <t>Q9UHD2</t>
  </si>
  <si>
    <t>O00139</t>
  </si>
  <si>
    <t>P22392;O60361</t>
  </si>
  <si>
    <t>Q96AG4</t>
  </si>
  <si>
    <t>P42765</t>
  </si>
  <si>
    <t>Q07960</t>
  </si>
  <si>
    <t>P24928</t>
  </si>
  <si>
    <t>Q8WVJ2</t>
  </si>
  <si>
    <t>P82979</t>
  </si>
  <si>
    <t>Q12768</t>
  </si>
  <si>
    <t>Q14160</t>
  </si>
  <si>
    <t>Q04446</t>
  </si>
  <si>
    <t>O15344</t>
  </si>
  <si>
    <t>P00558</t>
  </si>
  <si>
    <t>Q7L8L6</t>
  </si>
  <si>
    <t>P38117</t>
  </si>
  <si>
    <t>Q86UP2</t>
  </si>
  <si>
    <t>Q9NX02</t>
  </si>
  <si>
    <t>Q14684</t>
  </si>
  <si>
    <t>P61247</t>
  </si>
  <si>
    <t>Q9NSE4</t>
  </si>
  <si>
    <t>P18621</t>
  </si>
  <si>
    <t>O95831</t>
  </si>
  <si>
    <t>Q92804</t>
  </si>
  <si>
    <t>Q15286</t>
  </si>
  <si>
    <t>O15091</t>
  </si>
  <si>
    <t>P47755</t>
  </si>
  <si>
    <t>P46779</t>
  </si>
  <si>
    <t>Q9BQA1</t>
  </si>
  <si>
    <t>Q7L0Y3</t>
  </si>
  <si>
    <t>Q9UBQ0</t>
  </si>
  <si>
    <t>Q12888</t>
  </si>
  <si>
    <t>Q9Y4L1</t>
  </si>
  <si>
    <t>P46778</t>
  </si>
  <si>
    <t>P62244</t>
  </si>
  <si>
    <t>O15231</t>
  </si>
  <si>
    <t>A0FGR8</t>
  </si>
  <si>
    <t>O75964</t>
  </si>
  <si>
    <t>P29966</t>
  </si>
  <si>
    <t>Q9P2E9</t>
  </si>
  <si>
    <t>Q8TDD1</t>
  </si>
  <si>
    <t>Q9Y265</t>
  </si>
  <si>
    <t>Q14254</t>
  </si>
  <si>
    <t>P62333</t>
  </si>
  <si>
    <t>Q9Y3I1</t>
  </si>
  <si>
    <t>Q9Y446</t>
  </si>
  <si>
    <t>Q9NY93</t>
  </si>
  <si>
    <t>Q969Z0</t>
  </si>
  <si>
    <t>P49419</t>
  </si>
  <si>
    <t>Q96AB3</t>
  </si>
  <si>
    <t>Q15738</t>
  </si>
  <si>
    <t>Q16204</t>
  </si>
  <si>
    <t>Q9Y4I1</t>
  </si>
  <si>
    <t>O95071</t>
  </si>
  <si>
    <t>O60264</t>
  </si>
  <si>
    <t>Q96CM8</t>
  </si>
  <si>
    <t>P35270;REV__Q16649</t>
  </si>
  <si>
    <t>P20700</t>
  </si>
  <si>
    <t>P19105;P24844;O14950</t>
  </si>
  <si>
    <t>P26640</t>
  </si>
  <si>
    <t>O95486</t>
  </si>
  <si>
    <t>O75821</t>
  </si>
  <si>
    <t>Q6NUK1</t>
  </si>
  <si>
    <t>Q9NTJ3</t>
  </si>
  <si>
    <t>Q9BZE1</t>
  </si>
  <si>
    <t>P09496</t>
  </si>
  <si>
    <t>Q9UNM6</t>
  </si>
  <si>
    <t>P52594</t>
  </si>
  <si>
    <t>P25205</t>
  </si>
  <si>
    <t>O95347</t>
  </si>
  <si>
    <t>P63010</t>
  </si>
  <si>
    <t>P35754</t>
  </si>
  <si>
    <t>P10155</t>
  </si>
  <si>
    <t>Q0VDF9</t>
  </si>
  <si>
    <t>Q9UHA3</t>
  </si>
  <si>
    <t>P20020</t>
  </si>
  <si>
    <t>P63173</t>
  </si>
  <si>
    <t>O76094</t>
  </si>
  <si>
    <t>P40939</t>
  </si>
  <si>
    <t>O75116;Q13464</t>
  </si>
  <si>
    <t>Q9Y2X7</t>
  </si>
  <si>
    <t>Q96GQ7</t>
  </si>
  <si>
    <t>Q8NBJ5</t>
  </si>
  <si>
    <t>P30876</t>
  </si>
  <si>
    <t>Q99250;P35499</t>
  </si>
  <si>
    <t>P25325</t>
  </si>
  <si>
    <t>O14949</t>
  </si>
  <si>
    <t>O43242</t>
  </si>
  <si>
    <t>P62841</t>
  </si>
  <si>
    <t>P35998</t>
  </si>
  <si>
    <t>Q9NZM5</t>
  </si>
  <si>
    <t>Q9NRG9</t>
  </si>
  <si>
    <t>P41250</t>
  </si>
  <si>
    <t>Q99873</t>
  </si>
  <si>
    <t>P31947</t>
  </si>
  <si>
    <t>Q9P2K5</t>
  </si>
  <si>
    <t>P61353</t>
  </si>
  <si>
    <t>P12004</t>
  </si>
  <si>
    <t>P08243</t>
  </si>
  <si>
    <t>Q15417</t>
  </si>
  <si>
    <t>P49755</t>
  </si>
  <si>
    <t>O76021</t>
  </si>
  <si>
    <t>P18206</t>
  </si>
  <si>
    <t>Q7L2H7</t>
  </si>
  <si>
    <t>P61160</t>
  </si>
  <si>
    <t>P53621</t>
  </si>
  <si>
    <t>Q15181</t>
  </si>
  <si>
    <t>P30837</t>
  </si>
  <si>
    <t>O75694</t>
  </si>
  <si>
    <t>O95994</t>
  </si>
  <si>
    <t>Q96C36</t>
  </si>
  <si>
    <t>P37837</t>
  </si>
  <si>
    <t>Q8IXT5</t>
  </si>
  <si>
    <t>Q14204</t>
  </si>
  <si>
    <t>P00751</t>
  </si>
  <si>
    <t>P62899</t>
  </si>
  <si>
    <t>P61163</t>
  </si>
  <si>
    <t>Q14739</t>
  </si>
  <si>
    <t>Q9UHB9</t>
  </si>
  <si>
    <t>P00367;P49448</t>
  </si>
  <si>
    <t>Q9ULC4</t>
  </si>
  <si>
    <t>Q7KZF4</t>
  </si>
  <si>
    <t>Q86UE4</t>
  </si>
  <si>
    <t>P34897</t>
  </si>
  <si>
    <t>P68400;Q8NEV1</t>
  </si>
  <si>
    <t>O14818</t>
  </si>
  <si>
    <t>P98088</t>
  </si>
  <si>
    <t>Q9BSD7</t>
  </si>
  <si>
    <t>P53007</t>
  </si>
  <si>
    <t>P62888</t>
  </si>
  <si>
    <t>Q99848</t>
  </si>
  <si>
    <t>Q63HN8</t>
  </si>
  <si>
    <t>P42126</t>
  </si>
  <si>
    <t>Q9H4G0</t>
  </si>
  <si>
    <t>Q9Y3A5</t>
  </si>
  <si>
    <t>Q9BQG0</t>
  </si>
  <si>
    <t>Q9GZS1</t>
  </si>
  <si>
    <t>Q16851</t>
  </si>
  <si>
    <t>P49368</t>
  </si>
  <si>
    <t>P23526</t>
  </si>
  <si>
    <t>Q9UKM9</t>
  </si>
  <si>
    <t>O00232</t>
  </si>
  <si>
    <t>Q9Y520</t>
  </si>
  <si>
    <t>Q07020</t>
  </si>
  <si>
    <t>Q13492</t>
  </si>
  <si>
    <t>Q53H12</t>
  </si>
  <si>
    <t>P84243;Q71DI3;P68431;Q6NXT2;Q16695</t>
  </si>
  <si>
    <t>Q08257</t>
  </si>
  <si>
    <t>P15559</t>
  </si>
  <si>
    <t>P04792</t>
  </si>
  <si>
    <t>Q9HCC0</t>
  </si>
  <si>
    <t>O00148</t>
  </si>
  <si>
    <t>P52434</t>
  </si>
  <si>
    <t>P05155</t>
  </si>
  <si>
    <t>O00425</t>
  </si>
  <si>
    <t>Q6UB35</t>
  </si>
  <si>
    <t>Q9UHD1</t>
  </si>
  <si>
    <t>Q9ULV4</t>
  </si>
  <si>
    <t>P50991</t>
  </si>
  <si>
    <t>Q16531</t>
  </si>
  <si>
    <t>Q9Y230</t>
  </si>
  <si>
    <t>P63241;Q9GZV4;Q6IS14</t>
  </si>
  <si>
    <t>Q9GZT3</t>
  </si>
  <si>
    <t>O95478</t>
  </si>
  <si>
    <t>Q92973</t>
  </si>
  <si>
    <t>Q6P2Q9</t>
  </si>
  <si>
    <t>P30050</t>
  </si>
  <si>
    <t>Q8NF91</t>
  </si>
  <si>
    <t>Q9UKK3</t>
  </si>
  <si>
    <t>O75165</t>
  </si>
  <si>
    <t>P17612</t>
  </si>
  <si>
    <t>Q8NE86</t>
  </si>
  <si>
    <t>P09960</t>
  </si>
  <si>
    <t>Q02878</t>
  </si>
  <si>
    <t>Q9NPJ3</t>
  </si>
  <si>
    <t>Q7KZI7;Q96L34;P27448;Q9P0L2</t>
  </si>
  <si>
    <t>Q9UJZ1</t>
  </si>
  <si>
    <t>P60174</t>
  </si>
  <si>
    <t>Q13045</t>
  </si>
  <si>
    <t>P62937</t>
  </si>
  <si>
    <t>O95470</t>
  </si>
  <si>
    <t>P19387</t>
  </si>
  <si>
    <t>Q9UG63</t>
  </si>
  <si>
    <t>P16070</t>
  </si>
  <si>
    <t>P28331</t>
  </si>
  <si>
    <t>Q13838</t>
  </si>
  <si>
    <t>P19525</t>
  </si>
  <si>
    <t>P22234</t>
  </si>
  <si>
    <t>Q10713</t>
  </si>
  <si>
    <t>Q9Y277</t>
  </si>
  <si>
    <t>Q9BVI4</t>
  </si>
  <si>
    <t>P37802</t>
  </si>
  <si>
    <t>Q6DKI1</t>
  </si>
  <si>
    <t>Q15293</t>
  </si>
  <si>
    <t>P13010</t>
  </si>
  <si>
    <t>P08195</t>
  </si>
  <si>
    <t>P50416</t>
  </si>
  <si>
    <t>Q9ULH0</t>
  </si>
  <si>
    <t>O60218</t>
  </si>
  <si>
    <t>P62750</t>
  </si>
  <si>
    <t>P42285</t>
  </si>
  <si>
    <t>Q9Y2X3</t>
  </si>
  <si>
    <t>P62857</t>
  </si>
  <si>
    <t>Q92888</t>
  </si>
  <si>
    <t>Q8WVY7</t>
  </si>
  <si>
    <t>P60953</t>
  </si>
  <si>
    <t>Q9BYC9</t>
  </si>
  <si>
    <t>P51148</t>
  </si>
  <si>
    <t>Q9H0S4</t>
  </si>
  <si>
    <t>Q9H2U2</t>
  </si>
  <si>
    <t>P55884</t>
  </si>
  <si>
    <t>P18669;Q8N0Y7</t>
  </si>
  <si>
    <t>Q9NUU7;Q9UMR2</t>
  </si>
  <si>
    <t>P47985;P0C7P4</t>
  </si>
  <si>
    <t>Q9Y5L0</t>
  </si>
  <si>
    <t>Q13310</t>
  </si>
  <si>
    <t>P22087</t>
  </si>
  <si>
    <t>P51659</t>
  </si>
  <si>
    <t>Q96I99</t>
  </si>
  <si>
    <t>Q13084</t>
  </si>
  <si>
    <t>Q15907;P62491</t>
  </si>
  <si>
    <t>P61981</t>
  </si>
  <si>
    <t>Q92688;P39687</t>
  </si>
  <si>
    <t>O95070</t>
  </si>
  <si>
    <t>P11172</t>
  </si>
  <si>
    <t>Q6PKG0</t>
  </si>
  <si>
    <t>Q15629</t>
  </si>
  <si>
    <t>O96008</t>
  </si>
  <si>
    <t>Q9NR56;Q5VZF2</t>
  </si>
  <si>
    <t>P53999</t>
  </si>
  <si>
    <t>Q09028;Q16576</t>
  </si>
  <si>
    <t>Q96D53</t>
  </si>
  <si>
    <t>P49736</t>
  </si>
  <si>
    <t>Q9HD45</t>
  </si>
  <si>
    <t>O43175</t>
  </si>
  <si>
    <t>P20339;P61020</t>
  </si>
  <si>
    <t>P42766</t>
  </si>
  <si>
    <t>P33527</t>
  </si>
  <si>
    <t>P09874</t>
  </si>
  <si>
    <t>P55957</t>
  </si>
  <si>
    <t>O94925</t>
  </si>
  <si>
    <t>P84098</t>
  </si>
  <si>
    <t>P14174</t>
  </si>
  <si>
    <t>P43897</t>
  </si>
  <si>
    <t>P26641</t>
  </si>
  <si>
    <t>P19623</t>
  </si>
  <si>
    <t>Q9UL46</t>
  </si>
  <si>
    <t>P61158</t>
  </si>
  <si>
    <t>P21796</t>
  </si>
  <si>
    <t>Q03169</t>
  </si>
  <si>
    <t>P55084</t>
  </si>
  <si>
    <t>Q13620</t>
  </si>
  <si>
    <t>Q15084</t>
  </si>
  <si>
    <t>P68133;P68032;P63267;P62736</t>
  </si>
  <si>
    <t>P46063</t>
  </si>
  <si>
    <t>Q15397</t>
  </si>
  <si>
    <t>Q03001</t>
  </si>
  <si>
    <t>Q1KMD3</t>
  </si>
  <si>
    <t>P18085</t>
  </si>
  <si>
    <t>P41091;Q2VIR3</t>
  </si>
  <si>
    <t>P22830</t>
  </si>
  <si>
    <t>P78346</t>
  </si>
  <si>
    <t>Q02880</t>
  </si>
  <si>
    <t>Q7L2E3</t>
  </si>
  <si>
    <t>P49327</t>
  </si>
  <si>
    <t>P11177</t>
  </si>
  <si>
    <t>P12931</t>
  </si>
  <si>
    <t>P33176</t>
  </si>
  <si>
    <t>Q8TEX9</t>
  </si>
  <si>
    <t>Q9BXJ9;Q6N069</t>
  </si>
  <si>
    <t>O00629</t>
  </si>
  <si>
    <t>P10809</t>
  </si>
  <si>
    <t>Q9BWF3;Q9BQ04</t>
  </si>
  <si>
    <t>O76003</t>
  </si>
  <si>
    <t>Q99536</t>
  </si>
  <si>
    <t>P0DMV9;P0DMV8</t>
  </si>
  <si>
    <t>P12429</t>
  </si>
  <si>
    <t>Q9HA77</t>
  </si>
  <si>
    <t>P33991</t>
  </si>
  <si>
    <t>Q9BUN8</t>
  </si>
  <si>
    <t>Q99729</t>
  </si>
  <si>
    <t>Q8WUM4</t>
  </si>
  <si>
    <t>P82675</t>
  </si>
  <si>
    <t>Q96S44</t>
  </si>
  <si>
    <t>P13995</t>
  </si>
  <si>
    <t>P12956</t>
  </si>
  <si>
    <t>P30101</t>
  </si>
  <si>
    <t>Q71UI9;P0C0S5</t>
  </si>
  <si>
    <t>O75390</t>
  </si>
  <si>
    <t>P55039</t>
  </si>
  <si>
    <t>O75352</t>
  </si>
  <si>
    <t>P05388;Q8NHW5</t>
  </si>
  <si>
    <t>Q13185</t>
  </si>
  <si>
    <t>Q96Q11</t>
  </si>
  <si>
    <t>Q9BRT6</t>
  </si>
  <si>
    <t>Q15126</t>
  </si>
  <si>
    <t>Q2TB90</t>
  </si>
  <si>
    <t>Q08945</t>
  </si>
  <si>
    <t>O15061</t>
  </si>
  <si>
    <t>P48444</t>
  </si>
  <si>
    <t>P08574</t>
  </si>
  <si>
    <t>Q9BPX3</t>
  </si>
  <si>
    <t>Q9HC35</t>
  </si>
  <si>
    <t>O15372</t>
  </si>
  <si>
    <t>P09661</t>
  </si>
  <si>
    <t>O00487</t>
  </si>
  <si>
    <t>Q9H2U1</t>
  </si>
  <si>
    <t>Q8NFJ5</t>
  </si>
  <si>
    <t>P08708</t>
  </si>
  <si>
    <t>Q99426</t>
  </si>
  <si>
    <t>Q9Y3E1</t>
  </si>
  <si>
    <t>P50914</t>
  </si>
  <si>
    <t>P29401</t>
  </si>
  <si>
    <t>Q9UBT2</t>
  </si>
  <si>
    <t>Q14008</t>
  </si>
  <si>
    <t>P51570</t>
  </si>
  <si>
    <t>P0DMN0;P0DMM9;P50225</t>
  </si>
  <si>
    <t>P05023;P13637;P50993</t>
  </si>
  <si>
    <t>Q07866</t>
  </si>
  <si>
    <t>Q9C0C2</t>
  </si>
  <si>
    <t>Q96LD4</t>
  </si>
  <si>
    <t>Q8N3U4;Q9UJ98</t>
  </si>
  <si>
    <t>Q96I59</t>
  </si>
  <si>
    <t>P49748</t>
  </si>
  <si>
    <t>Q7Z6E9</t>
  </si>
  <si>
    <t>P02751</t>
  </si>
  <si>
    <t>Q96T76</t>
  </si>
  <si>
    <t>Q7L576</t>
  </si>
  <si>
    <t>O94973</t>
  </si>
  <si>
    <t>P0C0L5;P0C0L4</t>
  </si>
  <si>
    <t>Q567U6</t>
  </si>
  <si>
    <t>P57678</t>
  </si>
  <si>
    <t>Q9BUF5</t>
  </si>
  <si>
    <t>P31942</t>
  </si>
  <si>
    <t>Q05209</t>
  </si>
  <si>
    <t>P08754;P63096;P04899</t>
  </si>
  <si>
    <t>P11766</t>
  </si>
  <si>
    <t>P48643</t>
  </si>
  <si>
    <t>P60866</t>
  </si>
  <si>
    <t>O75083</t>
  </si>
  <si>
    <t>P02647</t>
  </si>
  <si>
    <t>Q02543</t>
  </si>
  <si>
    <t>Q96FW1</t>
  </si>
  <si>
    <t>Q15185</t>
  </si>
  <si>
    <t>Q9NX08</t>
  </si>
  <si>
    <t>O15294</t>
  </si>
  <si>
    <t>O00303</t>
  </si>
  <si>
    <t>P32322</t>
  </si>
  <si>
    <t>P15924</t>
  </si>
  <si>
    <t>Q9Y3L5</t>
  </si>
  <si>
    <t>P39019</t>
  </si>
  <si>
    <t>Q9H490</t>
  </si>
  <si>
    <t>P51398</t>
  </si>
  <si>
    <t>P33993</t>
  </si>
  <si>
    <t>Q96EP5</t>
  </si>
  <si>
    <t>P52272</t>
  </si>
  <si>
    <t>P32969</t>
  </si>
  <si>
    <t>Q08554</t>
  </si>
  <si>
    <t>O14828</t>
  </si>
  <si>
    <t>P36776</t>
  </si>
  <si>
    <t>O00154</t>
  </si>
  <si>
    <t>P52565</t>
  </si>
  <si>
    <t>Q9NZM1</t>
  </si>
  <si>
    <t>P11908</t>
  </si>
  <si>
    <t>P48507</t>
  </si>
  <si>
    <t>Q16352</t>
  </si>
  <si>
    <t>P62820</t>
  </si>
  <si>
    <t>Q9H1K4;Q9H936</t>
  </si>
  <si>
    <t>Q86WB0</t>
  </si>
  <si>
    <t>P30085</t>
  </si>
  <si>
    <t>Q9NZE8</t>
  </si>
  <si>
    <t>Q01469</t>
  </si>
  <si>
    <t>P29350</t>
  </si>
  <si>
    <t>O43491</t>
  </si>
  <si>
    <t>O14578</t>
  </si>
  <si>
    <t>P55036</t>
  </si>
  <si>
    <t>P09110</t>
  </si>
  <si>
    <t>Q15582</t>
  </si>
  <si>
    <t>P52895</t>
  </si>
  <si>
    <t>P30048</t>
  </si>
  <si>
    <t>Q96AC1</t>
  </si>
  <si>
    <t>P21291</t>
  </si>
  <si>
    <t>Q96TA1</t>
  </si>
  <si>
    <t>Q7Z6Z7</t>
  </si>
  <si>
    <t>P19367</t>
  </si>
  <si>
    <t>Q9P2R3</t>
  </si>
  <si>
    <t>Q01105;P0DME0</t>
  </si>
  <si>
    <t>Q8WWY3</t>
  </si>
  <si>
    <t>P35244</t>
  </si>
  <si>
    <t>O15269</t>
  </si>
  <si>
    <t>P30838</t>
  </si>
  <si>
    <t>Q06124</t>
  </si>
  <si>
    <t>O14617</t>
  </si>
  <si>
    <t>O00567</t>
  </si>
  <si>
    <t>Q5JWF2</t>
  </si>
  <si>
    <t>Q96CW1</t>
  </si>
  <si>
    <t>Q06210</t>
  </si>
  <si>
    <t>Q9NVI7;Q5T9A4</t>
  </si>
  <si>
    <t>Q9UJ72</t>
  </si>
  <si>
    <t>P62879;Q9HAV0;P62873</t>
  </si>
  <si>
    <t>O15347</t>
  </si>
  <si>
    <t>P62987;P62979;P0CG47;P0CG48;A0A2R8Y422</t>
  </si>
  <si>
    <t>Q9H3N1</t>
  </si>
  <si>
    <t>P80723</t>
  </si>
  <si>
    <t>P08758</t>
  </si>
  <si>
    <t>Q14974</t>
  </si>
  <si>
    <t>Q15005</t>
  </si>
  <si>
    <t>P07858</t>
  </si>
  <si>
    <t>P61289</t>
  </si>
  <si>
    <t>Q15165</t>
  </si>
  <si>
    <t>P13667</t>
  </si>
  <si>
    <t>O95373</t>
  </si>
  <si>
    <t>O43707</t>
  </si>
  <si>
    <t>Q8NFW8</t>
  </si>
  <si>
    <t>P19404</t>
  </si>
  <si>
    <t>O43837</t>
  </si>
  <si>
    <t>P22314</t>
  </si>
  <si>
    <t>O75915</t>
  </si>
  <si>
    <t>P49915</t>
  </si>
  <si>
    <t>P60228</t>
  </si>
  <si>
    <t>P23258;Q9NRH3</t>
  </si>
  <si>
    <t>P55072</t>
  </si>
  <si>
    <t>Q9P0J7</t>
  </si>
  <si>
    <t>Q8N983</t>
  </si>
  <si>
    <t>P52907</t>
  </si>
  <si>
    <t>P38646</t>
  </si>
  <si>
    <t>P09936</t>
  </si>
  <si>
    <t>P38606</t>
  </si>
  <si>
    <t>P18754</t>
  </si>
  <si>
    <t>Q6PI48</t>
  </si>
  <si>
    <t>Q9Y2T2</t>
  </si>
  <si>
    <t>Q9Y295</t>
  </si>
  <si>
    <t>O75663</t>
  </si>
  <si>
    <t>O43795</t>
  </si>
  <si>
    <t>Q14192</t>
  </si>
  <si>
    <t>P67812</t>
  </si>
  <si>
    <t>P59998</t>
  </si>
  <si>
    <t>P45973</t>
  </si>
  <si>
    <t>P11142</t>
  </si>
  <si>
    <t>O96013</t>
  </si>
  <si>
    <t>P67936</t>
  </si>
  <si>
    <t>P40763</t>
  </si>
  <si>
    <t>O75340</t>
  </si>
  <si>
    <t>P46977</t>
  </si>
  <si>
    <t>Q8TCT9</t>
  </si>
  <si>
    <t>P13489</t>
  </si>
  <si>
    <t>O75489</t>
  </si>
  <si>
    <t>O43776</t>
  </si>
  <si>
    <t>Q9Y3U8</t>
  </si>
  <si>
    <t>P07237</t>
  </si>
  <si>
    <t>Q13555</t>
  </si>
  <si>
    <t>Q13418</t>
  </si>
  <si>
    <t>Q9H2G2</t>
  </si>
  <si>
    <t>Q8NBQ5</t>
  </si>
  <si>
    <t>P08559</t>
  </si>
  <si>
    <t>P05114</t>
  </si>
  <si>
    <t>O00203</t>
  </si>
  <si>
    <t>P51572</t>
  </si>
  <si>
    <t>Q13488</t>
  </si>
  <si>
    <t>P61221</t>
  </si>
  <si>
    <t>Q9NYH9</t>
  </si>
  <si>
    <t>Q15008</t>
  </si>
  <si>
    <t>P40692</t>
  </si>
  <si>
    <t>Q16795</t>
  </si>
  <si>
    <t>Q14103</t>
  </si>
  <si>
    <t>Q5VYK3</t>
  </si>
  <si>
    <t>Q8TE77</t>
  </si>
  <si>
    <t>P55795</t>
  </si>
  <si>
    <t>Q8TDN6</t>
  </si>
  <si>
    <t>Q00535</t>
  </si>
  <si>
    <t>Q96S97</t>
  </si>
  <si>
    <t>O95782</t>
  </si>
  <si>
    <t>P46109</t>
  </si>
  <si>
    <t>Q59GN2;P62891</t>
  </si>
  <si>
    <t>A6NHL2</t>
  </si>
  <si>
    <t>P17987</t>
  </si>
  <si>
    <t>P63000;P60763;P15153</t>
  </si>
  <si>
    <t>Q05639</t>
  </si>
  <si>
    <t>Q92616</t>
  </si>
  <si>
    <t>Q01518</t>
  </si>
  <si>
    <t>P61088;Q5JXB2</t>
  </si>
  <si>
    <t>Q06323</t>
  </si>
  <si>
    <t>P61224;P62834;A6NIZ1</t>
  </si>
  <si>
    <t>Q15717</t>
  </si>
  <si>
    <t>P63208</t>
  </si>
  <si>
    <t>O75436</t>
  </si>
  <si>
    <t>Q6P5R6</t>
  </si>
  <si>
    <t>Q96KP4</t>
  </si>
  <si>
    <t>Q9BVL2</t>
  </si>
  <si>
    <t>Q71RC2</t>
  </si>
  <si>
    <t>P48735</t>
  </si>
  <si>
    <t>P15170</t>
  </si>
  <si>
    <t>P46734</t>
  </si>
  <si>
    <t>Q9NZN4</t>
  </si>
  <si>
    <t>P02652</t>
  </si>
  <si>
    <t>P11182</t>
  </si>
  <si>
    <t>P05198</t>
  </si>
  <si>
    <t>Q13501</t>
  </si>
  <si>
    <t>Q7Z434</t>
  </si>
  <si>
    <t>O94804</t>
  </si>
  <si>
    <t>P12235</t>
  </si>
  <si>
    <t>P17655</t>
  </si>
  <si>
    <t>Q9Y3A4</t>
  </si>
  <si>
    <t>P11021</t>
  </si>
  <si>
    <t>Q9P258</t>
  </si>
  <si>
    <t>Q9BPW8</t>
  </si>
  <si>
    <t>P31948</t>
  </si>
  <si>
    <t>P11387</t>
  </si>
  <si>
    <t>Q02413</t>
  </si>
  <si>
    <t>P63151</t>
  </si>
  <si>
    <t>O95361</t>
  </si>
  <si>
    <t>Q96QK1</t>
  </si>
  <si>
    <t>Q15393</t>
  </si>
  <si>
    <t>P24539</t>
  </si>
  <si>
    <t>Q9HB71</t>
  </si>
  <si>
    <t>Q14203</t>
  </si>
  <si>
    <t>O43818</t>
  </si>
  <si>
    <t>Q99832</t>
  </si>
  <si>
    <t>P50454</t>
  </si>
  <si>
    <t>P42330</t>
  </si>
  <si>
    <t>P11498</t>
  </si>
  <si>
    <t>Q4G0J3</t>
  </si>
  <si>
    <t>O95864</t>
  </si>
  <si>
    <t>Q6PCE3</t>
  </si>
  <si>
    <t>Q9H0A8</t>
  </si>
  <si>
    <t>P54886</t>
  </si>
  <si>
    <t>Q16643</t>
  </si>
  <si>
    <t>P09211</t>
  </si>
  <si>
    <t>Q96H55</t>
  </si>
  <si>
    <t>P19823</t>
  </si>
  <si>
    <t>Q9Y281</t>
  </si>
  <si>
    <t>Q9NQR4</t>
  </si>
  <si>
    <t>P26583</t>
  </si>
  <si>
    <t>Q6UX53</t>
  </si>
  <si>
    <t>Q16836</t>
  </si>
  <si>
    <t>Q16719</t>
  </si>
  <si>
    <t>Q5T4S7</t>
  </si>
  <si>
    <t>Q99613;B5ME19</t>
  </si>
  <si>
    <t>P33992</t>
  </si>
  <si>
    <t>Q14244</t>
  </si>
  <si>
    <t>Q9BXS5</t>
  </si>
  <si>
    <t>Q9UIA9</t>
  </si>
  <si>
    <t>Q14566</t>
  </si>
  <si>
    <t>Q15046</t>
  </si>
  <si>
    <t>P27348</t>
  </si>
  <si>
    <t>P04114</t>
  </si>
  <si>
    <t>O43681</t>
  </si>
  <si>
    <t>Q08211</t>
  </si>
  <si>
    <t>P61026</t>
  </si>
  <si>
    <t>P14923</t>
  </si>
  <si>
    <t>Q96QD8</t>
  </si>
  <si>
    <t>P05455</t>
  </si>
  <si>
    <t>P51610</t>
  </si>
  <si>
    <t>Q5BJF6</t>
  </si>
  <si>
    <t>Q13247;Q08170</t>
  </si>
  <si>
    <t>P31153</t>
  </si>
  <si>
    <t>Q7Z4S6</t>
  </si>
  <si>
    <t>P19784</t>
  </si>
  <si>
    <t>Q8N5M1</t>
  </si>
  <si>
    <t>P82650</t>
  </si>
  <si>
    <t>Q08431</t>
  </si>
  <si>
    <t>P50402</t>
  </si>
  <si>
    <t>Q9H7B2</t>
  </si>
  <si>
    <t>P51149</t>
  </si>
  <si>
    <t>Q14839</t>
  </si>
  <si>
    <t>P62910</t>
  </si>
  <si>
    <t>Q8TCE6;Q6NSW5</t>
  </si>
  <si>
    <t>P04080</t>
  </si>
  <si>
    <t>P40616</t>
  </si>
  <si>
    <t>Q9BZG1</t>
  </si>
  <si>
    <t>Q9H6W3</t>
  </si>
  <si>
    <t>Q9BYD3</t>
  </si>
  <si>
    <t>Gene names</t>
  </si>
  <si>
    <t>GALE</t>
  </si>
  <si>
    <t>PNN</t>
  </si>
  <si>
    <t>MDH2</t>
  </si>
  <si>
    <t>RAI14</t>
  </si>
  <si>
    <t>SNRNP70</t>
  </si>
  <si>
    <t>U2AF2</t>
  </si>
  <si>
    <t>SEPTIN2</t>
  </si>
  <si>
    <t>HSPA1L</t>
  </si>
  <si>
    <t>ZC3H14</t>
  </si>
  <si>
    <t>CPSF7</t>
  </si>
  <si>
    <t>RANGAP1</t>
  </si>
  <si>
    <t>LUC7L3</t>
  </si>
  <si>
    <t>SFPQ</t>
  </si>
  <si>
    <t>TIMM44</t>
  </si>
  <si>
    <t>FUBP1</t>
  </si>
  <si>
    <t>NUDT21</t>
  </si>
  <si>
    <t>CAVIN1</t>
  </si>
  <si>
    <t>CDH2</t>
  </si>
  <si>
    <t>AARS1</t>
  </si>
  <si>
    <t>PCYT1A</t>
  </si>
  <si>
    <t>HNRNPK</t>
  </si>
  <si>
    <t>USP36</t>
  </si>
  <si>
    <t>CTNNA1</t>
  </si>
  <si>
    <t>THRAP3</t>
  </si>
  <si>
    <t>ACIN1</t>
  </si>
  <si>
    <t>TFG</t>
  </si>
  <si>
    <t>SEC31A</t>
  </si>
  <si>
    <t>ZNF207</t>
  </si>
  <si>
    <t>PSMD8</t>
  </si>
  <si>
    <t>WDR12</t>
  </si>
  <si>
    <t>DDX50</t>
  </si>
  <si>
    <t>NUDC</t>
  </si>
  <si>
    <t>AKAP8</t>
  </si>
  <si>
    <t>SPTAN1</t>
  </si>
  <si>
    <t>ANXA1</t>
  </si>
  <si>
    <t>CSDE1</t>
  </si>
  <si>
    <t>GTF2I</t>
  </si>
  <si>
    <t>LRPPRC</t>
  </si>
  <si>
    <t>ZYX</t>
  </si>
  <si>
    <t>MATR3</t>
  </si>
  <si>
    <t>IMPDH2</t>
  </si>
  <si>
    <t>LSM14A</t>
  </si>
  <si>
    <t>CENPB</t>
  </si>
  <si>
    <t>TACC2</t>
  </si>
  <si>
    <t>GOLGA2</t>
  </si>
  <si>
    <t>RAB21</t>
  </si>
  <si>
    <t>NCOA5</t>
  </si>
  <si>
    <t>CTNNB1</t>
  </si>
  <si>
    <t>RACGAP1</t>
  </si>
  <si>
    <t>HAUS6</t>
  </si>
  <si>
    <t>RBM39</t>
  </si>
  <si>
    <t>STRAP</t>
  </si>
  <si>
    <t>DNTTIP2</t>
  </si>
  <si>
    <t>S100A10</t>
  </si>
  <si>
    <t>LASP1</t>
  </si>
  <si>
    <t>SCAF11</t>
  </si>
  <si>
    <t>PDCD11</t>
  </si>
  <si>
    <t>SRRM2</t>
  </si>
  <si>
    <t>POM121C</t>
  </si>
  <si>
    <t>KHSRP</t>
  </si>
  <si>
    <t>PABPC1</t>
  </si>
  <si>
    <t>MYG1</t>
  </si>
  <si>
    <t>PRPF40A</t>
  </si>
  <si>
    <t>FUS</t>
  </si>
  <si>
    <t>NSF</t>
  </si>
  <si>
    <t>CAND1</t>
  </si>
  <si>
    <t>HSPA4</t>
  </si>
  <si>
    <t>EPS8L2</t>
  </si>
  <si>
    <t>TCOF1</t>
  </si>
  <si>
    <t>HNRNPU</t>
  </si>
  <si>
    <t>RANBP2</t>
  </si>
  <si>
    <t>ADAR</t>
  </si>
  <si>
    <t>ENAH</t>
  </si>
  <si>
    <t>AHNAK</t>
  </si>
  <si>
    <t>DDX1</t>
  </si>
  <si>
    <t>PRKDC</t>
  </si>
  <si>
    <t>RTRAF</t>
  </si>
  <si>
    <t>SUPT5H</t>
  </si>
  <si>
    <t>ZFR</t>
  </si>
  <si>
    <t>SPTBN1</t>
  </si>
  <si>
    <t>TELO2</t>
  </si>
  <si>
    <t>TJP1</t>
  </si>
  <si>
    <t>EXOSC10</t>
  </si>
  <si>
    <t>PXN</t>
  </si>
  <si>
    <t>TLN1</t>
  </si>
  <si>
    <t>MSH6</t>
  </si>
  <si>
    <t>CAV1</t>
  </si>
  <si>
    <t>NSUN2</t>
  </si>
  <si>
    <t>SEPTIN7</t>
  </si>
  <si>
    <t>BUB3</t>
  </si>
  <si>
    <t>BAG2</t>
  </si>
  <si>
    <t>AHNAK2</t>
  </si>
  <si>
    <t>RPSA</t>
  </si>
  <si>
    <t>GEMIN5</t>
  </si>
  <si>
    <t>HSP90B1</t>
  </si>
  <si>
    <t>S100A4</t>
  </si>
  <si>
    <t>HSPBP1</t>
  </si>
  <si>
    <t>FUBP3</t>
  </si>
  <si>
    <t>SEPTIN9</t>
  </si>
  <si>
    <t>DDX5</t>
  </si>
  <si>
    <t>EIF6</t>
  </si>
  <si>
    <t>DDX46</t>
  </si>
  <si>
    <t>RBM25</t>
  </si>
  <si>
    <t>AIMP1</t>
  </si>
  <si>
    <t>TPD52L2</t>
  </si>
  <si>
    <t>DDX17</t>
  </si>
  <si>
    <t>PRPF19</t>
  </si>
  <si>
    <t>NUP50</t>
  </si>
  <si>
    <t>YLPM1</t>
  </si>
  <si>
    <t>CSE1L</t>
  </si>
  <si>
    <t>GNL3</t>
  </si>
  <si>
    <t>HNRNPR</t>
  </si>
  <si>
    <t>OXSR1</t>
  </si>
  <si>
    <t>BMS1</t>
  </si>
  <si>
    <t>HNRNPUL1</t>
  </si>
  <si>
    <t>SUGT1</t>
  </si>
  <si>
    <t>U2AF1</t>
  </si>
  <si>
    <t>ITPRID2</t>
  </si>
  <si>
    <t>DDX52</t>
  </si>
  <si>
    <t>HGS</t>
  </si>
  <si>
    <t>MAPRE1</t>
  </si>
  <si>
    <t>DHX15</t>
  </si>
  <si>
    <t>NCL</t>
  </si>
  <si>
    <t>CFL1</t>
  </si>
  <si>
    <t>RPS21</t>
  </si>
  <si>
    <t>ESYT1</t>
  </si>
  <si>
    <t>INF2</t>
  </si>
  <si>
    <t>CPSF6</t>
  </si>
  <si>
    <t>POR</t>
  </si>
  <si>
    <t>ALDH3A2</t>
  </si>
  <si>
    <t>H4-16</t>
  </si>
  <si>
    <t>HNRNPA3</t>
  </si>
  <si>
    <t>SF3A1</t>
  </si>
  <si>
    <t>RARS1</t>
  </si>
  <si>
    <t>PSMC3</t>
  </si>
  <si>
    <t>PARK7</t>
  </si>
  <si>
    <t>NUP133</t>
  </si>
  <si>
    <t>SF3B2</t>
  </si>
  <si>
    <t>RPS3</t>
  </si>
  <si>
    <t>RPS6KA3</t>
  </si>
  <si>
    <t>LRRC47</t>
  </si>
  <si>
    <t>MYH9</t>
  </si>
  <si>
    <t>DARS1</t>
  </si>
  <si>
    <t>LARS1</t>
  </si>
  <si>
    <t>PRPF3</t>
  </si>
  <si>
    <t>EPRS1</t>
  </si>
  <si>
    <t>NUP153</t>
  </si>
  <si>
    <t>HNRNPA0</t>
  </si>
  <si>
    <t>GTPBP4</t>
  </si>
  <si>
    <t>EIF1</t>
  </si>
  <si>
    <t>HSP90AB1</t>
  </si>
  <si>
    <t>DSG2</t>
  </si>
  <si>
    <t>SLTM</t>
  </si>
  <si>
    <t>NOL11</t>
  </si>
  <si>
    <t>ESF1</t>
  </si>
  <si>
    <t>DPYSL2</t>
  </si>
  <si>
    <t>CNP</t>
  </si>
  <si>
    <t>NONO</t>
  </si>
  <si>
    <t>HMGA1</t>
  </si>
  <si>
    <t>TPM3</t>
  </si>
  <si>
    <t>SNRPN</t>
  </si>
  <si>
    <t>IMMT</t>
  </si>
  <si>
    <t>GIGYF2</t>
  </si>
  <si>
    <t>ATP5F1C</t>
  </si>
  <si>
    <t>TACO1</t>
  </si>
  <si>
    <t>NOL10</t>
  </si>
  <si>
    <t>MACROH2A1</t>
  </si>
  <si>
    <t>RPL10</t>
  </si>
  <si>
    <t>S100A11</t>
  </si>
  <si>
    <t>SLC7A5</t>
  </si>
  <si>
    <t>PTGR1</t>
  </si>
  <si>
    <t>DPYSL3</t>
  </si>
  <si>
    <t>DDX10</t>
  </si>
  <si>
    <t>YTHDF3</t>
  </si>
  <si>
    <t>TFRC</t>
  </si>
  <si>
    <t>TST</t>
  </si>
  <si>
    <t>SEC23A</t>
  </si>
  <si>
    <t>HSP90AA1</t>
  </si>
  <si>
    <t>LPP</t>
  </si>
  <si>
    <t>CAMK2D</t>
  </si>
  <si>
    <t>ACLY</t>
  </si>
  <si>
    <t>SEC23IP</t>
  </si>
  <si>
    <t>ANXA7</t>
  </si>
  <si>
    <t>SLC9A3R2</t>
  </si>
  <si>
    <t>RBM14</t>
  </si>
  <si>
    <t>HDGF</t>
  </si>
  <si>
    <t>NAA10</t>
  </si>
  <si>
    <t>RBM28</t>
  </si>
  <si>
    <t>QARS1</t>
  </si>
  <si>
    <t>DDX6</t>
  </si>
  <si>
    <t>H2AC20</t>
  </si>
  <si>
    <t>PSMC5</t>
  </si>
  <si>
    <t>PRMT5</t>
  </si>
  <si>
    <t>EIF4A1</t>
  </si>
  <si>
    <t>SLC25A5</t>
  </si>
  <si>
    <t>DNM1</t>
  </si>
  <si>
    <t>KIF4A</t>
  </si>
  <si>
    <t>LGALS1</t>
  </si>
  <si>
    <t>PYGB</t>
  </si>
  <si>
    <t>NACA</t>
  </si>
  <si>
    <t>NUMA1</t>
  </si>
  <si>
    <t>PES1</t>
  </si>
  <si>
    <t>PRDX6</t>
  </si>
  <si>
    <t>UQCRC2</t>
  </si>
  <si>
    <t>PALLD</t>
  </si>
  <si>
    <t>PTPN1</t>
  </si>
  <si>
    <t>ELP1</t>
  </si>
  <si>
    <t>NUBP2</t>
  </si>
  <si>
    <t>EEF2</t>
  </si>
  <si>
    <t>NLN</t>
  </si>
  <si>
    <t>DNAJC7</t>
  </si>
  <si>
    <t>PRPF6</t>
  </si>
  <si>
    <t>PMM2</t>
  </si>
  <si>
    <t>RRP12</t>
  </si>
  <si>
    <t>U2SURP</t>
  </si>
  <si>
    <t>WDR46</t>
  </si>
  <si>
    <t>LDHA</t>
  </si>
  <si>
    <t>ATIC</t>
  </si>
  <si>
    <t>NOL6</t>
  </si>
  <si>
    <t>RPS24</t>
  </si>
  <si>
    <t>MECP2</t>
  </si>
  <si>
    <t>PKM</t>
  </si>
  <si>
    <t>VCAN</t>
  </si>
  <si>
    <t>RPS8</t>
  </si>
  <si>
    <t>KPNA2</t>
  </si>
  <si>
    <t>NUP88</t>
  </si>
  <si>
    <t>EPHA2</t>
  </si>
  <si>
    <t>SAP18</t>
  </si>
  <si>
    <t>USP5</t>
  </si>
  <si>
    <t>ACAT1</t>
  </si>
  <si>
    <t>ATP2A2</t>
  </si>
  <si>
    <t>CTBP2</t>
  </si>
  <si>
    <t>PPP1R12A</t>
  </si>
  <si>
    <t>RTCB</t>
  </si>
  <si>
    <t>AIMP2</t>
  </si>
  <si>
    <t>RAN</t>
  </si>
  <si>
    <t>DNAJA1</t>
  </si>
  <si>
    <t>RNPS1</t>
  </si>
  <si>
    <t>UFL1</t>
  </si>
  <si>
    <t>DTD1</t>
  </si>
  <si>
    <t>EZR</t>
  </si>
  <si>
    <t>DOHH</t>
  </si>
  <si>
    <t>LAMA5</t>
  </si>
  <si>
    <t>SERBP1</t>
  </si>
  <si>
    <t>PUF60</t>
  </si>
  <si>
    <t>CEP250</t>
  </si>
  <si>
    <t>PDLIM7</t>
  </si>
  <si>
    <t>NAT10</t>
  </si>
  <si>
    <t>TIMM50</t>
  </si>
  <si>
    <t>SAFB</t>
  </si>
  <si>
    <t>ACADM</t>
  </si>
  <si>
    <t>STOM</t>
  </si>
  <si>
    <t>G3BP1</t>
  </si>
  <si>
    <t>NUP54</t>
  </si>
  <si>
    <t>ATXN2L</t>
  </si>
  <si>
    <t>PUS1</t>
  </si>
  <si>
    <t>MSN</t>
  </si>
  <si>
    <t>STAT1</t>
  </si>
  <si>
    <t>CTNND1</t>
  </si>
  <si>
    <t>UBAP2L</t>
  </si>
  <si>
    <t>YWHAB</t>
  </si>
  <si>
    <t>KHDRBS1</t>
  </si>
  <si>
    <t>CPS1</t>
  </si>
  <si>
    <t>PRDX5</t>
  </si>
  <si>
    <t>NAMPT</t>
  </si>
  <si>
    <t>ACSL3</t>
  </si>
  <si>
    <t>MT-CO2</t>
  </si>
  <si>
    <t>FTSJ3</t>
  </si>
  <si>
    <t>NUP98</t>
  </si>
  <si>
    <t>NPEPPS</t>
  </si>
  <si>
    <t>TUBA1B</t>
  </si>
  <si>
    <t>PPIL1</t>
  </si>
  <si>
    <t>SPECC1</t>
  </si>
  <si>
    <t>PTBP1</t>
  </si>
  <si>
    <t>MTA2</t>
  </si>
  <si>
    <t>EWSR1</t>
  </si>
  <si>
    <t>CCAR2</t>
  </si>
  <si>
    <t>HNRNPA1</t>
  </si>
  <si>
    <t>SART1</t>
  </si>
  <si>
    <t>TXNRD1</t>
  </si>
  <si>
    <t>ACBD3</t>
  </si>
  <si>
    <t>TMPO</t>
  </si>
  <si>
    <t>TGM2</t>
  </si>
  <si>
    <t>MRPL21</t>
  </si>
  <si>
    <t>MYH10</t>
  </si>
  <si>
    <t>NEDD4</t>
  </si>
  <si>
    <t>H2AC1</t>
  </si>
  <si>
    <t>NOP14</t>
  </si>
  <si>
    <t>EFHD2</t>
  </si>
  <si>
    <t>DNAJB1</t>
  </si>
  <si>
    <t>GDI2</t>
  </si>
  <si>
    <t>CAPRIN1</t>
  </si>
  <si>
    <t>ARL2</t>
  </si>
  <si>
    <t>SLC2A1</t>
  </si>
  <si>
    <t>IARS1</t>
  </si>
  <si>
    <t>RPN1</t>
  </si>
  <si>
    <t>NR3C1</t>
  </si>
  <si>
    <t>TARS1</t>
  </si>
  <si>
    <t>PLCB4</t>
  </si>
  <si>
    <t>MACROH2A2</t>
  </si>
  <si>
    <t>MISP</t>
  </si>
  <si>
    <t>MRPL24</t>
  </si>
  <si>
    <t>TRAP1</t>
  </si>
  <si>
    <t>CLTC</t>
  </si>
  <si>
    <t>PLEC</t>
  </si>
  <si>
    <t>UTP14A</t>
  </si>
  <si>
    <t>FXR1</t>
  </si>
  <si>
    <t>TUFM</t>
  </si>
  <si>
    <t>SNRNP200</t>
  </si>
  <si>
    <t>HNRNPF</t>
  </si>
  <si>
    <t>ALDOA</t>
  </si>
  <si>
    <t>IPO9</t>
  </si>
  <si>
    <t>NOC2L</t>
  </si>
  <si>
    <t>FAF2</t>
  </si>
  <si>
    <t>PYGL</t>
  </si>
  <si>
    <t>TNS3</t>
  </si>
  <si>
    <t>ZNF638</t>
  </si>
  <si>
    <t>PITRM1</t>
  </si>
  <si>
    <t>FAM120A</t>
  </si>
  <si>
    <t>COPZ1</t>
  </si>
  <si>
    <t>SON</t>
  </si>
  <si>
    <t>DDX31</t>
  </si>
  <si>
    <t>NPM1</t>
  </si>
  <si>
    <t>IDH1</t>
  </si>
  <si>
    <t>ALDH1A1</t>
  </si>
  <si>
    <t>LDHB</t>
  </si>
  <si>
    <t>CLIC1</t>
  </si>
  <si>
    <t>DHCR7</t>
  </si>
  <si>
    <t>ABCF1</t>
  </si>
  <si>
    <t>VIRMA</t>
  </si>
  <si>
    <t>PGAM5</t>
  </si>
  <si>
    <t>AUP1</t>
  </si>
  <si>
    <t>METAP2</t>
  </si>
  <si>
    <t>TRIP6</t>
  </si>
  <si>
    <t>RPS5</t>
  </si>
  <si>
    <t>RPS13</t>
  </si>
  <si>
    <t>CLPX</t>
  </si>
  <si>
    <t>RPS11</t>
  </si>
  <si>
    <t>SLC25A6</t>
  </si>
  <si>
    <t>TPT1</t>
  </si>
  <si>
    <t>NDUFA5</t>
  </si>
  <si>
    <t>PDLIM5</t>
  </si>
  <si>
    <t>DNAJA2</t>
  </si>
  <si>
    <t>HSD17B12</t>
  </si>
  <si>
    <t>SEC61A1</t>
  </si>
  <si>
    <t>ZC3HAV1</t>
  </si>
  <si>
    <t>SEC23B</t>
  </si>
  <si>
    <t>AATF</t>
  </si>
  <si>
    <t>PRKCA</t>
  </si>
  <si>
    <t>TOP2A</t>
  </si>
  <si>
    <t>PTK2</t>
  </si>
  <si>
    <t>EEF1A1</t>
  </si>
  <si>
    <t>EIF4H</t>
  </si>
  <si>
    <t>LIG3</t>
  </si>
  <si>
    <t>ARPC3</t>
  </si>
  <si>
    <t>LMNA</t>
  </si>
  <si>
    <t>GPATCH4</t>
  </si>
  <si>
    <t>CLINT1</t>
  </si>
  <si>
    <t>PSIP1</t>
  </si>
  <si>
    <t>MRPS2</t>
  </si>
  <si>
    <t>EIF5B</t>
  </si>
  <si>
    <t>TRIP13</t>
  </si>
  <si>
    <t>WDR18</t>
  </si>
  <si>
    <t>RPL10A</t>
  </si>
  <si>
    <t>APEX1</t>
  </si>
  <si>
    <t>RRP8</t>
  </si>
  <si>
    <t>C1QBP</t>
  </si>
  <si>
    <t>SLC1A5</t>
  </si>
  <si>
    <t>ACO2</t>
  </si>
  <si>
    <t>RPL3</t>
  </si>
  <si>
    <t>RRM1</t>
  </si>
  <si>
    <t>BCLAF1</t>
  </si>
  <si>
    <t>UNC45A</t>
  </si>
  <si>
    <t>MRPL22</t>
  </si>
  <si>
    <t>RPS18</t>
  </si>
  <si>
    <t>DDOST</t>
  </si>
  <si>
    <t>MVP</t>
  </si>
  <si>
    <t>RPS6</t>
  </si>
  <si>
    <t>DDX51</t>
  </si>
  <si>
    <t>PPIB</t>
  </si>
  <si>
    <t>TUBA4A</t>
  </si>
  <si>
    <t>SQOR</t>
  </si>
  <si>
    <t>OLA1</t>
  </si>
  <si>
    <t>ARPC2</t>
  </si>
  <si>
    <t>FARSA</t>
  </si>
  <si>
    <t>MYO1E</t>
  </si>
  <si>
    <t>NCOR2</t>
  </si>
  <si>
    <t>STXBP4</t>
  </si>
  <si>
    <t>APRT</t>
  </si>
  <si>
    <t>CCT6A</t>
  </si>
  <si>
    <t>SRRT</t>
  </si>
  <si>
    <t>PLS3</t>
  </si>
  <si>
    <t>PFAS</t>
  </si>
  <si>
    <t>ARF1</t>
  </si>
  <si>
    <t>SLC25A13</t>
  </si>
  <si>
    <t>SERPINB1</t>
  </si>
  <si>
    <t>USP10</t>
  </si>
  <si>
    <t>CHMP1A</t>
  </si>
  <si>
    <t>RBMX</t>
  </si>
  <si>
    <t>RAB18</t>
  </si>
  <si>
    <t>PFKP</t>
  </si>
  <si>
    <t>NDUFV1</t>
  </si>
  <si>
    <t>BAIAP2L1</t>
  </si>
  <si>
    <t>HNRNPC</t>
  </si>
  <si>
    <t>RPL7</t>
  </si>
  <si>
    <t>EIF4G2</t>
  </si>
  <si>
    <t>EFTUD2</t>
  </si>
  <si>
    <t>RAI1</t>
  </si>
  <si>
    <t>CLASP2</t>
  </si>
  <si>
    <t>UQCRC1</t>
  </si>
  <si>
    <t>RPL8</t>
  </si>
  <si>
    <t>CTPS1</t>
  </si>
  <si>
    <t>COL5A1</t>
  </si>
  <si>
    <t>COPB1</t>
  </si>
  <si>
    <t>LMNB2</t>
  </si>
  <si>
    <t>PPAN</t>
  </si>
  <si>
    <t>MAP1B</t>
  </si>
  <si>
    <t>DTYMK</t>
  </si>
  <si>
    <t>RPS16</t>
  </si>
  <si>
    <t>DUSP23</t>
  </si>
  <si>
    <t>TARDBP</t>
  </si>
  <si>
    <t>DNM1L</t>
  </si>
  <si>
    <t>PHB</t>
  </si>
  <si>
    <t>TRIM25</t>
  </si>
  <si>
    <t>HNRNPL</t>
  </si>
  <si>
    <t>SMC1A</t>
  </si>
  <si>
    <t>PSMC1</t>
  </si>
  <si>
    <t>MSH2</t>
  </si>
  <si>
    <t>HMGB1</t>
  </si>
  <si>
    <t>XRN2</t>
  </si>
  <si>
    <t>EIF4B</t>
  </si>
  <si>
    <t>OAT</t>
  </si>
  <si>
    <t>RPS7</t>
  </si>
  <si>
    <t>RPS9</t>
  </si>
  <si>
    <t>ALDH2</t>
  </si>
  <si>
    <t>PTCD3</t>
  </si>
  <si>
    <t>RPS2</t>
  </si>
  <si>
    <t>HNRNPDL</t>
  </si>
  <si>
    <t>COIL</t>
  </si>
  <si>
    <t>SF3B1</t>
  </si>
  <si>
    <t>EDC4</t>
  </si>
  <si>
    <t>VDAC2</t>
  </si>
  <si>
    <t>RPS4X</t>
  </si>
  <si>
    <t>H2BC21</t>
  </si>
  <si>
    <t>VAPA</t>
  </si>
  <si>
    <t>CTTN</t>
  </si>
  <si>
    <t>NUP210</t>
  </si>
  <si>
    <t>RPS12</t>
  </si>
  <si>
    <t>MAP1LC3B2</t>
  </si>
  <si>
    <t>SF3B4</t>
  </si>
  <si>
    <t>ILF3</t>
  </si>
  <si>
    <t>WDR43</t>
  </si>
  <si>
    <t>CORO1B</t>
  </si>
  <si>
    <t>VASP</t>
  </si>
  <si>
    <t>H1-4</t>
  </si>
  <si>
    <t>PPP2R1A</t>
  </si>
  <si>
    <t>PSAT1</t>
  </si>
  <si>
    <t>DLG5</t>
  </si>
  <si>
    <t>ACOT9</t>
  </si>
  <si>
    <t>TOMM22</t>
  </si>
  <si>
    <t>RFC1</t>
  </si>
  <si>
    <t>YWHAZ</t>
  </si>
  <si>
    <t>PA2G4</t>
  </si>
  <si>
    <t>GFM2</t>
  </si>
  <si>
    <t>SLC25A11</t>
  </si>
  <si>
    <t>SENP3</t>
  </si>
  <si>
    <t>NOC3L</t>
  </si>
  <si>
    <t>NUP107</t>
  </si>
  <si>
    <t>DDX21</t>
  </si>
  <si>
    <t>FSCN1</t>
  </si>
  <si>
    <t>NNMT</t>
  </si>
  <si>
    <t>RPL15</t>
  </si>
  <si>
    <t>UCK2</t>
  </si>
  <si>
    <t>NOLC1</t>
  </si>
  <si>
    <t>RPS14</t>
  </si>
  <si>
    <t>EIF3I</t>
  </si>
  <si>
    <t>COPG1</t>
  </si>
  <si>
    <t>PSMD2</t>
  </si>
  <si>
    <t>ANXA11</t>
  </si>
  <si>
    <t>NPLOC4</t>
  </si>
  <si>
    <t>RPL7A</t>
  </si>
  <si>
    <t>PGD</t>
  </si>
  <si>
    <t>RBM15</t>
  </si>
  <si>
    <t>RPL27A</t>
  </si>
  <si>
    <t>URB1</t>
  </si>
  <si>
    <t>ILF2</t>
  </si>
  <si>
    <t>ERGIC1</t>
  </si>
  <si>
    <t>MARS1</t>
  </si>
  <si>
    <t>EIF2S2</t>
  </si>
  <si>
    <t>PPM1G</t>
  </si>
  <si>
    <t>ALYREF</t>
  </si>
  <si>
    <t>CHCHD3</t>
  </si>
  <si>
    <t>NIFK</t>
  </si>
  <si>
    <t>FLNB</t>
  </si>
  <si>
    <t>FKBP3</t>
  </si>
  <si>
    <t>CCT2</t>
  </si>
  <si>
    <t>RARS2</t>
  </si>
  <si>
    <t>RPL35A</t>
  </si>
  <si>
    <t>HSPA2</t>
  </si>
  <si>
    <t>AHSA1</t>
  </si>
  <si>
    <t>RPL11</t>
  </si>
  <si>
    <t>PHF6</t>
  </si>
  <si>
    <t>PSMD11</t>
  </si>
  <si>
    <t>LMAN1</t>
  </si>
  <si>
    <t>LRRFIP1</t>
  </si>
  <si>
    <t>S100A6</t>
  </si>
  <si>
    <t>RPTOR</t>
  </si>
  <si>
    <t>RPL5</t>
  </si>
  <si>
    <t>RPS25</t>
  </si>
  <si>
    <t>HNRNPA2B1</t>
  </si>
  <si>
    <t>CDK6</t>
  </si>
  <si>
    <t>RPL4</t>
  </si>
  <si>
    <t>DHX29</t>
  </si>
  <si>
    <t>CBWD1</t>
  </si>
  <si>
    <t>SURF4</t>
  </si>
  <si>
    <t>ACSL4</t>
  </si>
  <si>
    <t>JCAD</t>
  </si>
  <si>
    <t>RAE1</t>
  </si>
  <si>
    <t>ETF1</t>
  </si>
  <si>
    <t>YBX1</t>
  </si>
  <si>
    <t>HMGA2</t>
  </si>
  <si>
    <t>RPL24</t>
  </si>
  <si>
    <t>ACOT1</t>
  </si>
  <si>
    <t>ACACA</t>
  </si>
  <si>
    <t>THOC2</t>
  </si>
  <si>
    <t>RPS23</t>
  </si>
  <si>
    <t>CEP152</t>
  </si>
  <si>
    <t>DYNLL2</t>
  </si>
  <si>
    <t>FAM83H</t>
  </si>
  <si>
    <t>PSMC4</t>
  </si>
  <si>
    <t>SYNCRIP</t>
  </si>
  <si>
    <t>SNRPF</t>
  </si>
  <si>
    <t>HPRT1</t>
  </si>
  <si>
    <t>EIF3L</t>
  </si>
  <si>
    <t>GFM1</t>
  </si>
  <si>
    <t>EGFR</t>
  </si>
  <si>
    <t>IGF2BP1</t>
  </si>
  <si>
    <t>MRPL23</t>
  </si>
  <si>
    <t>RACK1</t>
  </si>
  <si>
    <t>HSD17B10</t>
  </si>
  <si>
    <t>BLVRA</t>
  </si>
  <si>
    <t>DHX37</t>
  </si>
  <si>
    <t>GART</t>
  </si>
  <si>
    <t>UBE2L3</t>
  </si>
  <si>
    <t>AP1G1</t>
  </si>
  <si>
    <t>MRPL45</t>
  </si>
  <si>
    <t>CDIPT</t>
  </si>
  <si>
    <t>ECHS1</t>
  </si>
  <si>
    <t>NGDN</t>
  </si>
  <si>
    <t>EIF3D</t>
  </si>
  <si>
    <t>SNRNP40</t>
  </si>
  <si>
    <t>ASPH</t>
  </si>
  <si>
    <t>VIM</t>
  </si>
  <si>
    <t>PPP1CB</t>
  </si>
  <si>
    <t>PPP3CA</t>
  </si>
  <si>
    <t>MYO6</t>
  </si>
  <si>
    <t>CDK1</t>
  </si>
  <si>
    <t>ECH1</t>
  </si>
  <si>
    <t>KIF14</t>
  </si>
  <si>
    <t>PSMF1</t>
  </si>
  <si>
    <t>CAPN1</t>
  </si>
  <si>
    <t>FARSB</t>
  </si>
  <si>
    <t>LAS1L</t>
  </si>
  <si>
    <t>TECR</t>
  </si>
  <si>
    <t>SAE1</t>
  </si>
  <si>
    <t>PDLIM1</t>
  </si>
  <si>
    <t>NKRF</t>
  </si>
  <si>
    <t>AKR1B1</t>
  </si>
  <si>
    <t>ELAC2</t>
  </si>
  <si>
    <t>NCKAP1</t>
  </si>
  <si>
    <t>EXOC4</t>
  </si>
  <si>
    <t>TNS4</t>
  </si>
  <si>
    <t>RANBP1</t>
  </si>
  <si>
    <t>PRDX1</t>
  </si>
  <si>
    <t>ETFA</t>
  </si>
  <si>
    <t>ACTN1</t>
  </si>
  <si>
    <t>ENO1</t>
  </si>
  <si>
    <t>PNO1</t>
  </si>
  <si>
    <t>RHOG</t>
  </si>
  <si>
    <t>EIF3A</t>
  </si>
  <si>
    <t>GCLC</t>
  </si>
  <si>
    <t>ANXA2</t>
  </si>
  <si>
    <t>PELO</t>
  </si>
  <si>
    <t>CAPNS1</t>
  </si>
  <si>
    <t>GAPDH</t>
  </si>
  <si>
    <t>RPN2</t>
  </si>
  <si>
    <t>FXR2</t>
  </si>
  <si>
    <t>PTBP3</t>
  </si>
  <si>
    <t>RPA1</t>
  </si>
  <si>
    <t>PHB2</t>
  </si>
  <si>
    <t>DSTN</t>
  </si>
  <si>
    <t>IQGAP1</t>
  </si>
  <si>
    <t>SEPTIN10</t>
  </si>
  <si>
    <t>RAD50</t>
  </si>
  <si>
    <t>IDH3A</t>
  </si>
  <si>
    <t>GSR</t>
  </si>
  <si>
    <t>UBXN1</t>
  </si>
  <si>
    <t>FKBP4</t>
  </si>
  <si>
    <t>RPL34</t>
  </si>
  <si>
    <t>ADSL</t>
  </si>
  <si>
    <t>TRIM28</t>
  </si>
  <si>
    <t>RFC2</t>
  </si>
  <si>
    <t>TOR1AIP1</t>
  </si>
  <si>
    <t>EEF1B2</t>
  </si>
  <si>
    <t>SUMO1P1</t>
  </si>
  <si>
    <t>SRPRB</t>
  </si>
  <si>
    <t>YARS1</t>
  </si>
  <si>
    <t>RPS26</t>
  </si>
  <si>
    <t>H1-0</t>
  </si>
  <si>
    <t>MRPL41</t>
  </si>
  <si>
    <t>PCBP1</t>
  </si>
  <si>
    <t>MMTAG2</t>
  </si>
  <si>
    <t>YWHAE</t>
  </si>
  <si>
    <t>RDH11</t>
  </si>
  <si>
    <t>ATL3</t>
  </si>
  <si>
    <t>RPL22</t>
  </si>
  <si>
    <t>HARS1</t>
  </si>
  <si>
    <t>ABCD3</t>
  </si>
  <si>
    <t>ANXA4</t>
  </si>
  <si>
    <t>USP9X</t>
  </si>
  <si>
    <t>RAB2A</t>
  </si>
  <si>
    <t>RNPEP</t>
  </si>
  <si>
    <t>ACO1</t>
  </si>
  <si>
    <t>GSTK1</t>
  </si>
  <si>
    <t>API5</t>
  </si>
  <si>
    <t>COPE</t>
  </si>
  <si>
    <t>PRKAR2A</t>
  </si>
  <si>
    <t>DDX3X</t>
  </si>
  <si>
    <t>NCAPH</t>
  </si>
  <si>
    <t>BLMH</t>
  </si>
  <si>
    <t>ATP5PO</t>
  </si>
  <si>
    <t>AFAP1</t>
  </si>
  <si>
    <t>SUPT16H</t>
  </si>
  <si>
    <t>SHC1</t>
  </si>
  <si>
    <t>DIAPH1</t>
  </si>
  <si>
    <t>HDLBP</t>
  </si>
  <si>
    <t>COMMD3</t>
  </si>
  <si>
    <t>NDUFA13</t>
  </si>
  <si>
    <t>PSMD5</t>
  </si>
  <si>
    <t>NUFIP2</t>
  </si>
  <si>
    <t>RPS10</t>
  </si>
  <si>
    <t>ITGAV</t>
  </si>
  <si>
    <t>CSNK1A1</t>
  </si>
  <si>
    <t>LACTB2</t>
  </si>
  <si>
    <t>TMEM33</t>
  </si>
  <si>
    <t>RRS1</t>
  </si>
  <si>
    <t>HSPH1</t>
  </si>
  <si>
    <t>CKAP4</t>
  </si>
  <si>
    <t>RPL13</t>
  </si>
  <si>
    <t>MAK16</t>
  </si>
  <si>
    <t>COPG2</t>
  </si>
  <si>
    <t>BOLA2B</t>
  </si>
  <si>
    <t>URB2</t>
  </si>
  <si>
    <t>ARPC1B</t>
  </si>
  <si>
    <t>RPL23</t>
  </si>
  <si>
    <t>KIF16B</t>
  </si>
  <si>
    <t>SFXN1</t>
  </si>
  <si>
    <t>L2HGDH</t>
  </si>
  <si>
    <t>TXN</t>
  </si>
  <si>
    <t>RFC3</t>
  </si>
  <si>
    <t>DYNC1LI1</t>
  </si>
  <si>
    <t>RPLP2</t>
  </si>
  <si>
    <t>HERC4</t>
  </si>
  <si>
    <t>HNRNPH1</t>
  </si>
  <si>
    <t>CPNE3</t>
  </si>
  <si>
    <t>FEN1</t>
  </si>
  <si>
    <t>CARM1</t>
  </si>
  <si>
    <t>SLC27A2</t>
  </si>
  <si>
    <t>PCK2</t>
  </si>
  <si>
    <t>SEC24C</t>
  </si>
  <si>
    <t>CBR1</t>
  </si>
  <si>
    <t>BZW1</t>
  </si>
  <si>
    <t>PMPCB</t>
  </si>
  <si>
    <t>RPL13A</t>
  </si>
  <si>
    <t>AHCTF1</t>
  </si>
  <si>
    <t>FDXR</t>
  </si>
  <si>
    <t>EIF4A3</t>
  </si>
  <si>
    <t>CHTOP</t>
  </si>
  <si>
    <t>MEMO1</t>
  </si>
  <si>
    <t>EHD1</t>
  </si>
  <si>
    <t>FH</t>
  </si>
  <si>
    <t>CCT8</t>
  </si>
  <si>
    <t>MAGED2</t>
  </si>
  <si>
    <t>TBL3</t>
  </si>
  <si>
    <t>FN3KRP</t>
  </si>
  <si>
    <t>H1-10</t>
  </si>
  <si>
    <t>NDUFA10</t>
  </si>
  <si>
    <t>PSMD7</t>
  </si>
  <si>
    <t>RAB6A</t>
  </si>
  <si>
    <t>UGDH</t>
  </si>
  <si>
    <t>SEC16A</t>
  </si>
  <si>
    <t>RAB14</t>
  </si>
  <si>
    <t>COASY</t>
  </si>
  <si>
    <t>NUP93</t>
  </si>
  <si>
    <t>PDXDC1</t>
  </si>
  <si>
    <t>XPO1</t>
  </si>
  <si>
    <t>CANX</t>
  </si>
  <si>
    <t>RFC4</t>
  </si>
  <si>
    <t>RAB13</t>
  </si>
  <si>
    <t>PRKAR1A</t>
  </si>
  <si>
    <t>UTP15</t>
  </si>
  <si>
    <t>MTHFD1</t>
  </si>
  <si>
    <t>KIF2A</t>
  </si>
  <si>
    <t>NME2</t>
  </si>
  <si>
    <t>LRRC59</t>
  </si>
  <si>
    <t>ACAA2</t>
  </si>
  <si>
    <t>ARHGAP1</t>
  </si>
  <si>
    <t>POLR2A</t>
  </si>
  <si>
    <t>SARNP</t>
  </si>
  <si>
    <t>SCRIB</t>
  </si>
  <si>
    <t>GBE1</t>
  </si>
  <si>
    <t>MID1</t>
  </si>
  <si>
    <t>PGK1</t>
  </si>
  <si>
    <t>FASTKD5</t>
  </si>
  <si>
    <t>ETFB</t>
  </si>
  <si>
    <t>KTN1</t>
  </si>
  <si>
    <t>NLRP2</t>
  </si>
  <si>
    <t>RRP1B</t>
  </si>
  <si>
    <t>RPS3A</t>
  </si>
  <si>
    <t>IARS2</t>
  </si>
  <si>
    <t>RPL17</t>
  </si>
  <si>
    <t>AIFM1</t>
  </si>
  <si>
    <t>RAB35</t>
  </si>
  <si>
    <t>PRORP</t>
  </si>
  <si>
    <t>CAPZA2</t>
  </si>
  <si>
    <t>RPL28</t>
  </si>
  <si>
    <t>WDR77</t>
  </si>
  <si>
    <t>TRMT10C</t>
  </si>
  <si>
    <t>VPS29</t>
  </si>
  <si>
    <t>RPL21</t>
  </si>
  <si>
    <t>ZNF185</t>
  </si>
  <si>
    <t>ESYT2</t>
  </si>
  <si>
    <t>ATP5MG</t>
  </si>
  <si>
    <t>MARCKS</t>
  </si>
  <si>
    <t>RRBP1</t>
  </si>
  <si>
    <t>DDX54</t>
  </si>
  <si>
    <t>RUVBL1</t>
  </si>
  <si>
    <t>PSMC6</t>
  </si>
  <si>
    <t>FBXO7</t>
  </si>
  <si>
    <t>PKP3</t>
  </si>
  <si>
    <t>TBRG4</t>
  </si>
  <si>
    <t>ALDH7A1</t>
  </si>
  <si>
    <t>ISOC2</t>
  </si>
  <si>
    <t>NSDHL</t>
  </si>
  <si>
    <t>CCDC6</t>
  </si>
  <si>
    <t>SMARCA5</t>
  </si>
  <si>
    <t>SPR</t>
  </si>
  <si>
    <t>LMNB1</t>
  </si>
  <si>
    <t>MYL12A</t>
  </si>
  <si>
    <t>VARS1</t>
  </si>
  <si>
    <t>SEC24A</t>
  </si>
  <si>
    <t>EIF3G</t>
  </si>
  <si>
    <t>SLC25A24</t>
  </si>
  <si>
    <t>SMC4</t>
  </si>
  <si>
    <t>MRPL37</t>
  </si>
  <si>
    <t>CLTA</t>
  </si>
  <si>
    <t>PSMD13</t>
  </si>
  <si>
    <t>AGFG1</t>
  </si>
  <si>
    <t>MCM3</t>
  </si>
  <si>
    <t>SMC2</t>
  </si>
  <si>
    <t>AP2B1</t>
  </si>
  <si>
    <t>GLRX</t>
  </si>
  <si>
    <t>RO60</t>
  </si>
  <si>
    <t>HSPA14</t>
  </si>
  <si>
    <t>RSL24D1</t>
  </si>
  <si>
    <t>ATP2B1</t>
  </si>
  <si>
    <t>RPL38</t>
  </si>
  <si>
    <t>SRP72</t>
  </si>
  <si>
    <t>HADHA</t>
  </si>
  <si>
    <t>ROCK2</t>
  </si>
  <si>
    <t>GIT1</t>
  </si>
  <si>
    <t>DDX27</t>
  </si>
  <si>
    <t>COLGALT1</t>
  </si>
  <si>
    <t>POLR2B</t>
  </si>
  <si>
    <t>SCN2A</t>
  </si>
  <si>
    <t>MPST</t>
  </si>
  <si>
    <t>UQCRQ</t>
  </si>
  <si>
    <t>PSMD3</t>
  </si>
  <si>
    <t>RPS15</t>
  </si>
  <si>
    <t>PSMC2</t>
  </si>
  <si>
    <t>NOP53</t>
  </si>
  <si>
    <t>GARS1</t>
  </si>
  <si>
    <t>PRMT1</t>
  </si>
  <si>
    <t>SFN</t>
  </si>
  <si>
    <t>RPL27</t>
  </si>
  <si>
    <t>PCNA</t>
  </si>
  <si>
    <t>ASNS</t>
  </si>
  <si>
    <t>CNN3</t>
  </si>
  <si>
    <t>TMED10</t>
  </si>
  <si>
    <t>RSL1D1</t>
  </si>
  <si>
    <t>VCL</t>
  </si>
  <si>
    <t>EIF3M</t>
  </si>
  <si>
    <t>ACTR2</t>
  </si>
  <si>
    <t>COPA</t>
  </si>
  <si>
    <t>PPA1</t>
  </si>
  <si>
    <t>ALDH1B1</t>
  </si>
  <si>
    <t>NUP155</t>
  </si>
  <si>
    <t>AGR2</t>
  </si>
  <si>
    <t>TALDO1</t>
  </si>
  <si>
    <t>RBM12B</t>
  </si>
  <si>
    <t>DYNC1H1</t>
  </si>
  <si>
    <t>CFB</t>
  </si>
  <si>
    <t>RPL31</t>
  </si>
  <si>
    <t>ACTR1A</t>
  </si>
  <si>
    <t>LBR</t>
  </si>
  <si>
    <t>SRP68</t>
  </si>
  <si>
    <t>GLUD1</t>
  </si>
  <si>
    <t>MCTS1</t>
  </si>
  <si>
    <t>SND1</t>
  </si>
  <si>
    <t>MTDH</t>
  </si>
  <si>
    <t>SHMT2</t>
  </si>
  <si>
    <t>CSNK2A1</t>
  </si>
  <si>
    <t>PSMA7</t>
  </si>
  <si>
    <t>MUC5AC</t>
  </si>
  <si>
    <t>NTPCR</t>
  </si>
  <si>
    <t>SLC25A1</t>
  </si>
  <si>
    <t>RPL30</t>
  </si>
  <si>
    <t>EBNA1BP2</t>
  </si>
  <si>
    <t>RNF213</t>
  </si>
  <si>
    <t>ECI1</t>
  </si>
  <si>
    <t>EPB41L1</t>
  </si>
  <si>
    <t>SBDS</t>
  </si>
  <si>
    <t>MYBBP1A</t>
  </si>
  <si>
    <t>POLR1E</t>
  </si>
  <si>
    <t>UGP2</t>
  </si>
  <si>
    <t>CCT3</t>
  </si>
  <si>
    <t>AHCY</t>
  </si>
  <si>
    <t>RALY</t>
  </si>
  <si>
    <t>PSMD12</t>
  </si>
  <si>
    <t>PRRC2C</t>
  </si>
  <si>
    <t>RPL18</t>
  </si>
  <si>
    <t>AGK</t>
  </si>
  <si>
    <t>CRYZ</t>
  </si>
  <si>
    <t>NQO1</t>
  </si>
  <si>
    <t>HSPB1</t>
  </si>
  <si>
    <t>MCCC2</t>
  </si>
  <si>
    <t>DDX39A</t>
  </si>
  <si>
    <t>POLR2H</t>
  </si>
  <si>
    <t>SERPING1</t>
  </si>
  <si>
    <t>IGF2BP3</t>
  </si>
  <si>
    <t>MTHFD1L</t>
  </si>
  <si>
    <t>CORO1C</t>
  </si>
  <si>
    <t>CCT4</t>
  </si>
  <si>
    <t>RUVBL2</t>
  </si>
  <si>
    <t>EIF5A</t>
  </si>
  <si>
    <t>SLIRP</t>
  </si>
  <si>
    <t>NSA2</t>
  </si>
  <si>
    <t>TNPO1</t>
  </si>
  <si>
    <t>PRPF8</t>
  </si>
  <si>
    <t>RPL12</t>
  </si>
  <si>
    <t>SYNE1</t>
  </si>
  <si>
    <t>PARP4</t>
  </si>
  <si>
    <t>DNAJC13</t>
  </si>
  <si>
    <t>PRKACA</t>
  </si>
  <si>
    <t>MCU</t>
  </si>
  <si>
    <t>LTA4H</t>
  </si>
  <si>
    <t>RPL6</t>
  </si>
  <si>
    <t>ACOT13</t>
  </si>
  <si>
    <t>MARK2</t>
  </si>
  <si>
    <t>STOML2</t>
  </si>
  <si>
    <t>TPI1</t>
  </si>
  <si>
    <t>FLII</t>
  </si>
  <si>
    <t>PPIA</t>
  </si>
  <si>
    <t>SGPL1</t>
  </si>
  <si>
    <t>POLR2C</t>
  </si>
  <si>
    <t>ABCF2</t>
  </si>
  <si>
    <t>CD44</t>
  </si>
  <si>
    <t>NDUFS1</t>
  </si>
  <si>
    <t>DDX39B</t>
  </si>
  <si>
    <t>EIF2AK2</t>
  </si>
  <si>
    <t>PAICS</t>
  </si>
  <si>
    <t>PMPCA</t>
  </si>
  <si>
    <t>VDAC3</t>
  </si>
  <si>
    <t>NOC4L</t>
  </si>
  <si>
    <t>TAGLN2</t>
  </si>
  <si>
    <t>RPL7L1</t>
  </si>
  <si>
    <t>RCN1</t>
  </si>
  <si>
    <t>XRCC5</t>
  </si>
  <si>
    <t>SLC3A2</t>
  </si>
  <si>
    <t>CPT1A</t>
  </si>
  <si>
    <t>KIDINS220</t>
  </si>
  <si>
    <t>AKR1B10</t>
  </si>
  <si>
    <t>RPL23A</t>
  </si>
  <si>
    <t>MTREX</t>
  </si>
  <si>
    <t>NOP58</t>
  </si>
  <si>
    <t>RPS28</t>
  </si>
  <si>
    <t>ARHGEF1</t>
  </si>
  <si>
    <t>UBLCP1</t>
  </si>
  <si>
    <t>CDC42</t>
  </si>
  <si>
    <t>MRPL20</t>
  </si>
  <si>
    <t>RAB5C</t>
  </si>
  <si>
    <t>DDX47</t>
  </si>
  <si>
    <t>EIF3B</t>
  </si>
  <si>
    <t>PGAM1</t>
  </si>
  <si>
    <t>UQCRFS1</t>
  </si>
  <si>
    <t>TNPO3</t>
  </si>
  <si>
    <t>FBL</t>
  </si>
  <si>
    <t>HSD17B4</t>
  </si>
  <si>
    <t>SUCLG2</t>
  </si>
  <si>
    <t>MRPL28</t>
  </si>
  <si>
    <t>RAB11B</t>
  </si>
  <si>
    <t>YWHAG</t>
  </si>
  <si>
    <t>UMPS</t>
  </si>
  <si>
    <t>LARP1</t>
  </si>
  <si>
    <t>TOMM40</t>
  </si>
  <si>
    <t>SUB1</t>
  </si>
  <si>
    <t>COQ8B</t>
  </si>
  <si>
    <t>MCM2</t>
  </si>
  <si>
    <t>TM9SF3</t>
  </si>
  <si>
    <t>PHGDH</t>
  </si>
  <si>
    <t>RAB5A</t>
  </si>
  <si>
    <t>RPL35</t>
  </si>
  <si>
    <t>ABCC1</t>
  </si>
  <si>
    <t>PARP1</t>
  </si>
  <si>
    <t>BID</t>
  </si>
  <si>
    <t>RPL19</t>
  </si>
  <si>
    <t>MIF</t>
  </si>
  <si>
    <t>TSFM</t>
  </si>
  <si>
    <t>EEF1G</t>
  </si>
  <si>
    <t>SRM</t>
  </si>
  <si>
    <t>PSME2</t>
  </si>
  <si>
    <t>ACTR3</t>
  </si>
  <si>
    <t>VDAC1</t>
  </si>
  <si>
    <t>TNFAIP2</t>
  </si>
  <si>
    <t>HADHB</t>
  </si>
  <si>
    <t>CUL4B</t>
  </si>
  <si>
    <t>PDIA6</t>
  </si>
  <si>
    <t>ACTA1</t>
  </si>
  <si>
    <t>RECQL</t>
  </si>
  <si>
    <t>PUM3</t>
  </si>
  <si>
    <t>HNRNPUL2</t>
  </si>
  <si>
    <t>ARF4</t>
  </si>
  <si>
    <t>EIF2S3</t>
  </si>
  <si>
    <t>FECH</t>
  </si>
  <si>
    <t>RPP30</t>
  </si>
  <si>
    <t>DHX30</t>
  </si>
  <si>
    <t>FASN</t>
  </si>
  <si>
    <t>PDHB</t>
  </si>
  <si>
    <t>SRC</t>
  </si>
  <si>
    <t>KIF5B</t>
  </si>
  <si>
    <t>IPO4</t>
  </si>
  <si>
    <t>NAA15</t>
  </si>
  <si>
    <t>KPNA4</t>
  </si>
  <si>
    <t>HSPD1</t>
  </si>
  <si>
    <t>RBM4</t>
  </si>
  <si>
    <t>GLRX3</t>
  </si>
  <si>
    <t>VAT1</t>
  </si>
  <si>
    <t>HSPA1B</t>
  </si>
  <si>
    <t>ANXA3</t>
  </si>
  <si>
    <t>CARS2</t>
  </si>
  <si>
    <t>MCM4</t>
  </si>
  <si>
    <t>HNRNPAB</t>
  </si>
  <si>
    <t>PDCD6IP</t>
  </si>
  <si>
    <t>MRPS5</t>
  </si>
  <si>
    <t>TP53RK</t>
  </si>
  <si>
    <t>MTHFD2</t>
  </si>
  <si>
    <t>XRCC6</t>
  </si>
  <si>
    <t>H2AZ2</t>
  </si>
  <si>
    <t>CS</t>
  </si>
  <si>
    <t>RPLP0</t>
  </si>
  <si>
    <t>CBX3</t>
  </si>
  <si>
    <t>TRNT1</t>
  </si>
  <si>
    <t>LLPH</t>
  </si>
  <si>
    <t>PMVK</t>
  </si>
  <si>
    <t>HKDC1</t>
  </si>
  <si>
    <t>SSRP1</t>
  </si>
  <si>
    <t>SYNM</t>
  </si>
  <si>
    <t>ARCN1</t>
  </si>
  <si>
    <t>CYC1</t>
  </si>
  <si>
    <t>NCAPG</t>
  </si>
  <si>
    <t>EML4</t>
  </si>
  <si>
    <t>EIF3H</t>
  </si>
  <si>
    <t>SNRPA1</t>
  </si>
  <si>
    <t>PSMD14</t>
  </si>
  <si>
    <t>DHX36</t>
  </si>
  <si>
    <t>GPRC5A</t>
  </si>
  <si>
    <t>RPS17</t>
  </si>
  <si>
    <t>TBCB</t>
  </si>
  <si>
    <t>HDGFL3</t>
  </si>
  <si>
    <t>RPL14</t>
  </si>
  <si>
    <t>TKT</t>
  </si>
  <si>
    <t>UBA2</t>
  </si>
  <si>
    <t>CKAP5</t>
  </si>
  <si>
    <t>GALK1</t>
  </si>
  <si>
    <t>SULT1A4</t>
  </si>
  <si>
    <t>ATP1A1</t>
  </si>
  <si>
    <t>TNKS1BP1</t>
  </si>
  <si>
    <t>STAG2</t>
  </si>
  <si>
    <t>NARS2</t>
  </si>
  <si>
    <t>ACADVL</t>
  </si>
  <si>
    <t>FN1</t>
  </si>
  <si>
    <t>MMS19</t>
  </si>
  <si>
    <t>CYFIP1</t>
  </si>
  <si>
    <t>AP2A2</t>
  </si>
  <si>
    <t>C4B_2</t>
  </si>
  <si>
    <t>TUBB6</t>
  </si>
  <si>
    <t>HNRNPH3</t>
  </si>
  <si>
    <t>PTPN12</t>
  </si>
  <si>
    <t>GNAI3</t>
  </si>
  <si>
    <t>ADH5</t>
  </si>
  <si>
    <t>CCT5</t>
  </si>
  <si>
    <t>RPS20</t>
  </si>
  <si>
    <t>WDR1</t>
  </si>
  <si>
    <t>APOA1</t>
  </si>
  <si>
    <t>RPL18A</t>
  </si>
  <si>
    <t>OTUB1</t>
  </si>
  <si>
    <t>PTGES3</t>
  </si>
  <si>
    <t>COMMD8</t>
  </si>
  <si>
    <t>OGT</t>
  </si>
  <si>
    <t>EIF3F</t>
  </si>
  <si>
    <t>PYCR1</t>
  </si>
  <si>
    <t>DSP</t>
  </si>
  <si>
    <t>RAP2C</t>
  </si>
  <si>
    <t>RPS19</t>
  </si>
  <si>
    <t>PIGU</t>
  </si>
  <si>
    <t>DAP3</t>
  </si>
  <si>
    <t>MCM7</t>
  </si>
  <si>
    <t>DAZAP1</t>
  </si>
  <si>
    <t>RPL9P9</t>
  </si>
  <si>
    <t>DSC1</t>
  </si>
  <si>
    <t>SCAMP3</t>
  </si>
  <si>
    <t>LONP1</t>
  </si>
  <si>
    <t>ACOT7</t>
  </si>
  <si>
    <t>ARHGDIA</t>
  </si>
  <si>
    <t>MYOF</t>
  </si>
  <si>
    <t>PRPS2</t>
  </si>
  <si>
    <t>GCLM</t>
  </si>
  <si>
    <t>INA</t>
  </si>
  <si>
    <t>RAB1A</t>
  </si>
  <si>
    <t>SLC25A18</t>
  </si>
  <si>
    <t>ZC3HC1</t>
  </si>
  <si>
    <t>CMPK1</t>
  </si>
  <si>
    <t>MRPL35</t>
  </si>
  <si>
    <t>FABP5</t>
  </si>
  <si>
    <t>PTPN6</t>
  </si>
  <si>
    <t>EPB41L2</t>
  </si>
  <si>
    <t>CIT</t>
  </si>
  <si>
    <t>PSMD4</t>
  </si>
  <si>
    <t>ACAA1</t>
  </si>
  <si>
    <t>TGFBI</t>
  </si>
  <si>
    <t>AKR1C2</t>
  </si>
  <si>
    <t>PRDX3</t>
  </si>
  <si>
    <t>FERMT2</t>
  </si>
  <si>
    <t>CSRP1</t>
  </si>
  <si>
    <t>NIBAN2</t>
  </si>
  <si>
    <t>HUWE1</t>
  </si>
  <si>
    <t>HK1</t>
  </si>
  <si>
    <t>ANKFY1</t>
  </si>
  <si>
    <t>SET</t>
  </si>
  <si>
    <t>SPTLC1</t>
  </si>
  <si>
    <t>ALDH3A1</t>
  </si>
  <si>
    <t>PTPN11</t>
  </si>
  <si>
    <t>AP3D1</t>
  </si>
  <si>
    <t>NOP56</t>
  </si>
  <si>
    <t>GNAS</t>
  </si>
  <si>
    <t>AP2M1</t>
  </si>
  <si>
    <t>GFPT1</t>
  </si>
  <si>
    <t>ANXA10</t>
  </si>
  <si>
    <t>GNB2</t>
  </si>
  <si>
    <t>TMX1</t>
  </si>
  <si>
    <t>BASP1</t>
  </si>
  <si>
    <t>ANXA5</t>
  </si>
  <si>
    <t>KPNB1</t>
  </si>
  <si>
    <t>SPCS2</t>
  </si>
  <si>
    <t>CTSB</t>
  </si>
  <si>
    <t>PSME3</t>
  </si>
  <si>
    <t>PON2</t>
  </si>
  <si>
    <t>PDIA4</t>
  </si>
  <si>
    <t>IPO7</t>
  </si>
  <si>
    <t>ACTN4</t>
  </si>
  <si>
    <t>CMAS</t>
  </si>
  <si>
    <t>NDUFV2</t>
  </si>
  <si>
    <t>IDH3B</t>
  </si>
  <si>
    <t>UBA1</t>
  </si>
  <si>
    <t>ARL6IP5</t>
  </si>
  <si>
    <t>GMPS</t>
  </si>
  <si>
    <t>EIF3E</t>
  </si>
  <si>
    <t>TUBG1</t>
  </si>
  <si>
    <t>VCP</t>
  </si>
  <si>
    <t>KCMF1</t>
  </si>
  <si>
    <t>CAPZA1</t>
  </si>
  <si>
    <t>HSPA9</t>
  </si>
  <si>
    <t>UCHL1</t>
  </si>
  <si>
    <t>ATP6V1A</t>
  </si>
  <si>
    <t>RCC1</t>
  </si>
  <si>
    <t>DARS2</t>
  </si>
  <si>
    <t>AP3M1</t>
  </si>
  <si>
    <t>DRG1</t>
  </si>
  <si>
    <t>TIPRL</t>
  </si>
  <si>
    <t>MYO1B</t>
  </si>
  <si>
    <t>FHL2</t>
  </si>
  <si>
    <t>SEC11A</t>
  </si>
  <si>
    <t>ARPC4</t>
  </si>
  <si>
    <t>CBX5</t>
  </si>
  <si>
    <t>PAK4</t>
  </si>
  <si>
    <t>TPM4</t>
  </si>
  <si>
    <t>STAT3</t>
  </si>
  <si>
    <t>PDCD6</t>
  </si>
  <si>
    <t>STT3A</t>
  </si>
  <si>
    <t>HM13</t>
  </si>
  <si>
    <t>RNH1</t>
  </si>
  <si>
    <t>NDUFS3</t>
  </si>
  <si>
    <t>NARS1</t>
  </si>
  <si>
    <t>RPL36</t>
  </si>
  <si>
    <t>P4HB</t>
  </si>
  <si>
    <t>ILK</t>
  </si>
  <si>
    <t>SLK</t>
  </si>
  <si>
    <t>HSD17B11</t>
  </si>
  <si>
    <t>PDHA1</t>
  </si>
  <si>
    <t>HMGN1</t>
  </si>
  <si>
    <t>AP3B1</t>
  </si>
  <si>
    <t>BCAP31</t>
  </si>
  <si>
    <t>TCIRG1</t>
  </si>
  <si>
    <t>ABCE1</t>
  </si>
  <si>
    <t>UTP6</t>
  </si>
  <si>
    <t>PSMD6</t>
  </si>
  <si>
    <t>MLH1</t>
  </si>
  <si>
    <t>NDUFA9</t>
  </si>
  <si>
    <t>HNRNPD</t>
  </si>
  <si>
    <t>ECPAS</t>
  </si>
  <si>
    <t>HNRNPH2</t>
  </si>
  <si>
    <t>BRIX1</t>
  </si>
  <si>
    <t>CDK5</t>
  </si>
  <si>
    <t>MYADM</t>
  </si>
  <si>
    <t>AP2A1</t>
  </si>
  <si>
    <t>CRKL</t>
  </si>
  <si>
    <t>TUBAL3</t>
  </si>
  <si>
    <t>TCP1</t>
  </si>
  <si>
    <t>RAC1</t>
  </si>
  <si>
    <t>EEF1A2</t>
  </si>
  <si>
    <t>GCN1</t>
  </si>
  <si>
    <t>CAP1</t>
  </si>
  <si>
    <t>UBE2N</t>
  </si>
  <si>
    <t>PSME1</t>
  </si>
  <si>
    <t>ELAVL1</t>
  </si>
  <si>
    <t>SKP1</t>
  </si>
  <si>
    <t>VPS26A</t>
  </si>
  <si>
    <t>CNDP2</t>
  </si>
  <si>
    <t>NUP58</t>
  </si>
  <si>
    <t>LARP4</t>
  </si>
  <si>
    <t>IDH2</t>
  </si>
  <si>
    <t>GSPT1</t>
  </si>
  <si>
    <t>MAP2K3</t>
  </si>
  <si>
    <t>EHD2</t>
  </si>
  <si>
    <t>APOA2</t>
  </si>
  <si>
    <t>DBT</t>
  </si>
  <si>
    <t>EIF2S1</t>
  </si>
  <si>
    <t>SQSTM1</t>
  </si>
  <si>
    <t>MAVS</t>
  </si>
  <si>
    <t>STK10</t>
  </si>
  <si>
    <t>SLC25A4</t>
  </si>
  <si>
    <t>CAPN2</t>
  </si>
  <si>
    <t>RRP7A</t>
  </si>
  <si>
    <t>HSPA5</t>
  </si>
  <si>
    <t>RCC2</t>
  </si>
  <si>
    <t>NIPSNAP1</t>
  </si>
  <si>
    <t>STIP1</t>
  </si>
  <si>
    <t>TOP1</t>
  </si>
  <si>
    <t>DSG1</t>
  </si>
  <si>
    <t>PPP2R2A</t>
  </si>
  <si>
    <t>TRIM16</t>
  </si>
  <si>
    <t>VPS35</t>
  </si>
  <si>
    <t>SF3B3</t>
  </si>
  <si>
    <t>ATP5PB</t>
  </si>
  <si>
    <t>CACYBP</t>
  </si>
  <si>
    <t>DCTN1</t>
  </si>
  <si>
    <t>RRP9</t>
  </si>
  <si>
    <t>CCT7</t>
  </si>
  <si>
    <t>SERPINH1</t>
  </si>
  <si>
    <t>AKR1C3</t>
  </si>
  <si>
    <t>PC</t>
  </si>
  <si>
    <t>LARP7</t>
  </si>
  <si>
    <t>FADS2</t>
  </si>
  <si>
    <t>PGM2L1</t>
  </si>
  <si>
    <t>ALDH18A1</t>
  </si>
  <si>
    <t>DBN1</t>
  </si>
  <si>
    <t>GSTP1</t>
  </si>
  <si>
    <t>MYO19</t>
  </si>
  <si>
    <t>ITIH2</t>
  </si>
  <si>
    <t>CFL2</t>
  </si>
  <si>
    <t>NIT2</t>
  </si>
  <si>
    <t>HMGB2</t>
  </si>
  <si>
    <t>METTL7B</t>
  </si>
  <si>
    <t>HADH</t>
  </si>
  <si>
    <t>KYNU</t>
  </si>
  <si>
    <t>UBR4</t>
  </si>
  <si>
    <t>EIF3C</t>
  </si>
  <si>
    <t>MCM5</t>
  </si>
  <si>
    <t>MAP7</t>
  </si>
  <si>
    <t>XPO7</t>
  </si>
  <si>
    <t>MCM6</t>
  </si>
  <si>
    <t>KARS1</t>
  </si>
  <si>
    <t>YWHAQ</t>
  </si>
  <si>
    <t>APOB</t>
  </si>
  <si>
    <t>GET3</t>
  </si>
  <si>
    <t>DHX9</t>
  </si>
  <si>
    <t>RAB10</t>
  </si>
  <si>
    <t>JUP</t>
  </si>
  <si>
    <t>SLC38A2</t>
  </si>
  <si>
    <t>SSB</t>
  </si>
  <si>
    <t>HCFC1</t>
  </si>
  <si>
    <t>ODF2</t>
  </si>
  <si>
    <t>SRSF6</t>
  </si>
  <si>
    <t>MAT2A</t>
  </si>
  <si>
    <t>CSNK2A2</t>
  </si>
  <si>
    <t>ATPAF2</t>
  </si>
  <si>
    <t>MFGE8</t>
  </si>
  <si>
    <t>EMD</t>
  </si>
  <si>
    <t>RPF2</t>
  </si>
  <si>
    <t>RAB7A</t>
  </si>
  <si>
    <t>CHD4</t>
  </si>
  <si>
    <t>RPL32</t>
  </si>
  <si>
    <t>DENND10</t>
  </si>
  <si>
    <t>CSTB</t>
  </si>
  <si>
    <t>ARL1</t>
  </si>
  <si>
    <t>RAB34</t>
  </si>
  <si>
    <t>RIOX1</t>
  </si>
  <si>
    <t>Protein IDs</t>
  </si>
  <si>
    <t>P43353;P48448</t>
  </si>
  <si>
    <t>P19022;P55283</t>
  </si>
  <si>
    <t>P35221;Q9UI47</t>
  </si>
  <si>
    <t>P78347;Q86UP8;Q6EKJ0</t>
  </si>
  <si>
    <t>P42704;Q9NP80</t>
  </si>
  <si>
    <t>Q14498;Q86U06</t>
  </si>
  <si>
    <t>Q7L7X3;Q9UL54</t>
  </si>
  <si>
    <t>P11940;Q9H361;Q4VXU2;Q5JQF8;Q96DU9</t>
  </si>
  <si>
    <t>Q86VP6;O75155</t>
  </si>
  <si>
    <t>P49792;P0DJD0;P0DJD1;Q99666;O14715</t>
  </si>
  <si>
    <t>Q09666;P48552</t>
  </si>
  <si>
    <t>Q01082;O15020;P11277</t>
  </si>
  <si>
    <t>Q03135;P56539</t>
  </si>
  <si>
    <t>Q16181;Q6ZU15</t>
  </si>
  <si>
    <t>P14625;Q58FF3</t>
  </si>
  <si>
    <t>Q01081;Q8WU68</t>
  </si>
  <si>
    <t>Q15691;Q9UPY8</t>
  </si>
  <si>
    <t>O43143;O60231</t>
  </si>
  <si>
    <t>O60292;Q9P2F8;O43166</t>
  </si>
  <si>
    <t>P51812;Q15418;Q15349;Q9UK32</t>
  </si>
  <si>
    <t>P35579;REV__Q9UKV3</t>
  </si>
  <si>
    <t>Q04637;O43432;REV__Q8NEG2</t>
  </si>
  <si>
    <t>P09012;P08579</t>
  </si>
  <si>
    <t>P08238;Q58FF7</t>
  </si>
  <si>
    <t>P23497;Q9H930</t>
  </si>
  <si>
    <t>Q99880;Q99879;Q99877;Q93079;Q5QNW6;P62807;P58876;P57053;O60814;Q96A08;A0A2R8Y619</t>
  </si>
  <si>
    <t>Q01650;Q9UM01;Q92536</t>
  </si>
  <si>
    <t>Q14195;Q14194</t>
  </si>
  <si>
    <t>P07900;Q14568;Q58FG0</t>
  </si>
  <si>
    <t>Q13557;Q9UQM7</t>
  </si>
  <si>
    <t>P41227;Q9BSU3</t>
  </si>
  <si>
    <t>P62195;Q8NB90</t>
  </si>
  <si>
    <t>P60842;Q14240</t>
  </si>
  <si>
    <t>P05141;Q9H0C2</t>
  </si>
  <si>
    <t>O95239;Q2VIQ3;Q9Y496;Q6ZMV9</t>
  </si>
  <si>
    <t>P11216;P11217</t>
  </si>
  <si>
    <t>E9PAV3;Q9BZK3</t>
  </si>
  <si>
    <t>P68371;Q3ZCM7</t>
  </si>
  <si>
    <t>Q9BVG8;O15066;O14782;Q9P2E2</t>
  </si>
  <si>
    <t>P45974;Q92995</t>
  </si>
  <si>
    <t>P16615;O14983;Q93084</t>
  </si>
  <si>
    <t>O14974;O60237</t>
  </si>
  <si>
    <t>Q9NYL9;Q9NZR1</t>
  </si>
  <si>
    <t>O15230;Q16787</t>
  </si>
  <si>
    <t>Q07666;O75525;Q5VWX1</t>
  </si>
  <si>
    <t>P27708;P31327</t>
  </si>
  <si>
    <t>P55786;A6NEC2</t>
  </si>
  <si>
    <t>P68363;Q9NY65;Q9H853</t>
  </si>
  <si>
    <t>P35580;Q13439</t>
  </si>
  <si>
    <t>Q96C19;Q9BUP0</t>
  </si>
  <si>
    <t>P50395;P31150</t>
  </si>
  <si>
    <t>Q5T8D3;Q8NC06</t>
  </si>
  <si>
    <t>P26639;A2RTX5</t>
  </si>
  <si>
    <t>Q00610;P53675</t>
  </si>
  <si>
    <t>Q9BVJ6;Q5TAP6</t>
  </si>
  <si>
    <t>P04075;P05062</t>
  </si>
  <si>
    <t>Q68CZ2;Q63HR2;Q9HBL0</t>
  </si>
  <si>
    <t>Q9NZB2;Q5T035</t>
  </si>
  <si>
    <t>P17252;P05771</t>
  </si>
  <si>
    <t>P63261;P60709;Q6S8J3;A5A3E0;Q562R1;P0CG38;Q9BYX7;P0CG39</t>
  </si>
  <si>
    <t>Q9NWB1;O43251;A6NFN3</t>
  </si>
  <si>
    <t>P39023;Q92901</t>
  </si>
  <si>
    <t>Q12965;O00160</t>
  </si>
  <si>
    <t>Q9Y618;O75376</t>
  </si>
  <si>
    <t>P10398;P15056</t>
  </si>
  <si>
    <t>P40227;Q92526</t>
  </si>
  <si>
    <t>P13797;P13796</t>
  </si>
  <si>
    <t>P38159;Q96E39;O75526;Q8N7X1</t>
  </si>
  <si>
    <t>P07910;A0A0G2JPF8;A0A0G2JNQ3;P0DMR1;O60812;B7ZW38;B2RXH8</t>
  </si>
  <si>
    <t>P17812;Q9NRF8</t>
  </si>
  <si>
    <t>Q9NR31;Q9Y6B6</t>
  </si>
  <si>
    <t>P46821;P78559</t>
  </si>
  <si>
    <t>P05091;O94788</t>
  </si>
  <si>
    <t>P62701;Q8TD47;P22090</t>
  </si>
  <si>
    <t>Q16778;P33778;P23527;P06899;Q8N257;Q6DRA6;Q6DN03</t>
  </si>
  <si>
    <t>Q9P0L0;O95292</t>
  </si>
  <si>
    <t>Q12906;Q96SI9</t>
  </si>
  <si>
    <t>P10412;P22492;Q02539</t>
  </si>
  <si>
    <t>P30153;P30154</t>
  </si>
  <si>
    <t>P50995;P27216</t>
  </si>
  <si>
    <t>Q92769;Q13547</t>
  </si>
  <si>
    <t>Q96N67;Q96HP0</t>
  </si>
  <si>
    <t>P67809;Q9Y2T7</t>
  </si>
  <si>
    <t>Q86TX2;P49753;Q3I5F7</t>
  </si>
  <si>
    <t>P00533;P04626;Q15303</t>
  </si>
  <si>
    <t>P68036;A0A1B0GUS4</t>
  </si>
  <si>
    <t>P08670;P17661;P41219;P14136</t>
  </si>
  <si>
    <t>Q08209;P16298;P48454</t>
  </si>
  <si>
    <t>P06493;P11802;Q96Q40;O94921;Q14004</t>
  </si>
  <si>
    <t>Q06830;Q13162;P32119</t>
  </si>
  <si>
    <t>P06733;P13929</t>
  </si>
  <si>
    <t>P04632;Q96L46</t>
  </si>
  <si>
    <t>P04406;O14556</t>
  </si>
  <si>
    <t>Q15365;P57721;P57723</t>
  </si>
  <si>
    <t>P12081;P49590</t>
  </si>
  <si>
    <t>P13861;P31323</t>
  </si>
  <si>
    <t>O00571;O15523;Q9NQI0</t>
  </si>
  <si>
    <t>P29353;P98077</t>
  </si>
  <si>
    <t>P46783;Q9NQ39</t>
  </si>
  <si>
    <t>Q92598;O95757</t>
  </si>
  <si>
    <t>Q96L93;Q9H1H9;Q9NQT8;Q9P2P6</t>
  </si>
  <si>
    <t>O75131;Q96FN4;Q8IYJ1;Q96A23;O95741;Q86YQ8;Q9HCH3;Q9UBL6</t>
  </si>
  <si>
    <t>Q9UNF1;Q9Y5V3;Q12816</t>
  </si>
  <si>
    <t>P20340;Q9NRW1;Q14964</t>
  </si>
  <si>
    <t>Q6P996;Q6P474</t>
  </si>
  <si>
    <t>P51153;Q92930;O95716;P20336;Q96E17</t>
  </si>
  <si>
    <t>P10644;P31321</t>
  </si>
  <si>
    <t>Q14160;Q9BTT6</t>
  </si>
  <si>
    <t>P00558;P07205</t>
  </si>
  <si>
    <t>Q9NX02;Q8WX94</t>
  </si>
  <si>
    <t>Q04828;P17516</t>
  </si>
  <si>
    <t>P20020;P23634;Q01814;Q16720</t>
  </si>
  <si>
    <t>P36507;A0A1B0GUL7</t>
  </si>
  <si>
    <t>Q99873;Q9NR22</t>
  </si>
  <si>
    <t>P30837;P47895</t>
  </si>
  <si>
    <t>Q9ULC4;A0A3B3IRV3</t>
  </si>
  <si>
    <t>Q9Y520;P48634;Q5JSZ5</t>
  </si>
  <si>
    <t>Q13492;O60641</t>
  </si>
  <si>
    <t>O00425;Q9Y6M1</t>
  </si>
  <si>
    <t>Q9UN37;Q6PIW4</t>
  </si>
  <si>
    <t>P30419;O60551</t>
  </si>
  <si>
    <t>P62937;P0DN37;P0DN26;A0A0B4J2A2;A0A075B767;A0A075B759;Q9Y536;F5H284</t>
  </si>
  <si>
    <t>Q08AF3;Q68D06;Q7Z7L1</t>
  </si>
  <si>
    <t>P18669;Q8N0Y7;P15259</t>
  </si>
  <si>
    <t>Q13310;P0CB38</t>
  </si>
  <si>
    <t>Q15907;P62491;P57735</t>
  </si>
  <si>
    <t>O00291;O75146</t>
  </si>
  <si>
    <t>P61158;Q9P1U1;Q9C0K3</t>
  </si>
  <si>
    <t>P12931;Q9H3Y6;P42685;P07947;P08581;Q04912</t>
  </si>
  <si>
    <t>P33176;O60282;Q12840</t>
  </si>
  <si>
    <t>Q13185;P83916</t>
  </si>
  <si>
    <t>Q2TB90;P52789;P52790</t>
  </si>
  <si>
    <t>P0DMN0;P0DMM9;P50225;P50226</t>
  </si>
  <si>
    <t>P05023;P13637;P50993;Q13733;P20648;P54707</t>
  </si>
  <si>
    <t>Q07866;Q9H0B6</t>
  </si>
  <si>
    <t>P08754;P63096;P04899;P11488;P19087;P09471</t>
  </si>
  <si>
    <t>Q9NZM1;O75923</t>
  </si>
  <si>
    <t>Q16352;P07197;P12036</t>
  </si>
  <si>
    <t>P62820;Q92928</t>
  </si>
  <si>
    <t>O43491;Q9Y2J2</t>
  </si>
  <si>
    <t>P55036;A2A3N6</t>
  </si>
  <si>
    <t>Q5JWF2;P38405</t>
  </si>
  <si>
    <t>Q9NVI7;Q5T9A4;Q5T2N8</t>
  </si>
  <si>
    <t>P62879;Q9HAV0;P62873;P16520</t>
  </si>
  <si>
    <t>P01024;O95568</t>
  </si>
  <si>
    <t>O43707;Q9H254</t>
  </si>
  <si>
    <t>Q6WKZ4;Q7L804</t>
  </si>
  <si>
    <t>O43795;Q8N1T3</t>
  </si>
  <si>
    <t>Q14573;Q14643</t>
  </si>
  <si>
    <t>O96013;Q9NQU5</t>
  </si>
  <si>
    <t>P67936;Q2TAC2</t>
  </si>
  <si>
    <t>Q01518;P40123</t>
  </si>
  <si>
    <t>O75436;Q4G0F5</t>
  </si>
  <si>
    <t>P15170;Q8IYD1</t>
  </si>
  <si>
    <t>P63151;Q66LE6;Q00005;Q9Y2T4</t>
  </si>
  <si>
    <t>Q13637;O14966;P57729</t>
  </si>
  <si>
    <t>Q9BXS5;Q9Y6Q5</t>
  </si>
  <si>
    <t>Q9UIA9;Q9H2T7</t>
  </si>
  <si>
    <t>P61026;P59190</t>
  </si>
  <si>
    <t>Q13247;Q08170;Q13243</t>
  </si>
  <si>
    <t>P31153;Q00266</t>
  </si>
  <si>
    <t>adj P Val_TIGR4vsUninfected_</t>
  </si>
  <si>
    <t>TIGR4 (-log10)pV</t>
  </si>
  <si>
    <t>logFC_TIGR4vsUninfected_</t>
  </si>
  <si>
    <t>adj P Val_6BST90vsUninfected_</t>
  </si>
  <si>
    <t>6B ST90 (-log10)pV</t>
  </si>
  <si>
    <t>logFC_6BST90vsUninfected_</t>
  </si>
  <si>
    <t>adj P Val_IL1BvsUninfected_</t>
  </si>
  <si>
    <t>IL1B (-log10)pV</t>
  </si>
  <si>
    <t>logFC_IL1BvsUninfected_</t>
  </si>
  <si>
    <t>Exclusive to TIGR4</t>
  </si>
  <si>
    <t>Exclusive to 6B  ST90</t>
  </si>
  <si>
    <t>Common in all 3</t>
  </si>
  <si>
    <t>Common in TIGR4 vs 6B ST90</t>
  </si>
  <si>
    <t>Exclusive to IL1B</t>
  </si>
  <si>
    <t>RT-qPCR primers</t>
  </si>
  <si>
    <t>Primer #</t>
  </si>
  <si>
    <t>Purpose</t>
  </si>
  <si>
    <t>Target / Location information</t>
  </si>
  <si>
    <t>Sequence 5' -&gt; 3'</t>
  </si>
  <si>
    <t>Reference</t>
  </si>
  <si>
    <t>DNA 43</t>
  </si>
  <si>
    <t>RT-PCR</t>
  </si>
  <si>
    <t>IL8 F</t>
  </si>
  <si>
    <t>ATACTCCAAACCTTTCCACCC</t>
  </si>
  <si>
    <t>DNA 44</t>
  </si>
  <si>
    <t>IL8 R</t>
  </si>
  <si>
    <t>TCTGCACCCAGTTTTCCTTG</t>
  </si>
  <si>
    <t>DNA 55</t>
  </si>
  <si>
    <t>IL6 F</t>
  </si>
  <si>
    <t>CCACTCACCTCTTCAGAACG</t>
  </si>
  <si>
    <t>DNA 56</t>
  </si>
  <si>
    <t>IL6 R</t>
  </si>
  <si>
    <t>CATCTTTGGAAGGTTCAGGTTG</t>
  </si>
  <si>
    <t>DNA 67</t>
  </si>
  <si>
    <t>CSF2 F</t>
  </si>
  <si>
    <t>CTGAACCTGAGTAGAGACACTG</t>
  </si>
  <si>
    <t>DNA 68</t>
  </si>
  <si>
    <t>CSF2 R</t>
  </si>
  <si>
    <t>GCCCTTGAGCTTGGTGAG</t>
  </si>
  <si>
    <t>DNA 193</t>
  </si>
  <si>
    <t>PTGS2 F</t>
  </si>
  <si>
    <t>ACAGGCTTCCATTGACCAG</t>
  </si>
  <si>
    <t>DNA 194</t>
  </si>
  <si>
    <t>PTGS2 R</t>
  </si>
  <si>
    <t>TCACCATAGAGTGCTTCCAAC</t>
  </si>
  <si>
    <t>Ci #</t>
  </si>
  <si>
    <t>Strain information</t>
  </si>
  <si>
    <t>Pneumolysin allele</t>
  </si>
  <si>
    <t xml:space="preserve">Centre National de Référence des Pneumocoques </t>
  </si>
  <si>
    <t>Ci 31</t>
  </si>
  <si>
    <t>6B</t>
  </si>
  <si>
    <t>MLST# 90; CNRP# 43494</t>
  </si>
  <si>
    <t>Ply allele 1</t>
  </si>
  <si>
    <t>Ply allele 2</t>
  </si>
  <si>
    <t>Ci 50</t>
  </si>
  <si>
    <t>Tigr4; 4</t>
  </si>
  <si>
    <t>Gifted by Thomas Kohler, Universität Greifswald</t>
  </si>
  <si>
    <t>Bacterial strains with related information</t>
  </si>
  <si>
    <t>DNA 391</t>
  </si>
  <si>
    <t>ChIP PCR</t>
  </si>
  <si>
    <t>GGCAAAGACTGCGAAGAAGA</t>
  </si>
  <si>
    <t>This is for ChIP PCR to the target gene. Contains NFkB site. PMID 25697863</t>
  </si>
  <si>
    <t>DNA 392</t>
  </si>
  <si>
    <t>AAAATCGGAAACCCAGGAAG</t>
  </si>
  <si>
    <t>DNA 393</t>
  </si>
  <si>
    <t>CCTCGACCCTCTAAAGACGTA</t>
  </si>
  <si>
    <t>DNA 394</t>
  </si>
  <si>
    <t>AGCCAGTTCTGGACTGATCG</t>
  </si>
  <si>
    <t>PTGS2 NRE1 forward</t>
  </si>
  <si>
    <t>PTGS2 NRE2 forward</t>
  </si>
  <si>
    <t xml:space="preserve">PTGS2 NRE2 Reverse </t>
  </si>
  <si>
    <t xml:space="preserve">PTGS2 NRE1 reverse   </t>
  </si>
  <si>
    <t>DNA 434</t>
  </si>
  <si>
    <t>CSF2 primer pair 1 forward</t>
  </si>
  <si>
    <t>TGGGGTCTGGAGGACTAAGG</t>
  </si>
  <si>
    <t>DNA 435</t>
  </si>
  <si>
    <t>CSF2 primer pair 1 reverse</t>
  </si>
  <si>
    <t>TTCTGCTGGACTCAGGTTGG</t>
  </si>
  <si>
    <r>
      <t>CFU/ml @ 0.6 OD</t>
    </r>
    <r>
      <rPr>
        <b/>
        <vertAlign val="subscript"/>
        <sz val="10"/>
        <color theme="1"/>
        <rFont val="Calibri"/>
        <family val="2"/>
        <scheme val="minor"/>
      </rPr>
      <t xml:space="preserve">600 </t>
    </r>
  </si>
  <si>
    <r>
      <t>1x10</t>
    </r>
    <r>
      <rPr>
        <vertAlign val="superscript"/>
        <sz val="10"/>
        <color theme="1"/>
        <rFont val="Calibri"/>
        <family val="2"/>
        <scheme val="minor"/>
      </rPr>
      <t>8</t>
    </r>
  </si>
  <si>
    <r>
      <t>3x10</t>
    </r>
    <r>
      <rPr>
        <vertAlign val="superscript"/>
        <sz val="10"/>
        <color theme="1"/>
        <rFont val="Calibri"/>
        <family val="2"/>
        <scheme val="minor"/>
      </rPr>
      <t>8</t>
    </r>
  </si>
  <si>
    <t>TIGR4cps- (without capsule)</t>
  </si>
  <si>
    <t>P2422 from J.Weiser NY Langone Health</t>
  </si>
  <si>
    <t>P2406 from J.Weiser NY Langone Health</t>
  </si>
  <si>
    <t>streptomycin resistant via point mutation_SmR</t>
  </si>
  <si>
    <t>TIGR4; 4</t>
  </si>
  <si>
    <r>
      <t>Ci188 (JW TIGR4</t>
    </r>
    <r>
      <rPr>
        <sz val="10"/>
        <color theme="1"/>
        <rFont val="Calibri"/>
        <family val="2"/>
      </rPr>
      <t>Δ</t>
    </r>
    <r>
      <rPr>
        <sz val="6.9"/>
        <color theme="1"/>
        <rFont val="Calibri"/>
        <family val="2"/>
      </rPr>
      <t>CPS)</t>
    </r>
  </si>
  <si>
    <t>Ci187  (JW TIGR4)</t>
  </si>
  <si>
    <t>ci120</t>
  </si>
  <si>
    <t>ST138; CNRP# 24926</t>
  </si>
  <si>
    <t>ci78</t>
  </si>
  <si>
    <t>ci79</t>
  </si>
  <si>
    <t>TIGR4Δply (Ci50 parent strain)</t>
  </si>
  <si>
    <t>TIGR4ΔspxB (Ci50 parent strain)</t>
  </si>
  <si>
    <t xml:space="preserve">Dong, W., et al., Streptococcus pneumoniae Infection Promotes Histone H3 Dephosphorylation by Modulating Host PP1 Phosphatase. Cell Reports, 2020. </t>
  </si>
  <si>
    <t>Contains NFKB site 3 (-) 1334 from TSS</t>
  </si>
  <si>
    <t>cloning</t>
  </si>
  <si>
    <t>CTC GGA CAA TTC CAG CAG CAT GGA TCC CGG GCC C</t>
  </si>
  <si>
    <t>DNA 607</t>
  </si>
  <si>
    <t>3' F SB (universal)</t>
  </si>
  <si>
    <t>5' R SB CMD2</t>
  </si>
  <si>
    <t>DNA 610</t>
  </si>
  <si>
    <t>CGA TGA CGA CAA GTC ACT CTG ATA AGG CCT GTC AGG CCA AG</t>
  </si>
  <si>
    <t>DNA 608</t>
  </si>
  <si>
    <t>DNA 609</t>
  </si>
  <si>
    <t>3' R CMD (univeral)</t>
  </si>
  <si>
    <t>5' F CMD2</t>
  </si>
  <si>
    <t>CTT GGC CTG ACA GGC CTT ATC AGA GTG ACT TGT CGT CAT C</t>
  </si>
  <si>
    <t>GCG GGC CCG GGA TCC ATG CTG CTG GAA TTG TCC GAG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</si>
</sst>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bscript"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2"/>
      <color theme="1"/>
      <name val="Calibri"/>
      <family val="2"/>
      <scheme val="minor"/>
    </font>
    <font>
      <sz val="6.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3" fillId="0" borderId="0"/>
  </cellStyleXfs>
  <cellXfs count="48">
    <xf numFmtId="0" fontId="0" fillId="0" borderId="0" xfId="0"/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0" fillId="2" borderId="0" xfId="0" applyFill="1"/>
    <xf numFmtId="0" fontId="3" fillId="2" borderId="0" xfId="0" applyFont="1" applyFill="1"/>
    <xf numFmtId="0" fontId="3" fillId="0" borderId="0" xfId="0" applyFont="1"/>
    <xf numFmtId="0" fontId="3" fillId="0" borderId="0" xfId="0" applyFont="1" applyAlignment="1">
      <alignment horizontal="center"/>
    </xf>
    <xf numFmtId="164" fontId="1" fillId="2" borderId="0" xfId="0" quotePrefix="1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3" borderId="0" xfId="0" applyNumberFormat="1" applyFont="1" applyFill="1" applyAlignment="1">
      <alignment horizontal="center"/>
    </xf>
    <xf numFmtId="0" fontId="4" fillId="0" borderId="0" xfId="0" applyFont="1" applyAlignment="1">
      <alignment horizontal="left" vertical="center"/>
    </xf>
    <xf numFmtId="0" fontId="5" fillId="4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center" vertical="center" wrapText="1"/>
    </xf>
    <xf numFmtId="2" fontId="5" fillId="5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2" fontId="6" fillId="5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2" fontId="6" fillId="3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2" fontId="3" fillId="5" borderId="0" xfId="0" applyNumberFormat="1" applyFont="1" applyFill="1"/>
    <xf numFmtId="0" fontId="0" fillId="3" borderId="0" xfId="0" applyFill="1"/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9" fillId="2" borderId="0" xfId="0" applyFont="1" applyFill="1"/>
    <xf numFmtId="0" fontId="7" fillId="0" borderId="0" xfId="0" applyFont="1"/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dweekwarrior/Dropbox/Work/Papers/RelA%20Story/p65%20Mass%20Spec/Sebs%20analysis/Proteome/2021-05-10%20Proteins%20p6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notes"/>
      <sheetName val="Euk protein"/>
      <sheetName val="Final_sheet"/>
      <sheetName val="NFkB biogrid"/>
      <sheetName val="NFkB assoc. genes"/>
      <sheetName val="KDM6B_H3K27me3 assoc. gene"/>
      <sheetName val="Pneumo protein"/>
    </sheetNames>
    <sheetDataSet>
      <sheetData sheetId="0"/>
      <sheetData sheetId="1"/>
      <sheetData sheetId="2"/>
      <sheetData sheetId="3">
        <row r="1">
          <cell r="E1" t="str">
            <v>NFKB2</v>
          </cell>
        </row>
        <row r="2">
          <cell r="E2" t="str">
            <v>MAP3K8</v>
          </cell>
        </row>
        <row r="3">
          <cell r="E3" t="str">
            <v>NFKB1</v>
          </cell>
        </row>
        <row r="4">
          <cell r="E4" t="str">
            <v>NFKB2</v>
          </cell>
        </row>
        <row r="5">
          <cell r="E5" t="str">
            <v>RELB</v>
          </cell>
        </row>
        <row r="6">
          <cell r="E6" t="str">
            <v>TBK1</v>
          </cell>
        </row>
        <row r="7">
          <cell r="E7" t="str">
            <v>SP1</v>
          </cell>
        </row>
        <row r="8">
          <cell r="E8" t="str">
            <v>NR3C1</v>
          </cell>
        </row>
        <row r="9">
          <cell r="E9" t="str">
            <v>NFKBIE</v>
          </cell>
        </row>
        <row r="10">
          <cell r="E10" t="str">
            <v>MAP3K14</v>
          </cell>
        </row>
        <row r="11">
          <cell r="E11" t="str">
            <v>NKRF</v>
          </cell>
        </row>
        <row r="12">
          <cell r="E12" t="str">
            <v>TSC22D3</v>
          </cell>
        </row>
        <row r="13">
          <cell r="E13" t="str">
            <v>RELA</v>
          </cell>
        </row>
        <row r="14">
          <cell r="E14" t="str">
            <v>DPF2</v>
          </cell>
        </row>
        <row r="15">
          <cell r="E15" t="str">
            <v>BCL3</v>
          </cell>
        </row>
        <row r="16">
          <cell r="E16" t="str">
            <v>TSG101</v>
          </cell>
        </row>
        <row r="17">
          <cell r="E17" t="str">
            <v>BTRC</v>
          </cell>
        </row>
        <row r="18">
          <cell r="E18" t="str">
            <v>FBXW7</v>
          </cell>
        </row>
        <row r="19">
          <cell r="E19" t="str">
            <v>COMMD1</v>
          </cell>
        </row>
        <row r="20">
          <cell r="E20" t="str">
            <v>COMMD2</v>
          </cell>
        </row>
        <row r="21">
          <cell r="E21" t="str">
            <v>BRRF1</v>
          </cell>
        </row>
        <row r="22">
          <cell r="E22" t="str">
            <v>FBXW11</v>
          </cell>
        </row>
        <row r="23">
          <cell r="E23" t="str">
            <v>VCP</v>
          </cell>
        </row>
        <row r="24">
          <cell r="E24" t="str">
            <v>BIRC2</v>
          </cell>
        </row>
        <row r="25">
          <cell r="E25" t="str">
            <v>EPS8</v>
          </cell>
        </row>
        <row r="26">
          <cell r="E26" t="str">
            <v>TNFAIP3</v>
          </cell>
        </row>
        <row r="27">
          <cell r="E27" t="str">
            <v>MOV10</v>
          </cell>
        </row>
        <row r="28">
          <cell r="E28" t="str">
            <v>NXF1</v>
          </cell>
        </row>
        <row r="29">
          <cell r="E29" t="str">
            <v>STAT3</v>
          </cell>
        </row>
        <row r="30">
          <cell r="E30" t="str">
            <v>CHUK</v>
          </cell>
        </row>
        <row r="31">
          <cell r="E31" t="str">
            <v>NFKBIA</v>
          </cell>
        </row>
        <row r="32">
          <cell r="E32" t="str">
            <v>DEF6</v>
          </cell>
        </row>
        <row r="33">
          <cell r="E33" t="str">
            <v>NFKBIB</v>
          </cell>
        </row>
        <row r="34">
          <cell r="E34" t="str">
            <v>REL</v>
          </cell>
        </row>
        <row r="35">
          <cell r="E35" t="str">
            <v>XPO1</v>
          </cell>
        </row>
        <row r="36">
          <cell r="E36" t="str">
            <v>KLC3</v>
          </cell>
        </row>
        <row r="37">
          <cell r="E37" t="str">
            <v>NFKBID</v>
          </cell>
        </row>
        <row r="38">
          <cell r="E38" t="str">
            <v>PADI3</v>
          </cell>
        </row>
        <row r="39">
          <cell r="E39" t="str">
            <v>ASB2</v>
          </cell>
        </row>
        <row r="40">
          <cell r="E40" t="str">
            <v>HIF1AN</v>
          </cell>
        </row>
        <row r="41">
          <cell r="E41" t="str">
            <v>ALOX5</v>
          </cell>
        </row>
        <row r="42">
          <cell r="E42" t="str">
            <v>VDR</v>
          </cell>
        </row>
        <row r="43">
          <cell r="E43" t="str">
            <v>TNIP2</v>
          </cell>
        </row>
        <row r="44">
          <cell r="E44" t="str">
            <v>ZHX2</v>
          </cell>
        </row>
        <row r="45">
          <cell r="E45" t="str">
            <v>ESR2</v>
          </cell>
        </row>
        <row r="46">
          <cell r="E46" t="str">
            <v>PPP1R13L</v>
          </cell>
        </row>
        <row r="47">
          <cell r="E47" t="str">
            <v>MYC</v>
          </cell>
        </row>
        <row r="48">
          <cell r="E48" t="str">
            <v>ATG16L1</v>
          </cell>
        </row>
        <row r="49">
          <cell r="E49" t="str">
            <v>MTDH</v>
          </cell>
        </row>
        <row r="50">
          <cell r="E50" t="str">
            <v>SCARB2</v>
          </cell>
        </row>
        <row r="51">
          <cell r="E51" t="str">
            <v>TNFSF13B</v>
          </cell>
        </row>
        <row r="52">
          <cell r="E52" t="str">
            <v>SEC16A</v>
          </cell>
        </row>
        <row r="53">
          <cell r="E53" t="str">
            <v>USP2</v>
          </cell>
        </row>
        <row r="54">
          <cell r="E54" t="str">
            <v>DDX3X</v>
          </cell>
        </row>
        <row r="55">
          <cell r="E55" t="str">
            <v>GLG1</v>
          </cell>
        </row>
        <row r="56">
          <cell r="E56" t="str">
            <v>RPL30</v>
          </cell>
        </row>
        <row r="57">
          <cell r="E57" t="str">
            <v>RPL6</v>
          </cell>
        </row>
        <row r="58">
          <cell r="E58" t="str">
            <v>RPS13</v>
          </cell>
        </row>
        <row r="59">
          <cell r="E59" t="str">
            <v>IKBKG</v>
          </cell>
        </row>
        <row r="60">
          <cell r="E60" t="str">
            <v>MEN1</v>
          </cell>
        </row>
        <row r="61">
          <cell r="E61" t="str">
            <v>NFKBIZ</v>
          </cell>
        </row>
        <row r="62">
          <cell r="E62" t="str">
            <v>PSMD11</v>
          </cell>
        </row>
        <row r="63">
          <cell r="E63" t="str">
            <v>ATAD3B</v>
          </cell>
        </row>
        <row r="64">
          <cell r="E64" t="str">
            <v>SEC61A1</v>
          </cell>
        </row>
        <row r="65">
          <cell r="E65" t="str">
            <v>RAB11FIP5</v>
          </cell>
        </row>
        <row r="66">
          <cell r="E66" t="str">
            <v>TIMM8A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69"/>
  <sheetViews>
    <sheetView workbookViewId="0">
      <selection activeCell="H13" sqref="H13"/>
    </sheetView>
  </sheetViews>
  <sheetFormatPr defaultRowHeight="11.25" x14ac:dyDescent="0.2"/>
  <cols>
    <col min="1" max="2" width="16.85546875" style="4" customWidth="1"/>
    <col min="3" max="3" width="39.42578125" style="4" customWidth="1"/>
    <col min="4" max="4" width="14.85546875" style="14" bestFit="1" customWidth="1"/>
    <col min="5" max="5" width="11.42578125" style="14" customWidth="1"/>
    <col min="6" max="6" width="66.28515625" style="5" customWidth="1"/>
    <col min="7" max="7" width="9.140625" style="10"/>
    <col min="8" max="8" width="18.85546875" style="4" bestFit="1" customWidth="1"/>
    <col min="9" max="9" width="19.28515625" style="11" bestFit="1" customWidth="1"/>
    <col min="10" max="10" width="19.85546875" style="11" bestFit="1" customWidth="1"/>
    <col min="11" max="11" width="16" style="11" bestFit="1" customWidth="1"/>
    <col min="12" max="12" width="20.7109375" style="11" bestFit="1" customWidth="1"/>
    <col min="13" max="13" width="21" style="11" bestFit="1" customWidth="1"/>
    <col min="14" max="16384" width="9.140625" style="10"/>
  </cols>
  <sheetData>
    <row r="1" spans="1:13" x14ac:dyDescent="0.2">
      <c r="A1" s="1" t="s">
        <v>0</v>
      </c>
      <c r="B1" s="1" t="s">
        <v>1</v>
      </c>
      <c r="C1" s="2" t="s">
        <v>2</v>
      </c>
      <c r="D1" s="12" t="s">
        <v>3</v>
      </c>
      <c r="E1" s="13" t="s">
        <v>4</v>
      </c>
      <c r="F1" s="3" t="s">
        <v>5</v>
      </c>
      <c r="G1" s="9"/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 x14ac:dyDescent="0.2">
      <c r="A2" s="4" t="s">
        <v>12</v>
      </c>
      <c r="B2" s="4" t="s">
        <v>13</v>
      </c>
      <c r="C2" s="4" t="s">
        <v>14</v>
      </c>
      <c r="D2" s="14">
        <v>0.89294993234273401</v>
      </c>
      <c r="E2" s="14">
        <v>-1.37966060638428</v>
      </c>
      <c r="F2" s="5" t="s">
        <v>15</v>
      </c>
      <c r="I2" s="11" t="e">
        <v>#N/A</v>
      </c>
      <c r="J2" s="11" t="e">
        <v>#N/A</v>
      </c>
      <c r="K2" s="11" t="s">
        <v>14</v>
      </c>
      <c r="L2" s="11" t="e">
        <v>#N/A</v>
      </c>
      <c r="M2" s="11" t="e">
        <f>VLOOKUP(C2,'[1]NFkB biogrid'!E:E,1,FALSE)</f>
        <v>#N/A</v>
      </c>
    </row>
    <row r="3" spans="1:13" x14ac:dyDescent="0.2">
      <c r="A3" s="4" t="s">
        <v>16</v>
      </c>
      <c r="B3" s="4" t="s">
        <v>17</v>
      </c>
      <c r="C3" s="4" t="s">
        <v>18</v>
      </c>
      <c r="D3" s="14">
        <v>1.90310921954124</v>
      </c>
      <c r="E3" s="14">
        <v>1.62748050689697</v>
      </c>
      <c r="F3" s="5" t="s">
        <v>19</v>
      </c>
      <c r="H3" s="4" t="s">
        <v>20</v>
      </c>
      <c r="I3" s="11" t="e">
        <v>#N/A</v>
      </c>
      <c r="J3" s="11" t="e">
        <v>#N/A</v>
      </c>
      <c r="K3" s="11" t="e">
        <v>#N/A</v>
      </c>
      <c r="L3" s="11" t="e">
        <v>#N/A</v>
      </c>
      <c r="M3" s="11" t="e">
        <f>VLOOKUP(C3,'[1]NFkB biogrid'!E:E,1,FALSE)</f>
        <v>#N/A</v>
      </c>
    </row>
    <row r="4" spans="1:13" x14ac:dyDescent="0.2">
      <c r="A4" s="4" t="s">
        <v>21</v>
      </c>
      <c r="B4" s="4" t="s">
        <v>22</v>
      </c>
      <c r="C4" s="4" t="s">
        <v>23</v>
      </c>
      <c r="D4" s="14">
        <v>2.5345102505970001</v>
      </c>
      <c r="E4" s="14">
        <v>2.2560153007507302</v>
      </c>
      <c r="F4" s="5" t="s">
        <v>24</v>
      </c>
      <c r="I4" s="11" t="e">
        <v>#N/A</v>
      </c>
      <c r="J4" s="11" t="e">
        <v>#N/A</v>
      </c>
      <c r="K4" s="11" t="e">
        <v>#N/A</v>
      </c>
      <c r="L4" s="11" t="e">
        <v>#N/A</v>
      </c>
      <c r="M4" s="11" t="e">
        <f>VLOOKUP(C4,'[1]NFkB biogrid'!E:E,1,FALSE)</f>
        <v>#N/A</v>
      </c>
    </row>
    <row r="5" spans="1:13" x14ac:dyDescent="0.2">
      <c r="A5" s="4" t="s">
        <v>25</v>
      </c>
      <c r="B5" s="4" t="s">
        <v>26</v>
      </c>
      <c r="C5" s="4" t="s">
        <v>27</v>
      </c>
      <c r="D5" s="14">
        <v>5.5710447805507703</v>
      </c>
      <c r="E5" s="14">
        <v>5.6706571578979501</v>
      </c>
      <c r="F5" s="5" t="s">
        <v>28</v>
      </c>
      <c r="I5" s="11" t="e">
        <v>#N/A</v>
      </c>
      <c r="J5" s="11" t="e">
        <v>#N/A</v>
      </c>
      <c r="K5" s="11" t="e">
        <v>#N/A</v>
      </c>
      <c r="L5" s="11" t="e">
        <v>#N/A</v>
      </c>
      <c r="M5" s="11" t="e">
        <f>VLOOKUP(C5,'[1]NFkB biogrid'!E:E,1,FALSE)</f>
        <v>#N/A</v>
      </c>
    </row>
    <row r="6" spans="1:13" x14ac:dyDescent="0.2">
      <c r="A6" s="4" t="s">
        <v>29</v>
      </c>
      <c r="B6" s="4" t="s">
        <v>26</v>
      </c>
      <c r="C6" s="4" t="s">
        <v>27</v>
      </c>
      <c r="D6" s="14">
        <v>3.1976208019004</v>
      </c>
      <c r="E6" s="14">
        <v>1.14369440078735</v>
      </c>
      <c r="F6" s="5" t="s">
        <v>30</v>
      </c>
      <c r="I6" s="11" t="e">
        <v>#N/A</v>
      </c>
      <c r="J6" s="11" t="e">
        <v>#N/A</v>
      </c>
      <c r="K6" s="11" t="e">
        <v>#N/A</v>
      </c>
      <c r="L6" s="11" t="e">
        <v>#N/A</v>
      </c>
      <c r="M6" s="11" t="e">
        <f>VLOOKUP(C6,'[1]NFkB biogrid'!E:E,1,FALSE)</f>
        <v>#N/A</v>
      </c>
    </row>
    <row r="7" spans="1:13" x14ac:dyDescent="0.2">
      <c r="A7" s="4" t="s">
        <v>31</v>
      </c>
      <c r="B7" s="4" t="s">
        <v>32</v>
      </c>
      <c r="C7" s="4" t="s">
        <v>33</v>
      </c>
      <c r="D7" s="14">
        <v>0.86879503034424799</v>
      </c>
      <c r="E7" s="14">
        <v>-1.5197458267211901</v>
      </c>
      <c r="F7" s="5" t="s">
        <v>34</v>
      </c>
      <c r="I7" s="11" t="e">
        <v>#N/A</v>
      </c>
      <c r="J7" s="11" t="e">
        <v>#N/A</v>
      </c>
      <c r="K7" s="11" t="e">
        <v>#N/A</v>
      </c>
      <c r="L7" s="11" t="e">
        <v>#N/A</v>
      </c>
      <c r="M7" s="11" t="e">
        <f>VLOOKUP(C7,'[1]NFkB biogrid'!E:E,1,FALSE)</f>
        <v>#N/A</v>
      </c>
    </row>
    <row r="8" spans="1:13" x14ac:dyDescent="0.2">
      <c r="A8" s="4" t="s">
        <v>35</v>
      </c>
      <c r="B8" s="4" t="s">
        <v>36</v>
      </c>
      <c r="C8" s="4" t="s">
        <v>37</v>
      </c>
      <c r="D8" s="14">
        <v>1.3312324776036899</v>
      </c>
      <c r="E8" s="14">
        <v>4.6460916996002197</v>
      </c>
      <c r="F8" s="5" t="s">
        <v>38</v>
      </c>
      <c r="I8" s="11" t="e">
        <v>#N/A</v>
      </c>
      <c r="J8" s="11" t="e">
        <v>#N/A</v>
      </c>
      <c r="K8" s="11" t="e">
        <v>#N/A</v>
      </c>
      <c r="L8" s="11" t="e">
        <v>#N/A</v>
      </c>
      <c r="M8" s="11" t="e">
        <f>VLOOKUP(C8,'[1]NFkB biogrid'!E:E,1,FALSE)</f>
        <v>#N/A</v>
      </c>
    </row>
    <row r="9" spans="1:13" x14ac:dyDescent="0.2">
      <c r="A9" s="4" t="s">
        <v>39</v>
      </c>
      <c r="B9" s="4" t="s">
        <v>40</v>
      </c>
      <c r="C9" s="4" t="s">
        <v>41</v>
      </c>
      <c r="D9" s="14">
        <v>1.28481888022673</v>
      </c>
      <c r="E9" s="14">
        <v>4.5973069667816198</v>
      </c>
      <c r="F9" s="5" t="s">
        <v>42</v>
      </c>
      <c r="H9" s="4" t="s">
        <v>43</v>
      </c>
      <c r="I9" s="11" t="e">
        <v>#N/A</v>
      </c>
      <c r="J9" s="11" t="e">
        <v>#N/A</v>
      </c>
      <c r="K9" s="11" t="e">
        <v>#N/A</v>
      </c>
      <c r="L9" s="11" t="e">
        <v>#N/A</v>
      </c>
      <c r="M9" s="11" t="e">
        <f>VLOOKUP(C9,'[1]NFkB biogrid'!E:E,1,FALSE)</f>
        <v>#N/A</v>
      </c>
    </row>
    <row r="10" spans="1:13" x14ac:dyDescent="0.2">
      <c r="A10" s="4" t="s">
        <v>44</v>
      </c>
      <c r="B10" s="4" t="s">
        <v>45</v>
      </c>
      <c r="C10" s="4" t="s">
        <v>46</v>
      </c>
      <c r="D10" s="14">
        <v>1.3855442287662301</v>
      </c>
      <c r="E10" s="14">
        <v>2.6500906944274898</v>
      </c>
      <c r="F10" s="5" t="s">
        <v>47</v>
      </c>
      <c r="H10" s="4" t="s">
        <v>48</v>
      </c>
      <c r="I10" s="11" t="e">
        <v>#N/A</v>
      </c>
      <c r="J10" s="11" t="e">
        <v>#N/A</v>
      </c>
      <c r="K10" s="11" t="e">
        <v>#N/A</v>
      </c>
      <c r="L10" s="11" t="e">
        <v>#N/A</v>
      </c>
      <c r="M10" s="11" t="e">
        <f>VLOOKUP(C10,'[1]NFkB biogrid'!E:E,1,FALSE)</f>
        <v>#N/A</v>
      </c>
    </row>
    <row r="11" spans="1:13" x14ac:dyDescent="0.2">
      <c r="A11" s="4" t="s">
        <v>49</v>
      </c>
      <c r="B11" s="4" t="s">
        <v>50</v>
      </c>
      <c r="C11" s="4" t="s">
        <v>51</v>
      </c>
      <c r="D11" s="14">
        <v>0.46869951225788198</v>
      </c>
      <c r="E11" s="14">
        <v>-1.0448038578033401</v>
      </c>
      <c r="F11" s="5" t="s">
        <v>52</v>
      </c>
      <c r="H11" s="4" t="s">
        <v>53</v>
      </c>
      <c r="I11" s="11" t="e">
        <v>#N/A</v>
      </c>
      <c r="J11" s="11" t="e">
        <v>#N/A</v>
      </c>
      <c r="K11" s="11" t="e">
        <v>#N/A</v>
      </c>
      <c r="L11" s="11" t="e">
        <v>#N/A</v>
      </c>
      <c r="M11" s="11" t="e">
        <f>VLOOKUP(C11,'[1]NFkB biogrid'!E:E,1,FALSE)</f>
        <v>#N/A</v>
      </c>
    </row>
    <row r="12" spans="1:13" x14ac:dyDescent="0.2">
      <c r="A12" s="4" t="s">
        <v>54</v>
      </c>
      <c r="B12" s="4" t="s">
        <v>55</v>
      </c>
      <c r="C12" s="4" t="s">
        <v>56</v>
      </c>
      <c r="D12" s="14">
        <v>1.3094139240887599</v>
      </c>
      <c r="E12" s="14">
        <v>2.6829020977020299</v>
      </c>
      <c r="F12" s="5" t="s">
        <v>57</v>
      </c>
      <c r="I12" s="11" t="e">
        <v>#N/A</v>
      </c>
      <c r="J12" s="11" t="e">
        <v>#N/A</v>
      </c>
      <c r="K12" s="11" t="e">
        <v>#N/A</v>
      </c>
      <c r="L12" s="11" t="e">
        <v>#N/A</v>
      </c>
      <c r="M12" s="11" t="e">
        <f>VLOOKUP(C12,'[1]NFkB biogrid'!E:E,1,FALSE)</f>
        <v>#N/A</v>
      </c>
    </row>
    <row r="13" spans="1:13" x14ac:dyDescent="0.2">
      <c r="A13" s="4" t="s">
        <v>58</v>
      </c>
      <c r="B13" s="4" t="s">
        <v>59</v>
      </c>
      <c r="C13" s="4" t="s">
        <v>60</v>
      </c>
      <c r="D13" s="14">
        <v>4.6437010816647604</v>
      </c>
      <c r="E13" s="14">
        <v>4.4873673915863002</v>
      </c>
      <c r="F13" s="5" t="s">
        <v>61</v>
      </c>
      <c r="H13" s="4" t="s">
        <v>62</v>
      </c>
      <c r="I13" s="11" t="e">
        <v>#N/A</v>
      </c>
      <c r="J13" s="11" t="e">
        <v>#N/A</v>
      </c>
      <c r="K13" s="11" t="e">
        <v>#N/A</v>
      </c>
      <c r="L13" s="11" t="s">
        <v>60</v>
      </c>
      <c r="M13" s="11" t="e">
        <f>VLOOKUP(C13,'[1]NFkB biogrid'!E:E,1,FALSE)</f>
        <v>#N/A</v>
      </c>
    </row>
    <row r="14" spans="1:13" x14ac:dyDescent="0.2">
      <c r="A14" s="4" t="s">
        <v>63</v>
      </c>
      <c r="B14" s="4" t="s">
        <v>64</v>
      </c>
      <c r="C14" s="4" t="s">
        <v>65</v>
      </c>
      <c r="D14" s="14">
        <v>0.81541337304607997</v>
      </c>
      <c r="E14" s="14">
        <v>-0.79772639274597201</v>
      </c>
      <c r="F14" s="5" t="s">
        <v>66</v>
      </c>
      <c r="H14" s="4" t="s">
        <v>67</v>
      </c>
      <c r="I14" s="11" t="e">
        <v>#N/A</v>
      </c>
      <c r="J14" s="11" t="e">
        <v>#N/A</v>
      </c>
      <c r="K14" s="11" t="e">
        <v>#N/A</v>
      </c>
      <c r="L14" s="11" t="e">
        <v>#N/A</v>
      </c>
      <c r="M14" s="11" t="e">
        <f>VLOOKUP(C14,'[1]NFkB biogrid'!E:E,1,FALSE)</f>
        <v>#N/A</v>
      </c>
    </row>
    <row r="15" spans="1:13" x14ac:dyDescent="0.2">
      <c r="A15" s="4" t="s">
        <v>68</v>
      </c>
      <c r="B15" s="4" t="s">
        <v>69</v>
      </c>
      <c r="C15" s="4" t="s">
        <v>70</v>
      </c>
      <c r="D15" s="14">
        <v>0.35377390602352299</v>
      </c>
      <c r="E15" s="14">
        <v>-0.94804835319518999</v>
      </c>
      <c r="F15" s="5" t="s">
        <v>71</v>
      </c>
      <c r="H15" s="4" t="s">
        <v>72</v>
      </c>
      <c r="I15" s="11" t="e">
        <v>#N/A</v>
      </c>
      <c r="J15" s="11" t="e">
        <v>#N/A</v>
      </c>
      <c r="K15" s="11" t="e">
        <v>#N/A</v>
      </c>
      <c r="L15" s="11" t="e">
        <v>#N/A</v>
      </c>
      <c r="M15" s="11" t="e">
        <f>VLOOKUP(C15,'[1]NFkB biogrid'!E:E,1,FALSE)</f>
        <v>#N/A</v>
      </c>
    </row>
    <row r="16" spans="1:13" x14ac:dyDescent="0.2">
      <c r="A16" s="4" t="s">
        <v>73</v>
      </c>
      <c r="B16" s="4" t="s">
        <v>74</v>
      </c>
      <c r="C16" s="4" t="s">
        <v>75</v>
      </c>
      <c r="D16" s="14">
        <v>1.0251242577419499</v>
      </c>
      <c r="E16" s="14">
        <v>0.83957433700561501</v>
      </c>
      <c r="F16" s="5" t="s">
        <v>76</v>
      </c>
      <c r="H16" s="4" t="s">
        <v>77</v>
      </c>
      <c r="I16" s="11" t="e">
        <v>#N/A</v>
      </c>
      <c r="J16" s="11" t="e">
        <v>#N/A</v>
      </c>
      <c r="K16" s="11" t="e">
        <v>#N/A</v>
      </c>
      <c r="L16" s="11" t="e">
        <v>#N/A</v>
      </c>
      <c r="M16" s="11" t="e">
        <f>VLOOKUP(C16,'[1]NFkB biogrid'!E:E,1,FALSE)</f>
        <v>#N/A</v>
      </c>
    </row>
    <row r="17" spans="1:13" x14ac:dyDescent="0.2">
      <c r="A17" s="4" t="s">
        <v>78</v>
      </c>
      <c r="B17" s="4" t="s">
        <v>79</v>
      </c>
      <c r="C17" s="4" t="s">
        <v>80</v>
      </c>
      <c r="D17" s="14">
        <v>6.4959241648293406E-2</v>
      </c>
      <c r="E17" s="14">
        <v>-0.15331292152404799</v>
      </c>
      <c r="F17" s="5" t="s">
        <v>81</v>
      </c>
      <c r="H17" s="4" t="s">
        <v>82</v>
      </c>
      <c r="I17" s="11" t="e">
        <v>#N/A</v>
      </c>
      <c r="J17" s="11" t="e">
        <v>#N/A</v>
      </c>
      <c r="K17" s="11" t="e">
        <v>#N/A</v>
      </c>
      <c r="L17" s="11" t="e">
        <v>#N/A</v>
      </c>
      <c r="M17" s="11" t="e">
        <f>VLOOKUP(C17,'[1]NFkB biogrid'!E:E,1,FALSE)</f>
        <v>#N/A</v>
      </c>
    </row>
    <row r="18" spans="1:13" x14ac:dyDescent="0.2">
      <c r="A18" s="4" t="s">
        <v>83</v>
      </c>
      <c r="B18" s="4" t="s">
        <v>84</v>
      </c>
      <c r="C18" s="4" t="s">
        <v>85</v>
      </c>
      <c r="D18" s="14">
        <v>1.81971875439657</v>
      </c>
      <c r="E18" s="14">
        <v>1.4683132171630899</v>
      </c>
      <c r="F18" s="5" t="s">
        <v>86</v>
      </c>
      <c r="I18" s="11" t="e">
        <v>#N/A</v>
      </c>
      <c r="J18" s="11" t="e">
        <v>#N/A</v>
      </c>
      <c r="K18" s="11" t="e">
        <v>#N/A</v>
      </c>
      <c r="L18" s="11" t="e">
        <v>#N/A</v>
      </c>
      <c r="M18" s="11" t="e">
        <f>VLOOKUP(C18,'[1]NFkB biogrid'!E:E,1,FALSE)</f>
        <v>#N/A</v>
      </c>
    </row>
    <row r="19" spans="1:13" x14ac:dyDescent="0.2">
      <c r="A19" s="4" t="s">
        <v>87</v>
      </c>
      <c r="B19" s="4" t="e">
        <v>#N/A</v>
      </c>
      <c r="C19" s="4" t="s">
        <v>88</v>
      </c>
      <c r="D19" s="14">
        <v>2.4984741660727101</v>
      </c>
      <c r="E19" s="14">
        <v>1.82190561294556</v>
      </c>
      <c r="F19" s="5" t="s">
        <v>89</v>
      </c>
      <c r="I19" s="11" t="e">
        <v>#N/A</v>
      </c>
      <c r="J19" s="11" t="e">
        <v>#N/A</v>
      </c>
      <c r="K19" s="11" t="e">
        <v>#N/A</v>
      </c>
      <c r="L19" s="11" t="e">
        <v>#N/A</v>
      </c>
      <c r="M19" s="11" t="e">
        <f>VLOOKUP(C19,'[1]NFkB biogrid'!E:E,1,FALSE)</f>
        <v>#N/A</v>
      </c>
    </row>
    <row r="20" spans="1:13" x14ac:dyDescent="0.2">
      <c r="A20" s="4" t="s">
        <v>90</v>
      </c>
      <c r="B20" s="4" t="s">
        <v>91</v>
      </c>
      <c r="C20" s="4" t="s">
        <v>92</v>
      </c>
      <c r="D20" s="14">
        <v>0.55347454377951599</v>
      </c>
      <c r="E20" s="14">
        <v>0.86432313919067405</v>
      </c>
      <c r="F20" s="5" t="s">
        <v>93</v>
      </c>
      <c r="I20" s="11" t="e">
        <v>#N/A</v>
      </c>
      <c r="J20" s="11" t="e">
        <v>#N/A</v>
      </c>
      <c r="K20" s="11" t="e">
        <v>#N/A</v>
      </c>
      <c r="L20" s="11" t="e">
        <v>#N/A</v>
      </c>
      <c r="M20" s="11" t="e">
        <f>VLOOKUP(C20,'[1]NFkB biogrid'!E:E,1,FALSE)</f>
        <v>#N/A</v>
      </c>
    </row>
    <row r="21" spans="1:13" x14ac:dyDescent="0.2">
      <c r="A21" s="4" t="s">
        <v>94</v>
      </c>
      <c r="B21" s="4" t="s">
        <v>95</v>
      </c>
      <c r="C21" s="4" t="s">
        <v>96</v>
      </c>
      <c r="D21" s="14">
        <v>3.4118971909737499</v>
      </c>
      <c r="E21" s="14">
        <v>-6.8320336341857901</v>
      </c>
      <c r="F21" s="5" t="s">
        <v>97</v>
      </c>
      <c r="I21" s="11" t="e">
        <v>#N/A</v>
      </c>
      <c r="J21" s="11" t="e">
        <v>#N/A</v>
      </c>
      <c r="K21" s="11" t="e">
        <v>#N/A</v>
      </c>
      <c r="L21" s="11" t="e">
        <v>#N/A</v>
      </c>
      <c r="M21" s="11" t="e">
        <f>VLOOKUP(C21,'[1]NFkB biogrid'!E:E,1,FALSE)</f>
        <v>#N/A</v>
      </c>
    </row>
    <row r="22" spans="1:13" x14ac:dyDescent="0.2">
      <c r="A22" s="4" t="s">
        <v>98</v>
      </c>
      <c r="B22" s="4" t="s">
        <v>99</v>
      </c>
      <c r="C22" s="4" t="s">
        <v>100</v>
      </c>
      <c r="D22" s="14">
        <v>2.3936870563579302</v>
      </c>
      <c r="E22" s="14">
        <v>1.73627758026123</v>
      </c>
      <c r="F22" s="5" t="s">
        <v>101</v>
      </c>
      <c r="H22" s="4" t="s">
        <v>102</v>
      </c>
      <c r="I22" s="11" t="e">
        <v>#N/A</v>
      </c>
      <c r="J22" s="11" t="e">
        <v>#N/A</v>
      </c>
      <c r="K22" s="11" t="e">
        <v>#N/A</v>
      </c>
      <c r="L22" s="11" t="e">
        <v>#N/A</v>
      </c>
      <c r="M22" s="11" t="e">
        <f>VLOOKUP(C22,'[1]NFkB biogrid'!E:E,1,FALSE)</f>
        <v>#N/A</v>
      </c>
    </row>
    <row r="23" spans="1:13" x14ac:dyDescent="0.2">
      <c r="A23" s="4" t="s">
        <v>103</v>
      </c>
      <c r="B23" s="4" t="s">
        <v>104</v>
      </c>
      <c r="C23" s="4" t="s">
        <v>105</v>
      </c>
      <c r="D23" s="14">
        <v>0.114837294881749</v>
      </c>
      <c r="E23" s="14">
        <v>-0.32155084609985402</v>
      </c>
      <c r="F23" s="5" t="s">
        <v>106</v>
      </c>
      <c r="I23" s="11" t="e">
        <v>#N/A</v>
      </c>
      <c r="J23" s="11" t="e">
        <v>#N/A</v>
      </c>
      <c r="K23" s="11" t="e">
        <v>#N/A</v>
      </c>
      <c r="L23" s="11" t="e">
        <v>#N/A</v>
      </c>
      <c r="M23" s="11" t="e">
        <f>VLOOKUP(C23,'[1]NFkB biogrid'!E:E,1,FALSE)</f>
        <v>#N/A</v>
      </c>
    </row>
    <row r="24" spans="1:13" x14ac:dyDescent="0.2">
      <c r="A24" s="4" t="s">
        <v>107</v>
      </c>
      <c r="B24" s="4" t="s">
        <v>108</v>
      </c>
      <c r="C24" s="4" t="s">
        <v>109</v>
      </c>
      <c r="D24" s="14">
        <v>1.3074745708142399</v>
      </c>
      <c r="E24" s="14">
        <v>3.1587693691253702</v>
      </c>
      <c r="F24" s="5" t="s">
        <v>110</v>
      </c>
      <c r="H24" s="4" t="s">
        <v>111</v>
      </c>
      <c r="I24" s="11" t="e">
        <v>#N/A</v>
      </c>
      <c r="J24" s="11" t="e">
        <v>#N/A</v>
      </c>
      <c r="K24" s="11" t="e">
        <v>#N/A</v>
      </c>
      <c r="L24" s="11" t="e">
        <v>#N/A</v>
      </c>
      <c r="M24" s="11" t="e">
        <f>VLOOKUP(C24,'[1]NFkB biogrid'!E:E,1,FALSE)</f>
        <v>#N/A</v>
      </c>
    </row>
    <row r="25" spans="1:13" x14ac:dyDescent="0.2">
      <c r="A25" s="4" t="s">
        <v>112</v>
      </c>
      <c r="B25" s="4" t="s">
        <v>113</v>
      </c>
      <c r="C25" s="4" t="s">
        <v>114</v>
      </c>
      <c r="D25" s="14">
        <v>4.8886561267977697</v>
      </c>
      <c r="E25" s="14">
        <v>-7.0124597549438503</v>
      </c>
      <c r="F25" s="5" t="s">
        <v>115</v>
      </c>
      <c r="I25" s="11" t="e">
        <v>#N/A</v>
      </c>
      <c r="J25" s="11" t="e">
        <v>#N/A</v>
      </c>
      <c r="K25" s="11" t="e">
        <v>#N/A</v>
      </c>
      <c r="L25" s="11" t="e">
        <v>#N/A</v>
      </c>
      <c r="M25" s="11" t="e">
        <f>VLOOKUP(C25,'[1]NFkB biogrid'!E:E,1,FALSE)</f>
        <v>#N/A</v>
      </c>
    </row>
    <row r="26" spans="1:13" x14ac:dyDescent="0.2">
      <c r="A26" s="4" t="s">
        <v>116</v>
      </c>
      <c r="B26" s="4" t="s">
        <v>117</v>
      </c>
      <c r="C26" s="4" t="s">
        <v>118</v>
      </c>
      <c r="D26" s="14">
        <v>2.4784529611463402</v>
      </c>
      <c r="E26" s="14">
        <v>-4.2978351116180402</v>
      </c>
      <c r="F26" s="5" t="s">
        <v>119</v>
      </c>
      <c r="I26" s="11" t="e">
        <v>#N/A</v>
      </c>
      <c r="J26" s="11" t="e">
        <v>#N/A</v>
      </c>
      <c r="K26" s="11" t="e">
        <v>#N/A</v>
      </c>
      <c r="L26" s="11" t="e">
        <v>#N/A</v>
      </c>
      <c r="M26" s="11" t="e">
        <f>VLOOKUP(C26,'[1]NFkB biogrid'!E:E,1,FALSE)</f>
        <v>#N/A</v>
      </c>
    </row>
    <row r="27" spans="1:13" x14ac:dyDescent="0.2">
      <c r="A27" s="4" t="s">
        <v>120</v>
      </c>
      <c r="B27" s="4" t="s">
        <v>121</v>
      </c>
      <c r="C27" s="4" t="s">
        <v>122</v>
      </c>
      <c r="D27" s="14">
        <v>1.93098500412143</v>
      </c>
      <c r="E27" s="14">
        <v>1.10774374008179</v>
      </c>
      <c r="F27" s="5" t="s">
        <v>123</v>
      </c>
      <c r="I27" s="11" t="e">
        <v>#N/A</v>
      </c>
      <c r="J27" s="11" t="e">
        <v>#N/A</v>
      </c>
      <c r="K27" s="11" t="e">
        <v>#N/A</v>
      </c>
      <c r="L27" s="11" t="e">
        <v>#N/A</v>
      </c>
      <c r="M27" s="11" t="e">
        <f>VLOOKUP(C27,'[1]NFkB biogrid'!E:E,1,FALSE)</f>
        <v>#N/A</v>
      </c>
    </row>
    <row r="28" spans="1:13" x14ac:dyDescent="0.2">
      <c r="A28" s="4" t="s">
        <v>124</v>
      </c>
      <c r="B28" s="4" t="s">
        <v>125</v>
      </c>
      <c r="C28" s="4" t="s">
        <v>126</v>
      </c>
      <c r="D28" s="14">
        <v>0.34249016006252703</v>
      </c>
      <c r="E28" s="14">
        <v>0.3857102394104</v>
      </c>
      <c r="F28" s="5" t="s">
        <v>127</v>
      </c>
      <c r="H28" s="4" t="s">
        <v>128</v>
      </c>
      <c r="I28" s="11" t="e">
        <v>#N/A</v>
      </c>
      <c r="J28" s="11" t="e">
        <v>#N/A</v>
      </c>
      <c r="K28" s="11" t="e">
        <v>#N/A</v>
      </c>
      <c r="L28" s="11" t="e">
        <v>#N/A</v>
      </c>
      <c r="M28" s="11" t="e">
        <f>VLOOKUP(C28,'[1]NFkB biogrid'!E:E,1,FALSE)</f>
        <v>#N/A</v>
      </c>
    </row>
    <row r="29" spans="1:13" x14ac:dyDescent="0.2">
      <c r="A29" s="4" t="s">
        <v>129</v>
      </c>
      <c r="B29" s="4" t="s">
        <v>130</v>
      </c>
      <c r="C29" s="4" t="s">
        <v>131</v>
      </c>
      <c r="D29" s="14">
        <v>0.43350225127002501</v>
      </c>
      <c r="E29" s="14">
        <v>0.33013248443603499</v>
      </c>
      <c r="F29" s="5" t="s">
        <v>132</v>
      </c>
      <c r="H29" s="4" t="s">
        <v>133</v>
      </c>
      <c r="I29" s="11" t="e">
        <v>#N/A</v>
      </c>
      <c r="J29" s="11" t="e">
        <v>#N/A</v>
      </c>
      <c r="K29" s="11" t="e">
        <v>#N/A</v>
      </c>
      <c r="L29" s="11" t="e">
        <v>#N/A</v>
      </c>
      <c r="M29" s="11" t="e">
        <f>VLOOKUP(C29,'[1]NFkB biogrid'!E:E,1,FALSE)</f>
        <v>#N/A</v>
      </c>
    </row>
    <row r="30" spans="1:13" x14ac:dyDescent="0.2">
      <c r="A30" s="4" t="s">
        <v>134</v>
      </c>
      <c r="B30" s="4" t="s">
        <v>135</v>
      </c>
      <c r="C30" s="4" t="s">
        <v>136</v>
      </c>
      <c r="D30" s="14">
        <v>0.37998915084562002</v>
      </c>
      <c r="E30" s="14">
        <v>0.40557765960693398</v>
      </c>
      <c r="F30" s="5" t="s">
        <v>137</v>
      </c>
      <c r="H30" s="4" t="s">
        <v>128</v>
      </c>
      <c r="I30" s="11" t="e">
        <v>#N/A</v>
      </c>
      <c r="J30" s="11" t="e">
        <v>#N/A</v>
      </c>
      <c r="K30" s="11" t="e">
        <v>#N/A</v>
      </c>
      <c r="L30" s="11" t="e">
        <v>#N/A</v>
      </c>
      <c r="M30" s="11" t="e">
        <f>VLOOKUP(C30,'[1]NFkB biogrid'!E:E,1,FALSE)</f>
        <v>#N/A</v>
      </c>
    </row>
    <row r="31" spans="1:13" x14ac:dyDescent="0.2">
      <c r="A31" s="4" t="s">
        <v>138</v>
      </c>
      <c r="B31" s="4" t="s">
        <v>139</v>
      </c>
      <c r="C31" s="4" t="s">
        <v>140</v>
      </c>
      <c r="D31" s="14">
        <v>0.73328742630847998</v>
      </c>
      <c r="E31" s="14">
        <v>1.9122500419616699</v>
      </c>
      <c r="F31" s="5" t="s">
        <v>141</v>
      </c>
      <c r="H31" s="4" t="s">
        <v>142</v>
      </c>
      <c r="I31" s="11" t="e">
        <v>#N/A</v>
      </c>
      <c r="J31" s="11" t="s">
        <v>140</v>
      </c>
      <c r="K31" s="11" t="e">
        <v>#N/A</v>
      </c>
      <c r="L31" s="11" t="e">
        <v>#N/A</v>
      </c>
      <c r="M31" s="11" t="e">
        <f>VLOOKUP(C31,'[1]NFkB biogrid'!E:E,1,FALSE)</f>
        <v>#N/A</v>
      </c>
    </row>
    <row r="32" spans="1:13" x14ac:dyDescent="0.2">
      <c r="A32" s="4" t="s">
        <v>143</v>
      </c>
      <c r="B32" s="4" t="s">
        <v>144</v>
      </c>
      <c r="C32" s="4" t="s">
        <v>145</v>
      </c>
      <c r="D32" s="14">
        <v>5.3775010710456099</v>
      </c>
      <c r="E32" s="14">
        <v>-5.7255642414093</v>
      </c>
      <c r="F32" s="5" t="s">
        <v>146</v>
      </c>
      <c r="H32" s="4" t="s">
        <v>147</v>
      </c>
      <c r="I32" s="11" t="e">
        <v>#N/A</v>
      </c>
      <c r="J32" s="11" t="e">
        <v>#N/A</v>
      </c>
      <c r="K32" s="11" t="e">
        <v>#N/A</v>
      </c>
      <c r="L32" s="11" t="e">
        <v>#N/A</v>
      </c>
      <c r="M32" s="11" t="e">
        <f>VLOOKUP(C32,'[1]NFkB biogrid'!E:E,1,FALSE)</f>
        <v>#N/A</v>
      </c>
    </row>
    <row r="33" spans="1:13" x14ac:dyDescent="0.2">
      <c r="A33" s="4" t="s">
        <v>148</v>
      </c>
      <c r="B33" s="4" t="s">
        <v>149</v>
      </c>
      <c r="C33" s="4" t="s">
        <v>150</v>
      </c>
      <c r="D33" s="14">
        <v>0.85618112974224803</v>
      </c>
      <c r="E33" s="14">
        <v>1.2086148262023899</v>
      </c>
      <c r="F33" s="5" t="s">
        <v>151</v>
      </c>
      <c r="H33" s="4" t="s">
        <v>152</v>
      </c>
      <c r="I33" s="11" t="e">
        <v>#N/A</v>
      </c>
      <c r="J33" s="11" t="e">
        <v>#N/A</v>
      </c>
      <c r="K33" s="11" t="e">
        <v>#N/A</v>
      </c>
      <c r="L33" s="11" t="e">
        <v>#N/A</v>
      </c>
      <c r="M33" s="11" t="e">
        <f>VLOOKUP(C33,'[1]NFkB biogrid'!E:E,1,FALSE)</f>
        <v>#N/A</v>
      </c>
    </row>
    <row r="34" spans="1:13" x14ac:dyDescent="0.2">
      <c r="A34" s="4" t="s">
        <v>153</v>
      </c>
      <c r="B34" s="4" t="s">
        <v>154</v>
      </c>
      <c r="C34" s="4" t="s">
        <v>155</v>
      </c>
      <c r="D34" s="14">
        <v>2.2404941638972602</v>
      </c>
      <c r="E34" s="14">
        <v>-1.2652168273925799</v>
      </c>
      <c r="F34" s="5" t="s">
        <v>156</v>
      </c>
      <c r="H34" s="4" t="s">
        <v>157</v>
      </c>
      <c r="I34" s="11" t="e">
        <v>#N/A</v>
      </c>
      <c r="J34" s="11" t="e">
        <v>#N/A</v>
      </c>
      <c r="K34" s="11" t="e">
        <v>#N/A</v>
      </c>
      <c r="L34" s="11" t="e">
        <v>#N/A</v>
      </c>
      <c r="M34" s="11" t="e">
        <f>VLOOKUP(C34,'[1]NFkB biogrid'!E:E,1,FALSE)</f>
        <v>#N/A</v>
      </c>
    </row>
    <row r="35" spans="1:13" x14ac:dyDescent="0.2">
      <c r="A35" s="4" t="s">
        <v>158</v>
      </c>
      <c r="B35" s="4" t="s">
        <v>159</v>
      </c>
      <c r="C35" s="4" t="s">
        <v>160</v>
      </c>
      <c r="D35" s="14">
        <v>3.3955597392286001</v>
      </c>
      <c r="E35" s="14">
        <v>4.5740122795104998</v>
      </c>
      <c r="F35" s="5" t="s">
        <v>161</v>
      </c>
      <c r="I35" s="11" t="e">
        <v>#N/A</v>
      </c>
      <c r="J35" s="11" t="e">
        <v>#N/A</v>
      </c>
      <c r="K35" s="11" t="e">
        <v>#N/A</v>
      </c>
      <c r="L35" s="11" t="e">
        <v>#N/A</v>
      </c>
      <c r="M35" s="11" t="e">
        <f>VLOOKUP(C35,'[1]NFkB biogrid'!E:E,1,FALSE)</f>
        <v>#N/A</v>
      </c>
    </row>
    <row r="36" spans="1:13" x14ac:dyDescent="0.2">
      <c r="A36" s="4" t="s">
        <v>162</v>
      </c>
      <c r="B36" s="4" t="s">
        <v>163</v>
      </c>
      <c r="C36" s="4" t="s">
        <v>164</v>
      </c>
      <c r="D36" s="14">
        <v>0.205101269586239</v>
      </c>
      <c r="E36" s="14">
        <v>-0.25718641281127902</v>
      </c>
      <c r="F36" s="5" t="s">
        <v>165</v>
      </c>
      <c r="H36" s="4" t="s">
        <v>166</v>
      </c>
      <c r="I36" s="11" t="e">
        <v>#N/A</v>
      </c>
      <c r="J36" s="11" t="e">
        <v>#N/A</v>
      </c>
      <c r="K36" s="11" t="e">
        <v>#N/A</v>
      </c>
      <c r="L36" s="11" t="e">
        <v>#N/A</v>
      </c>
      <c r="M36" s="11" t="e">
        <f>VLOOKUP(C36,'[1]NFkB biogrid'!E:E,1,FALSE)</f>
        <v>#N/A</v>
      </c>
    </row>
    <row r="37" spans="1:13" x14ac:dyDescent="0.2">
      <c r="A37" s="4" t="s">
        <v>167</v>
      </c>
      <c r="B37" s="4" t="s">
        <v>168</v>
      </c>
      <c r="C37" s="4" t="s">
        <v>169</v>
      </c>
      <c r="D37" s="14">
        <v>0.41160506785596401</v>
      </c>
      <c r="E37" s="14">
        <v>-1.17718601226807</v>
      </c>
      <c r="F37" s="5" t="s">
        <v>170</v>
      </c>
      <c r="H37" s="4" t="s">
        <v>171</v>
      </c>
      <c r="I37" s="11" t="e">
        <v>#N/A</v>
      </c>
      <c r="J37" s="11" t="e">
        <v>#N/A</v>
      </c>
      <c r="K37" s="11" t="e">
        <v>#N/A</v>
      </c>
      <c r="L37" s="11" t="e">
        <v>#N/A</v>
      </c>
      <c r="M37" s="11" t="e">
        <f>VLOOKUP(C37,'[1]NFkB biogrid'!E:E,1,FALSE)</f>
        <v>#N/A</v>
      </c>
    </row>
    <row r="38" spans="1:13" x14ac:dyDescent="0.2">
      <c r="A38" s="4" t="s">
        <v>172</v>
      </c>
      <c r="B38" s="4" t="s">
        <v>173</v>
      </c>
      <c r="C38" s="4" t="s">
        <v>174</v>
      </c>
      <c r="D38" s="14">
        <v>2.2715094867257601</v>
      </c>
      <c r="E38" s="14">
        <v>1.43378210067749</v>
      </c>
      <c r="F38" s="5" t="s">
        <v>175</v>
      </c>
      <c r="H38" s="4" t="s">
        <v>176</v>
      </c>
      <c r="I38" s="11" t="e">
        <v>#N/A</v>
      </c>
      <c r="J38" s="11" t="e">
        <v>#N/A</v>
      </c>
      <c r="K38" s="11" t="e">
        <v>#N/A</v>
      </c>
      <c r="L38" s="11" t="e">
        <v>#N/A</v>
      </c>
      <c r="M38" s="11" t="e">
        <f>VLOOKUP(C38,'[1]NFkB biogrid'!E:E,1,FALSE)</f>
        <v>#N/A</v>
      </c>
    </row>
    <row r="39" spans="1:13" x14ac:dyDescent="0.2">
      <c r="A39" s="4" t="s">
        <v>177</v>
      </c>
      <c r="B39" s="4" t="s">
        <v>178</v>
      </c>
      <c r="C39" s="4" t="s">
        <v>179</v>
      </c>
      <c r="D39" s="14">
        <v>2.28709125373119</v>
      </c>
      <c r="E39" s="14">
        <v>2.0200178623199498</v>
      </c>
      <c r="F39" s="5" t="s">
        <v>180</v>
      </c>
      <c r="I39" s="11" t="e">
        <v>#N/A</v>
      </c>
      <c r="J39" s="11" t="e">
        <v>#N/A</v>
      </c>
      <c r="K39" s="11" t="e">
        <v>#N/A</v>
      </c>
      <c r="L39" s="11" t="e">
        <v>#N/A</v>
      </c>
      <c r="M39" s="11" t="e">
        <f>VLOOKUP(C39,'[1]NFkB biogrid'!E:E,1,FALSE)</f>
        <v>#N/A</v>
      </c>
    </row>
    <row r="40" spans="1:13" x14ac:dyDescent="0.2">
      <c r="A40" s="4" t="s">
        <v>181</v>
      </c>
      <c r="B40" s="4" t="s">
        <v>182</v>
      </c>
      <c r="C40" s="4" t="s">
        <v>183</v>
      </c>
      <c r="D40" s="14">
        <v>0.72314130002862198</v>
      </c>
      <c r="E40" s="14">
        <v>0.35391807556152299</v>
      </c>
      <c r="F40" s="5" t="s">
        <v>184</v>
      </c>
      <c r="H40" s="4" t="s">
        <v>185</v>
      </c>
      <c r="I40" s="11" t="e">
        <v>#N/A</v>
      </c>
      <c r="J40" s="11" t="e">
        <v>#N/A</v>
      </c>
      <c r="K40" s="11" t="e">
        <v>#N/A</v>
      </c>
      <c r="L40" s="11" t="e">
        <v>#N/A</v>
      </c>
      <c r="M40" s="11" t="e">
        <f>VLOOKUP(C40,'[1]NFkB biogrid'!E:E,1,FALSE)</f>
        <v>#N/A</v>
      </c>
    </row>
    <row r="41" spans="1:13" x14ac:dyDescent="0.2">
      <c r="A41" s="4" t="s">
        <v>186</v>
      </c>
      <c r="B41" s="4" t="s">
        <v>187</v>
      </c>
      <c r="C41" s="4" t="s">
        <v>188</v>
      </c>
      <c r="D41" s="14">
        <v>3.30018718634599</v>
      </c>
      <c r="E41" s="14">
        <v>-1.2890944480896001</v>
      </c>
      <c r="F41" s="5" t="s">
        <v>189</v>
      </c>
      <c r="H41" s="4" t="s">
        <v>190</v>
      </c>
      <c r="I41" s="11" t="e">
        <v>#N/A</v>
      </c>
      <c r="J41" s="11" t="e">
        <v>#N/A</v>
      </c>
      <c r="K41" s="11" t="e">
        <v>#N/A</v>
      </c>
      <c r="L41" s="11" t="e">
        <v>#N/A</v>
      </c>
      <c r="M41" s="11" t="e">
        <f>VLOOKUP(C41,'[1]NFkB biogrid'!E:E,1,FALSE)</f>
        <v>#N/A</v>
      </c>
    </row>
    <row r="42" spans="1:13" x14ac:dyDescent="0.2">
      <c r="A42" s="4" t="s">
        <v>191</v>
      </c>
      <c r="B42" s="4" t="s">
        <v>192</v>
      </c>
      <c r="C42" s="4" t="s">
        <v>193</v>
      </c>
      <c r="D42" s="14">
        <v>2.1663690542793801</v>
      </c>
      <c r="E42" s="14">
        <v>3.83092188835144</v>
      </c>
      <c r="F42" s="5" t="s">
        <v>194</v>
      </c>
      <c r="I42" s="11" t="e">
        <v>#N/A</v>
      </c>
      <c r="J42" s="11" t="e">
        <v>#N/A</v>
      </c>
      <c r="K42" s="11" t="e">
        <v>#N/A</v>
      </c>
      <c r="L42" s="11" t="e">
        <v>#N/A</v>
      </c>
      <c r="M42" s="11" t="e">
        <f>VLOOKUP(C42,'[1]NFkB biogrid'!E:E,1,FALSE)</f>
        <v>#N/A</v>
      </c>
    </row>
    <row r="43" spans="1:13" x14ac:dyDescent="0.2">
      <c r="A43" s="4" t="s">
        <v>195</v>
      </c>
      <c r="B43" s="4" t="s">
        <v>196</v>
      </c>
      <c r="C43" s="4" t="s">
        <v>197</v>
      </c>
      <c r="D43" s="14">
        <v>0.64421462058842505</v>
      </c>
      <c r="E43" s="14">
        <v>0.78750395774841297</v>
      </c>
      <c r="F43" s="5" t="s">
        <v>198</v>
      </c>
      <c r="I43" s="11" t="s">
        <v>197</v>
      </c>
      <c r="J43" s="11" t="e">
        <v>#N/A</v>
      </c>
      <c r="K43" s="11" t="e">
        <v>#N/A</v>
      </c>
      <c r="L43" s="11" t="e">
        <v>#N/A</v>
      </c>
      <c r="M43" s="11" t="e">
        <f>VLOOKUP(C43,'[1]NFkB biogrid'!E:E,1,FALSE)</f>
        <v>#N/A</v>
      </c>
    </row>
    <row r="44" spans="1:13" x14ac:dyDescent="0.2">
      <c r="A44" s="4" t="s">
        <v>199</v>
      </c>
      <c r="B44" s="4" t="s">
        <v>200</v>
      </c>
      <c r="C44" s="4" t="s">
        <v>201</v>
      </c>
      <c r="D44" s="14">
        <v>3.1682594944327798E-2</v>
      </c>
      <c r="E44" s="14">
        <v>-5.9622764587402302E-2</v>
      </c>
      <c r="F44" s="5" t="s">
        <v>202</v>
      </c>
      <c r="H44" s="4" t="s">
        <v>203</v>
      </c>
      <c r="I44" s="11" t="e">
        <v>#N/A</v>
      </c>
      <c r="J44" s="11" t="e">
        <v>#N/A</v>
      </c>
      <c r="K44" s="11" t="e">
        <v>#N/A</v>
      </c>
      <c r="L44" s="11" t="e">
        <v>#N/A</v>
      </c>
      <c r="M44" s="11" t="e">
        <f>VLOOKUP(C44,'[1]NFkB biogrid'!E:E,1,FALSE)</f>
        <v>#N/A</v>
      </c>
    </row>
    <row r="45" spans="1:13" x14ac:dyDescent="0.2">
      <c r="A45" s="4" t="s">
        <v>204</v>
      </c>
      <c r="B45" s="4" t="s">
        <v>205</v>
      </c>
      <c r="C45" s="4" t="s">
        <v>206</v>
      </c>
      <c r="D45" s="14">
        <v>3.5941749027782599</v>
      </c>
      <c r="E45" s="14">
        <v>-3.3023011684417698</v>
      </c>
      <c r="F45" s="5" t="s">
        <v>207</v>
      </c>
      <c r="H45" s="4" t="s">
        <v>208</v>
      </c>
      <c r="I45" s="11" t="e">
        <v>#N/A</v>
      </c>
      <c r="J45" s="11" t="e">
        <v>#N/A</v>
      </c>
      <c r="K45" s="11" t="e">
        <v>#N/A</v>
      </c>
      <c r="L45" s="11" t="e">
        <v>#N/A</v>
      </c>
      <c r="M45" s="11" t="e">
        <f>VLOOKUP(C45,'[1]NFkB biogrid'!E:E,1,FALSE)</f>
        <v>#N/A</v>
      </c>
    </row>
    <row r="46" spans="1:13" x14ac:dyDescent="0.2">
      <c r="A46" s="4" t="s">
        <v>209</v>
      </c>
      <c r="B46" s="4" t="s">
        <v>210</v>
      </c>
      <c r="C46" s="4" t="s">
        <v>211</v>
      </c>
      <c r="D46" s="14">
        <v>2.2808155452111198</v>
      </c>
      <c r="E46" s="14">
        <v>5.4023990631103498</v>
      </c>
      <c r="F46" s="5" t="s">
        <v>212</v>
      </c>
      <c r="I46" s="11" t="e">
        <v>#N/A</v>
      </c>
      <c r="J46" s="11" t="e">
        <v>#N/A</v>
      </c>
      <c r="K46" s="11" t="e">
        <v>#N/A</v>
      </c>
      <c r="L46" s="11" t="e">
        <v>#N/A</v>
      </c>
      <c r="M46" s="11" t="e">
        <f>VLOOKUP(C46,'[1]NFkB biogrid'!E:E,1,FALSE)</f>
        <v>#N/A</v>
      </c>
    </row>
    <row r="47" spans="1:13" x14ac:dyDescent="0.2">
      <c r="A47" s="4" t="s">
        <v>213</v>
      </c>
      <c r="B47" s="4" t="s">
        <v>214</v>
      </c>
      <c r="C47" s="4" t="s">
        <v>215</v>
      </c>
      <c r="D47" s="14">
        <v>0.69154001614411897</v>
      </c>
      <c r="E47" s="14">
        <v>0.77687311172485396</v>
      </c>
      <c r="F47" s="5" t="s">
        <v>216</v>
      </c>
      <c r="H47" s="4" t="s">
        <v>217</v>
      </c>
      <c r="I47" s="11" t="e">
        <v>#N/A</v>
      </c>
      <c r="J47" s="11" t="e">
        <v>#N/A</v>
      </c>
      <c r="K47" s="11" t="e">
        <v>#N/A</v>
      </c>
      <c r="L47" s="11" t="e">
        <v>#N/A</v>
      </c>
      <c r="M47" s="11" t="e">
        <f>VLOOKUP(C47,'[1]NFkB biogrid'!E:E,1,FALSE)</f>
        <v>#N/A</v>
      </c>
    </row>
    <row r="48" spans="1:13" x14ac:dyDescent="0.2">
      <c r="A48" s="4" t="s">
        <v>218</v>
      </c>
      <c r="B48" s="4" t="s">
        <v>219</v>
      </c>
      <c r="C48" s="4" t="s">
        <v>220</v>
      </c>
      <c r="D48" s="14">
        <v>0.200100357484885</v>
      </c>
      <c r="E48" s="14">
        <v>0.51507234573364302</v>
      </c>
      <c r="F48" s="5" t="s">
        <v>221</v>
      </c>
      <c r="H48" s="4" t="s">
        <v>222</v>
      </c>
      <c r="I48" s="11" t="e">
        <v>#N/A</v>
      </c>
      <c r="J48" s="11" t="e">
        <v>#N/A</v>
      </c>
      <c r="K48" s="11" t="e">
        <v>#N/A</v>
      </c>
      <c r="L48" s="11" t="e">
        <v>#N/A</v>
      </c>
      <c r="M48" s="11" t="e">
        <f>VLOOKUP(C48,'[1]NFkB biogrid'!E:E,1,FALSE)</f>
        <v>#N/A</v>
      </c>
    </row>
    <row r="49" spans="1:13" x14ac:dyDescent="0.2">
      <c r="A49" s="4" t="s">
        <v>223</v>
      </c>
      <c r="B49" s="4" t="s">
        <v>224</v>
      </c>
      <c r="C49" s="4" t="s">
        <v>225</v>
      </c>
      <c r="D49" s="14">
        <v>2.2775145972475901</v>
      </c>
      <c r="E49" s="14">
        <v>2.8423542976379399</v>
      </c>
      <c r="F49" s="5" t="s">
        <v>226</v>
      </c>
      <c r="H49" s="4" t="s">
        <v>217</v>
      </c>
      <c r="I49" s="11" t="e">
        <v>#N/A</v>
      </c>
      <c r="J49" s="11" t="e">
        <v>#N/A</v>
      </c>
      <c r="K49" s="11" t="e">
        <v>#N/A</v>
      </c>
      <c r="L49" s="11" t="e">
        <v>#N/A</v>
      </c>
      <c r="M49" s="11" t="e">
        <f>VLOOKUP(C49,'[1]NFkB biogrid'!E:E,1,FALSE)</f>
        <v>#N/A</v>
      </c>
    </row>
    <row r="50" spans="1:13" x14ac:dyDescent="0.2">
      <c r="A50" s="4" t="s">
        <v>227</v>
      </c>
      <c r="B50" s="4" t="s">
        <v>228</v>
      </c>
      <c r="C50" s="4" t="s">
        <v>229</v>
      </c>
      <c r="D50" s="14">
        <v>2.7199990465458002</v>
      </c>
      <c r="E50" s="14">
        <v>2.50258111953735</v>
      </c>
      <c r="F50" s="5" t="s">
        <v>230</v>
      </c>
      <c r="I50" s="11" t="e">
        <v>#N/A</v>
      </c>
      <c r="J50" s="11" t="e">
        <v>#N/A</v>
      </c>
      <c r="K50" s="11" t="e">
        <v>#N/A</v>
      </c>
      <c r="L50" s="11" t="e">
        <v>#N/A</v>
      </c>
      <c r="M50" s="11" t="e">
        <f>VLOOKUP(C50,'[1]NFkB biogrid'!E:E,1,FALSE)</f>
        <v>#N/A</v>
      </c>
    </row>
    <row r="51" spans="1:13" x14ac:dyDescent="0.2">
      <c r="A51" s="4" t="s">
        <v>231</v>
      </c>
      <c r="B51" s="4" t="s">
        <v>232</v>
      </c>
      <c r="C51" s="4" t="s">
        <v>233</v>
      </c>
      <c r="D51" s="14">
        <v>0.19832034458834999</v>
      </c>
      <c r="E51" s="14">
        <v>0.35219883918762201</v>
      </c>
      <c r="F51" s="5" t="s">
        <v>234</v>
      </c>
      <c r="H51" s="4" t="s">
        <v>235</v>
      </c>
      <c r="I51" s="11" t="e">
        <v>#N/A</v>
      </c>
      <c r="J51" s="11" t="e">
        <v>#N/A</v>
      </c>
      <c r="K51" s="11" t="e">
        <v>#N/A</v>
      </c>
      <c r="L51" s="11" t="e">
        <v>#N/A</v>
      </c>
      <c r="M51" s="11" t="e">
        <f>VLOOKUP(C51,'[1]NFkB biogrid'!E:E,1,FALSE)</f>
        <v>#N/A</v>
      </c>
    </row>
    <row r="52" spans="1:13" x14ac:dyDescent="0.2">
      <c r="A52" s="4" t="s">
        <v>236</v>
      </c>
      <c r="B52" s="4" t="s">
        <v>237</v>
      </c>
      <c r="C52" s="4" t="s">
        <v>238</v>
      </c>
      <c r="D52" s="14">
        <v>1.98484273249275</v>
      </c>
      <c r="E52" s="14">
        <v>4.7946209907531703</v>
      </c>
      <c r="F52" s="5" t="s">
        <v>239</v>
      </c>
      <c r="H52" s="4" t="s">
        <v>240</v>
      </c>
      <c r="I52" s="11" t="e">
        <v>#N/A</v>
      </c>
      <c r="J52" s="11" t="e">
        <v>#N/A</v>
      </c>
      <c r="K52" s="11" t="e">
        <v>#N/A</v>
      </c>
      <c r="L52" s="11" t="e">
        <v>#N/A</v>
      </c>
      <c r="M52" s="11" t="e">
        <f>VLOOKUP(C52,'[1]NFkB biogrid'!E:E,1,FALSE)</f>
        <v>#N/A</v>
      </c>
    </row>
    <row r="53" spans="1:13" x14ac:dyDescent="0.2">
      <c r="A53" s="4" t="s">
        <v>241</v>
      </c>
      <c r="B53" s="4" t="e">
        <v>#N/A</v>
      </c>
      <c r="C53" s="4" t="s">
        <v>242</v>
      </c>
      <c r="D53" s="14">
        <v>0.71698473118345396</v>
      </c>
      <c r="E53" s="14">
        <v>0.85770988464355502</v>
      </c>
      <c r="F53" s="5" t="s">
        <v>243</v>
      </c>
      <c r="I53" s="11" t="e">
        <v>#N/A</v>
      </c>
      <c r="J53" s="11" t="e">
        <v>#N/A</v>
      </c>
      <c r="K53" s="11" t="e">
        <v>#N/A</v>
      </c>
      <c r="L53" s="11" t="e">
        <v>#N/A</v>
      </c>
      <c r="M53" s="11" t="e">
        <f>VLOOKUP(C53,'[1]NFkB biogrid'!E:E,1,FALSE)</f>
        <v>#N/A</v>
      </c>
    </row>
    <row r="54" spans="1:13" x14ac:dyDescent="0.2">
      <c r="A54" s="4" t="s">
        <v>244</v>
      </c>
      <c r="B54" s="4" t="s">
        <v>245</v>
      </c>
      <c r="C54" s="4" t="s">
        <v>246</v>
      </c>
      <c r="D54" s="14">
        <v>0.54961324000227896</v>
      </c>
      <c r="E54" s="14">
        <v>-1.1048431396484399</v>
      </c>
      <c r="F54" s="5" t="s">
        <v>247</v>
      </c>
      <c r="H54" s="4" t="s">
        <v>248</v>
      </c>
      <c r="I54" s="11" t="e">
        <v>#N/A</v>
      </c>
      <c r="J54" s="11" t="e">
        <v>#N/A</v>
      </c>
      <c r="K54" s="11" t="e">
        <v>#N/A</v>
      </c>
      <c r="L54" s="11" t="e">
        <v>#N/A</v>
      </c>
      <c r="M54" s="11" t="e">
        <f>VLOOKUP(C54,'[1]NFkB biogrid'!E:E,1,FALSE)</f>
        <v>#N/A</v>
      </c>
    </row>
    <row r="55" spans="1:13" x14ac:dyDescent="0.2">
      <c r="A55" s="4" t="s">
        <v>249</v>
      </c>
      <c r="B55" s="4" t="s">
        <v>250</v>
      </c>
      <c r="C55" s="4" t="s">
        <v>251</v>
      </c>
      <c r="D55" s="14">
        <v>9.4460422232914704E-2</v>
      </c>
      <c r="E55" s="14">
        <v>0.13824367523193401</v>
      </c>
      <c r="F55" s="5" t="s">
        <v>252</v>
      </c>
      <c r="H55" s="4" t="s">
        <v>253</v>
      </c>
      <c r="I55" s="11" t="e">
        <v>#N/A</v>
      </c>
      <c r="J55" s="11" t="e">
        <v>#N/A</v>
      </c>
      <c r="K55" s="11" t="e">
        <v>#N/A</v>
      </c>
      <c r="L55" s="11" t="e">
        <v>#N/A</v>
      </c>
      <c r="M55" s="11" t="e">
        <f>VLOOKUP(C55,'[1]NFkB biogrid'!E:E,1,FALSE)</f>
        <v>#N/A</v>
      </c>
    </row>
    <row r="56" spans="1:13" x14ac:dyDescent="0.2">
      <c r="A56" s="4" t="s">
        <v>254</v>
      </c>
      <c r="B56" s="4" t="s">
        <v>255</v>
      </c>
      <c r="C56" s="4" t="s">
        <v>256</v>
      </c>
      <c r="D56" s="14">
        <v>8.3933713518427502E-2</v>
      </c>
      <c r="E56" s="14">
        <v>-0.18630170822143599</v>
      </c>
      <c r="F56" s="5" t="s">
        <v>257</v>
      </c>
      <c r="H56" s="4" t="s">
        <v>258</v>
      </c>
      <c r="I56" s="11" t="e">
        <v>#N/A</v>
      </c>
      <c r="J56" s="11" t="e">
        <v>#N/A</v>
      </c>
      <c r="K56" s="11" t="e">
        <v>#N/A</v>
      </c>
      <c r="L56" s="11" t="e">
        <v>#N/A</v>
      </c>
      <c r="M56" s="11" t="e">
        <f>VLOOKUP(C56,'[1]NFkB biogrid'!E:E,1,FALSE)</f>
        <v>#N/A</v>
      </c>
    </row>
    <row r="57" spans="1:13" x14ac:dyDescent="0.2">
      <c r="A57" s="4" t="s">
        <v>259</v>
      </c>
      <c r="B57" s="4" t="s">
        <v>260</v>
      </c>
      <c r="C57" s="4" t="s">
        <v>261</v>
      </c>
      <c r="D57" s="14">
        <v>1.00640399136833</v>
      </c>
      <c r="E57" s="14">
        <v>-2.1696112155914302</v>
      </c>
      <c r="F57" s="5" t="s">
        <v>262</v>
      </c>
      <c r="H57" s="4" t="s">
        <v>263</v>
      </c>
      <c r="I57" s="11" t="e">
        <v>#N/A</v>
      </c>
      <c r="J57" s="11" t="e">
        <v>#N/A</v>
      </c>
      <c r="K57" s="11" t="e">
        <v>#N/A</v>
      </c>
      <c r="L57" s="11" t="e">
        <v>#N/A</v>
      </c>
      <c r="M57" s="11" t="e">
        <f>VLOOKUP(C57,'[1]NFkB biogrid'!E:E,1,FALSE)</f>
        <v>#N/A</v>
      </c>
    </row>
    <row r="58" spans="1:13" x14ac:dyDescent="0.2">
      <c r="A58" s="4" t="s">
        <v>264</v>
      </c>
      <c r="B58" s="4" t="s">
        <v>265</v>
      </c>
      <c r="C58" s="4" t="s">
        <v>266</v>
      </c>
      <c r="D58" s="14">
        <v>1.18287418822413</v>
      </c>
      <c r="E58" s="14">
        <v>1.4548168182373</v>
      </c>
      <c r="F58" s="5" t="s">
        <v>267</v>
      </c>
      <c r="H58" s="4" t="s">
        <v>268</v>
      </c>
      <c r="I58" s="11" t="e">
        <v>#N/A</v>
      </c>
      <c r="J58" s="11" t="e">
        <v>#N/A</v>
      </c>
      <c r="K58" s="11" t="e">
        <v>#N/A</v>
      </c>
      <c r="L58" s="11" t="e">
        <v>#N/A</v>
      </c>
      <c r="M58" s="11" t="e">
        <f>VLOOKUP(C58,'[1]NFkB biogrid'!E:E,1,FALSE)</f>
        <v>#N/A</v>
      </c>
    </row>
    <row r="59" spans="1:13" x14ac:dyDescent="0.2">
      <c r="A59" s="4" t="s">
        <v>269</v>
      </c>
      <c r="B59" s="4" t="s">
        <v>270</v>
      </c>
      <c r="C59" s="4" t="s">
        <v>271</v>
      </c>
      <c r="D59" s="14">
        <v>2.589411296657</v>
      </c>
      <c r="E59" s="14">
        <v>4.5524132251739502</v>
      </c>
      <c r="F59" s="5" t="s">
        <v>272</v>
      </c>
      <c r="H59" s="4" t="s">
        <v>273</v>
      </c>
      <c r="I59" s="11" t="e">
        <v>#N/A</v>
      </c>
      <c r="J59" s="11" t="e">
        <v>#N/A</v>
      </c>
      <c r="K59" s="11" t="e">
        <v>#N/A</v>
      </c>
      <c r="L59" s="11" t="e">
        <v>#N/A</v>
      </c>
      <c r="M59" s="11" t="e">
        <f>VLOOKUP(C59,'[1]NFkB biogrid'!E:E,1,FALSE)</f>
        <v>#N/A</v>
      </c>
    </row>
    <row r="60" spans="1:13" x14ac:dyDescent="0.2">
      <c r="A60" s="4" t="s">
        <v>274</v>
      </c>
      <c r="B60" s="4" t="s">
        <v>275</v>
      </c>
      <c r="C60" s="4" t="s">
        <v>276</v>
      </c>
      <c r="D60" s="14">
        <v>0.23609901722335899</v>
      </c>
      <c r="E60" s="14">
        <v>-7.3518753051757799E-2</v>
      </c>
      <c r="F60" s="5" t="s">
        <v>277</v>
      </c>
      <c r="H60" s="4" t="s">
        <v>273</v>
      </c>
      <c r="I60" s="11" t="e">
        <v>#N/A</v>
      </c>
      <c r="J60" s="11" t="e">
        <v>#N/A</v>
      </c>
      <c r="K60" s="11" t="e">
        <v>#N/A</v>
      </c>
      <c r="L60" s="11" t="e">
        <v>#N/A</v>
      </c>
      <c r="M60" s="11" t="e">
        <f>VLOOKUP(C60,'[1]NFkB biogrid'!E:E,1,FALSE)</f>
        <v>#N/A</v>
      </c>
    </row>
    <row r="61" spans="1:13" x14ac:dyDescent="0.2">
      <c r="A61" s="4" t="s">
        <v>278</v>
      </c>
      <c r="B61" s="4" t="s">
        <v>279</v>
      </c>
      <c r="C61" s="4" t="s">
        <v>280</v>
      </c>
      <c r="D61" s="14">
        <v>1.6833821989448099</v>
      </c>
      <c r="E61" s="14">
        <v>1.1280703544616699</v>
      </c>
      <c r="F61" s="5" t="s">
        <v>281</v>
      </c>
      <c r="H61" s="4" t="s">
        <v>282</v>
      </c>
      <c r="I61" s="11" t="e">
        <v>#N/A</v>
      </c>
      <c r="J61" s="11" t="e">
        <v>#N/A</v>
      </c>
      <c r="K61" s="11" t="e">
        <v>#N/A</v>
      </c>
      <c r="L61" s="11" t="e">
        <v>#N/A</v>
      </c>
      <c r="M61" s="11" t="e">
        <f>VLOOKUP(C61,'[1]NFkB biogrid'!E:E,1,FALSE)</f>
        <v>#N/A</v>
      </c>
    </row>
    <row r="62" spans="1:13" x14ac:dyDescent="0.2">
      <c r="A62" s="4" t="s">
        <v>283</v>
      </c>
      <c r="B62" s="4" t="s">
        <v>284</v>
      </c>
      <c r="C62" s="4" t="s">
        <v>285</v>
      </c>
      <c r="D62" s="14">
        <v>0.19335136533649</v>
      </c>
      <c r="E62" s="14">
        <v>-0.322643041610718</v>
      </c>
      <c r="F62" s="5" t="s">
        <v>286</v>
      </c>
      <c r="H62" s="4" t="s">
        <v>287</v>
      </c>
      <c r="I62" s="11" t="e">
        <v>#N/A</v>
      </c>
      <c r="J62" s="11" t="e">
        <v>#N/A</v>
      </c>
      <c r="K62" s="11" t="e">
        <v>#N/A</v>
      </c>
      <c r="L62" s="11" t="e">
        <v>#N/A</v>
      </c>
      <c r="M62" s="11" t="e">
        <f>VLOOKUP(C62,'[1]NFkB biogrid'!E:E,1,FALSE)</f>
        <v>#N/A</v>
      </c>
    </row>
    <row r="63" spans="1:13" x14ac:dyDescent="0.2">
      <c r="A63" s="4" t="s">
        <v>288</v>
      </c>
      <c r="B63" s="4" t="s">
        <v>289</v>
      </c>
      <c r="C63" s="4" t="s">
        <v>290</v>
      </c>
      <c r="D63" s="14">
        <v>0.193930340054597</v>
      </c>
      <c r="E63" s="14">
        <v>-1.34723567962646</v>
      </c>
      <c r="F63" s="5" t="s">
        <v>291</v>
      </c>
      <c r="I63" s="11" t="e">
        <v>#N/A</v>
      </c>
      <c r="J63" s="11" t="e">
        <v>#N/A</v>
      </c>
      <c r="K63" s="11" t="e">
        <v>#N/A</v>
      </c>
      <c r="L63" s="11" t="e">
        <v>#N/A</v>
      </c>
      <c r="M63" s="11" t="e">
        <f>VLOOKUP(C63,'[1]NFkB biogrid'!E:E,1,FALSE)</f>
        <v>#N/A</v>
      </c>
    </row>
    <row r="64" spans="1:13" x14ac:dyDescent="0.2">
      <c r="A64" s="4" t="s">
        <v>292</v>
      </c>
      <c r="B64" s="4" t="s">
        <v>293</v>
      </c>
      <c r="C64" s="4" t="s">
        <v>294</v>
      </c>
      <c r="D64" s="14">
        <v>1.9224452628581601</v>
      </c>
      <c r="E64" s="14">
        <v>3.7924954891204798</v>
      </c>
      <c r="F64" s="5" t="s">
        <v>295</v>
      </c>
      <c r="H64" s="4" t="s">
        <v>296</v>
      </c>
      <c r="I64" s="11" t="e">
        <v>#N/A</v>
      </c>
      <c r="J64" s="11" t="e">
        <v>#N/A</v>
      </c>
      <c r="K64" s="11" t="e">
        <v>#N/A</v>
      </c>
      <c r="L64" s="11" t="e">
        <v>#N/A</v>
      </c>
      <c r="M64" s="11" t="e">
        <f>VLOOKUP(C64,'[1]NFkB biogrid'!E:E,1,FALSE)</f>
        <v>#N/A</v>
      </c>
    </row>
    <row r="65" spans="1:13" x14ac:dyDescent="0.2">
      <c r="A65" s="4" t="s">
        <v>297</v>
      </c>
      <c r="B65" s="4" t="s">
        <v>298</v>
      </c>
      <c r="C65" s="4" t="s">
        <v>299</v>
      </c>
      <c r="D65" s="14">
        <v>2.32615312283628</v>
      </c>
      <c r="E65" s="14">
        <v>-1.12516736984253</v>
      </c>
      <c r="F65" s="5" t="s">
        <v>300</v>
      </c>
      <c r="H65" s="4" t="s">
        <v>301</v>
      </c>
      <c r="I65" s="11" t="e">
        <v>#N/A</v>
      </c>
      <c r="J65" s="11" t="e">
        <v>#N/A</v>
      </c>
      <c r="K65" s="11" t="e">
        <v>#N/A</v>
      </c>
      <c r="L65" s="11" t="e">
        <v>#N/A</v>
      </c>
      <c r="M65" s="11" t="e">
        <f>VLOOKUP(C65,'[1]NFkB biogrid'!E:E,1,FALSE)</f>
        <v>#N/A</v>
      </c>
    </row>
    <row r="66" spans="1:13" x14ac:dyDescent="0.2">
      <c r="A66" s="4" t="s">
        <v>302</v>
      </c>
      <c r="B66" s="4" t="s">
        <v>303</v>
      </c>
      <c r="C66" s="4" t="s">
        <v>304</v>
      </c>
      <c r="D66" s="14">
        <v>0.35097618394590102</v>
      </c>
      <c r="E66" s="14">
        <v>0.56687974929809604</v>
      </c>
      <c r="F66" s="5" t="s">
        <v>305</v>
      </c>
      <c r="I66" s="11" t="e">
        <v>#N/A</v>
      </c>
      <c r="J66" s="11" t="e">
        <v>#N/A</v>
      </c>
      <c r="K66" s="11" t="e">
        <v>#N/A</v>
      </c>
      <c r="L66" s="11" t="e">
        <v>#N/A</v>
      </c>
      <c r="M66" s="11" t="e">
        <f>VLOOKUP(C66,'[1]NFkB biogrid'!E:E,1,FALSE)</f>
        <v>#N/A</v>
      </c>
    </row>
    <row r="67" spans="1:13" x14ac:dyDescent="0.2">
      <c r="A67" s="4" t="s">
        <v>306</v>
      </c>
      <c r="B67" s="4" t="s">
        <v>307</v>
      </c>
      <c r="C67" s="4" t="s">
        <v>308</v>
      </c>
      <c r="D67" s="14">
        <v>1.9877148889823699</v>
      </c>
      <c r="E67" s="14">
        <v>1.11359739303589</v>
      </c>
      <c r="F67" s="5" t="s">
        <v>309</v>
      </c>
      <c r="H67" s="4" t="s">
        <v>310</v>
      </c>
      <c r="I67" s="11" t="e">
        <v>#N/A</v>
      </c>
      <c r="J67" s="11" t="e">
        <v>#N/A</v>
      </c>
      <c r="K67" s="11" t="e">
        <v>#N/A</v>
      </c>
      <c r="L67" s="11" t="e">
        <v>#N/A</v>
      </c>
      <c r="M67" s="11" t="e">
        <f>VLOOKUP(C67,'[1]NFkB biogrid'!E:E,1,FALSE)</f>
        <v>#N/A</v>
      </c>
    </row>
    <row r="68" spans="1:13" x14ac:dyDescent="0.2">
      <c r="A68" s="4" t="s">
        <v>311</v>
      </c>
      <c r="B68" s="4" t="s">
        <v>312</v>
      </c>
      <c r="C68" s="4" t="s">
        <v>313</v>
      </c>
      <c r="D68" s="14">
        <v>0.16119742167434001</v>
      </c>
      <c r="E68" s="14">
        <v>-0.65615248680114702</v>
      </c>
      <c r="F68" s="5" t="s">
        <v>314</v>
      </c>
      <c r="I68" s="11" t="e">
        <v>#N/A</v>
      </c>
      <c r="J68" s="11" t="e">
        <v>#N/A</v>
      </c>
      <c r="K68" s="11" t="e">
        <v>#N/A</v>
      </c>
      <c r="L68" s="11" t="e">
        <v>#N/A</v>
      </c>
      <c r="M68" s="11" t="e">
        <f>VLOOKUP(C68,'[1]NFkB biogrid'!E:E,1,FALSE)</f>
        <v>#N/A</v>
      </c>
    </row>
    <row r="69" spans="1:13" x14ac:dyDescent="0.2">
      <c r="A69" s="4" t="s">
        <v>315</v>
      </c>
      <c r="B69" s="4" t="s">
        <v>316</v>
      </c>
      <c r="C69" s="4" t="s">
        <v>317</v>
      </c>
      <c r="D69" s="14">
        <v>1.6002848073249201</v>
      </c>
      <c r="E69" s="14">
        <v>4.6678667068481401</v>
      </c>
      <c r="F69" s="5" t="s">
        <v>318</v>
      </c>
      <c r="H69" s="4" t="s">
        <v>319</v>
      </c>
      <c r="I69" s="11" t="e">
        <v>#N/A</v>
      </c>
      <c r="J69" s="11" t="e">
        <v>#N/A</v>
      </c>
      <c r="K69" s="11" t="e">
        <v>#N/A</v>
      </c>
      <c r="L69" s="11" t="e">
        <v>#N/A</v>
      </c>
      <c r="M69" s="11" t="e">
        <f>VLOOKUP(C69,'[1]NFkB biogrid'!E:E,1,FALSE)</f>
        <v>#N/A</v>
      </c>
    </row>
    <row r="70" spans="1:13" x14ac:dyDescent="0.2">
      <c r="A70" s="4" t="s">
        <v>320</v>
      </c>
      <c r="B70" s="4" t="s">
        <v>321</v>
      </c>
      <c r="C70" s="4" t="s">
        <v>322</v>
      </c>
      <c r="D70" s="14">
        <v>0.34061586112757197</v>
      </c>
      <c r="E70" s="14">
        <v>1.6049618721008301</v>
      </c>
      <c r="F70" s="5" t="s">
        <v>323</v>
      </c>
      <c r="H70" s="4" t="s">
        <v>324</v>
      </c>
      <c r="I70" s="11" t="e">
        <v>#N/A</v>
      </c>
      <c r="J70" s="11" t="e">
        <v>#N/A</v>
      </c>
      <c r="K70" s="11" t="e">
        <v>#N/A</v>
      </c>
      <c r="L70" s="11" t="e">
        <v>#N/A</v>
      </c>
      <c r="M70" s="11" t="e">
        <f>VLOOKUP(C70,'[1]NFkB biogrid'!E:E,1,FALSE)</f>
        <v>#N/A</v>
      </c>
    </row>
    <row r="71" spans="1:13" x14ac:dyDescent="0.2">
      <c r="A71" s="4" t="s">
        <v>325</v>
      </c>
      <c r="B71" s="4" t="s">
        <v>326</v>
      </c>
      <c r="C71" s="4" t="s">
        <v>327</v>
      </c>
      <c r="D71" s="14">
        <v>1.43923517004398</v>
      </c>
      <c r="E71" s="14">
        <v>1.2111349105835001</v>
      </c>
      <c r="F71" s="5" t="s">
        <v>328</v>
      </c>
      <c r="H71" s="4" t="s">
        <v>329</v>
      </c>
      <c r="I71" s="11" t="e">
        <v>#N/A</v>
      </c>
      <c r="J71" s="11" t="e">
        <v>#N/A</v>
      </c>
      <c r="K71" s="11" t="e">
        <v>#N/A</v>
      </c>
      <c r="L71" s="11" t="e">
        <v>#N/A</v>
      </c>
      <c r="M71" s="11" t="e">
        <f>VLOOKUP(C71,'[1]NFkB biogrid'!E:E,1,FALSE)</f>
        <v>#N/A</v>
      </c>
    </row>
    <row r="72" spans="1:13" x14ac:dyDescent="0.2">
      <c r="A72" s="4" t="s">
        <v>330</v>
      </c>
      <c r="B72" s="4" t="s">
        <v>331</v>
      </c>
      <c r="C72" s="4" t="s">
        <v>332</v>
      </c>
      <c r="D72" s="14">
        <v>1.5603513469943899</v>
      </c>
      <c r="E72" s="14">
        <v>1.47934150695801</v>
      </c>
      <c r="F72" s="5" t="s">
        <v>333</v>
      </c>
      <c r="I72" s="11" t="e">
        <v>#N/A</v>
      </c>
      <c r="J72" s="11" t="e">
        <v>#N/A</v>
      </c>
      <c r="K72" s="11" t="e">
        <v>#N/A</v>
      </c>
      <c r="L72" s="11" t="e">
        <v>#N/A</v>
      </c>
      <c r="M72" s="11" t="e">
        <f>VLOOKUP(C72,'[1]NFkB biogrid'!E:E,1,FALSE)</f>
        <v>#N/A</v>
      </c>
    </row>
    <row r="73" spans="1:13" x14ac:dyDescent="0.2">
      <c r="A73" s="4" t="s">
        <v>334</v>
      </c>
      <c r="B73" s="4" t="s">
        <v>335</v>
      </c>
      <c r="C73" s="4" t="s">
        <v>336</v>
      </c>
      <c r="D73" s="14">
        <v>0.20982420408789901</v>
      </c>
      <c r="E73" s="14">
        <v>0.25307893753051802</v>
      </c>
      <c r="F73" s="5" t="s">
        <v>337</v>
      </c>
      <c r="H73" s="4" t="s">
        <v>338</v>
      </c>
      <c r="I73" s="11" t="e">
        <v>#N/A</v>
      </c>
      <c r="J73" s="11" t="e">
        <v>#N/A</v>
      </c>
      <c r="K73" s="11" t="e">
        <v>#N/A</v>
      </c>
      <c r="L73" s="11" t="e">
        <v>#N/A</v>
      </c>
      <c r="M73" s="11" t="e">
        <f>VLOOKUP(C73,'[1]NFkB biogrid'!E:E,1,FALSE)</f>
        <v>#N/A</v>
      </c>
    </row>
    <row r="74" spans="1:13" x14ac:dyDescent="0.2">
      <c r="A74" s="4" t="s">
        <v>339</v>
      </c>
      <c r="B74" s="4" t="s">
        <v>340</v>
      </c>
      <c r="C74" s="4" t="s">
        <v>341</v>
      </c>
      <c r="D74" s="14">
        <v>0.49742285349871601</v>
      </c>
      <c r="E74" s="14">
        <v>0.53533363342285201</v>
      </c>
      <c r="F74" s="5" t="s">
        <v>342</v>
      </c>
      <c r="I74" s="11" t="e">
        <v>#N/A</v>
      </c>
      <c r="J74" s="11" t="e">
        <v>#N/A</v>
      </c>
      <c r="K74" s="11" t="e">
        <v>#N/A</v>
      </c>
      <c r="L74" s="11" t="e">
        <v>#N/A</v>
      </c>
      <c r="M74" s="11" t="e">
        <f>VLOOKUP(C74,'[1]NFkB biogrid'!E:E,1,FALSE)</f>
        <v>#N/A</v>
      </c>
    </row>
    <row r="75" spans="1:13" x14ac:dyDescent="0.2">
      <c r="A75" s="4" t="s">
        <v>343</v>
      </c>
      <c r="B75" s="4" t="s">
        <v>344</v>
      </c>
      <c r="C75" s="4" t="s">
        <v>345</v>
      </c>
      <c r="D75" s="14">
        <v>2.3201687430499001</v>
      </c>
      <c r="E75" s="14">
        <v>2.4270157814025901</v>
      </c>
      <c r="F75" s="5" t="s">
        <v>346</v>
      </c>
      <c r="H75" s="4" t="s">
        <v>347</v>
      </c>
      <c r="I75" s="11" t="e">
        <v>#N/A</v>
      </c>
      <c r="J75" s="11" t="e">
        <v>#N/A</v>
      </c>
      <c r="K75" s="11" t="e">
        <v>#N/A</v>
      </c>
      <c r="L75" s="11" t="e">
        <v>#N/A</v>
      </c>
      <c r="M75" s="11" t="e">
        <f>VLOOKUP(C75,'[1]NFkB biogrid'!E:E,1,FALSE)</f>
        <v>#N/A</v>
      </c>
    </row>
    <row r="76" spans="1:13" x14ac:dyDescent="0.2">
      <c r="A76" s="4" t="s">
        <v>348</v>
      </c>
      <c r="B76" s="4" t="s">
        <v>349</v>
      </c>
      <c r="C76" s="4" t="s">
        <v>350</v>
      </c>
      <c r="D76" s="14">
        <v>0.13829518066590399</v>
      </c>
      <c r="E76" s="14">
        <v>-0.35006761550903298</v>
      </c>
      <c r="F76" s="5" t="s">
        <v>351</v>
      </c>
      <c r="H76" s="4" t="s">
        <v>352</v>
      </c>
      <c r="I76" s="11" t="e">
        <v>#N/A</v>
      </c>
      <c r="J76" s="11" t="e">
        <v>#N/A</v>
      </c>
      <c r="K76" s="11" t="e">
        <v>#N/A</v>
      </c>
      <c r="L76" s="11" t="e">
        <v>#N/A</v>
      </c>
      <c r="M76" s="11" t="e">
        <f>VLOOKUP(C76,'[1]NFkB biogrid'!E:E,1,FALSE)</f>
        <v>#N/A</v>
      </c>
    </row>
    <row r="77" spans="1:13" x14ac:dyDescent="0.2">
      <c r="A77" s="4" t="s">
        <v>353</v>
      </c>
      <c r="B77" s="4" t="s">
        <v>354</v>
      </c>
      <c r="C77" s="4" t="s">
        <v>355</v>
      </c>
      <c r="D77" s="14">
        <v>0.96403620195187301</v>
      </c>
      <c r="E77" s="14">
        <v>-1.3313364982605</v>
      </c>
      <c r="F77" s="5" t="s">
        <v>356</v>
      </c>
      <c r="H77" s="4" t="s">
        <v>357</v>
      </c>
      <c r="I77" s="11" t="e">
        <v>#N/A</v>
      </c>
      <c r="J77" s="11" t="e">
        <v>#N/A</v>
      </c>
      <c r="K77" s="11" t="e">
        <v>#N/A</v>
      </c>
      <c r="L77" s="11" t="e">
        <v>#N/A</v>
      </c>
      <c r="M77" s="11" t="e">
        <f>VLOOKUP(C77,'[1]NFkB biogrid'!E:E,1,FALSE)</f>
        <v>#N/A</v>
      </c>
    </row>
    <row r="78" spans="1:13" x14ac:dyDescent="0.2">
      <c r="A78" s="4" t="s">
        <v>358</v>
      </c>
      <c r="B78" s="4" t="s">
        <v>359</v>
      </c>
      <c r="C78" s="4" t="s">
        <v>360</v>
      </c>
      <c r="D78" s="14">
        <v>0.61152112059255204</v>
      </c>
      <c r="E78" s="14">
        <v>0.83659315109252896</v>
      </c>
      <c r="F78" s="5" t="s">
        <v>361</v>
      </c>
      <c r="H78" s="4" t="s">
        <v>362</v>
      </c>
      <c r="I78" s="11" t="e">
        <v>#N/A</v>
      </c>
      <c r="J78" s="11" t="e">
        <v>#N/A</v>
      </c>
      <c r="K78" s="11" t="e">
        <v>#N/A</v>
      </c>
      <c r="L78" s="11" t="e">
        <v>#N/A</v>
      </c>
      <c r="M78" s="11" t="e">
        <f>VLOOKUP(C78,'[1]NFkB biogrid'!E:E,1,FALSE)</f>
        <v>#N/A</v>
      </c>
    </row>
    <row r="79" spans="1:13" x14ac:dyDescent="0.2">
      <c r="A79" s="4" t="s">
        <v>363</v>
      </c>
      <c r="B79" s="4" t="s">
        <v>364</v>
      </c>
      <c r="C79" s="4" t="s">
        <v>365</v>
      </c>
      <c r="D79" s="14">
        <v>0.27178308960480702</v>
      </c>
      <c r="E79" s="14">
        <v>0.70599317550659202</v>
      </c>
      <c r="F79" s="5" t="s">
        <v>366</v>
      </c>
      <c r="H79" s="4" t="s">
        <v>367</v>
      </c>
      <c r="I79" s="11" t="e">
        <v>#N/A</v>
      </c>
      <c r="J79" s="11" t="e">
        <v>#N/A</v>
      </c>
      <c r="K79" s="11" t="e">
        <v>#N/A</v>
      </c>
      <c r="L79" s="11" t="e">
        <v>#N/A</v>
      </c>
      <c r="M79" s="11" t="e">
        <f>VLOOKUP(C79,'[1]NFkB biogrid'!E:E,1,FALSE)</f>
        <v>#N/A</v>
      </c>
    </row>
    <row r="80" spans="1:13" x14ac:dyDescent="0.2">
      <c r="A80" s="4" t="s">
        <v>368</v>
      </c>
      <c r="B80" s="4" t="s">
        <v>369</v>
      </c>
      <c r="C80" s="4" t="s">
        <v>370</v>
      </c>
      <c r="D80" s="14">
        <v>1.19067932115743</v>
      </c>
      <c r="E80" s="14">
        <v>4.6612386703491202</v>
      </c>
      <c r="F80" s="5" t="s">
        <v>371</v>
      </c>
      <c r="H80" s="4" t="s">
        <v>372</v>
      </c>
      <c r="I80" s="11" t="e">
        <v>#N/A</v>
      </c>
      <c r="J80" s="11" t="e">
        <v>#N/A</v>
      </c>
      <c r="K80" s="11" t="e">
        <v>#N/A</v>
      </c>
      <c r="L80" s="11" t="e">
        <v>#N/A</v>
      </c>
      <c r="M80" s="11" t="e">
        <f>VLOOKUP(C80,'[1]NFkB biogrid'!E:E,1,FALSE)</f>
        <v>#N/A</v>
      </c>
    </row>
    <row r="81" spans="1:13" x14ac:dyDescent="0.2">
      <c r="A81" s="4" t="s">
        <v>373</v>
      </c>
      <c r="B81" s="4" t="s">
        <v>374</v>
      </c>
      <c r="C81" s="4" t="s">
        <v>375</v>
      </c>
      <c r="D81" s="14">
        <v>2.8089208322563</v>
      </c>
      <c r="E81" s="14">
        <v>3.0613141059875502</v>
      </c>
      <c r="F81" s="5" t="s">
        <v>376</v>
      </c>
      <c r="H81" s="4" t="s">
        <v>377</v>
      </c>
      <c r="I81" s="11" t="e">
        <v>#N/A</v>
      </c>
      <c r="J81" s="11" t="e">
        <v>#N/A</v>
      </c>
      <c r="K81" s="11" t="e">
        <v>#N/A</v>
      </c>
      <c r="L81" s="11" t="e">
        <v>#N/A</v>
      </c>
      <c r="M81" s="11" t="e">
        <f>VLOOKUP(C81,'[1]NFkB biogrid'!E:E,1,FALSE)</f>
        <v>#N/A</v>
      </c>
    </row>
    <row r="82" spans="1:13" x14ac:dyDescent="0.2">
      <c r="A82" s="4" t="s">
        <v>378</v>
      </c>
      <c r="B82" s="4" t="s">
        <v>379</v>
      </c>
      <c r="C82" s="4" t="s">
        <v>380</v>
      </c>
      <c r="D82" s="14">
        <v>1.7213832886337499</v>
      </c>
      <c r="E82" s="14">
        <v>1.02773666381836</v>
      </c>
      <c r="F82" s="5" t="s">
        <v>381</v>
      </c>
      <c r="H82" s="4" t="s">
        <v>382</v>
      </c>
      <c r="I82" s="11" t="e">
        <v>#N/A</v>
      </c>
      <c r="J82" s="11" t="e">
        <v>#N/A</v>
      </c>
      <c r="K82" s="11" t="e">
        <v>#N/A</v>
      </c>
      <c r="L82" s="11" t="e">
        <v>#N/A</v>
      </c>
      <c r="M82" s="11" t="e">
        <f>VLOOKUP(C82,'[1]NFkB biogrid'!E:E,1,FALSE)</f>
        <v>#N/A</v>
      </c>
    </row>
    <row r="83" spans="1:13" x14ac:dyDescent="0.2">
      <c r="A83" s="4" t="s">
        <v>383</v>
      </c>
      <c r="B83" s="4" t="s">
        <v>384</v>
      </c>
      <c r="C83" s="4" t="s">
        <v>385</v>
      </c>
      <c r="D83" s="14">
        <v>3.5510055508426301</v>
      </c>
      <c r="E83" s="14">
        <v>2.3052639961242698</v>
      </c>
      <c r="F83" s="5" t="s">
        <v>386</v>
      </c>
      <c r="I83" s="11" t="e">
        <v>#N/A</v>
      </c>
      <c r="J83" s="11" t="e">
        <v>#N/A</v>
      </c>
      <c r="K83" s="11" t="e">
        <v>#N/A</v>
      </c>
      <c r="L83" s="11" t="e">
        <v>#N/A</v>
      </c>
      <c r="M83" s="11" t="e">
        <f>VLOOKUP(C83,'[1]NFkB biogrid'!E:E,1,FALSE)</f>
        <v>#N/A</v>
      </c>
    </row>
    <row r="84" spans="1:13" x14ac:dyDescent="0.2">
      <c r="A84" s="4" t="s">
        <v>387</v>
      </c>
      <c r="B84" s="4" t="s">
        <v>388</v>
      </c>
      <c r="C84" s="4" t="s">
        <v>389</v>
      </c>
      <c r="D84" s="14">
        <v>1.3102457071725599</v>
      </c>
      <c r="E84" s="14">
        <v>3.1070404052734402</v>
      </c>
      <c r="F84" s="5" t="s">
        <v>390</v>
      </c>
      <c r="I84" s="11" t="e">
        <v>#N/A</v>
      </c>
      <c r="J84" s="11" t="e">
        <v>#N/A</v>
      </c>
      <c r="K84" s="11" t="e">
        <v>#N/A</v>
      </c>
      <c r="L84" s="11" t="e">
        <v>#N/A</v>
      </c>
      <c r="M84" s="11" t="e">
        <f>VLOOKUP(C84,'[1]NFkB biogrid'!E:E,1,FALSE)</f>
        <v>#N/A</v>
      </c>
    </row>
    <row r="85" spans="1:13" x14ac:dyDescent="0.2">
      <c r="A85" s="4" t="s">
        <v>391</v>
      </c>
      <c r="B85" s="4" t="s">
        <v>392</v>
      </c>
      <c r="C85" s="4" t="s">
        <v>393</v>
      </c>
      <c r="D85" s="14">
        <v>1.38846916036104</v>
      </c>
      <c r="E85" s="14">
        <v>0.852658271789551</v>
      </c>
      <c r="F85" s="5" t="s">
        <v>394</v>
      </c>
      <c r="H85" s="4" t="s">
        <v>395</v>
      </c>
      <c r="I85" s="11" t="e">
        <v>#N/A</v>
      </c>
      <c r="J85" s="11" t="e">
        <v>#N/A</v>
      </c>
      <c r="K85" s="11" t="e">
        <v>#N/A</v>
      </c>
      <c r="L85" s="11" t="e">
        <v>#N/A</v>
      </c>
      <c r="M85" s="11" t="e">
        <f>VLOOKUP(C85,'[1]NFkB biogrid'!E:E,1,FALSE)</f>
        <v>#N/A</v>
      </c>
    </row>
    <row r="86" spans="1:13" x14ac:dyDescent="0.2">
      <c r="A86" s="4" t="s">
        <v>396</v>
      </c>
      <c r="B86" s="4" t="s">
        <v>397</v>
      </c>
      <c r="C86" s="4" t="s">
        <v>398</v>
      </c>
      <c r="D86" s="14">
        <v>2.4914667519804401</v>
      </c>
      <c r="E86" s="14">
        <v>1.68308973312378</v>
      </c>
      <c r="F86" s="5" t="s">
        <v>399</v>
      </c>
      <c r="H86" s="4" t="s">
        <v>400</v>
      </c>
      <c r="I86" s="11" t="e">
        <v>#N/A</v>
      </c>
      <c r="J86" s="11" t="e">
        <v>#N/A</v>
      </c>
      <c r="K86" s="11" t="e">
        <v>#N/A</v>
      </c>
      <c r="L86" s="11" t="e">
        <v>#N/A</v>
      </c>
      <c r="M86" s="11" t="e">
        <f>VLOOKUP(C86,'[1]NFkB biogrid'!E:E,1,FALSE)</f>
        <v>#N/A</v>
      </c>
    </row>
    <row r="87" spans="1:13" x14ac:dyDescent="0.2">
      <c r="A87" s="4" t="s">
        <v>401</v>
      </c>
      <c r="B87" s="4" t="s">
        <v>402</v>
      </c>
      <c r="C87" s="4" t="s">
        <v>403</v>
      </c>
      <c r="D87" s="14">
        <v>0.41683837753216302</v>
      </c>
      <c r="E87" s="14">
        <v>-0.476243495941162</v>
      </c>
      <c r="F87" s="5" t="s">
        <v>404</v>
      </c>
      <c r="H87" s="4" t="s">
        <v>405</v>
      </c>
      <c r="I87" s="11" t="e">
        <v>#N/A</v>
      </c>
      <c r="J87" s="11" t="e">
        <v>#N/A</v>
      </c>
      <c r="K87" s="11" t="e">
        <v>#N/A</v>
      </c>
      <c r="L87" s="11" t="e">
        <v>#N/A</v>
      </c>
      <c r="M87" s="11" t="e">
        <f>VLOOKUP(C87,'[1]NFkB biogrid'!E:E,1,FALSE)</f>
        <v>#N/A</v>
      </c>
    </row>
    <row r="88" spans="1:13" x14ac:dyDescent="0.2">
      <c r="A88" s="4" t="s">
        <v>406</v>
      </c>
      <c r="B88" s="4" t="s">
        <v>407</v>
      </c>
      <c r="C88" s="4" t="s">
        <v>408</v>
      </c>
      <c r="D88" s="14">
        <v>1.31750185600666</v>
      </c>
      <c r="E88" s="14">
        <v>1.8174457550048799</v>
      </c>
      <c r="F88" s="5" t="s">
        <v>409</v>
      </c>
      <c r="H88" s="4" t="s">
        <v>410</v>
      </c>
      <c r="I88" s="11" t="e">
        <v>#N/A</v>
      </c>
      <c r="J88" s="11" t="e">
        <v>#N/A</v>
      </c>
      <c r="K88" s="11" t="e">
        <v>#N/A</v>
      </c>
      <c r="L88" s="11" t="e">
        <v>#N/A</v>
      </c>
      <c r="M88" s="11" t="e">
        <f>VLOOKUP(C88,'[1]NFkB biogrid'!E:E,1,FALSE)</f>
        <v>#N/A</v>
      </c>
    </row>
    <row r="89" spans="1:13" x14ac:dyDescent="0.2">
      <c r="A89" s="4" t="s">
        <v>411</v>
      </c>
      <c r="B89" s="4" t="s">
        <v>412</v>
      </c>
      <c r="C89" s="4" t="s">
        <v>413</v>
      </c>
      <c r="D89" s="14">
        <v>1.66666851130183</v>
      </c>
      <c r="E89" s="14">
        <v>2.0925352573394802</v>
      </c>
      <c r="F89" s="5" t="s">
        <v>414</v>
      </c>
      <c r="H89" s="4" t="s">
        <v>415</v>
      </c>
      <c r="I89" s="11" t="e">
        <v>#N/A</v>
      </c>
      <c r="J89" s="11" t="e">
        <v>#N/A</v>
      </c>
      <c r="K89" s="11" t="e">
        <v>#N/A</v>
      </c>
      <c r="L89" s="11" t="e">
        <v>#N/A</v>
      </c>
      <c r="M89" s="11" t="e">
        <f>VLOOKUP(C89,'[1]NFkB biogrid'!E:E,1,FALSE)</f>
        <v>#N/A</v>
      </c>
    </row>
    <row r="90" spans="1:13" x14ac:dyDescent="0.2">
      <c r="A90" s="4" t="s">
        <v>416</v>
      </c>
      <c r="B90" s="4" t="s">
        <v>417</v>
      </c>
      <c r="C90" s="4" t="s">
        <v>418</v>
      </c>
      <c r="D90" s="14">
        <v>0.169741186013219</v>
      </c>
      <c r="E90" s="14">
        <v>-0.32818555831909202</v>
      </c>
      <c r="F90" s="5" t="s">
        <v>419</v>
      </c>
      <c r="H90" s="4" t="s">
        <v>420</v>
      </c>
      <c r="I90" s="11" t="e">
        <v>#N/A</v>
      </c>
      <c r="J90" s="11" t="e">
        <v>#N/A</v>
      </c>
      <c r="K90" s="11" t="e">
        <v>#N/A</v>
      </c>
      <c r="L90" s="11" t="e">
        <v>#N/A</v>
      </c>
      <c r="M90" s="11" t="e">
        <f>VLOOKUP(C90,'[1]NFkB biogrid'!E:E,1,FALSE)</f>
        <v>#N/A</v>
      </c>
    </row>
    <row r="91" spans="1:13" x14ac:dyDescent="0.2">
      <c r="A91" s="4" t="s">
        <v>421</v>
      </c>
      <c r="B91" s="4" t="s">
        <v>422</v>
      </c>
      <c r="C91" s="4" t="s">
        <v>423</v>
      </c>
      <c r="D91" s="14">
        <v>1.6221735906097801</v>
      </c>
      <c r="E91" s="14">
        <v>0.81317853927612305</v>
      </c>
      <c r="F91" s="5" t="s">
        <v>424</v>
      </c>
      <c r="I91" s="11" t="e">
        <v>#N/A</v>
      </c>
      <c r="J91" s="11" t="e">
        <v>#N/A</v>
      </c>
      <c r="K91" s="11" t="e">
        <v>#N/A</v>
      </c>
      <c r="L91" s="11" t="e">
        <v>#N/A</v>
      </c>
      <c r="M91" s="11" t="e">
        <f>VLOOKUP(C91,'[1]NFkB biogrid'!E:E,1,FALSE)</f>
        <v>#N/A</v>
      </c>
    </row>
    <row r="92" spans="1:13" x14ac:dyDescent="0.2">
      <c r="A92" s="4" t="s">
        <v>425</v>
      </c>
      <c r="B92" s="4" t="s">
        <v>426</v>
      </c>
      <c r="C92" s="4" t="s">
        <v>427</v>
      </c>
      <c r="D92" s="14">
        <v>0.151535252731586</v>
      </c>
      <c r="E92" s="14">
        <v>0.12984895706176799</v>
      </c>
      <c r="F92" s="5" t="s">
        <v>428</v>
      </c>
      <c r="I92" s="11" t="e">
        <v>#N/A</v>
      </c>
      <c r="J92" s="11" t="e">
        <v>#N/A</v>
      </c>
      <c r="K92" s="11" t="e">
        <v>#N/A</v>
      </c>
      <c r="L92" s="11" t="e">
        <v>#N/A</v>
      </c>
      <c r="M92" s="11" t="e">
        <f>VLOOKUP(C92,'[1]NFkB biogrid'!E:E,1,FALSE)</f>
        <v>#N/A</v>
      </c>
    </row>
    <row r="93" spans="1:13" x14ac:dyDescent="0.2">
      <c r="A93" s="4" t="s">
        <v>429</v>
      </c>
      <c r="B93" s="4" t="s">
        <v>430</v>
      </c>
      <c r="C93" s="4" t="s">
        <v>431</v>
      </c>
      <c r="D93" s="14">
        <v>0.88428529069087902</v>
      </c>
      <c r="E93" s="14">
        <v>3.6312828063964799</v>
      </c>
      <c r="F93" s="5" t="s">
        <v>432</v>
      </c>
      <c r="H93" s="4" t="s">
        <v>433</v>
      </c>
      <c r="I93" s="11" t="e">
        <v>#N/A</v>
      </c>
      <c r="J93" s="11" t="e">
        <v>#N/A</v>
      </c>
      <c r="K93" s="11" t="e">
        <v>#N/A</v>
      </c>
      <c r="L93" s="11" t="e">
        <v>#N/A</v>
      </c>
      <c r="M93" s="11" t="e">
        <f>VLOOKUP(C93,'[1]NFkB biogrid'!E:E,1,FALSE)</f>
        <v>#N/A</v>
      </c>
    </row>
    <row r="94" spans="1:13" x14ac:dyDescent="0.2">
      <c r="A94" s="4" t="s">
        <v>434</v>
      </c>
      <c r="B94" s="4" t="s">
        <v>435</v>
      </c>
      <c r="C94" s="4" t="s">
        <v>436</v>
      </c>
      <c r="D94" s="14">
        <v>0.57454712189013002</v>
      </c>
      <c r="E94" s="14">
        <v>0.87739896774292003</v>
      </c>
      <c r="F94" s="5" t="s">
        <v>437</v>
      </c>
      <c r="H94" s="4" t="s">
        <v>438</v>
      </c>
      <c r="I94" s="11" t="e">
        <v>#N/A</v>
      </c>
      <c r="J94" s="11" t="e">
        <v>#N/A</v>
      </c>
      <c r="K94" s="11" t="e">
        <v>#N/A</v>
      </c>
      <c r="L94" s="11" t="e">
        <v>#N/A</v>
      </c>
      <c r="M94" s="11" t="e">
        <f>VLOOKUP(C94,'[1]NFkB biogrid'!E:E,1,FALSE)</f>
        <v>#N/A</v>
      </c>
    </row>
    <row r="95" spans="1:13" x14ac:dyDescent="0.2">
      <c r="A95" s="4" t="s">
        <v>439</v>
      </c>
      <c r="B95" s="4" t="s">
        <v>440</v>
      </c>
      <c r="C95" s="4" t="s">
        <v>441</v>
      </c>
      <c r="D95" s="14">
        <v>0.38463844149950499</v>
      </c>
      <c r="E95" s="14">
        <v>0.43356943130493197</v>
      </c>
      <c r="F95" s="5" t="s">
        <v>442</v>
      </c>
      <c r="H95" s="4" t="s">
        <v>443</v>
      </c>
      <c r="I95" s="11" t="e">
        <v>#N/A</v>
      </c>
      <c r="J95" s="11" t="e">
        <v>#N/A</v>
      </c>
      <c r="K95" s="11" t="e">
        <v>#N/A</v>
      </c>
      <c r="L95" s="11" t="e">
        <v>#N/A</v>
      </c>
      <c r="M95" s="11" t="e">
        <f>VLOOKUP(C95,'[1]NFkB biogrid'!E:E,1,FALSE)</f>
        <v>#N/A</v>
      </c>
    </row>
    <row r="96" spans="1:13" x14ac:dyDescent="0.2">
      <c r="A96" s="4" t="s">
        <v>444</v>
      </c>
      <c r="B96" s="4" t="s">
        <v>445</v>
      </c>
      <c r="C96" s="4" t="s">
        <v>446</v>
      </c>
      <c r="D96" s="14">
        <v>0.763506272102356</v>
      </c>
      <c r="E96" s="14">
        <v>-0.66939115524292003</v>
      </c>
      <c r="F96" s="5" t="s">
        <v>447</v>
      </c>
      <c r="H96" s="4" t="s">
        <v>448</v>
      </c>
      <c r="I96" s="11" t="e">
        <v>#N/A</v>
      </c>
      <c r="J96" s="11" t="e">
        <v>#N/A</v>
      </c>
      <c r="K96" s="11" t="e">
        <v>#N/A</v>
      </c>
      <c r="L96" s="11" t="e">
        <v>#N/A</v>
      </c>
      <c r="M96" s="11" t="e">
        <f>VLOOKUP(C96,'[1]NFkB biogrid'!E:E,1,FALSE)</f>
        <v>#N/A</v>
      </c>
    </row>
    <row r="97" spans="1:13" x14ac:dyDescent="0.2">
      <c r="A97" s="4" t="s">
        <v>449</v>
      </c>
      <c r="B97" s="4" t="s">
        <v>450</v>
      </c>
      <c r="C97" s="4" t="s">
        <v>451</v>
      </c>
      <c r="D97" s="14">
        <v>1.60470563381117</v>
      </c>
      <c r="E97" s="14">
        <v>1.6540713310241699</v>
      </c>
      <c r="F97" s="5" t="s">
        <v>452</v>
      </c>
      <c r="I97" s="11" t="e">
        <v>#N/A</v>
      </c>
      <c r="J97" s="11" t="e">
        <v>#N/A</v>
      </c>
      <c r="K97" s="11" t="e">
        <v>#N/A</v>
      </c>
      <c r="L97" s="11" t="e">
        <v>#N/A</v>
      </c>
      <c r="M97" s="11" t="e">
        <f>VLOOKUP(C97,'[1]NFkB biogrid'!E:E,1,FALSE)</f>
        <v>#N/A</v>
      </c>
    </row>
    <row r="98" spans="1:13" x14ac:dyDescent="0.2">
      <c r="A98" s="4" t="s">
        <v>453</v>
      </c>
      <c r="B98" s="4" t="s">
        <v>454</v>
      </c>
      <c r="C98" s="4" t="s">
        <v>455</v>
      </c>
      <c r="D98" s="14">
        <v>3.1281359716153099</v>
      </c>
      <c r="E98" s="14">
        <v>2.15893650054932</v>
      </c>
      <c r="F98" s="5" t="s">
        <v>456</v>
      </c>
      <c r="H98" s="4" t="s">
        <v>457</v>
      </c>
      <c r="I98" s="11" t="e">
        <v>#N/A</v>
      </c>
      <c r="J98" s="11" t="e">
        <v>#N/A</v>
      </c>
      <c r="K98" s="11" t="e">
        <v>#N/A</v>
      </c>
      <c r="L98" s="11" t="e">
        <v>#N/A</v>
      </c>
      <c r="M98" s="11" t="e">
        <f>VLOOKUP(C98,'[1]NFkB biogrid'!E:E,1,FALSE)</f>
        <v>#N/A</v>
      </c>
    </row>
    <row r="99" spans="1:13" x14ac:dyDescent="0.2">
      <c r="A99" s="4" t="s">
        <v>458</v>
      </c>
      <c r="B99" s="4" t="s">
        <v>459</v>
      </c>
      <c r="C99" s="4" t="s">
        <v>460</v>
      </c>
      <c r="D99" s="14">
        <v>3.0008522738296</v>
      </c>
      <c r="E99" s="14">
        <v>5.3914203643798801</v>
      </c>
      <c r="F99" s="5" t="s">
        <v>461</v>
      </c>
      <c r="H99" s="4" t="s">
        <v>462</v>
      </c>
      <c r="I99" s="11" t="e">
        <v>#N/A</v>
      </c>
      <c r="J99" s="11" t="e">
        <v>#N/A</v>
      </c>
      <c r="K99" s="11" t="e">
        <v>#N/A</v>
      </c>
      <c r="L99" s="11" t="e">
        <v>#N/A</v>
      </c>
      <c r="M99" s="11" t="e">
        <f>VLOOKUP(C99,'[1]NFkB biogrid'!E:E,1,FALSE)</f>
        <v>#N/A</v>
      </c>
    </row>
    <row r="100" spans="1:13" x14ac:dyDescent="0.2">
      <c r="A100" s="4" t="s">
        <v>463</v>
      </c>
      <c r="B100" s="4" t="s">
        <v>464</v>
      </c>
      <c r="C100" s="4" t="s">
        <v>465</v>
      </c>
      <c r="D100" s="14">
        <v>4.0599914729191697</v>
      </c>
      <c r="E100" s="14">
        <v>4.6776041984558097</v>
      </c>
      <c r="F100" s="5" t="s">
        <v>466</v>
      </c>
      <c r="H100" s="4" t="s">
        <v>462</v>
      </c>
      <c r="I100" s="11" t="e">
        <v>#N/A</v>
      </c>
      <c r="J100" s="11" t="e">
        <v>#N/A</v>
      </c>
      <c r="K100" s="11" t="e">
        <v>#N/A</v>
      </c>
      <c r="L100" s="11" t="e">
        <v>#N/A</v>
      </c>
      <c r="M100" s="11" t="e">
        <f>VLOOKUP(C100,'[1]NFkB biogrid'!E:E,1,FALSE)</f>
        <v>#N/A</v>
      </c>
    </row>
    <row r="101" spans="1:13" x14ac:dyDescent="0.2">
      <c r="A101" s="4" t="s">
        <v>467</v>
      </c>
      <c r="B101" s="4" t="s">
        <v>468</v>
      </c>
      <c r="C101" s="4" t="s">
        <v>469</v>
      </c>
      <c r="D101" s="14">
        <v>2.62121565504034</v>
      </c>
      <c r="E101" s="14">
        <v>1.5134358406066899</v>
      </c>
      <c r="F101" s="5" t="s">
        <v>470</v>
      </c>
      <c r="H101" s="4" t="s">
        <v>471</v>
      </c>
      <c r="I101" s="11" t="e">
        <v>#N/A</v>
      </c>
      <c r="J101" s="11" t="e">
        <v>#N/A</v>
      </c>
      <c r="K101" s="11" t="e">
        <v>#N/A</v>
      </c>
      <c r="L101" s="11" t="e">
        <v>#N/A</v>
      </c>
      <c r="M101" s="11" t="e">
        <f>VLOOKUP(C101,'[1]NFkB biogrid'!E:E,1,FALSE)</f>
        <v>#N/A</v>
      </c>
    </row>
    <row r="102" spans="1:13" x14ac:dyDescent="0.2">
      <c r="A102" s="4" t="s">
        <v>472</v>
      </c>
      <c r="B102" s="4" t="s">
        <v>473</v>
      </c>
      <c r="C102" s="4" t="s">
        <v>474</v>
      </c>
      <c r="D102" s="14">
        <v>1.0511480750267299</v>
      </c>
      <c r="E102" s="14">
        <v>-1.4849395751953101</v>
      </c>
      <c r="F102" s="5" t="s">
        <v>475</v>
      </c>
      <c r="I102" s="11" t="e">
        <v>#N/A</v>
      </c>
      <c r="J102" s="11" t="e">
        <v>#N/A</v>
      </c>
      <c r="K102" s="11" t="e">
        <v>#N/A</v>
      </c>
      <c r="L102" s="11" t="e">
        <v>#N/A</v>
      </c>
      <c r="M102" s="11" t="e">
        <f>VLOOKUP(C102,'[1]NFkB biogrid'!E:E,1,FALSE)</f>
        <v>#N/A</v>
      </c>
    </row>
    <row r="103" spans="1:13" x14ac:dyDescent="0.2">
      <c r="A103" s="4" t="s">
        <v>476</v>
      </c>
      <c r="B103" s="4" t="s">
        <v>477</v>
      </c>
      <c r="C103" s="4" t="s">
        <v>478</v>
      </c>
      <c r="D103" s="14">
        <v>2.2297238367885099</v>
      </c>
      <c r="E103" s="14">
        <v>0.966150522232056</v>
      </c>
      <c r="F103" s="5" t="s">
        <v>479</v>
      </c>
      <c r="H103" s="4" t="s">
        <v>480</v>
      </c>
      <c r="I103" s="11" t="e">
        <v>#N/A</v>
      </c>
      <c r="J103" s="11" t="e">
        <v>#N/A</v>
      </c>
      <c r="K103" s="11" t="e">
        <v>#N/A</v>
      </c>
      <c r="L103" s="11" t="e">
        <v>#N/A</v>
      </c>
      <c r="M103" s="11" t="e">
        <f>VLOOKUP(C103,'[1]NFkB biogrid'!E:E,1,FALSE)</f>
        <v>#N/A</v>
      </c>
    </row>
    <row r="104" spans="1:13" x14ac:dyDescent="0.2">
      <c r="A104" s="4" t="s">
        <v>481</v>
      </c>
      <c r="B104" s="4" t="s">
        <v>482</v>
      </c>
      <c r="C104" s="4" t="s">
        <v>483</v>
      </c>
      <c r="D104" s="14">
        <v>0.95110866806813199</v>
      </c>
      <c r="E104" s="14">
        <v>0.96679258346557595</v>
      </c>
      <c r="F104" s="5" t="s">
        <v>484</v>
      </c>
      <c r="H104" s="4" t="s">
        <v>485</v>
      </c>
      <c r="I104" s="11" t="e">
        <v>#N/A</v>
      </c>
      <c r="J104" s="11" t="e">
        <v>#N/A</v>
      </c>
      <c r="K104" s="11" t="e">
        <v>#N/A</v>
      </c>
      <c r="L104" s="11" t="e">
        <v>#N/A</v>
      </c>
      <c r="M104" s="11" t="e">
        <f>VLOOKUP(C104,'[1]NFkB biogrid'!E:E,1,FALSE)</f>
        <v>#N/A</v>
      </c>
    </row>
    <row r="105" spans="1:13" x14ac:dyDescent="0.2">
      <c r="A105" s="4" t="s">
        <v>486</v>
      </c>
      <c r="B105" s="4" t="s">
        <v>487</v>
      </c>
      <c r="C105" s="4" t="s">
        <v>488</v>
      </c>
      <c r="D105" s="14">
        <v>2.8469886352842599</v>
      </c>
      <c r="E105" s="14">
        <v>3.3938763141632098</v>
      </c>
      <c r="F105" s="5" t="s">
        <v>489</v>
      </c>
      <c r="H105" s="4" t="s">
        <v>490</v>
      </c>
      <c r="I105" s="11" t="e">
        <v>#N/A</v>
      </c>
      <c r="J105" s="11" t="e">
        <v>#N/A</v>
      </c>
      <c r="K105" s="11" t="e">
        <v>#N/A</v>
      </c>
      <c r="L105" s="11" t="e">
        <v>#N/A</v>
      </c>
      <c r="M105" s="11" t="e">
        <f>VLOOKUP(C105,'[1]NFkB biogrid'!E:E,1,FALSE)</f>
        <v>#N/A</v>
      </c>
    </row>
    <row r="106" spans="1:13" x14ac:dyDescent="0.2">
      <c r="A106" s="4" t="s">
        <v>491</v>
      </c>
      <c r="B106" s="4" t="s">
        <v>492</v>
      </c>
      <c r="C106" s="4" t="s">
        <v>493</v>
      </c>
      <c r="D106" s="14">
        <v>4.5355635880174496</v>
      </c>
      <c r="E106" s="14">
        <v>3.9838829040527299</v>
      </c>
      <c r="F106" s="5" t="s">
        <v>494</v>
      </c>
      <c r="I106" s="11" t="e">
        <v>#N/A</v>
      </c>
      <c r="J106" s="11" t="e">
        <v>#N/A</v>
      </c>
      <c r="K106" s="11" t="e">
        <v>#N/A</v>
      </c>
      <c r="L106" s="11" t="e">
        <v>#N/A</v>
      </c>
      <c r="M106" s="11" t="e">
        <f>VLOOKUP(C106,'[1]NFkB biogrid'!E:E,1,FALSE)</f>
        <v>#N/A</v>
      </c>
    </row>
    <row r="107" spans="1:13" x14ac:dyDescent="0.2">
      <c r="A107" s="4" t="s">
        <v>495</v>
      </c>
      <c r="B107" s="4" t="s">
        <v>496</v>
      </c>
      <c r="C107" s="4" t="s">
        <v>497</v>
      </c>
      <c r="D107" s="14">
        <v>1.0683188713509899</v>
      </c>
      <c r="E107" s="14">
        <v>1.1360213756561299</v>
      </c>
      <c r="F107" s="5" t="s">
        <v>498</v>
      </c>
      <c r="H107" s="4" t="s">
        <v>499</v>
      </c>
      <c r="I107" s="11" t="e">
        <v>#N/A</v>
      </c>
      <c r="J107" s="11" t="e">
        <v>#N/A</v>
      </c>
      <c r="K107" s="11" t="e">
        <v>#N/A</v>
      </c>
      <c r="L107" s="11" t="e">
        <v>#N/A</v>
      </c>
      <c r="M107" s="11" t="e">
        <f>VLOOKUP(C107,'[1]NFkB biogrid'!E:E,1,FALSE)</f>
        <v>#N/A</v>
      </c>
    </row>
    <row r="108" spans="1:13" x14ac:dyDescent="0.2">
      <c r="A108" s="4" t="s">
        <v>500</v>
      </c>
      <c r="B108" s="4" t="s">
        <v>501</v>
      </c>
      <c r="C108" s="4" t="s">
        <v>502</v>
      </c>
      <c r="D108" s="14">
        <v>1.8285804826636001</v>
      </c>
      <c r="E108" s="14">
        <v>2.88313913345337</v>
      </c>
      <c r="F108" s="5" t="s">
        <v>503</v>
      </c>
      <c r="I108" s="11" t="e">
        <v>#N/A</v>
      </c>
      <c r="J108" s="11" t="e">
        <v>#N/A</v>
      </c>
      <c r="K108" s="11" t="e">
        <v>#N/A</v>
      </c>
      <c r="L108" s="11" t="e">
        <v>#N/A</v>
      </c>
      <c r="M108" s="11" t="e">
        <f>VLOOKUP(C108,'[1]NFkB biogrid'!E:E,1,FALSE)</f>
        <v>#N/A</v>
      </c>
    </row>
    <row r="109" spans="1:13" x14ac:dyDescent="0.2">
      <c r="A109" s="4" t="s">
        <v>504</v>
      </c>
      <c r="B109" s="4" t="s">
        <v>505</v>
      </c>
      <c r="C109" s="4" t="s">
        <v>506</v>
      </c>
      <c r="D109" s="14">
        <v>2.2982523481920301</v>
      </c>
      <c r="E109" s="14">
        <v>2.4142546653747599</v>
      </c>
      <c r="F109" s="5" t="s">
        <v>507</v>
      </c>
      <c r="H109" s="4" t="s">
        <v>508</v>
      </c>
      <c r="I109" s="11" t="e">
        <v>#N/A</v>
      </c>
      <c r="J109" s="11" t="e">
        <v>#N/A</v>
      </c>
      <c r="K109" s="11" t="e">
        <v>#N/A</v>
      </c>
      <c r="L109" s="11" t="e">
        <v>#N/A</v>
      </c>
      <c r="M109" s="11" t="e">
        <f>VLOOKUP(C109,'[1]NFkB biogrid'!E:E,1,FALSE)</f>
        <v>#N/A</v>
      </c>
    </row>
    <row r="110" spans="1:13" x14ac:dyDescent="0.2">
      <c r="A110" s="4" t="s">
        <v>509</v>
      </c>
      <c r="B110" s="4" t="s">
        <v>510</v>
      </c>
      <c r="C110" s="4" t="s">
        <v>511</v>
      </c>
      <c r="D110" s="14">
        <v>2.8753022296929802</v>
      </c>
      <c r="E110" s="14">
        <v>2.2422823905944802</v>
      </c>
      <c r="F110" s="5" t="s">
        <v>512</v>
      </c>
      <c r="H110" s="4" t="s">
        <v>513</v>
      </c>
      <c r="I110" s="11" t="e">
        <v>#N/A</v>
      </c>
      <c r="J110" s="11" t="e">
        <v>#N/A</v>
      </c>
      <c r="K110" s="11" t="e">
        <v>#N/A</v>
      </c>
      <c r="L110" s="11" t="e">
        <v>#N/A</v>
      </c>
      <c r="M110" s="11" t="e">
        <f>VLOOKUP(C110,'[1]NFkB biogrid'!E:E,1,FALSE)</f>
        <v>#N/A</v>
      </c>
    </row>
    <row r="111" spans="1:13" x14ac:dyDescent="0.2">
      <c r="A111" s="4" t="s">
        <v>514</v>
      </c>
      <c r="B111" s="4" t="s">
        <v>515</v>
      </c>
      <c r="C111" s="4" t="s">
        <v>516</v>
      </c>
      <c r="D111" s="14">
        <v>1.71620390086984</v>
      </c>
      <c r="E111" s="14">
        <v>1.8967752456664999</v>
      </c>
      <c r="F111" s="5" t="s">
        <v>517</v>
      </c>
      <c r="I111" s="11" t="e">
        <v>#N/A</v>
      </c>
      <c r="J111" s="11" t="e">
        <v>#N/A</v>
      </c>
      <c r="K111" s="11" t="e">
        <v>#N/A</v>
      </c>
      <c r="L111" s="11" t="e">
        <v>#N/A</v>
      </c>
      <c r="M111" s="11" t="e">
        <f>VLOOKUP(C111,'[1]NFkB biogrid'!E:E,1,FALSE)</f>
        <v>#N/A</v>
      </c>
    </row>
    <row r="112" spans="1:13" x14ac:dyDescent="0.2">
      <c r="A112" s="4" t="s">
        <v>518</v>
      </c>
      <c r="B112" s="4" t="s">
        <v>519</v>
      </c>
      <c r="C112" s="4" t="s">
        <v>520</v>
      </c>
      <c r="D112" s="14">
        <v>0.599701909650738</v>
      </c>
      <c r="E112" s="14">
        <v>-2.0191962718963601</v>
      </c>
      <c r="F112" s="5" t="s">
        <v>521</v>
      </c>
      <c r="H112" s="4" t="s">
        <v>522</v>
      </c>
      <c r="I112" s="11" t="e">
        <v>#N/A</v>
      </c>
      <c r="J112" s="11" t="e">
        <v>#N/A</v>
      </c>
      <c r="K112" s="11" t="s">
        <v>520</v>
      </c>
      <c r="L112" s="11" t="e">
        <v>#N/A</v>
      </c>
      <c r="M112" s="11" t="e">
        <f>VLOOKUP(C112,'[1]NFkB biogrid'!E:E,1,FALSE)</f>
        <v>#N/A</v>
      </c>
    </row>
    <row r="113" spans="1:13" x14ac:dyDescent="0.2">
      <c r="A113" s="4" t="s">
        <v>523</v>
      </c>
      <c r="B113" s="4" t="s">
        <v>524</v>
      </c>
      <c r="C113" s="4" t="s">
        <v>525</v>
      </c>
      <c r="D113" s="14">
        <v>8.4690674836709404E-2</v>
      </c>
      <c r="E113" s="14">
        <v>-0.34460496902465798</v>
      </c>
      <c r="F113" s="5" t="s">
        <v>526</v>
      </c>
      <c r="H113" s="4" t="s">
        <v>527</v>
      </c>
      <c r="I113" s="11" t="e">
        <v>#N/A</v>
      </c>
      <c r="J113" s="11" t="e">
        <v>#N/A</v>
      </c>
      <c r="K113" s="11" t="e">
        <v>#N/A</v>
      </c>
      <c r="L113" s="11" t="e">
        <v>#N/A</v>
      </c>
      <c r="M113" s="11" t="e">
        <f>VLOOKUP(C113,'[1]NFkB biogrid'!E:E,1,FALSE)</f>
        <v>#N/A</v>
      </c>
    </row>
    <row r="114" spans="1:13" x14ac:dyDescent="0.2">
      <c r="A114" s="4" t="s">
        <v>528</v>
      </c>
      <c r="B114" s="4" t="s">
        <v>529</v>
      </c>
      <c r="C114" s="4" t="s">
        <v>530</v>
      </c>
      <c r="D114" s="14">
        <v>1.41826184134848</v>
      </c>
      <c r="E114" s="14">
        <v>0.75350284576416005</v>
      </c>
      <c r="F114" s="5" t="s">
        <v>531</v>
      </c>
      <c r="H114" s="4" t="s">
        <v>527</v>
      </c>
      <c r="I114" s="11" t="e">
        <v>#N/A</v>
      </c>
      <c r="J114" s="11" t="e">
        <v>#N/A</v>
      </c>
      <c r="K114" s="11" t="e">
        <v>#N/A</v>
      </c>
      <c r="L114" s="11" t="e">
        <v>#N/A</v>
      </c>
      <c r="M114" s="11" t="e">
        <f>VLOOKUP(C114,'[1]NFkB biogrid'!E:E,1,FALSE)</f>
        <v>#N/A</v>
      </c>
    </row>
    <row r="115" spans="1:13" x14ac:dyDescent="0.2">
      <c r="A115" s="4" t="s">
        <v>532</v>
      </c>
      <c r="B115" s="4" t="s">
        <v>533</v>
      </c>
      <c r="C115" s="4" t="s">
        <v>534</v>
      </c>
      <c r="D115" s="14">
        <v>6.9100697398908298E-2</v>
      </c>
      <c r="E115" s="14">
        <v>0.36123752593994102</v>
      </c>
      <c r="F115" s="5" t="s">
        <v>535</v>
      </c>
      <c r="I115" s="11" t="e">
        <v>#N/A</v>
      </c>
      <c r="J115" s="11" t="e">
        <v>#N/A</v>
      </c>
      <c r="K115" s="11" t="e">
        <v>#N/A</v>
      </c>
      <c r="L115" s="11" t="e">
        <v>#N/A</v>
      </c>
      <c r="M115" s="11" t="e">
        <f>VLOOKUP(C115,'[1]NFkB biogrid'!E:E,1,FALSE)</f>
        <v>#N/A</v>
      </c>
    </row>
    <row r="116" spans="1:13" x14ac:dyDescent="0.2">
      <c r="A116" s="4" t="s">
        <v>536</v>
      </c>
      <c r="B116" s="4" t="s">
        <v>537</v>
      </c>
      <c r="C116" s="4" t="s">
        <v>538</v>
      </c>
      <c r="D116" s="14">
        <v>3.3360577180809998</v>
      </c>
      <c r="E116" s="14">
        <v>5.3317015171050999</v>
      </c>
      <c r="F116" s="5" t="s">
        <v>539</v>
      </c>
      <c r="I116" s="11" t="e">
        <v>#N/A</v>
      </c>
      <c r="J116" s="11" t="e">
        <v>#N/A</v>
      </c>
      <c r="K116" s="11" t="e">
        <v>#N/A</v>
      </c>
      <c r="L116" s="11" t="e">
        <v>#N/A</v>
      </c>
      <c r="M116" s="11" t="e">
        <f>VLOOKUP(C116,'[1]NFkB biogrid'!E:E,1,FALSE)</f>
        <v>#N/A</v>
      </c>
    </row>
    <row r="117" spans="1:13" x14ac:dyDescent="0.2">
      <c r="A117" s="4" t="s">
        <v>540</v>
      </c>
      <c r="B117" s="4" t="s">
        <v>541</v>
      </c>
      <c r="C117" s="4" t="s">
        <v>542</v>
      </c>
      <c r="D117" s="14">
        <v>0.32269602455653901</v>
      </c>
      <c r="E117" s="14">
        <v>0.24116253852844199</v>
      </c>
      <c r="F117" s="5" t="s">
        <v>543</v>
      </c>
      <c r="I117" s="11" t="e">
        <v>#N/A</v>
      </c>
      <c r="J117" s="11" t="e">
        <v>#N/A</v>
      </c>
      <c r="K117" s="11" t="e">
        <v>#N/A</v>
      </c>
      <c r="L117" s="11" t="e">
        <v>#N/A</v>
      </c>
      <c r="M117" s="11" t="e">
        <f>VLOOKUP(C117,'[1]NFkB biogrid'!E:E,1,FALSE)</f>
        <v>#N/A</v>
      </c>
    </row>
    <row r="118" spans="1:13" x14ac:dyDescent="0.2">
      <c r="A118" s="4" t="s">
        <v>544</v>
      </c>
      <c r="B118" s="4" t="s">
        <v>545</v>
      </c>
      <c r="C118" s="4" t="s">
        <v>546</v>
      </c>
      <c r="D118" s="14">
        <v>0.13182522404345201</v>
      </c>
      <c r="E118" s="14">
        <v>-0.38028192520141602</v>
      </c>
      <c r="F118" s="5" t="s">
        <v>547</v>
      </c>
      <c r="H118" s="4" t="s">
        <v>548</v>
      </c>
      <c r="I118" s="11" t="e">
        <v>#N/A</v>
      </c>
      <c r="J118" s="11" t="e">
        <v>#N/A</v>
      </c>
      <c r="K118" s="11" t="e">
        <v>#N/A</v>
      </c>
      <c r="L118" s="11" t="e">
        <v>#N/A</v>
      </c>
      <c r="M118" s="11" t="e">
        <f>VLOOKUP(C118,'[1]NFkB biogrid'!E:E,1,FALSE)</f>
        <v>#N/A</v>
      </c>
    </row>
    <row r="119" spans="1:13" x14ac:dyDescent="0.2">
      <c r="A119" s="4" t="s">
        <v>549</v>
      </c>
      <c r="B119" s="4" t="s">
        <v>550</v>
      </c>
      <c r="C119" s="4" t="s">
        <v>551</v>
      </c>
      <c r="D119" s="14">
        <v>3.7834878909298002</v>
      </c>
      <c r="E119" s="14">
        <v>-3.9287967681884801</v>
      </c>
      <c r="F119" s="5" t="s">
        <v>552</v>
      </c>
      <c r="H119" s="4" t="s">
        <v>553</v>
      </c>
      <c r="I119" s="11" t="e">
        <v>#N/A</v>
      </c>
      <c r="J119" s="11" t="e">
        <v>#N/A</v>
      </c>
      <c r="K119" s="11" t="e">
        <v>#N/A</v>
      </c>
      <c r="L119" s="11" t="e">
        <v>#N/A</v>
      </c>
      <c r="M119" s="11" t="e">
        <f>VLOOKUP(C119,'[1]NFkB biogrid'!E:E,1,FALSE)</f>
        <v>#N/A</v>
      </c>
    </row>
    <row r="120" spans="1:13" x14ac:dyDescent="0.2">
      <c r="A120" s="4" t="s">
        <v>554</v>
      </c>
      <c r="B120" s="4" t="s">
        <v>555</v>
      </c>
      <c r="C120" s="4" t="s">
        <v>556</v>
      </c>
      <c r="D120" s="14">
        <v>0.87720514032851105</v>
      </c>
      <c r="E120" s="14">
        <v>2.1784648895263699</v>
      </c>
      <c r="F120" s="5" t="s">
        <v>557</v>
      </c>
      <c r="H120" s="4" t="s">
        <v>558</v>
      </c>
      <c r="I120" s="11" t="e">
        <v>#N/A</v>
      </c>
      <c r="J120" s="11" t="e">
        <v>#N/A</v>
      </c>
      <c r="K120" s="11" t="e">
        <v>#N/A</v>
      </c>
      <c r="L120" s="11" t="e">
        <v>#N/A</v>
      </c>
      <c r="M120" s="11" t="e">
        <f>VLOOKUP(C120,'[1]NFkB biogrid'!E:E,1,FALSE)</f>
        <v>#N/A</v>
      </c>
    </row>
    <row r="121" spans="1:13" x14ac:dyDescent="0.2">
      <c r="A121" s="4" t="s">
        <v>559</v>
      </c>
      <c r="B121" s="4" t="s">
        <v>560</v>
      </c>
      <c r="C121" s="4" t="s">
        <v>561</v>
      </c>
      <c r="D121" s="14">
        <v>1.26293656786969</v>
      </c>
      <c r="E121" s="14">
        <v>2.7572598457336399</v>
      </c>
      <c r="F121" s="5" t="s">
        <v>562</v>
      </c>
      <c r="H121" s="4" t="s">
        <v>563</v>
      </c>
      <c r="I121" s="11" t="e">
        <v>#N/A</v>
      </c>
      <c r="J121" s="11" t="e">
        <v>#N/A</v>
      </c>
      <c r="K121" s="11" t="e">
        <v>#N/A</v>
      </c>
      <c r="L121" s="11" t="e">
        <v>#N/A</v>
      </c>
      <c r="M121" s="11" t="e">
        <f>VLOOKUP(C121,'[1]NFkB biogrid'!E:E,1,FALSE)</f>
        <v>#N/A</v>
      </c>
    </row>
    <row r="122" spans="1:13" x14ac:dyDescent="0.2">
      <c r="A122" s="4" t="s">
        <v>564</v>
      </c>
      <c r="B122" s="4" t="s">
        <v>565</v>
      </c>
      <c r="C122" s="4" t="s">
        <v>566</v>
      </c>
      <c r="D122" s="14">
        <v>3.0292770389196999</v>
      </c>
      <c r="E122" s="14">
        <v>2.67205762863159</v>
      </c>
      <c r="F122" s="5" t="s">
        <v>567</v>
      </c>
      <c r="I122" s="11" t="e">
        <v>#N/A</v>
      </c>
      <c r="J122" s="11" t="e">
        <v>#N/A</v>
      </c>
      <c r="K122" s="11" t="e">
        <v>#N/A</v>
      </c>
      <c r="L122" s="11" t="e">
        <v>#N/A</v>
      </c>
      <c r="M122" s="11" t="e">
        <f>VLOOKUP(C122,'[1]NFkB biogrid'!E:E,1,FALSE)</f>
        <v>#N/A</v>
      </c>
    </row>
    <row r="123" spans="1:13" x14ac:dyDescent="0.2">
      <c r="A123" s="4" t="s">
        <v>568</v>
      </c>
      <c r="B123" s="4" t="s">
        <v>569</v>
      </c>
      <c r="C123" s="4" t="s">
        <v>570</v>
      </c>
      <c r="D123" s="14">
        <v>0.19245251167324701</v>
      </c>
      <c r="E123" s="14">
        <v>-0.35450983047485402</v>
      </c>
      <c r="F123" s="5" t="s">
        <v>571</v>
      </c>
      <c r="H123" s="4" t="s">
        <v>572</v>
      </c>
      <c r="I123" s="11" t="e">
        <v>#N/A</v>
      </c>
      <c r="J123" s="11" t="e">
        <v>#N/A</v>
      </c>
      <c r="K123" s="11" t="e">
        <v>#N/A</v>
      </c>
      <c r="L123" s="11" t="e">
        <v>#N/A</v>
      </c>
      <c r="M123" s="11" t="e">
        <f>VLOOKUP(C123,'[1]NFkB biogrid'!E:E,1,FALSE)</f>
        <v>#N/A</v>
      </c>
    </row>
    <row r="124" spans="1:13" x14ac:dyDescent="0.2">
      <c r="A124" s="4" t="s">
        <v>573</v>
      </c>
      <c r="B124" s="4" t="s">
        <v>574</v>
      </c>
      <c r="C124" s="4" t="s">
        <v>575</v>
      </c>
      <c r="D124" s="14">
        <v>0.54786188991200002</v>
      </c>
      <c r="E124" s="14">
        <v>1.8995213508605999</v>
      </c>
      <c r="F124" s="5" t="s">
        <v>576</v>
      </c>
      <c r="I124" s="11" t="e">
        <v>#N/A</v>
      </c>
      <c r="J124" s="11" t="e">
        <v>#N/A</v>
      </c>
      <c r="K124" s="11" t="e">
        <v>#N/A</v>
      </c>
      <c r="L124" s="11" t="e">
        <v>#N/A</v>
      </c>
      <c r="M124" s="11" t="e">
        <f>VLOOKUP(C124,'[1]NFkB biogrid'!E:E,1,FALSE)</f>
        <v>#N/A</v>
      </c>
    </row>
    <row r="125" spans="1:13" x14ac:dyDescent="0.2">
      <c r="A125" s="4" t="s">
        <v>577</v>
      </c>
      <c r="B125" s="4" t="s">
        <v>578</v>
      </c>
      <c r="C125" s="4" t="s">
        <v>579</v>
      </c>
      <c r="D125" s="14">
        <v>0.27065358832180197</v>
      </c>
      <c r="E125" s="14">
        <v>0.58469152450561501</v>
      </c>
      <c r="F125" s="5" t="s">
        <v>580</v>
      </c>
      <c r="H125" s="4" t="s">
        <v>581</v>
      </c>
      <c r="I125" s="11" t="e">
        <v>#N/A</v>
      </c>
      <c r="J125" s="11" t="e">
        <v>#N/A</v>
      </c>
      <c r="K125" s="11" t="e">
        <v>#N/A</v>
      </c>
      <c r="L125" s="11" t="e">
        <v>#N/A</v>
      </c>
      <c r="M125" s="11" t="e">
        <f>VLOOKUP(C125,'[1]NFkB biogrid'!E:E,1,FALSE)</f>
        <v>#N/A</v>
      </c>
    </row>
    <row r="126" spans="1:13" x14ac:dyDescent="0.2">
      <c r="A126" s="4" t="s">
        <v>582</v>
      </c>
      <c r="B126" s="4" t="s">
        <v>583</v>
      </c>
      <c r="C126" s="4" t="s">
        <v>584</v>
      </c>
      <c r="D126" s="14">
        <v>1.0824443631497001</v>
      </c>
      <c r="E126" s="14">
        <v>3.2360737323761</v>
      </c>
      <c r="F126" s="5" t="s">
        <v>585</v>
      </c>
      <c r="H126" s="4" t="s">
        <v>586</v>
      </c>
      <c r="I126" s="11" t="e">
        <v>#N/A</v>
      </c>
      <c r="J126" s="11" t="e">
        <v>#N/A</v>
      </c>
      <c r="K126" s="11" t="e">
        <v>#N/A</v>
      </c>
      <c r="L126" s="11" t="e">
        <v>#N/A</v>
      </c>
      <c r="M126" s="11" t="e">
        <f>VLOOKUP(C126,'[1]NFkB biogrid'!E:E,1,FALSE)</f>
        <v>#N/A</v>
      </c>
    </row>
    <row r="127" spans="1:13" x14ac:dyDescent="0.2">
      <c r="A127" s="4" t="s">
        <v>587</v>
      </c>
      <c r="B127" s="4" t="s">
        <v>588</v>
      </c>
      <c r="C127" s="4" t="s">
        <v>589</v>
      </c>
      <c r="D127" s="14">
        <v>0.65702665538900196</v>
      </c>
      <c r="E127" s="14">
        <v>0.56835365295410201</v>
      </c>
      <c r="F127" s="5" t="s">
        <v>590</v>
      </c>
      <c r="H127" s="4" t="s">
        <v>591</v>
      </c>
      <c r="I127" s="11" t="e">
        <v>#N/A</v>
      </c>
      <c r="J127" s="11" t="e">
        <v>#N/A</v>
      </c>
      <c r="K127" s="11" t="e">
        <v>#N/A</v>
      </c>
      <c r="L127" s="11" t="s">
        <v>589</v>
      </c>
      <c r="M127" s="11" t="e">
        <f>VLOOKUP(C127,'[1]NFkB biogrid'!E:E,1,FALSE)</f>
        <v>#N/A</v>
      </c>
    </row>
    <row r="128" spans="1:13" x14ac:dyDescent="0.2">
      <c r="A128" s="4" t="s">
        <v>592</v>
      </c>
      <c r="B128" s="4" t="s">
        <v>593</v>
      </c>
      <c r="C128" s="4" t="s">
        <v>594</v>
      </c>
      <c r="D128" s="14">
        <v>2.2398839503004102</v>
      </c>
      <c r="E128" s="14">
        <v>1.7641973495483401</v>
      </c>
      <c r="F128" s="5" t="s">
        <v>595</v>
      </c>
      <c r="I128" s="11" t="e">
        <v>#N/A</v>
      </c>
      <c r="J128" s="11" t="e">
        <v>#N/A</v>
      </c>
      <c r="K128" s="11" t="e">
        <v>#N/A</v>
      </c>
      <c r="L128" s="11" t="e">
        <v>#N/A</v>
      </c>
      <c r="M128" s="11" t="e">
        <f>VLOOKUP(C128,'[1]NFkB biogrid'!E:E,1,FALSE)</f>
        <v>#N/A</v>
      </c>
    </row>
    <row r="129" spans="1:13" x14ac:dyDescent="0.2">
      <c r="A129" s="4" t="s">
        <v>596</v>
      </c>
      <c r="B129" s="4" t="s">
        <v>597</v>
      </c>
      <c r="C129" s="4" t="s">
        <v>598</v>
      </c>
      <c r="D129" s="14">
        <v>2.1860973420427601</v>
      </c>
      <c r="E129" s="14">
        <v>1.93431043624878</v>
      </c>
      <c r="F129" s="5" t="s">
        <v>599</v>
      </c>
      <c r="H129" s="4" t="s">
        <v>600</v>
      </c>
      <c r="I129" s="11" t="e">
        <v>#N/A</v>
      </c>
      <c r="J129" s="11" t="e">
        <v>#N/A</v>
      </c>
      <c r="K129" s="11" t="e">
        <v>#N/A</v>
      </c>
      <c r="L129" s="11" t="e">
        <v>#N/A</v>
      </c>
      <c r="M129" s="11" t="str">
        <f>VLOOKUP(C129,'[1]NFkB biogrid'!E:E,1,FALSE)</f>
        <v>ATG16L1</v>
      </c>
    </row>
    <row r="130" spans="1:13" x14ac:dyDescent="0.2">
      <c r="A130" s="4" t="s">
        <v>601</v>
      </c>
      <c r="B130" s="4" t="s">
        <v>602</v>
      </c>
      <c r="C130" s="4" t="s">
        <v>603</v>
      </c>
      <c r="D130" s="14">
        <v>2.8763937373877</v>
      </c>
      <c r="E130" s="14">
        <v>-4.2318711280822798</v>
      </c>
      <c r="F130" s="5" t="s">
        <v>604</v>
      </c>
      <c r="H130" s="4" t="s">
        <v>605</v>
      </c>
      <c r="I130" s="11" t="e">
        <v>#N/A</v>
      </c>
      <c r="J130" s="11" t="e">
        <v>#N/A</v>
      </c>
      <c r="K130" s="11" t="e">
        <v>#N/A</v>
      </c>
      <c r="L130" s="11" t="e">
        <v>#N/A</v>
      </c>
      <c r="M130" s="11" t="e">
        <f>VLOOKUP(C130,'[1]NFkB biogrid'!E:E,1,FALSE)</f>
        <v>#N/A</v>
      </c>
    </row>
    <row r="131" spans="1:13" x14ac:dyDescent="0.2">
      <c r="A131" s="4" t="s">
        <v>606</v>
      </c>
      <c r="B131" s="4" t="s">
        <v>607</v>
      </c>
      <c r="C131" s="4" t="s">
        <v>608</v>
      </c>
      <c r="D131" s="14">
        <v>1.11952160090415</v>
      </c>
      <c r="E131" s="14">
        <v>3.8347628116607702</v>
      </c>
      <c r="F131" s="5" t="s">
        <v>609</v>
      </c>
      <c r="H131" s="4" t="s">
        <v>610</v>
      </c>
      <c r="I131" s="11" t="e">
        <v>#N/A</v>
      </c>
      <c r="J131" s="11" t="e">
        <v>#N/A</v>
      </c>
      <c r="K131" s="11" t="e">
        <v>#N/A</v>
      </c>
      <c r="L131" s="11" t="e">
        <v>#N/A</v>
      </c>
      <c r="M131" s="11" t="e">
        <f>VLOOKUP(C131,'[1]NFkB biogrid'!E:E,1,FALSE)</f>
        <v>#N/A</v>
      </c>
    </row>
    <row r="132" spans="1:13" x14ac:dyDescent="0.2">
      <c r="A132" s="4" t="s">
        <v>611</v>
      </c>
      <c r="B132" s="4" t="s">
        <v>612</v>
      </c>
      <c r="C132" s="4" t="s">
        <v>613</v>
      </c>
      <c r="D132" s="14">
        <v>1.83230292174665</v>
      </c>
      <c r="E132" s="14">
        <v>-1.65986204147339</v>
      </c>
      <c r="F132" s="5" t="s">
        <v>614</v>
      </c>
      <c r="H132" s="4" t="s">
        <v>615</v>
      </c>
      <c r="I132" s="11" t="e">
        <v>#N/A</v>
      </c>
      <c r="J132" s="11" t="e">
        <v>#N/A</v>
      </c>
      <c r="K132" s="11" t="e">
        <v>#N/A</v>
      </c>
      <c r="L132" s="11" t="e">
        <v>#N/A</v>
      </c>
      <c r="M132" s="11" t="e">
        <f>VLOOKUP(C132,'[1]NFkB biogrid'!E:E,1,FALSE)</f>
        <v>#N/A</v>
      </c>
    </row>
    <row r="133" spans="1:13" x14ac:dyDescent="0.2">
      <c r="A133" s="4" t="s">
        <v>616</v>
      </c>
      <c r="B133" s="4" t="s">
        <v>617</v>
      </c>
      <c r="C133" s="4" t="s">
        <v>618</v>
      </c>
      <c r="D133" s="14">
        <v>0.205092435488508</v>
      </c>
      <c r="E133" s="14">
        <v>-0.143487453460693</v>
      </c>
      <c r="F133" s="5" t="s">
        <v>619</v>
      </c>
      <c r="H133" s="4" t="s">
        <v>620</v>
      </c>
      <c r="I133" s="11" t="e">
        <v>#N/A</v>
      </c>
      <c r="J133" s="11" t="e">
        <v>#N/A</v>
      </c>
      <c r="K133" s="11" t="e">
        <v>#N/A</v>
      </c>
      <c r="L133" s="11" t="e">
        <v>#N/A</v>
      </c>
      <c r="M133" s="11" t="e">
        <f>VLOOKUP(C133,'[1]NFkB biogrid'!E:E,1,FALSE)</f>
        <v>#N/A</v>
      </c>
    </row>
    <row r="134" spans="1:13" x14ac:dyDescent="0.2">
      <c r="A134" s="4" t="s">
        <v>621</v>
      </c>
      <c r="B134" s="4" t="s">
        <v>622</v>
      </c>
      <c r="C134" s="4" t="s">
        <v>623</v>
      </c>
      <c r="D134" s="14">
        <v>2.16707465343235</v>
      </c>
      <c r="E134" s="14">
        <v>-4.2898952960968</v>
      </c>
      <c r="F134" s="5" t="s">
        <v>624</v>
      </c>
      <c r="H134" s="4" t="s">
        <v>625</v>
      </c>
      <c r="I134" s="11" t="e">
        <v>#N/A</v>
      </c>
      <c r="J134" s="11" t="e">
        <v>#N/A</v>
      </c>
      <c r="K134" s="11" t="e">
        <v>#N/A</v>
      </c>
      <c r="L134" s="11" t="e">
        <v>#N/A</v>
      </c>
      <c r="M134" s="11" t="e">
        <f>VLOOKUP(C134,'[1]NFkB biogrid'!E:E,1,FALSE)</f>
        <v>#N/A</v>
      </c>
    </row>
    <row r="135" spans="1:13" x14ac:dyDescent="0.2">
      <c r="A135" s="4" t="s">
        <v>626</v>
      </c>
      <c r="B135" s="4" t="s">
        <v>627</v>
      </c>
      <c r="C135" s="4" t="s">
        <v>628</v>
      </c>
      <c r="D135" s="14">
        <v>2.08353481245795</v>
      </c>
      <c r="E135" s="14">
        <v>0.78321790695190396</v>
      </c>
      <c r="F135" s="5" t="s">
        <v>629</v>
      </c>
      <c r="H135" s="4" t="s">
        <v>630</v>
      </c>
      <c r="I135" s="11" t="e">
        <v>#N/A</v>
      </c>
      <c r="J135" s="11" t="e">
        <v>#N/A</v>
      </c>
      <c r="K135" s="11" t="e">
        <v>#N/A</v>
      </c>
      <c r="L135" s="11" t="e">
        <v>#N/A</v>
      </c>
      <c r="M135" s="11" t="e">
        <f>VLOOKUP(C135,'[1]NFkB biogrid'!E:E,1,FALSE)</f>
        <v>#N/A</v>
      </c>
    </row>
    <row r="136" spans="1:13" x14ac:dyDescent="0.2">
      <c r="A136" s="4" t="s">
        <v>631</v>
      </c>
      <c r="B136" s="4" t="s">
        <v>632</v>
      </c>
      <c r="C136" s="4" t="s">
        <v>633</v>
      </c>
      <c r="D136" s="14">
        <v>0.87496344221577405</v>
      </c>
      <c r="E136" s="14">
        <v>-1.37034916877747</v>
      </c>
      <c r="F136" s="5" t="s">
        <v>634</v>
      </c>
      <c r="I136" s="11" t="e">
        <v>#N/A</v>
      </c>
      <c r="J136" s="11" t="e">
        <v>#N/A</v>
      </c>
      <c r="K136" s="11" t="e">
        <v>#N/A</v>
      </c>
      <c r="L136" s="11" t="e">
        <v>#N/A</v>
      </c>
      <c r="M136" s="11" t="e">
        <f>VLOOKUP(C136,'[1]NFkB biogrid'!E:E,1,FALSE)</f>
        <v>#N/A</v>
      </c>
    </row>
    <row r="137" spans="1:13" x14ac:dyDescent="0.2">
      <c r="A137" s="4" t="s">
        <v>635</v>
      </c>
      <c r="B137" s="4" t="s">
        <v>636</v>
      </c>
      <c r="C137" s="4" t="s">
        <v>637</v>
      </c>
      <c r="D137" s="14">
        <v>0.55327901780540201</v>
      </c>
      <c r="E137" s="14">
        <v>-0.73128843307495095</v>
      </c>
      <c r="F137" s="5" t="s">
        <v>638</v>
      </c>
      <c r="H137" s="4" t="s">
        <v>639</v>
      </c>
      <c r="I137" s="11" t="e">
        <v>#N/A</v>
      </c>
      <c r="J137" s="11" t="e">
        <v>#N/A</v>
      </c>
      <c r="K137" s="11" t="e">
        <v>#N/A</v>
      </c>
      <c r="L137" s="11" t="e">
        <v>#N/A</v>
      </c>
      <c r="M137" s="11" t="e">
        <f>VLOOKUP(C137,'[1]NFkB biogrid'!E:E,1,FALSE)</f>
        <v>#N/A</v>
      </c>
    </row>
    <row r="138" spans="1:13" x14ac:dyDescent="0.2">
      <c r="A138" s="4" t="s">
        <v>640</v>
      </c>
      <c r="B138" s="4" t="s">
        <v>641</v>
      </c>
      <c r="C138" s="4" t="s">
        <v>642</v>
      </c>
      <c r="D138" s="14">
        <v>3.2810232285713998</v>
      </c>
      <c r="E138" s="14">
        <v>3.55196189880371</v>
      </c>
      <c r="F138" s="5" t="s">
        <v>643</v>
      </c>
      <c r="H138" s="4" t="s">
        <v>644</v>
      </c>
      <c r="I138" s="11" t="e">
        <v>#N/A</v>
      </c>
      <c r="J138" s="11" t="e">
        <v>#N/A</v>
      </c>
      <c r="K138" s="11" t="e">
        <v>#N/A</v>
      </c>
      <c r="L138" s="11" t="e">
        <v>#N/A</v>
      </c>
      <c r="M138" s="11" t="e">
        <f>VLOOKUP(C138,'[1]NFkB biogrid'!E:E,1,FALSE)</f>
        <v>#N/A</v>
      </c>
    </row>
    <row r="139" spans="1:13" x14ac:dyDescent="0.2">
      <c r="A139" s="4" t="s">
        <v>645</v>
      </c>
      <c r="B139" s="4" t="e">
        <v>#N/A</v>
      </c>
      <c r="C139" s="4" t="s">
        <v>646</v>
      </c>
      <c r="D139" s="14">
        <v>1.08126034310802E-3</v>
      </c>
      <c r="E139" s="14">
        <v>-1.5459060668945299E-3</v>
      </c>
      <c r="F139" s="5" t="s">
        <v>647</v>
      </c>
      <c r="I139" s="11" t="e">
        <v>#N/A</v>
      </c>
      <c r="J139" s="11" t="e">
        <v>#N/A</v>
      </c>
      <c r="K139" s="11" t="e">
        <v>#N/A</v>
      </c>
      <c r="L139" s="11" t="e">
        <v>#N/A</v>
      </c>
      <c r="M139" s="11" t="e">
        <f>VLOOKUP(C139,'[1]NFkB biogrid'!E:E,1,FALSE)</f>
        <v>#N/A</v>
      </c>
    </row>
    <row r="140" spans="1:13" x14ac:dyDescent="0.2">
      <c r="A140" s="4" t="s">
        <v>648</v>
      </c>
      <c r="B140" s="4" t="s">
        <v>649</v>
      </c>
      <c r="C140" s="4" t="s">
        <v>650</v>
      </c>
      <c r="D140" s="14">
        <v>1.34498312200737</v>
      </c>
      <c r="E140" s="14">
        <v>0.96658563613891602</v>
      </c>
      <c r="F140" s="5" t="s">
        <v>651</v>
      </c>
      <c r="H140" s="4" t="s">
        <v>652</v>
      </c>
      <c r="I140" s="11" t="e">
        <v>#N/A</v>
      </c>
      <c r="J140" s="11" t="e">
        <v>#N/A</v>
      </c>
      <c r="K140" s="11" t="e">
        <v>#N/A</v>
      </c>
      <c r="L140" s="11" t="e">
        <v>#N/A</v>
      </c>
      <c r="M140" s="11" t="e">
        <f>VLOOKUP(C140,'[1]NFkB biogrid'!E:E,1,FALSE)</f>
        <v>#N/A</v>
      </c>
    </row>
    <row r="141" spans="1:13" x14ac:dyDescent="0.2">
      <c r="A141" s="4" t="s">
        <v>653</v>
      </c>
      <c r="B141" s="4" t="s">
        <v>654</v>
      </c>
      <c r="C141" s="4" t="s">
        <v>655</v>
      </c>
      <c r="D141" s="14">
        <v>0.68858309212185698</v>
      </c>
      <c r="E141" s="14">
        <v>-0.65167045593261697</v>
      </c>
      <c r="F141" s="5" t="s">
        <v>656</v>
      </c>
      <c r="H141" s="4" t="s">
        <v>657</v>
      </c>
      <c r="I141" s="11" t="e">
        <v>#N/A</v>
      </c>
      <c r="J141" s="11" t="e">
        <v>#N/A</v>
      </c>
      <c r="K141" s="11" t="e">
        <v>#N/A</v>
      </c>
      <c r="L141" s="11" t="e">
        <v>#N/A</v>
      </c>
      <c r="M141" s="11" t="e">
        <f>VLOOKUP(C141,'[1]NFkB biogrid'!E:E,1,FALSE)</f>
        <v>#N/A</v>
      </c>
    </row>
    <row r="142" spans="1:13" x14ac:dyDescent="0.2">
      <c r="A142" s="4" t="s">
        <v>658</v>
      </c>
      <c r="B142" s="4" t="s">
        <v>659</v>
      </c>
      <c r="C142" s="4" t="s">
        <v>660</v>
      </c>
      <c r="D142" s="14">
        <v>1.13647955084735</v>
      </c>
      <c r="E142" s="14">
        <v>1.1804156303405799</v>
      </c>
      <c r="F142" s="5" t="s">
        <v>661</v>
      </c>
      <c r="H142" s="4" t="s">
        <v>662</v>
      </c>
      <c r="I142" s="11" t="e">
        <v>#N/A</v>
      </c>
      <c r="J142" s="11" t="e">
        <v>#N/A</v>
      </c>
      <c r="K142" s="11" t="e">
        <v>#N/A</v>
      </c>
      <c r="L142" s="11" t="e">
        <v>#N/A</v>
      </c>
      <c r="M142" s="11" t="e">
        <f>VLOOKUP(C142,'[1]NFkB biogrid'!E:E,1,FALSE)</f>
        <v>#N/A</v>
      </c>
    </row>
    <row r="143" spans="1:13" x14ac:dyDescent="0.2">
      <c r="A143" s="4" t="s">
        <v>663</v>
      </c>
      <c r="B143" s="4" t="s">
        <v>664</v>
      </c>
      <c r="C143" s="4" t="s">
        <v>665</v>
      </c>
      <c r="D143" s="14">
        <v>0.71677394164044805</v>
      </c>
      <c r="E143" s="14">
        <v>0.50366401672363303</v>
      </c>
      <c r="F143" s="5" t="s">
        <v>666</v>
      </c>
      <c r="H143" s="4" t="s">
        <v>667</v>
      </c>
      <c r="I143" s="11" t="e">
        <v>#N/A</v>
      </c>
      <c r="J143" s="11" t="e">
        <v>#N/A</v>
      </c>
      <c r="K143" s="11" t="e">
        <v>#N/A</v>
      </c>
      <c r="L143" s="11" t="e">
        <v>#N/A</v>
      </c>
      <c r="M143" s="11" t="e">
        <f>VLOOKUP(C143,'[1]NFkB biogrid'!E:E,1,FALSE)</f>
        <v>#N/A</v>
      </c>
    </row>
    <row r="144" spans="1:13" x14ac:dyDescent="0.2">
      <c r="A144" s="4" t="s">
        <v>668</v>
      </c>
      <c r="B144" s="4" t="s">
        <v>669</v>
      </c>
      <c r="C144" s="4" t="s">
        <v>670</v>
      </c>
      <c r="D144" s="14">
        <v>6.1207008333423696</v>
      </c>
      <c r="E144" s="14">
        <v>5.0398938655853298</v>
      </c>
      <c r="F144" s="5" t="s">
        <v>671</v>
      </c>
      <c r="I144" s="11" t="e">
        <v>#N/A</v>
      </c>
      <c r="J144" s="11" t="e">
        <v>#N/A</v>
      </c>
      <c r="K144" s="11" t="e">
        <v>#N/A</v>
      </c>
      <c r="L144" s="11" t="e">
        <v>#N/A</v>
      </c>
      <c r="M144" s="11" t="e">
        <f>VLOOKUP(C144,'[1]NFkB biogrid'!E:E,1,FALSE)</f>
        <v>#N/A</v>
      </c>
    </row>
    <row r="145" spans="1:13" x14ac:dyDescent="0.2">
      <c r="A145" s="4" t="s">
        <v>672</v>
      </c>
      <c r="B145" s="4" t="s">
        <v>673</v>
      </c>
      <c r="C145" s="4" t="s">
        <v>674</v>
      </c>
      <c r="D145" s="14">
        <v>3.7571595903697599</v>
      </c>
      <c r="E145" s="14">
        <v>-6.5373082160949698</v>
      </c>
      <c r="F145" s="5" t="s">
        <v>675</v>
      </c>
      <c r="H145" s="4" t="s">
        <v>676</v>
      </c>
      <c r="I145" s="11" t="e">
        <v>#N/A</v>
      </c>
      <c r="J145" s="11" t="e">
        <v>#N/A</v>
      </c>
      <c r="K145" s="11" t="e">
        <v>#N/A</v>
      </c>
      <c r="L145" s="11" t="e">
        <v>#N/A</v>
      </c>
      <c r="M145" s="11" t="e">
        <f>VLOOKUP(C145,'[1]NFkB biogrid'!E:E,1,FALSE)</f>
        <v>#N/A</v>
      </c>
    </row>
    <row r="146" spans="1:13" x14ac:dyDescent="0.2">
      <c r="A146" s="4" t="s">
        <v>677</v>
      </c>
      <c r="B146" s="4" t="s">
        <v>678</v>
      </c>
      <c r="C146" s="4" t="s">
        <v>679</v>
      </c>
      <c r="D146" s="14">
        <v>0.44178732558992401</v>
      </c>
      <c r="E146" s="14">
        <v>0.86995768547058105</v>
      </c>
      <c r="F146" s="5" t="s">
        <v>680</v>
      </c>
      <c r="H146" s="4" t="s">
        <v>681</v>
      </c>
      <c r="I146" s="11" t="e">
        <v>#N/A</v>
      </c>
      <c r="J146" s="11" t="e">
        <v>#N/A</v>
      </c>
      <c r="K146" s="11" t="e">
        <v>#N/A</v>
      </c>
      <c r="L146" s="11" t="e">
        <v>#N/A</v>
      </c>
      <c r="M146" s="11" t="e">
        <f>VLOOKUP(C146,'[1]NFkB biogrid'!E:E,1,FALSE)</f>
        <v>#N/A</v>
      </c>
    </row>
    <row r="147" spans="1:13" x14ac:dyDescent="0.2">
      <c r="A147" s="4" t="s">
        <v>682</v>
      </c>
      <c r="B147" s="4" t="s">
        <v>683</v>
      </c>
      <c r="C147" s="4" t="s">
        <v>684</v>
      </c>
      <c r="D147" s="14">
        <v>1.6278101822364199</v>
      </c>
      <c r="E147" s="14">
        <v>0.90950584411621105</v>
      </c>
      <c r="F147" s="5" t="s">
        <v>685</v>
      </c>
      <c r="H147" s="4" t="s">
        <v>686</v>
      </c>
      <c r="I147" s="11" t="e">
        <v>#N/A</v>
      </c>
      <c r="J147" s="11" t="e">
        <v>#N/A</v>
      </c>
      <c r="K147" s="11" t="e">
        <v>#N/A</v>
      </c>
      <c r="L147" s="11" t="e">
        <v>#N/A</v>
      </c>
      <c r="M147" s="11" t="e">
        <f>VLOOKUP(C147,'[1]NFkB biogrid'!E:E,1,FALSE)</f>
        <v>#N/A</v>
      </c>
    </row>
    <row r="148" spans="1:13" x14ac:dyDescent="0.2">
      <c r="A148" s="4" t="s">
        <v>687</v>
      </c>
      <c r="B148" s="4" t="s">
        <v>688</v>
      </c>
      <c r="C148" s="4" t="s">
        <v>689</v>
      </c>
      <c r="D148" s="14">
        <v>0.124619245023041</v>
      </c>
      <c r="E148" s="14">
        <v>0.12540626525878901</v>
      </c>
      <c r="F148" s="5" t="s">
        <v>690</v>
      </c>
      <c r="H148" s="4" t="s">
        <v>691</v>
      </c>
      <c r="I148" s="11" t="e">
        <v>#N/A</v>
      </c>
      <c r="J148" s="11" t="e">
        <v>#N/A</v>
      </c>
      <c r="K148" s="11" t="e">
        <v>#N/A</v>
      </c>
      <c r="L148" s="11" t="e">
        <v>#N/A</v>
      </c>
      <c r="M148" s="11" t="e">
        <f>VLOOKUP(C148,'[1]NFkB biogrid'!E:E,1,FALSE)</f>
        <v>#N/A</v>
      </c>
    </row>
    <row r="149" spans="1:13" x14ac:dyDescent="0.2">
      <c r="A149" s="4" t="s">
        <v>692</v>
      </c>
      <c r="B149" s="4" t="s">
        <v>693</v>
      </c>
      <c r="C149" s="4" t="s">
        <v>694</v>
      </c>
      <c r="D149" s="14">
        <v>4.8353861968933698</v>
      </c>
      <c r="E149" s="14">
        <v>4.63899827003479</v>
      </c>
      <c r="F149" s="5" t="s">
        <v>695</v>
      </c>
      <c r="H149" s="4" t="s">
        <v>696</v>
      </c>
      <c r="I149" s="11" t="e">
        <v>#N/A</v>
      </c>
      <c r="J149" s="11" t="e">
        <v>#N/A</v>
      </c>
      <c r="K149" s="11" t="e">
        <v>#N/A</v>
      </c>
      <c r="L149" s="11" t="e">
        <v>#N/A</v>
      </c>
      <c r="M149" s="11" t="e">
        <f>VLOOKUP(C149,'[1]NFkB biogrid'!E:E,1,FALSE)</f>
        <v>#N/A</v>
      </c>
    </row>
    <row r="150" spans="1:13" x14ac:dyDescent="0.2">
      <c r="A150" s="4" t="s">
        <v>697</v>
      </c>
      <c r="B150" s="4" t="s">
        <v>698</v>
      </c>
      <c r="C150" s="4" t="s">
        <v>699</v>
      </c>
      <c r="D150" s="14">
        <v>1.3678225047797099</v>
      </c>
      <c r="E150" s="14">
        <v>1.5255818367004399</v>
      </c>
      <c r="F150" s="5" t="s">
        <v>700</v>
      </c>
      <c r="I150" s="11" t="e">
        <v>#N/A</v>
      </c>
      <c r="J150" s="11" t="e">
        <v>#N/A</v>
      </c>
      <c r="K150" s="11" t="e">
        <v>#N/A</v>
      </c>
      <c r="L150" s="11" t="e">
        <v>#N/A</v>
      </c>
      <c r="M150" s="11" t="e">
        <f>VLOOKUP(C150,'[1]NFkB biogrid'!E:E,1,FALSE)</f>
        <v>#N/A</v>
      </c>
    </row>
    <row r="151" spans="1:13" x14ac:dyDescent="0.2">
      <c r="A151" s="4" t="s">
        <v>701</v>
      </c>
      <c r="B151" s="4" t="s">
        <v>702</v>
      </c>
      <c r="C151" s="4" t="s">
        <v>703</v>
      </c>
      <c r="D151" s="14">
        <v>5.0631608258520998E-2</v>
      </c>
      <c r="E151" s="14">
        <v>-0.18074989318847701</v>
      </c>
      <c r="F151" s="5" t="s">
        <v>704</v>
      </c>
      <c r="H151" s="4" t="s">
        <v>705</v>
      </c>
      <c r="I151" s="11" t="s">
        <v>703</v>
      </c>
      <c r="J151" s="11" t="e">
        <v>#N/A</v>
      </c>
      <c r="K151" s="11" t="s">
        <v>703</v>
      </c>
      <c r="L151" s="11" t="s">
        <v>703</v>
      </c>
      <c r="M151" s="11" t="e">
        <f>VLOOKUP(C151,'[1]NFkB biogrid'!E:E,1,FALSE)</f>
        <v>#N/A</v>
      </c>
    </row>
    <row r="152" spans="1:13" x14ac:dyDescent="0.2">
      <c r="A152" s="4" t="s">
        <v>706</v>
      </c>
      <c r="B152" s="4" t="s">
        <v>707</v>
      </c>
      <c r="C152" s="4" t="s">
        <v>708</v>
      </c>
      <c r="D152" s="14">
        <v>2.9648665647888599</v>
      </c>
      <c r="E152" s="14">
        <v>4.6070880889892596</v>
      </c>
      <c r="F152" s="5" t="s">
        <v>709</v>
      </c>
      <c r="I152" s="11" t="e">
        <v>#N/A</v>
      </c>
      <c r="J152" s="11" t="e">
        <v>#N/A</v>
      </c>
      <c r="K152" s="11" t="e">
        <v>#N/A</v>
      </c>
      <c r="L152" s="11" t="e">
        <v>#N/A</v>
      </c>
      <c r="M152" s="11" t="e">
        <f>VLOOKUP(C152,'[1]NFkB biogrid'!E:E,1,FALSE)</f>
        <v>#N/A</v>
      </c>
    </row>
    <row r="153" spans="1:13" x14ac:dyDescent="0.2">
      <c r="A153" s="4" t="s">
        <v>710</v>
      </c>
      <c r="B153" s="4" t="s">
        <v>711</v>
      </c>
      <c r="C153" s="4" t="s">
        <v>712</v>
      </c>
      <c r="D153" s="14">
        <v>0.32349797734548402</v>
      </c>
      <c r="E153" s="14">
        <v>1.32816934585571</v>
      </c>
      <c r="F153" s="5" t="s">
        <v>713</v>
      </c>
      <c r="I153" s="11" t="e">
        <v>#N/A</v>
      </c>
      <c r="J153" s="11" t="e">
        <v>#N/A</v>
      </c>
      <c r="K153" s="11" t="e">
        <v>#N/A</v>
      </c>
      <c r="L153" s="11" t="e">
        <v>#N/A</v>
      </c>
      <c r="M153" s="11" t="e">
        <f>VLOOKUP(C153,'[1]NFkB biogrid'!E:E,1,FALSE)</f>
        <v>#N/A</v>
      </c>
    </row>
    <row r="154" spans="1:13" x14ac:dyDescent="0.2">
      <c r="A154" s="4" t="s">
        <v>714</v>
      </c>
      <c r="B154" s="4" t="s">
        <v>715</v>
      </c>
      <c r="C154" s="4" t="s">
        <v>716</v>
      </c>
      <c r="D154" s="14">
        <v>1.83049767259359</v>
      </c>
      <c r="E154" s="14">
        <v>1.02550792694092</v>
      </c>
      <c r="F154" s="5" t="s">
        <v>717</v>
      </c>
      <c r="I154" s="11" t="e">
        <v>#N/A</v>
      </c>
      <c r="J154" s="11" t="e">
        <v>#N/A</v>
      </c>
      <c r="K154" s="11" t="e">
        <v>#N/A</v>
      </c>
      <c r="L154" s="11" t="e">
        <v>#N/A</v>
      </c>
      <c r="M154" s="11" t="e">
        <f>VLOOKUP(C154,'[1]NFkB biogrid'!E:E,1,FALSE)</f>
        <v>#N/A</v>
      </c>
    </row>
    <row r="155" spans="1:13" x14ac:dyDescent="0.2">
      <c r="A155" s="4" t="s">
        <v>718</v>
      </c>
      <c r="B155" s="4" t="s">
        <v>719</v>
      </c>
      <c r="C155" s="4" t="s">
        <v>720</v>
      </c>
      <c r="D155" s="14">
        <v>2.3678663598053099E-2</v>
      </c>
      <c r="E155" s="14">
        <v>8.5724353790283203E-2</v>
      </c>
      <c r="F155" s="5" t="s">
        <v>721</v>
      </c>
      <c r="H155" s="4" t="s">
        <v>722</v>
      </c>
      <c r="I155" s="11" t="e">
        <v>#N/A</v>
      </c>
      <c r="J155" s="11" t="e">
        <v>#N/A</v>
      </c>
      <c r="K155" s="11" t="e">
        <v>#N/A</v>
      </c>
      <c r="L155" s="11" t="e">
        <v>#N/A</v>
      </c>
      <c r="M155" s="11" t="e">
        <f>VLOOKUP(C155,'[1]NFkB biogrid'!E:E,1,FALSE)</f>
        <v>#N/A</v>
      </c>
    </row>
    <row r="156" spans="1:13" x14ac:dyDescent="0.2">
      <c r="A156" s="4" t="s">
        <v>723</v>
      </c>
      <c r="B156" s="4" t="s">
        <v>724</v>
      </c>
      <c r="C156" s="4" t="s">
        <v>725</v>
      </c>
      <c r="D156" s="14">
        <v>4.9328648545369402</v>
      </c>
      <c r="E156" s="14">
        <v>2.18370580673218</v>
      </c>
      <c r="F156" s="5" t="s">
        <v>726</v>
      </c>
      <c r="I156" s="11" t="e">
        <v>#N/A</v>
      </c>
      <c r="J156" s="11" t="e">
        <v>#N/A</v>
      </c>
      <c r="K156" s="11" t="e">
        <v>#N/A</v>
      </c>
      <c r="L156" s="11" t="e">
        <v>#N/A</v>
      </c>
      <c r="M156" s="11" t="e">
        <f>VLOOKUP(C156,'[1]NFkB biogrid'!E:E,1,FALSE)</f>
        <v>#N/A</v>
      </c>
    </row>
    <row r="157" spans="1:13" x14ac:dyDescent="0.2">
      <c r="A157" s="4" t="s">
        <v>727</v>
      </c>
      <c r="B157" s="4" t="s">
        <v>728</v>
      </c>
      <c r="C157" s="4" t="s">
        <v>729</v>
      </c>
      <c r="D157" s="14">
        <v>8.0398084604463893</v>
      </c>
      <c r="E157" s="14">
        <v>8.5143456459045392</v>
      </c>
      <c r="F157" s="5" t="s">
        <v>730</v>
      </c>
      <c r="I157" s="11" t="e">
        <v>#N/A</v>
      </c>
      <c r="J157" s="11" t="e">
        <v>#N/A</v>
      </c>
      <c r="K157" s="11" t="e">
        <v>#N/A</v>
      </c>
      <c r="L157" s="11" t="e">
        <v>#N/A</v>
      </c>
      <c r="M157" s="11" t="e">
        <f>VLOOKUP(C157,'[1]NFkB biogrid'!E:E,1,FALSE)</f>
        <v>#N/A</v>
      </c>
    </row>
    <row r="158" spans="1:13" x14ac:dyDescent="0.2">
      <c r="A158" s="4" t="s">
        <v>731</v>
      </c>
      <c r="B158" s="4" t="s">
        <v>732</v>
      </c>
      <c r="C158" s="4" t="s">
        <v>733</v>
      </c>
      <c r="D158" s="14">
        <v>3.7910691125918499</v>
      </c>
      <c r="E158" s="14">
        <v>3.5896472930908199</v>
      </c>
      <c r="F158" s="5" t="s">
        <v>734</v>
      </c>
      <c r="I158" s="11" t="e">
        <v>#N/A</v>
      </c>
      <c r="J158" s="11" t="e">
        <v>#N/A</v>
      </c>
      <c r="K158" s="11" t="e">
        <v>#N/A</v>
      </c>
      <c r="L158" s="11" t="e">
        <v>#N/A</v>
      </c>
      <c r="M158" s="11" t="e">
        <f>VLOOKUP(C158,'[1]NFkB biogrid'!E:E,1,FALSE)</f>
        <v>#N/A</v>
      </c>
    </row>
    <row r="159" spans="1:13" x14ac:dyDescent="0.2">
      <c r="A159" s="4" t="s">
        <v>735</v>
      </c>
      <c r="B159" s="4" t="s">
        <v>732</v>
      </c>
      <c r="C159" s="4" t="s">
        <v>733</v>
      </c>
      <c r="D159" s="14">
        <v>2.0539505506506601</v>
      </c>
      <c r="E159" s="14">
        <v>1.7331023216247601</v>
      </c>
      <c r="F159" s="5" t="s">
        <v>736</v>
      </c>
      <c r="H159" s="4" t="s">
        <v>737</v>
      </c>
      <c r="I159" s="11" t="e">
        <v>#N/A</v>
      </c>
      <c r="J159" s="11" t="e">
        <v>#N/A</v>
      </c>
      <c r="K159" s="11" t="e">
        <v>#N/A</v>
      </c>
      <c r="L159" s="11" t="e">
        <v>#N/A</v>
      </c>
      <c r="M159" s="11" t="e">
        <f>VLOOKUP(C159,'[1]NFkB biogrid'!E:E,1,FALSE)</f>
        <v>#N/A</v>
      </c>
    </row>
    <row r="160" spans="1:13" x14ac:dyDescent="0.2">
      <c r="A160" s="4" t="s">
        <v>738</v>
      </c>
      <c r="B160" s="4" t="s">
        <v>739</v>
      </c>
      <c r="C160" s="4" t="s">
        <v>740</v>
      </c>
      <c r="D160" s="14">
        <v>3.22062237775474</v>
      </c>
      <c r="E160" s="14">
        <v>2.3702912330627401</v>
      </c>
      <c r="F160" s="5" t="s">
        <v>741</v>
      </c>
      <c r="I160" s="11" t="e">
        <v>#N/A</v>
      </c>
      <c r="J160" s="11" t="e">
        <v>#N/A</v>
      </c>
      <c r="K160" s="11" t="e">
        <v>#N/A</v>
      </c>
      <c r="L160" s="11" t="e">
        <v>#N/A</v>
      </c>
      <c r="M160" s="11" t="e">
        <f>VLOOKUP(C160,'[1]NFkB biogrid'!E:E,1,FALSE)</f>
        <v>#N/A</v>
      </c>
    </row>
    <row r="161" spans="1:13" x14ac:dyDescent="0.2">
      <c r="A161" s="4" t="s">
        <v>742</v>
      </c>
      <c r="B161" s="4" t="s">
        <v>743</v>
      </c>
      <c r="C161" s="4" t="s">
        <v>744</v>
      </c>
      <c r="D161" s="14">
        <v>3.3375931185866299</v>
      </c>
      <c r="E161" s="14">
        <v>5.0974192619323704</v>
      </c>
      <c r="F161" s="5" t="s">
        <v>745</v>
      </c>
      <c r="H161" s="4" t="s">
        <v>746</v>
      </c>
      <c r="I161" s="11" t="e">
        <v>#N/A</v>
      </c>
      <c r="J161" s="11" t="e">
        <v>#N/A</v>
      </c>
      <c r="K161" s="11" t="e">
        <v>#N/A</v>
      </c>
      <c r="L161" s="11" t="e">
        <v>#N/A</v>
      </c>
      <c r="M161" s="11" t="e">
        <f>VLOOKUP(C161,'[1]NFkB biogrid'!E:E,1,FALSE)</f>
        <v>#N/A</v>
      </c>
    </row>
    <row r="162" spans="1:13" x14ac:dyDescent="0.2">
      <c r="A162" s="4" t="s">
        <v>747</v>
      </c>
      <c r="B162" s="4" t="s">
        <v>748</v>
      </c>
      <c r="C162" s="4" t="s">
        <v>749</v>
      </c>
      <c r="D162" s="14">
        <v>7.6133752353122294E-2</v>
      </c>
      <c r="E162" s="14">
        <v>0.47540616989135698</v>
      </c>
      <c r="F162" s="5" t="s">
        <v>750</v>
      </c>
      <c r="H162" s="4" t="s">
        <v>751</v>
      </c>
      <c r="I162" s="11" t="e">
        <v>#N/A</v>
      </c>
      <c r="J162" s="11" t="e">
        <v>#N/A</v>
      </c>
      <c r="K162" s="11" t="e">
        <v>#N/A</v>
      </c>
      <c r="L162" s="11" t="e">
        <v>#N/A</v>
      </c>
      <c r="M162" s="11" t="e">
        <f>VLOOKUP(C162,'[1]NFkB biogrid'!E:E,1,FALSE)</f>
        <v>#N/A</v>
      </c>
    </row>
    <row r="163" spans="1:13" x14ac:dyDescent="0.2">
      <c r="A163" s="4" t="s">
        <v>752</v>
      </c>
      <c r="B163" s="4" t="s">
        <v>753</v>
      </c>
      <c r="C163" s="4" t="s">
        <v>754</v>
      </c>
      <c r="D163" s="14">
        <v>5.0516106238797896E-3</v>
      </c>
      <c r="E163" s="14">
        <v>1.0465145111084E-2</v>
      </c>
      <c r="F163" s="5" t="s">
        <v>755</v>
      </c>
      <c r="H163" s="4" t="s">
        <v>756</v>
      </c>
      <c r="I163" s="11" t="e">
        <v>#N/A</v>
      </c>
      <c r="J163" s="11" t="e">
        <v>#N/A</v>
      </c>
      <c r="K163" s="11" t="e">
        <v>#N/A</v>
      </c>
      <c r="L163" s="11" t="e">
        <v>#N/A</v>
      </c>
      <c r="M163" s="11" t="e">
        <f>VLOOKUP(C163,'[1]NFkB biogrid'!E:E,1,FALSE)</f>
        <v>#N/A</v>
      </c>
    </row>
    <row r="164" spans="1:13" x14ac:dyDescent="0.2">
      <c r="A164" s="4" t="s">
        <v>757</v>
      </c>
      <c r="B164" s="4" t="s">
        <v>758</v>
      </c>
      <c r="C164" s="4" t="s">
        <v>759</v>
      </c>
      <c r="D164" s="14">
        <v>1.6931058726877499</v>
      </c>
      <c r="E164" s="14">
        <v>-1.0154118537902801</v>
      </c>
      <c r="F164" s="5" t="s">
        <v>760</v>
      </c>
      <c r="I164" s="11" t="e">
        <v>#N/A</v>
      </c>
      <c r="J164" s="11" t="e">
        <v>#N/A</v>
      </c>
      <c r="K164" s="11" t="e">
        <v>#N/A</v>
      </c>
      <c r="L164" s="11" t="e">
        <v>#N/A</v>
      </c>
      <c r="M164" s="11" t="e">
        <f>VLOOKUP(C164,'[1]NFkB biogrid'!E:E,1,FALSE)</f>
        <v>#N/A</v>
      </c>
    </row>
    <row r="165" spans="1:13" x14ac:dyDescent="0.2">
      <c r="A165" s="4" t="s">
        <v>761</v>
      </c>
      <c r="B165" s="4" t="s">
        <v>762</v>
      </c>
      <c r="C165" s="4" t="s">
        <v>763</v>
      </c>
      <c r="D165" s="14">
        <v>0.67837152830545999</v>
      </c>
      <c r="E165" s="14">
        <v>-1.94354724884033</v>
      </c>
      <c r="F165" s="5" t="s">
        <v>764</v>
      </c>
      <c r="I165" s="11" t="e">
        <v>#N/A</v>
      </c>
      <c r="J165" s="11" t="e">
        <v>#N/A</v>
      </c>
      <c r="K165" s="11" t="e">
        <v>#N/A</v>
      </c>
      <c r="L165" s="11" t="e">
        <v>#N/A</v>
      </c>
      <c r="M165" s="11" t="e">
        <f>VLOOKUP(C165,'[1]NFkB biogrid'!E:E,1,FALSE)</f>
        <v>#N/A</v>
      </c>
    </row>
    <row r="166" spans="1:13" x14ac:dyDescent="0.2">
      <c r="A166" s="4" t="s">
        <v>765</v>
      </c>
      <c r="B166" s="4" t="s">
        <v>766</v>
      </c>
      <c r="C166" s="4" t="s">
        <v>767</v>
      </c>
      <c r="D166" s="14">
        <v>3.3720785686403398</v>
      </c>
      <c r="E166" s="14">
        <v>1.4694628715515099</v>
      </c>
      <c r="F166" s="5" t="s">
        <v>768</v>
      </c>
      <c r="I166" s="11" t="e">
        <v>#N/A</v>
      </c>
      <c r="J166" s="11" t="e">
        <v>#N/A</v>
      </c>
      <c r="K166" s="11" t="e">
        <v>#N/A</v>
      </c>
      <c r="L166" s="11" t="e">
        <v>#N/A</v>
      </c>
      <c r="M166" s="11" t="e">
        <f>VLOOKUP(C166,'[1]NFkB biogrid'!E:E,1,FALSE)</f>
        <v>#N/A</v>
      </c>
    </row>
    <row r="167" spans="1:13" x14ac:dyDescent="0.2">
      <c r="A167" s="4" t="s">
        <v>769</v>
      </c>
      <c r="B167" s="4" t="s">
        <v>770</v>
      </c>
      <c r="C167" s="4" t="s">
        <v>771</v>
      </c>
      <c r="D167" s="14">
        <v>0.91561235755822401</v>
      </c>
      <c r="E167" s="14">
        <v>-0.777693271636963</v>
      </c>
      <c r="F167" s="5" t="s">
        <v>772</v>
      </c>
      <c r="H167" s="4" t="s">
        <v>773</v>
      </c>
      <c r="I167" s="11" t="e">
        <v>#N/A</v>
      </c>
      <c r="J167" s="11" t="s">
        <v>771</v>
      </c>
      <c r="K167" s="11" t="e">
        <v>#N/A</v>
      </c>
      <c r="L167" s="11" t="s">
        <v>771</v>
      </c>
      <c r="M167" s="11" t="str">
        <f>VLOOKUP(C167,'[1]NFkB biogrid'!E:E,1,FALSE)</f>
        <v>BCL3</v>
      </c>
    </row>
    <row r="168" spans="1:13" x14ac:dyDescent="0.2">
      <c r="A168" s="4" t="s">
        <v>774</v>
      </c>
      <c r="B168" s="4" t="s">
        <v>775</v>
      </c>
      <c r="C168" s="4" t="s">
        <v>776</v>
      </c>
      <c r="D168" s="14">
        <v>1.4153029070681</v>
      </c>
      <c r="E168" s="14">
        <v>-1.44931745529175</v>
      </c>
      <c r="F168" s="5" t="s">
        <v>777</v>
      </c>
      <c r="H168" s="4" t="s">
        <v>778</v>
      </c>
      <c r="I168" s="11" t="e">
        <v>#N/A</v>
      </c>
      <c r="J168" s="11" t="e">
        <v>#N/A</v>
      </c>
      <c r="K168" s="11" t="e">
        <v>#N/A</v>
      </c>
      <c r="L168" s="11" t="e">
        <v>#N/A</v>
      </c>
      <c r="M168" s="11" t="e">
        <f>VLOOKUP(C168,'[1]NFkB biogrid'!E:E,1,FALSE)</f>
        <v>#N/A</v>
      </c>
    </row>
    <row r="169" spans="1:13" x14ac:dyDescent="0.2">
      <c r="A169" s="4" t="s">
        <v>779</v>
      </c>
      <c r="B169" s="4" t="s">
        <v>780</v>
      </c>
      <c r="C169" s="4" t="s">
        <v>781</v>
      </c>
      <c r="D169" s="14">
        <v>5.0811146536221203</v>
      </c>
      <c r="E169" s="14">
        <v>5.3590049743652299</v>
      </c>
      <c r="F169" s="5" t="s">
        <v>782</v>
      </c>
      <c r="H169" s="4" t="s">
        <v>783</v>
      </c>
      <c r="I169" s="11" t="e">
        <v>#N/A</v>
      </c>
      <c r="J169" s="11" t="e">
        <v>#N/A</v>
      </c>
      <c r="K169" s="11" t="e">
        <v>#N/A</v>
      </c>
      <c r="L169" s="11" t="e">
        <v>#N/A</v>
      </c>
      <c r="M169" s="11" t="e">
        <f>VLOOKUP(C169,'[1]NFkB biogrid'!E:E,1,FALSE)</f>
        <v>#N/A</v>
      </c>
    </row>
    <row r="170" spans="1:13" x14ac:dyDescent="0.2">
      <c r="A170" s="4" t="s">
        <v>784</v>
      </c>
      <c r="B170" s="4" t="s">
        <v>785</v>
      </c>
      <c r="C170" s="4" t="s">
        <v>786</v>
      </c>
      <c r="D170" s="14">
        <v>2.8999777582770099</v>
      </c>
      <c r="E170" s="14">
        <v>2.8286666870117201</v>
      </c>
      <c r="F170" s="5" t="s">
        <v>787</v>
      </c>
      <c r="H170" s="4" t="s">
        <v>788</v>
      </c>
      <c r="I170" s="11" t="e">
        <v>#N/A</v>
      </c>
      <c r="J170" s="11" t="e">
        <v>#N/A</v>
      </c>
      <c r="K170" s="11" t="e">
        <v>#N/A</v>
      </c>
      <c r="L170" s="11" t="e">
        <v>#N/A</v>
      </c>
      <c r="M170" s="11" t="e">
        <f>VLOOKUP(C170,'[1]NFkB biogrid'!E:E,1,FALSE)</f>
        <v>#N/A</v>
      </c>
    </row>
    <row r="171" spans="1:13" x14ac:dyDescent="0.2">
      <c r="A171" s="4" t="s">
        <v>789</v>
      </c>
      <c r="B171" s="4" t="s">
        <v>790</v>
      </c>
      <c r="C171" s="4" t="s">
        <v>791</v>
      </c>
      <c r="D171" s="14">
        <v>1.9154224904438999</v>
      </c>
      <c r="E171" s="14">
        <v>1.6676721572876001</v>
      </c>
      <c r="F171" s="5" t="s">
        <v>792</v>
      </c>
      <c r="I171" s="11" t="e">
        <v>#N/A</v>
      </c>
      <c r="J171" s="11" t="e">
        <v>#N/A</v>
      </c>
      <c r="K171" s="11" t="e">
        <v>#N/A</v>
      </c>
      <c r="L171" s="11" t="e">
        <v>#N/A</v>
      </c>
      <c r="M171" s="11" t="e">
        <f>VLOOKUP(C171,'[1]NFkB biogrid'!E:E,1,FALSE)</f>
        <v>#N/A</v>
      </c>
    </row>
    <row r="172" spans="1:13" x14ac:dyDescent="0.2">
      <c r="A172" s="4" t="s">
        <v>793</v>
      </c>
      <c r="B172" s="4" t="s">
        <v>790</v>
      </c>
      <c r="C172" s="4" t="s">
        <v>791</v>
      </c>
      <c r="D172" s="14">
        <v>1.6069660518533</v>
      </c>
      <c r="E172" s="14">
        <v>2.68071365356445</v>
      </c>
      <c r="F172" s="5" t="s">
        <v>794</v>
      </c>
      <c r="H172" s="4" t="s">
        <v>795</v>
      </c>
      <c r="I172" s="11" t="e">
        <v>#N/A</v>
      </c>
      <c r="J172" s="11" t="e">
        <v>#N/A</v>
      </c>
      <c r="K172" s="11" t="e">
        <v>#N/A</v>
      </c>
      <c r="L172" s="11" t="e">
        <v>#N/A</v>
      </c>
      <c r="M172" s="11" t="e">
        <f>VLOOKUP(C172,'[1]NFkB biogrid'!E:E,1,FALSE)</f>
        <v>#N/A</v>
      </c>
    </row>
    <row r="173" spans="1:13" x14ac:dyDescent="0.2">
      <c r="A173" s="4" t="s">
        <v>796</v>
      </c>
      <c r="B173" s="4" t="s">
        <v>797</v>
      </c>
      <c r="C173" s="4" t="s">
        <v>798</v>
      </c>
      <c r="D173" s="14">
        <v>0.445545255687335</v>
      </c>
      <c r="E173" s="14">
        <v>0.69651770591735795</v>
      </c>
      <c r="F173" s="5" t="s">
        <v>799</v>
      </c>
      <c r="H173" s="4" t="s">
        <v>800</v>
      </c>
      <c r="I173" s="11" t="e">
        <v>#N/A</v>
      </c>
      <c r="J173" s="11" t="e">
        <v>#N/A</v>
      </c>
      <c r="K173" s="11" t="e">
        <v>#N/A</v>
      </c>
      <c r="L173" s="11" t="e">
        <v>#N/A</v>
      </c>
      <c r="M173" s="11" t="e">
        <f>VLOOKUP(C173,'[1]NFkB biogrid'!E:E,1,FALSE)</f>
        <v>#N/A</v>
      </c>
    </row>
    <row r="174" spans="1:13" x14ac:dyDescent="0.2">
      <c r="A174" s="4" t="s">
        <v>801</v>
      </c>
      <c r="B174" s="4" t="s">
        <v>802</v>
      </c>
      <c r="C174" s="4" t="s">
        <v>803</v>
      </c>
      <c r="D174" s="14">
        <v>0.60186985502202495</v>
      </c>
      <c r="E174" s="14">
        <v>2.25964426994324</v>
      </c>
      <c r="F174" s="5" t="s">
        <v>804</v>
      </c>
      <c r="H174" s="4" t="s">
        <v>805</v>
      </c>
      <c r="I174" s="11" t="e">
        <v>#N/A</v>
      </c>
      <c r="J174" s="11" t="e">
        <v>#N/A</v>
      </c>
      <c r="K174" s="11" t="e">
        <v>#N/A</v>
      </c>
      <c r="L174" s="11" t="e">
        <v>#N/A</v>
      </c>
      <c r="M174" s="11" t="e">
        <f>VLOOKUP(C174,'[1]NFkB biogrid'!E:E,1,FALSE)</f>
        <v>#N/A</v>
      </c>
    </row>
    <row r="175" spans="1:13" x14ac:dyDescent="0.2">
      <c r="A175" s="4" t="s">
        <v>806</v>
      </c>
      <c r="B175" s="4" t="s">
        <v>807</v>
      </c>
      <c r="C175" s="4" t="s">
        <v>808</v>
      </c>
      <c r="D175" s="14">
        <v>0.87264040849550195</v>
      </c>
      <c r="E175" s="14">
        <v>2.3925838470459002</v>
      </c>
      <c r="F175" s="5" t="s">
        <v>809</v>
      </c>
      <c r="H175" s="4" t="s">
        <v>810</v>
      </c>
      <c r="I175" s="11" t="e">
        <v>#N/A</v>
      </c>
      <c r="J175" s="11" t="e">
        <v>#N/A</v>
      </c>
      <c r="K175" s="11" t="e">
        <v>#N/A</v>
      </c>
      <c r="L175" s="11" t="e">
        <v>#N/A</v>
      </c>
      <c r="M175" s="11" t="e">
        <f>VLOOKUP(C175,'[1]NFkB biogrid'!E:E,1,FALSE)</f>
        <v>#N/A</v>
      </c>
    </row>
    <row r="176" spans="1:13" x14ac:dyDescent="0.2">
      <c r="A176" s="4" t="s">
        <v>811</v>
      </c>
      <c r="B176" s="4" t="s">
        <v>812</v>
      </c>
      <c r="C176" s="4" t="s">
        <v>813</v>
      </c>
      <c r="D176" s="14">
        <v>2.6545738533518701E-2</v>
      </c>
      <c r="E176" s="14">
        <v>-0.16138339042663599</v>
      </c>
      <c r="F176" s="5" t="s">
        <v>814</v>
      </c>
      <c r="H176" s="4" t="s">
        <v>815</v>
      </c>
      <c r="I176" s="11" t="e">
        <v>#N/A</v>
      </c>
      <c r="J176" s="11" t="e">
        <v>#N/A</v>
      </c>
      <c r="K176" s="11" t="e">
        <v>#N/A</v>
      </c>
      <c r="L176" s="11" t="e">
        <v>#N/A</v>
      </c>
      <c r="M176" s="11" t="e">
        <f>VLOOKUP(C176,'[1]NFkB biogrid'!E:E,1,FALSE)</f>
        <v>#N/A</v>
      </c>
    </row>
    <row r="177" spans="1:13" x14ac:dyDescent="0.2">
      <c r="A177" s="4" t="s">
        <v>816</v>
      </c>
      <c r="B177" s="4" t="s">
        <v>817</v>
      </c>
      <c r="C177" s="4" t="s">
        <v>818</v>
      </c>
      <c r="D177" s="14">
        <v>1.51170141638861</v>
      </c>
      <c r="E177" s="14">
        <v>2.6794595718383798</v>
      </c>
      <c r="F177" s="5" t="s">
        <v>819</v>
      </c>
      <c r="H177" s="4" t="s">
        <v>820</v>
      </c>
      <c r="I177" s="11" t="e">
        <v>#N/A</v>
      </c>
      <c r="J177" s="11" t="e">
        <v>#N/A</v>
      </c>
      <c r="K177" s="11" t="e">
        <v>#N/A</v>
      </c>
      <c r="L177" s="11" t="e">
        <v>#N/A</v>
      </c>
      <c r="M177" s="11" t="e">
        <f>VLOOKUP(C177,'[1]NFkB biogrid'!E:E,1,FALSE)</f>
        <v>#N/A</v>
      </c>
    </row>
    <row r="178" spans="1:13" x14ac:dyDescent="0.2">
      <c r="A178" s="4" t="s">
        <v>821</v>
      </c>
      <c r="B178" s="4" t="s">
        <v>822</v>
      </c>
      <c r="C178" s="4" t="s">
        <v>823</v>
      </c>
      <c r="D178" s="14">
        <v>2.21949875589047</v>
      </c>
      <c r="E178" s="14">
        <v>-4.6050286293029803</v>
      </c>
      <c r="F178" s="5" t="s">
        <v>824</v>
      </c>
      <c r="H178" s="4" t="s">
        <v>825</v>
      </c>
      <c r="I178" s="11" t="e">
        <v>#N/A</v>
      </c>
      <c r="J178" s="11" t="e">
        <v>#N/A</v>
      </c>
      <c r="K178" s="11" t="e">
        <v>#N/A</v>
      </c>
      <c r="L178" s="11" t="e">
        <v>#N/A</v>
      </c>
      <c r="M178" s="11" t="e">
        <f>VLOOKUP(C178,'[1]NFkB biogrid'!E:E,1,FALSE)</f>
        <v>#N/A</v>
      </c>
    </row>
    <row r="179" spans="1:13" x14ac:dyDescent="0.2">
      <c r="A179" s="4" t="s">
        <v>826</v>
      </c>
      <c r="B179" s="4" t="s">
        <v>827</v>
      </c>
      <c r="C179" s="4" t="s">
        <v>828</v>
      </c>
      <c r="D179" s="14">
        <v>0.28696646118172198</v>
      </c>
      <c r="E179" s="14">
        <v>-0.43807721138000499</v>
      </c>
      <c r="F179" s="5" t="s">
        <v>829</v>
      </c>
      <c r="I179" s="11" t="e">
        <v>#N/A</v>
      </c>
      <c r="J179" s="11" t="e">
        <v>#N/A</v>
      </c>
      <c r="K179" s="11" t="e">
        <v>#N/A</v>
      </c>
      <c r="L179" s="11" t="e">
        <v>#N/A</v>
      </c>
      <c r="M179" s="11" t="e">
        <f>VLOOKUP(C179,'[1]NFkB biogrid'!E:E,1,FALSE)</f>
        <v>#N/A</v>
      </c>
    </row>
    <row r="180" spans="1:13" x14ac:dyDescent="0.2">
      <c r="A180" s="4" t="s">
        <v>830</v>
      </c>
      <c r="B180" s="4" t="s">
        <v>831</v>
      </c>
      <c r="C180" s="4" t="s">
        <v>832</v>
      </c>
      <c r="D180" s="14">
        <v>2.8124543778199702</v>
      </c>
      <c r="E180" s="14">
        <v>6.7792046070098904</v>
      </c>
      <c r="F180" s="5" t="s">
        <v>833</v>
      </c>
      <c r="I180" s="11" t="e">
        <v>#N/A</v>
      </c>
      <c r="J180" s="11" t="e">
        <v>#N/A</v>
      </c>
      <c r="K180" s="11" t="e">
        <v>#N/A</v>
      </c>
      <c r="L180" s="11" t="e">
        <v>#N/A</v>
      </c>
      <c r="M180" s="11" t="e">
        <f>VLOOKUP(C180,'[1]NFkB biogrid'!E:E,1,FALSE)</f>
        <v>#N/A</v>
      </c>
    </row>
    <row r="181" spans="1:13" x14ac:dyDescent="0.2">
      <c r="A181" s="4" t="s">
        <v>834</v>
      </c>
      <c r="B181" s="4" t="s">
        <v>835</v>
      </c>
      <c r="C181" s="4" t="s">
        <v>836</v>
      </c>
      <c r="D181" s="14">
        <v>1.28038741794015</v>
      </c>
      <c r="E181" s="14">
        <v>3.3515260219574001</v>
      </c>
      <c r="F181" s="5" t="s">
        <v>837</v>
      </c>
      <c r="H181" s="4" t="s">
        <v>838</v>
      </c>
      <c r="I181" s="11" t="e">
        <v>#N/A</v>
      </c>
      <c r="J181" s="11" t="e">
        <v>#N/A</v>
      </c>
      <c r="K181" s="11" t="e">
        <v>#N/A</v>
      </c>
      <c r="L181" s="11" t="e">
        <v>#N/A</v>
      </c>
      <c r="M181" s="11" t="e">
        <f>VLOOKUP(C181,'[1]NFkB biogrid'!E:E,1,FALSE)</f>
        <v>#N/A</v>
      </c>
    </row>
    <row r="182" spans="1:13" x14ac:dyDescent="0.2">
      <c r="A182" s="4" t="s">
        <v>839</v>
      </c>
      <c r="B182" s="4" t="s">
        <v>840</v>
      </c>
      <c r="C182" s="4" t="s">
        <v>841</v>
      </c>
      <c r="D182" s="14">
        <v>3.7507746984697201</v>
      </c>
      <c r="E182" s="14">
        <v>5.8920190334320104</v>
      </c>
      <c r="F182" s="5" t="s">
        <v>842</v>
      </c>
      <c r="I182" s="11" t="e">
        <v>#N/A</v>
      </c>
      <c r="J182" s="11" t="e">
        <v>#N/A</v>
      </c>
      <c r="K182" s="11" t="e">
        <v>#N/A</v>
      </c>
      <c r="L182" s="11" t="e">
        <v>#N/A</v>
      </c>
      <c r="M182" s="11" t="e">
        <f>VLOOKUP(C182,'[1]NFkB biogrid'!E:E,1,FALSE)</f>
        <v>#N/A</v>
      </c>
    </row>
    <row r="183" spans="1:13" x14ac:dyDescent="0.2">
      <c r="A183" s="4" t="s">
        <v>843</v>
      </c>
      <c r="B183" s="4" t="s">
        <v>844</v>
      </c>
      <c r="C183" s="4" t="s">
        <v>841</v>
      </c>
      <c r="D183" s="14">
        <v>1.5106517168553</v>
      </c>
      <c r="E183" s="14">
        <v>1.0027318000793499</v>
      </c>
      <c r="F183" s="5" t="s">
        <v>845</v>
      </c>
      <c r="I183" s="11" t="e">
        <v>#N/A</v>
      </c>
      <c r="J183" s="11" t="e">
        <v>#N/A</v>
      </c>
      <c r="K183" s="11" t="e">
        <v>#N/A</v>
      </c>
      <c r="L183" s="11" t="e">
        <v>#N/A</v>
      </c>
      <c r="M183" s="11" t="e">
        <f>VLOOKUP(C183,'[1]NFkB biogrid'!E:E,1,FALSE)</f>
        <v>#N/A</v>
      </c>
    </row>
    <row r="184" spans="1:13" x14ac:dyDescent="0.2">
      <c r="A184" s="4" t="s">
        <v>846</v>
      </c>
      <c r="B184" s="4" t="s">
        <v>847</v>
      </c>
      <c r="C184" s="4" t="s">
        <v>848</v>
      </c>
      <c r="D184" s="14">
        <v>2.1973525279178499</v>
      </c>
      <c r="E184" s="14">
        <v>2.5408492088317902</v>
      </c>
      <c r="F184" s="5" t="s">
        <v>849</v>
      </c>
      <c r="I184" s="11" t="e">
        <v>#N/A</v>
      </c>
      <c r="J184" s="11" t="e">
        <v>#N/A</v>
      </c>
      <c r="K184" s="11" t="e">
        <v>#N/A</v>
      </c>
      <c r="L184" s="11" t="e">
        <v>#N/A</v>
      </c>
      <c r="M184" s="11" t="e">
        <f>VLOOKUP(C184,'[1]NFkB biogrid'!E:E,1,FALSE)</f>
        <v>#N/A</v>
      </c>
    </row>
    <row r="185" spans="1:13" x14ac:dyDescent="0.2">
      <c r="A185" s="4" t="s">
        <v>850</v>
      </c>
      <c r="B185" s="4" t="s">
        <v>851</v>
      </c>
      <c r="C185" s="4" t="s">
        <v>852</v>
      </c>
      <c r="D185" s="14">
        <v>1.0024265010844799</v>
      </c>
      <c r="E185" s="14">
        <v>0.86887192726135298</v>
      </c>
      <c r="F185" s="5" t="s">
        <v>853</v>
      </c>
      <c r="I185" s="11" t="e">
        <v>#N/A</v>
      </c>
      <c r="J185" s="11" t="e">
        <v>#N/A</v>
      </c>
      <c r="K185" s="11" t="e">
        <v>#N/A</v>
      </c>
      <c r="L185" s="11" t="e">
        <v>#N/A</v>
      </c>
      <c r="M185" s="11" t="e">
        <f>VLOOKUP(C185,'[1]NFkB biogrid'!E:E,1,FALSE)</f>
        <v>#N/A</v>
      </c>
    </row>
    <row r="186" spans="1:13" x14ac:dyDescent="0.2">
      <c r="A186" s="4" t="s">
        <v>854</v>
      </c>
      <c r="B186" s="4" t="s">
        <v>855</v>
      </c>
      <c r="C186" s="4" t="s">
        <v>856</v>
      </c>
      <c r="D186" s="14">
        <v>0.65673121314255001</v>
      </c>
      <c r="E186" s="14">
        <v>0.81711196899414096</v>
      </c>
      <c r="F186" s="5" t="s">
        <v>857</v>
      </c>
      <c r="I186" s="11" t="e">
        <v>#N/A</v>
      </c>
      <c r="J186" s="11" t="e">
        <v>#N/A</v>
      </c>
      <c r="K186" s="11" t="e">
        <v>#N/A</v>
      </c>
      <c r="L186" s="11" t="e">
        <v>#N/A</v>
      </c>
      <c r="M186" s="11" t="e">
        <f>VLOOKUP(C186,'[1]NFkB biogrid'!E:E,1,FALSE)</f>
        <v>#N/A</v>
      </c>
    </row>
    <row r="187" spans="1:13" x14ac:dyDescent="0.2">
      <c r="A187" s="4" t="s">
        <v>858</v>
      </c>
      <c r="B187" s="4" t="s">
        <v>859</v>
      </c>
      <c r="C187" s="4" t="s">
        <v>860</v>
      </c>
      <c r="D187" s="14">
        <v>0.38760880386079</v>
      </c>
      <c r="E187" s="14">
        <v>-0.84225702285766602</v>
      </c>
      <c r="F187" s="5" t="s">
        <v>861</v>
      </c>
      <c r="I187" s="11" t="e">
        <v>#N/A</v>
      </c>
      <c r="J187" s="11" t="e">
        <v>#N/A</v>
      </c>
      <c r="K187" s="11" t="e">
        <v>#N/A</v>
      </c>
      <c r="L187" s="11" t="e">
        <v>#N/A</v>
      </c>
      <c r="M187" s="11" t="e">
        <f>VLOOKUP(C187,'[1]NFkB biogrid'!E:E,1,FALSE)</f>
        <v>#N/A</v>
      </c>
    </row>
    <row r="188" spans="1:13" x14ac:dyDescent="0.2">
      <c r="A188" s="4" t="s">
        <v>862</v>
      </c>
      <c r="B188" s="4" t="s">
        <v>863</v>
      </c>
      <c r="C188" s="4" t="s">
        <v>864</v>
      </c>
      <c r="D188" s="14">
        <v>4.0685566119902301</v>
      </c>
      <c r="E188" s="14">
        <v>-5.3301568031311</v>
      </c>
      <c r="F188" s="5" t="s">
        <v>865</v>
      </c>
      <c r="I188" s="11" t="e">
        <v>#N/A</v>
      </c>
      <c r="J188" s="11" t="e">
        <v>#N/A</v>
      </c>
      <c r="K188" s="11" t="e">
        <v>#N/A</v>
      </c>
      <c r="L188" s="11" t="e">
        <v>#N/A</v>
      </c>
      <c r="M188" s="11" t="e">
        <f>VLOOKUP(C188,'[1]NFkB biogrid'!E:E,1,FALSE)</f>
        <v>#N/A</v>
      </c>
    </row>
    <row r="189" spans="1:13" x14ac:dyDescent="0.2">
      <c r="A189" s="4" t="s">
        <v>866</v>
      </c>
      <c r="B189" s="4" t="s">
        <v>867</v>
      </c>
      <c r="C189" s="4" t="s">
        <v>868</v>
      </c>
      <c r="D189" s="14">
        <v>0.76203226730737605</v>
      </c>
      <c r="E189" s="14">
        <v>3.1420514583587602</v>
      </c>
      <c r="F189" s="5" t="s">
        <v>869</v>
      </c>
      <c r="I189" s="11" t="e">
        <v>#N/A</v>
      </c>
      <c r="J189" s="11" t="e">
        <v>#N/A</v>
      </c>
      <c r="K189" s="11" t="e">
        <v>#N/A</v>
      </c>
      <c r="L189" s="11" t="e">
        <v>#N/A</v>
      </c>
      <c r="M189" s="11" t="e">
        <f>VLOOKUP(C189,'[1]NFkB biogrid'!E:E,1,FALSE)</f>
        <v>#N/A</v>
      </c>
    </row>
    <row r="190" spans="1:13" x14ac:dyDescent="0.2">
      <c r="A190" s="4" t="s">
        <v>870</v>
      </c>
      <c r="B190" s="4" t="s">
        <v>871</v>
      </c>
      <c r="C190" s="4" t="s">
        <v>872</v>
      </c>
      <c r="D190" s="14">
        <v>0.38123836355377699</v>
      </c>
      <c r="E190" s="14">
        <v>0.649616718292236</v>
      </c>
      <c r="F190" s="5" t="s">
        <v>873</v>
      </c>
      <c r="I190" s="11" t="e">
        <v>#N/A</v>
      </c>
      <c r="J190" s="11" t="e">
        <v>#N/A</v>
      </c>
      <c r="K190" s="11" t="e">
        <v>#N/A</v>
      </c>
      <c r="L190" s="11" t="e">
        <v>#N/A</v>
      </c>
      <c r="M190" s="11" t="e">
        <f>VLOOKUP(C190,'[1]NFkB biogrid'!E:E,1,FALSE)</f>
        <v>#N/A</v>
      </c>
    </row>
    <row r="191" spans="1:13" x14ac:dyDescent="0.2">
      <c r="A191" s="4" t="s">
        <v>874</v>
      </c>
      <c r="B191" s="4" t="s">
        <v>875</v>
      </c>
      <c r="C191" s="4" t="s">
        <v>876</v>
      </c>
      <c r="D191" s="14">
        <v>0.10861586232671699</v>
      </c>
      <c r="E191" s="14">
        <v>0.223823547363281</v>
      </c>
      <c r="F191" s="5" t="s">
        <v>877</v>
      </c>
      <c r="H191" s="4" t="s">
        <v>878</v>
      </c>
      <c r="I191" s="11" t="e">
        <v>#N/A</v>
      </c>
      <c r="J191" s="11" t="e">
        <v>#N/A</v>
      </c>
      <c r="K191" s="11" t="e">
        <v>#N/A</v>
      </c>
      <c r="L191" s="11" t="e">
        <v>#N/A</v>
      </c>
      <c r="M191" s="11" t="e">
        <f>VLOOKUP(C191,'[1]NFkB biogrid'!E:E,1,FALSE)</f>
        <v>#N/A</v>
      </c>
    </row>
    <row r="192" spans="1:13" x14ac:dyDescent="0.2">
      <c r="A192" s="4" t="s">
        <v>879</v>
      </c>
      <c r="B192" s="4" t="s">
        <v>880</v>
      </c>
      <c r="C192" s="4" t="s">
        <v>881</v>
      </c>
      <c r="D192" s="14">
        <v>2.7079227101637202</v>
      </c>
      <c r="E192" s="14">
        <v>-3.1656470298767099</v>
      </c>
      <c r="F192" s="5" t="s">
        <v>882</v>
      </c>
      <c r="I192" s="11" t="e">
        <v>#N/A</v>
      </c>
      <c r="J192" s="11" t="e">
        <v>#N/A</v>
      </c>
      <c r="K192" s="11" t="e">
        <v>#N/A</v>
      </c>
      <c r="L192" s="11" t="e">
        <v>#N/A</v>
      </c>
      <c r="M192" s="11" t="e">
        <f>VLOOKUP(C192,'[1]NFkB biogrid'!E:E,1,FALSE)</f>
        <v>#N/A</v>
      </c>
    </row>
    <row r="193" spans="1:13" x14ac:dyDescent="0.2">
      <c r="A193" s="4" t="s">
        <v>883</v>
      </c>
      <c r="B193" s="4" t="s">
        <v>884</v>
      </c>
      <c r="C193" s="4" t="s">
        <v>885</v>
      </c>
      <c r="D193" s="14">
        <v>4.8648878054432299</v>
      </c>
      <c r="E193" s="14">
        <v>-5.6844038963317898</v>
      </c>
      <c r="F193" s="5" t="s">
        <v>886</v>
      </c>
      <c r="I193" s="11" t="e">
        <v>#N/A</v>
      </c>
      <c r="J193" s="11" t="e">
        <v>#N/A</v>
      </c>
      <c r="K193" s="11" t="e">
        <v>#N/A</v>
      </c>
      <c r="L193" s="11" t="e">
        <v>#N/A</v>
      </c>
      <c r="M193" s="11" t="e">
        <f>VLOOKUP(C193,'[1]NFkB biogrid'!E:E,1,FALSE)</f>
        <v>#N/A</v>
      </c>
    </row>
    <row r="194" spans="1:13" x14ac:dyDescent="0.2">
      <c r="A194" s="4" t="s">
        <v>887</v>
      </c>
      <c r="B194" s="4" t="s">
        <v>888</v>
      </c>
      <c r="C194" s="4" t="s">
        <v>889</v>
      </c>
      <c r="D194" s="14">
        <v>0.65972950717194201</v>
      </c>
      <c r="E194" s="14">
        <v>0.61291980743408203</v>
      </c>
      <c r="F194" s="5" t="s">
        <v>890</v>
      </c>
      <c r="I194" s="11" t="e">
        <v>#N/A</v>
      </c>
      <c r="J194" s="11" t="e">
        <v>#N/A</v>
      </c>
      <c r="K194" s="11" t="e">
        <v>#N/A</v>
      </c>
      <c r="L194" s="11" t="e">
        <v>#N/A</v>
      </c>
      <c r="M194" s="11" t="e">
        <f>VLOOKUP(C194,'[1]NFkB biogrid'!E:E,1,FALSE)</f>
        <v>#N/A</v>
      </c>
    </row>
    <row r="195" spans="1:13" x14ac:dyDescent="0.2">
      <c r="A195" s="4" t="s">
        <v>891</v>
      </c>
      <c r="B195" s="4" t="s">
        <v>888</v>
      </c>
      <c r="C195" s="4" t="s">
        <v>889</v>
      </c>
      <c r="D195" s="14">
        <v>0.22097884306832699</v>
      </c>
      <c r="E195" s="14">
        <v>0.21720933914184601</v>
      </c>
      <c r="F195" s="5" t="s">
        <v>892</v>
      </c>
      <c r="I195" s="11" t="e">
        <v>#N/A</v>
      </c>
      <c r="J195" s="11" t="e">
        <v>#N/A</v>
      </c>
      <c r="K195" s="11" t="e">
        <v>#N/A</v>
      </c>
      <c r="L195" s="11" t="e">
        <v>#N/A</v>
      </c>
      <c r="M195" s="11" t="e">
        <f>VLOOKUP(C195,'[1]NFkB biogrid'!E:E,1,FALSE)</f>
        <v>#N/A</v>
      </c>
    </row>
    <row r="196" spans="1:13" x14ac:dyDescent="0.2">
      <c r="A196" s="4" t="s">
        <v>893</v>
      </c>
      <c r="B196" s="4" t="s">
        <v>894</v>
      </c>
      <c r="C196" s="4" t="s">
        <v>895</v>
      </c>
      <c r="D196" s="14">
        <v>1.22864993023697</v>
      </c>
      <c r="E196" s="14">
        <v>1.0845985412597701</v>
      </c>
      <c r="F196" s="5" t="s">
        <v>896</v>
      </c>
      <c r="H196" s="4" t="s">
        <v>897</v>
      </c>
      <c r="I196" s="11" t="e">
        <v>#N/A</v>
      </c>
      <c r="J196" s="11" t="e">
        <v>#N/A</v>
      </c>
      <c r="K196" s="11" t="e">
        <v>#N/A</v>
      </c>
      <c r="L196" s="11" t="e">
        <v>#N/A</v>
      </c>
      <c r="M196" s="11" t="e">
        <f>VLOOKUP(C196,'[1]NFkB biogrid'!E:E,1,FALSE)</f>
        <v>#N/A</v>
      </c>
    </row>
    <row r="197" spans="1:13" x14ac:dyDescent="0.2">
      <c r="A197" s="4" t="s">
        <v>898</v>
      </c>
      <c r="B197" s="4" t="s">
        <v>899</v>
      </c>
      <c r="C197" s="4" t="s">
        <v>900</v>
      </c>
      <c r="D197" s="14">
        <v>2.3476825692408698</v>
      </c>
      <c r="E197" s="14">
        <v>3.66658687591553</v>
      </c>
      <c r="F197" s="5" t="s">
        <v>901</v>
      </c>
      <c r="I197" s="11" t="e">
        <v>#N/A</v>
      </c>
      <c r="J197" s="11" t="e">
        <v>#N/A</v>
      </c>
      <c r="K197" s="11" t="e">
        <v>#N/A</v>
      </c>
      <c r="L197" s="11" t="e">
        <v>#N/A</v>
      </c>
      <c r="M197" s="11" t="e">
        <f>VLOOKUP(C197,'[1]NFkB biogrid'!E:E,1,FALSE)</f>
        <v>#N/A</v>
      </c>
    </row>
    <row r="198" spans="1:13" x14ac:dyDescent="0.2">
      <c r="A198" s="4" t="s">
        <v>902</v>
      </c>
      <c r="B198" s="4" t="s">
        <v>903</v>
      </c>
      <c r="C198" s="4" t="s">
        <v>904</v>
      </c>
      <c r="D198" s="14">
        <v>0.79340720583893998</v>
      </c>
      <c r="E198" s="14">
        <v>1.0227963924407999</v>
      </c>
      <c r="F198" s="5" t="s">
        <v>905</v>
      </c>
      <c r="H198" s="4" t="s">
        <v>906</v>
      </c>
      <c r="I198" s="11" t="e">
        <v>#N/A</v>
      </c>
      <c r="J198" s="11" t="e">
        <v>#N/A</v>
      </c>
      <c r="K198" s="11" t="e">
        <v>#N/A</v>
      </c>
      <c r="L198" s="11" t="e">
        <v>#N/A</v>
      </c>
      <c r="M198" s="11" t="e">
        <f>VLOOKUP(C198,'[1]NFkB biogrid'!E:E,1,FALSE)</f>
        <v>#N/A</v>
      </c>
    </row>
    <row r="199" spans="1:13" x14ac:dyDescent="0.2">
      <c r="A199" s="4" t="s">
        <v>907</v>
      </c>
      <c r="B199" s="4" t="s">
        <v>908</v>
      </c>
      <c r="C199" s="4" t="s">
        <v>909</v>
      </c>
      <c r="D199" s="14">
        <v>2.76171172497396</v>
      </c>
      <c r="E199" s="14">
        <v>2.6759390830993701</v>
      </c>
      <c r="F199" s="5" t="s">
        <v>910</v>
      </c>
      <c r="H199" s="4" t="s">
        <v>906</v>
      </c>
      <c r="I199" s="11" t="e">
        <v>#N/A</v>
      </c>
      <c r="J199" s="11" t="e">
        <v>#N/A</v>
      </c>
      <c r="K199" s="11" t="e">
        <v>#N/A</v>
      </c>
      <c r="L199" s="11" t="e">
        <v>#N/A</v>
      </c>
      <c r="M199" s="11" t="e">
        <f>VLOOKUP(C199,'[1]NFkB biogrid'!E:E,1,FALSE)</f>
        <v>#N/A</v>
      </c>
    </row>
    <row r="200" spans="1:13" x14ac:dyDescent="0.2">
      <c r="A200" s="4" t="s">
        <v>911</v>
      </c>
      <c r="B200" s="4" t="s">
        <v>912</v>
      </c>
      <c r="C200" s="4" t="s">
        <v>913</v>
      </c>
      <c r="D200" s="14">
        <v>1.13741208846904</v>
      </c>
      <c r="E200" s="14">
        <v>0.62091875076293901</v>
      </c>
      <c r="F200" s="5" t="s">
        <v>914</v>
      </c>
      <c r="H200" s="4" t="s">
        <v>915</v>
      </c>
      <c r="I200" s="11" t="e">
        <v>#N/A</v>
      </c>
      <c r="J200" s="11" t="e">
        <v>#N/A</v>
      </c>
      <c r="K200" s="11" t="e">
        <v>#N/A</v>
      </c>
      <c r="L200" s="11" t="e">
        <v>#N/A</v>
      </c>
      <c r="M200" s="11" t="e">
        <f>VLOOKUP(C200,'[1]NFkB biogrid'!E:E,1,FALSE)</f>
        <v>#N/A</v>
      </c>
    </row>
    <row r="201" spans="1:13" x14ac:dyDescent="0.2">
      <c r="A201" s="4" t="s">
        <v>916</v>
      </c>
      <c r="B201" s="4" t="s">
        <v>917</v>
      </c>
      <c r="C201" s="4" t="s">
        <v>918</v>
      </c>
      <c r="D201" s="14">
        <v>0.81465404954426501</v>
      </c>
      <c r="E201" s="14">
        <v>1.3161582946777299</v>
      </c>
      <c r="F201" s="5" t="s">
        <v>919</v>
      </c>
      <c r="I201" s="11" t="e">
        <v>#N/A</v>
      </c>
      <c r="J201" s="11" t="e">
        <v>#N/A</v>
      </c>
      <c r="K201" s="11" t="e">
        <v>#N/A</v>
      </c>
      <c r="L201" s="11" t="e">
        <v>#N/A</v>
      </c>
      <c r="M201" s="11" t="e">
        <f>VLOOKUP(C201,'[1]NFkB biogrid'!E:E,1,FALSE)</f>
        <v>#N/A</v>
      </c>
    </row>
    <row r="202" spans="1:13" x14ac:dyDescent="0.2">
      <c r="A202" s="4" t="s">
        <v>920</v>
      </c>
      <c r="B202" s="4" t="s">
        <v>921</v>
      </c>
      <c r="C202" s="4" t="s">
        <v>922</v>
      </c>
      <c r="D202" s="14">
        <v>0.52300655788461903</v>
      </c>
      <c r="E202" s="14">
        <v>0.91916275024414096</v>
      </c>
      <c r="F202" s="5" t="s">
        <v>923</v>
      </c>
      <c r="H202" s="4" t="s">
        <v>924</v>
      </c>
      <c r="I202" s="11" t="e">
        <v>#N/A</v>
      </c>
      <c r="J202" s="11" t="e">
        <v>#N/A</v>
      </c>
      <c r="K202" s="11" t="e">
        <v>#N/A</v>
      </c>
      <c r="L202" s="11" t="e">
        <v>#N/A</v>
      </c>
      <c r="M202" s="11" t="e">
        <f>VLOOKUP(C202,'[1]NFkB biogrid'!E:E,1,FALSE)</f>
        <v>#N/A</v>
      </c>
    </row>
    <row r="203" spans="1:13" x14ac:dyDescent="0.2">
      <c r="A203" s="4" t="s">
        <v>925</v>
      </c>
      <c r="B203" s="4" t="s">
        <v>926</v>
      </c>
      <c r="C203" s="4" t="s">
        <v>927</v>
      </c>
      <c r="D203" s="14">
        <v>4.8626041699697904</v>
      </c>
      <c r="E203" s="14">
        <v>-5.6449494361877397</v>
      </c>
      <c r="F203" s="5" t="s">
        <v>928</v>
      </c>
      <c r="I203" s="11" t="e">
        <v>#N/A</v>
      </c>
      <c r="J203" s="11" t="e">
        <v>#N/A</v>
      </c>
      <c r="K203" s="11" t="e">
        <v>#N/A</v>
      </c>
      <c r="L203" s="11" t="e">
        <v>#N/A</v>
      </c>
      <c r="M203" s="11" t="e">
        <f>VLOOKUP(C203,'[1]NFkB biogrid'!E:E,1,FALSE)</f>
        <v>#N/A</v>
      </c>
    </row>
    <row r="204" spans="1:13" x14ac:dyDescent="0.2">
      <c r="A204" s="4" t="s">
        <v>929</v>
      </c>
      <c r="B204" s="4" t="s">
        <v>930</v>
      </c>
      <c r="C204" s="4" t="s">
        <v>931</v>
      </c>
      <c r="D204" s="14">
        <v>2.41833492539137</v>
      </c>
      <c r="E204" s="14">
        <v>1.6659474372863801</v>
      </c>
      <c r="F204" s="5" t="s">
        <v>932</v>
      </c>
      <c r="I204" s="11" t="e">
        <v>#N/A</v>
      </c>
      <c r="J204" s="11" t="e">
        <v>#N/A</v>
      </c>
      <c r="K204" s="11" t="e">
        <v>#N/A</v>
      </c>
      <c r="L204" s="11" t="e">
        <v>#N/A</v>
      </c>
      <c r="M204" s="11" t="e">
        <f>VLOOKUP(C204,'[1]NFkB biogrid'!E:E,1,FALSE)</f>
        <v>#N/A</v>
      </c>
    </row>
    <row r="205" spans="1:13" x14ac:dyDescent="0.2">
      <c r="A205" s="4" t="s">
        <v>933</v>
      </c>
      <c r="B205" s="4" t="s">
        <v>934</v>
      </c>
      <c r="C205" s="4" t="s">
        <v>935</v>
      </c>
      <c r="D205" s="14">
        <v>2.2688791477956198</v>
      </c>
      <c r="E205" s="14">
        <v>1.80673456192017</v>
      </c>
      <c r="F205" s="5" t="s">
        <v>936</v>
      </c>
      <c r="I205" s="11" t="e">
        <v>#N/A</v>
      </c>
      <c r="J205" s="11" t="e">
        <v>#N/A</v>
      </c>
      <c r="K205" s="11" t="e">
        <v>#N/A</v>
      </c>
      <c r="L205" s="11" t="e">
        <v>#N/A</v>
      </c>
      <c r="M205" s="11" t="e">
        <f>VLOOKUP(C205,'[1]NFkB biogrid'!E:E,1,FALSE)</f>
        <v>#N/A</v>
      </c>
    </row>
    <row r="206" spans="1:13" x14ac:dyDescent="0.2">
      <c r="A206" s="4" t="s">
        <v>937</v>
      </c>
      <c r="B206" s="4" t="s">
        <v>938</v>
      </c>
      <c r="C206" s="4" t="s">
        <v>939</v>
      </c>
      <c r="D206" s="14">
        <v>2.9043235328244501</v>
      </c>
      <c r="E206" s="14">
        <v>4.8525252342224103</v>
      </c>
      <c r="F206" s="5" t="s">
        <v>940</v>
      </c>
      <c r="H206" s="4" t="s">
        <v>941</v>
      </c>
      <c r="I206" s="11" t="e">
        <v>#N/A</v>
      </c>
      <c r="J206" s="11" t="e">
        <v>#N/A</v>
      </c>
      <c r="K206" s="11" t="e">
        <v>#N/A</v>
      </c>
      <c r="L206" s="11" t="e">
        <v>#N/A</v>
      </c>
      <c r="M206" s="11" t="e">
        <f>VLOOKUP(C206,'[1]NFkB biogrid'!E:E,1,FALSE)</f>
        <v>#N/A</v>
      </c>
    </row>
    <row r="207" spans="1:13" x14ac:dyDescent="0.2">
      <c r="A207" s="4" t="s">
        <v>942</v>
      </c>
      <c r="B207" s="4" t="s">
        <v>943</v>
      </c>
      <c r="C207" s="4" t="s">
        <v>944</v>
      </c>
      <c r="D207" s="14">
        <v>3.4597095757651499</v>
      </c>
      <c r="E207" s="14">
        <v>-3.3837187290191699</v>
      </c>
      <c r="F207" s="5" t="s">
        <v>945</v>
      </c>
      <c r="H207" s="4" t="s">
        <v>946</v>
      </c>
      <c r="I207" s="11" t="e">
        <v>#N/A</v>
      </c>
      <c r="J207" s="11" t="e">
        <v>#N/A</v>
      </c>
      <c r="K207" s="11" t="e">
        <v>#N/A</v>
      </c>
      <c r="L207" s="11" t="e">
        <v>#N/A</v>
      </c>
      <c r="M207" s="11" t="e">
        <f>VLOOKUP(C207,'[1]NFkB biogrid'!E:E,1,FALSE)</f>
        <v>#N/A</v>
      </c>
    </row>
    <row r="208" spans="1:13" x14ac:dyDescent="0.2">
      <c r="A208" s="4" t="s">
        <v>947</v>
      </c>
      <c r="B208" s="4" t="s">
        <v>948</v>
      </c>
      <c r="C208" s="4" t="s">
        <v>949</v>
      </c>
      <c r="D208" s="14">
        <v>0.51781329061574799</v>
      </c>
      <c r="E208" s="14">
        <v>0.90017461776733398</v>
      </c>
      <c r="F208" s="5" t="s">
        <v>950</v>
      </c>
      <c r="I208" s="11" t="e">
        <v>#N/A</v>
      </c>
      <c r="J208" s="11" t="e">
        <v>#N/A</v>
      </c>
      <c r="K208" s="11" t="e">
        <v>#N/A</v>
      </c>
      <c r="L208" s="11" t="e">
        <v>#N/A</v>
      </c>
      <c r="M208" s="11" t="e">
        <f>VLOOKUP(C208,'[1]NFkB biogrid'!E:E,1,FALSE)</f>
        <v>#N/A</v>
      </c>
    </row>
    <row r="209" spans="1:13" x14ac:dyDescent="0.2">
      <c r="A209" s="4" t="s">
        <v>951</v>
      </c>
      <c r="B209" s="4" t="s">
        <v>952</v>
      </c>
      <c r="C209" s="4" t="s">
        <v>953</v>
      </c>
      <c r="D209" s="14">
        <v>0.57158699078202202</v>
      </c>
      <c r="E209" s="14">
        <v>0.93458604812622104</v>
      </c>
      <c r="F209" s="5" t="s">
        <v>954</v>
      </c>
      <c r="I209" s="11" t="e">
        <v>#N/A</v>
      </c>
      <c r="J209" s="11" t="e">
        <v>#N/A</v>
      </c>
      <c r="K209" s="11" t="e">
        <v>#N/A</v>
      </c>
      <c r="L209" s="11" t="e">
        <v>#N/A</v>
      </c>
      <c r="M209" s="11" t="e">
        <f>VLOOKUP(C209,'[1]NFkB biogrid'!E:E,1,FALSE)</f>
        <v>#N/A</v>
      </c>
    </row>
    <row r="210" spans="1:13" x14ac:dyDescent="0.2">
      <c r="A210" s="4" t="s">
        <v>955</v>
      </c>
      <c r="B210" s="4" t="s">
        <v>956</v>
      </c>
      <c r="C210" s="4" t="s">
        <v>957</v>
      </c>
      <c r="D210" s="14">
        <v>1.9436796736194601E-2</v>
      </c>
      <c r="E210" s="14">
        <v>5.0645828247070299E-2</v>
      </c>
      <c r="F210" s="5" t="s">
        <v>958</v>
      </c>
      <c r="H210" s="4" t="s">
        <v>959</v>
      </c>
      <c r="I210" s="11" t="e">
        <v>#N/A</v>
      </c>
      <c r="J210" s="11" t="e">
        <v>#N/A</v>
      </c>
      <c r="K210" s="11" t="e">
        <v>#N/A</v>
      </c>
      <c r="L210" s="11" t="e">
        <v>#N/A</v>
      </c>
      <c r="M210" s="11" t="e">
        <f>VLOOKUP(C210,'[1]NFkB biogrid'!E:E,1,FALSE)</f>
        <v>#N/A</v>
      </c>
    </row>
    <row r="211" spans="1:13" x14ac:dyDescent="0.2">
      <c r="A211" s="4" t="s">
        <v>960</v>
      </c>
      <c r="B211" s="4" t="s">
        <v>961</v>
      </c>
      <c r="C211" s="4" t="s">
        <v>962</v>
      </c>
      <c r="D211" s="14">
        <v>0.90647156897629</v>
      </c>
      <c r="E211" s="14">
        <v>1.69614553451538</v>
      </c>
      <c r="F211" s="5" t="s">
        <v>963</v>
      </c>
      <c r="I211" s="11" t="e">
        <v>#N/A</v>
      </c>
      <c r="J211" s="11" t="e">
        <v>#N/A</v>
      </c>
      <c r="K211" s="11" t="e">
        <v>#N/A</v>
      </c>
      <c r="L211" s="11" t="e">
        <v>#N/A</v>
      </c>
      <c r="M211" s="11" t="e">
        <f>VLOOKUP(C211,'[1]NFkB biogrid'!E:E,1,FALSE)</f>
        <v>#N/A</v>
      </c>
    </row>
    <row r="212" spans="1:13" x14ac:dyDescent="0.2">
      <c r="A212" s="4" t="s">
        <v>964</v>
      </c>
      <c r="B212" s="4" t="s">
        <v>965</v>
      </c>
      <c r="C212" s="4" t="s">
        <v>966</v>
      </c>
      <c r="D212" s="14">
        <v>0.62372043574447</v>
      </c>
      <c r="E212" s="14">
        <v>1.4132068157196001</v>
      </c>
      <c r="F212" s="5" t="s">
        <v>967</v>
      </c>
      <c r="I212" s="11" t="e">
        <v>#N/A</v>
      </c>
      <c r="J212" s="11" t="e">
        <v>#N/A</v>
      </c>
      <c r="K212" s="11" t="e">
        <v>#N/A</v>
      </c>
      <c r="L212" s="11" t="e">
        <v>#N/A</v>
      </c>
      <c r="M212" s="11" t="e">
        <f>VLOOKUP(C212,'[1]NFkB biogrid'!E:E,1,FALSE)</f>
        <v>#N/A</v>
      </c>
    </row>
    <row r="213" spans="1:13" x14ac:dyDescent="0.2">
      <c r="A213" s="4" t="s">
        <v>968</v>
      </c>
      <c r="B213" s="4" t="s">
        <v>969</v>
      </c>
      <c r="C213" s="4" t="s">
        <v>970</v>
      </c>
      <c r="D213" s="14">
        <v>6.2258611092351304</v>
      </c>
      <c r="E213" s="14">
        <v>5.8900609016418501</v>
      </c>
      <c r="F213" s="5" t="s">
        <v>971</v>
      </c>
      <c r="H213" s="4" t="s">
        <v>972</v>
      </c>
      <c r="I213" s="11" t="e">
        <v>#N/A</v>
      </c>
      <c r="J213" s="11" t="e">
        <v>#N/A</v>
      </c>
      <c r="K213" s="11" t="e">
        <v>#N/A</v>
      </c>
      <c r="L213" s="11" t="e">
        <v>#N/A</v>
      </c>
      <c r="M213" s="11" t="e">
        <f>VLOOKUP(C213,'[1]NFkB biogrid'!E:E,1,FALSE)</f>
        <v>#N/A</v>
      </c>
    </row>
    <row r="214" spans="1:13" x14ac:dyDescent="0.2">
      <c r="A214" s="4" t="s">
        <v>973</v>
      </c>
      <c r="B214" s="4" t="s">
        <v>974</v>
      </c>
      <c r="C214" s="4" t="s">
        <v>975</v>
      </c>
      <c r="D214" s="14">
        <v>2.8474473544036498</v>
      </c>
      <c r="E214" s="14">
        <v>3.5340223312377899</v>
      </c>
      <c r="F214" s="5" t="s">
        <v>976</v>
      </c>
      <c r="I214" s="11" t="e">
        <v>#N/A</v>
      </c>
      <c r="J214" s="11" t="e">
        <v>#N/A</v>
      </c>
      <c r="K214" s="11" t="e">
        <v>#N/A</v>
      </c>
      <c r="L214" s="11" t="e">
        <v>#N/A</v>
      </c>
      <c r="M214" s="11" t="e">
        <f>VLOOKUP(C214,'[1]NFkB biogrid'!E:E,1,FALSE)</f>
        <v>#N/A</v>
      </c>
    </row>
    <row r="215" spans="1:13" x14ac:dyDescent="0.2">
      <c r="A215" s="4" t="s">
        <v>977</v>
      </c>
      <c r="B215" s="4" t="s">
        <v>978</v>
      </c>
      <c r="C215" s="4" t="s">
        <v>979</v>
      </c>
      <c r="D215" s="14">
        <v>2.8495548220362101</v>
      </c>
      <c r="E215" s="14">
        <v>3.6663150787353498</v>
      </c>
      <c r="F215" s="5" t="s">
        <v>980</v>
      </c>
      <c r="I215" s="11" t="e">
        <v>#N/A</v>
      </c>
      <c r="J215" s="11" t="e">
        <v>#N/A</v>
      </c>
      <c r="K215" s="11" t="e">
        <v>#N/A</v>
      </c>
      <c r="L215" s="11" t="e">
        <v>#N/A</v>
      </c>
      <c r="M215" s="11" t="e">
        <f>VLOOKUP(C215,'[1]NFkB biogrid'!E:E,1,FALSE)</f>
        <v>#N/A</v>
      </c>
    </row>
    <row r="216" spans="1:13" x14ac:dyDescent="0.2">
      <c r="A216" s="4" t="s">
        <v>981</v>
      </c>
      <c r="B216" s="4" t="s">
        <v>982</v>
      </c>
      <c r="C216" s="4" t="s">
        <v>983</v>
      </c>
      <c r="D216" s="14">
        <v>1.5494645487100001</v>
      </c>
      <c r="E216" s="14">
        <v>4.2680187225341797</v>
      </c>
      <c r="F216" s="5" t="s">
        <v>984</v>
      </c>
      <c r="I216" s="11" t="e">
        <v>#N/A</v>
      </c>
      <c r="J216" s="11" t="e">
        <v>#N/A</v>
      </c>
      <c r="K216" s="11" t="e">
        <v>#N/A</v>
      </c>
      <c r="L216" s="11" t="e">
        <v>#N/A</v>
      </c>
      <c r="M216" s="11" t="e">
        <f>VLOOKUP(C216,'[1]NFkB biogrid'!E:E,1,FALSE)</f>
        <v>#N/A</v>
      </c>
    </row>
    <row r="217" spans="1:13" x14ac:dyDescent="0.2">
      <c r="A217" s="4" t="s">
        <v>985</v>
      </c>
      <c r="B217" s="4" t="s">
        <v>986</v>
      </c>
      <c r="C217" s="4" t="s">
        <v>987</v>
      </c>
      <c r="D217" s="14">
        <v>0.62070095763726096</v>
      </c>
      <c r="E217" s="14">
        <v>1.10484266281128</v>
      </c>
      <c r="F217" s="5" t="s">
        <v>988</v>
      </c>
      <c r="I217" s="11" t="e">
        <v>#N/A</v>
      </c>
      <c r="J217" s="11" t="e">
        <v>#N/A</v>
      </c>
      <c r="K217" s="11" t="e">
        <v>#N/A</v>
      </c>
      <c r="L217" s="11" t="e">
        <v>#N/A</v>
      </c>
      <c r="M217" s="11" t="e">
        <f>VLOOKUP(C217,'[1]NFkB biogrid'!E:E,1,FALSE)</f>
        <v>#N/A</v>
      </c>
    </row>
    <row r="218" spans="1:13" x14ac:dyDescent="0.2">
      <c r="A218" s="4" t="s">
        <v>989</v>
      </c>
      <c r="B218" s="4" t="s">
        <v>990</v>
      </c>
      <c r="C218" s="4" t="s">
        <v>991</v>
      </c>
      <c r="D218" s="14">
        <v>0.74057628001709397</v>
      </c>
      <c r="E218" s="14">
        <v>1.9142527580261199</v>
      </c>
      <c r="F218" s="5" t="s">
        <v>992</v>
      </c>
      <c r="H218" s="4" t="s">
        <v>993</v>
      </c>
      <c r="I218" s="11" t="e">
        <v>#N/A</v>
      </c>
      <c r="J218" s="11" t="e">
        <v>#N/A</v>
      </c>
      <c r="K218" s="11" t="e">
        <v>#N/A</v>
      </c>
      <c r="L218" s="11" t="e">
        <v>#N/A</v>
      </c>
      <c r="M218" s="11" t="e">
        <f>VLOOKUP(C218,'[1]NFkB biogrid'!E:E,1,FALSE)</f>
        <v>#N/A</v>
      </c>
    </row>
    <row r="219" spans="1:13" x14ac:dyDescent="0.2">
      <c r="A219" s="4" t="s">
        <v>994</v>
      </c>
      <c r="B219" s="4" t="s">
        <v>995</v>
      </c>
      <c r="C219" s="4" t="s">
        <v>996</v>
      </c>
      <c r="D219" s="14">
        <v>0.27029062735751003</v>
      </c>
      <c r="E219" s="14">
        <v>0.38851976394653298</v>
      </c>
      <c r="F219" s="5" t="s">
        <v>997</v>
      </c>
      <c r="I219" s="11" t="e">
        <v>#N/A</v>
      </c>
      <c r="J219" s="11" t="e">
        <v>#N/A</v>
      </c>
      <c r="K219" s="11" t="e">
        <v>#N/A</v>
      </c>
      <c r="L219" s="11" t="e">
        <v>#N/A</v>
      </c>
      <c r="M219" s="11" t="e">
        <f>VLOOKUP(C219,'[1]NFkB biogrid'!E:E,1,FALSE)</f>
        <v>#N/A</v>
      </c>
    </row>
    <row r="220" spans="1:13" x14ac:dyDescent="0.2">
      <c r="A220" s="4" t="s">
        <v>998</v>
      </c>
      <c r="B220" s="4" t="s">
        <v>999</v>
      </c>
      <c r="C220" s="4" t="s">
        <v>1000</v>
      </c>
      <c r="D220" s="14">
        <v>2.8694718029995001</v>
      </c>
      <c r="E220" s="14">
        <v>2.42018699645996</v>
      </c>
      <c r="F220" s="5" t="s">
        <v>1001</v>
      </c>
      <c r="I220" s="11" t="e">
        <v>#N/A</v>
      </c>
      <c r="J220" s="11" t="e">
        <v>#N/A</v>
      </c>
      <c r="K220" s="11" t="e">
        <v>#N/A</v>
      </c>
      <c r="L220" s="11" t="e">
        <v>#N/A</v>
      </c>
      <c r="M220" s="11" t="e">
        <f>VLOOKUP(C220,'[1]NFkB biogrid'!E:E,1,FALSE)</f>
        <v>#N/A</v>
      </c>
    </row>
    <row r="221" spans="1:13" x14ac:dyDescent="0.2">
      <c r="A221" s="4" t="s">
        <v>1002</v>
      </c>
      <c r="B221" s="4" t="s">
        <v>1003</v>
      </c>
      <c r="C221" s="4" t="s">
        <v>1004</v>
      </c>
      <c r="D221" s="14">
        <v>1.08584875010809</v>
      </c>
      <c r="E221" s="14">
        <v>-1.9269998073577901</v>
      </c>
      <c r="F221" s="5" t="s">
        <v>1005</v>
      </c>
      <c r="I221" s="11" t="e">
        <v>#N/A</v>
      </c>
      <c r="J221" s="11" t="e">
        <v>#N/A</v>
      </c>
      <c r="K221" s="11" t="e">
        <v>#N/A</v>
      </c>
      <c r="L221" s="11" t="e">
        <v>#N/A</v>
      </c>
      <c r="M221" s="11" t="e">
        <f>VLOOKUP(C221,'[1]NFkB biogrid'!E:E,1,FALSE)</f>
        <v>#N/A</v>
      </c>
    </row>
    <row r="222" spans="1:13" x14ac:dyDescent="0.2">
      <c r="A222" s="4" t="s">
        <v>1006</v>
      </c>
      <c r="B222" s="4" t="s">
        <v>1007</v>
      </c>
      <c r="C222" s="4" t="s">
        <v>1008</v>
      </c>
      <c r="D222" s="14">
        <v>2.96515484654278E-2</v>
      </c>
      <c r="E222" s="14">
        <v>0.117752313613892</v>
      </c>
      <c r="F222" s="5" t="s">
        <v>1009</v>
      </c>
      <c r="I222" s="11" t="e">
        <v>#N/A</v>
      </c>
      <c r="J222" s="11" t="e">
        <v>#N/A</v>
      </c>
      <c r="K222" s="11" t="e">
        <v>#N/A</v>
      </c>
      <c r="L222" s="11" t="e">
        <v>#N/A</v>
      </c>
      <c r="M222" s="11" t="e">
        <f>VLOOKUP(C222,'[1]NFkB biogrid'!E:E,1,FALSE)</f>
        <v>#N/A</v>
      </c>
    </row>
    <row r="223" spans="1:13" x14ac:dyDescent="0.2">
      <c r="A223" s="4" t="s">
        <v>1010</v>
      </c>
      <c r="B223" s="4" t="s">
        <v>1011</v>
      </c>
      <c r="C223" s="4" t="s">
        <v>1012</v>
      </c>
      <c r="D223" s="14">
        <v>1.83870653359103</v>
      </c>
      <c r="E223" s="14">
        <v>1.1579346656799301</v>
      </c>
      <c r="F223" s="5" t="s">
        <v>1013</v>
      </c>
      <c r="I223" s="11" t="e">
        <v>#N/A</v>
      </c>
      <c r="J223" s="11" t="e">
        <v>#N/A</v>
      </c>
      <c r="K223" s="11" t="e">
        <v>#N/A</v>
      </c>
      <c r="L223" s="11" t="e">
        <v>#N/A</v>
      </c>
      <c r="M223" s="11" t="e">
        <f>VLOOKUP(C223,'[1]NFkB biogrid'!E:E,1,FALSE)</f>
        <v>#N/A</v>
      </c>
    </row>
    <row r="224" spans="1:13" x14ac:dyDescent="0.2">
      <c r="A224" s="4" t="s">
        <v>1014</v>
      </c>
      <c r="B224" s="4" t="s">
        <v>1015</v>
      </c>
      <c r="C224" s="4" t="s">
        <v>1016</v>
      </c>
      <c r="D224" s="14">
        <v>0.128752458622581</v>
      </c>
      <c r="E224" s="14">
        <v>0.250733852386475</v>
      </c>
      <c r="F224" s="5" t="s">
        <v>1017</v>
      </c>
      <c r="H224" s="4" t="s">
        <v>1018</v>
      </c>
      <c r="I224" s="11" t="e">
        <v>#N/A</v>
      </c>
      <c r="J224" s="11" t="e">
        <v>#N/A</v>
      </c>
      <c r="K224" s="11" t="e">
        <v>#N/A</v>
      </c>
      <c r="L224" s="11" t="e">
        <v>#N/A</v>
      </c>
      <c r="M224" s="11" t="e">
        <f>VLOOKUP(C224,'[1]NFkB biogrid'!E:E,1,FALSE)</f>
        <v>#N/A</v>
      </c>
    </row>
    <row r="225" spans="1:13" x14ac:dyDescent="0.2">
      <c r="A225" s="4" t="s">
        <v>1019</v>
      </c>
      <c r="B225" s="4" t="s">
        <v>1020</v>
      </c>
      <c r="C225" s="4" t="s">
        <v>1021</v>
      </c>
      <c r="D225" s="14">
        <v>3.9936476693316498</v>
      </c>
      <c r="E225" s="14">
        <v>6.78171682357788</v>
      </c>
      <c r="F225" s="5" t="s">
        <v>1022</v>
      </c>
      <c r="I225" s="11" t="s">
        <v>1021</v>
      </c>
      <c r="J225" s="11" t="e">
        <v>#N/A</v>
      </c>
      <c r="K225" s="11" t="e">
        <v>#N/A</v>
      </c>
      <c r="L225" s="11" t="e">
        <v>#N/A</v>
      </c>
      <c r="M225" s="11" t="e">
        <f>VLOOKUP(C225,'[1]NFkB biogrid'!E:E,1,FALSE)</f>
        <v>#N/A</v>
      </c>
    </row>
    <row r="226" spans="1:13" x14ac:dyDescent="0.2">
      <c r="A226" s="4" t="s">
        <v>1023</v>
      </c>
      <c r="B226" s="4" t="s">
        <v>1024</v>
      </c>
      <c r="C226" s="4" t="s">
        <v>1025</v>
      </c>
      <c r="D226" s="14">
        <v>8.3112363875076894E-2</v>
      </c>
      <c r="E226" s="14">
        <v>-0.215731620788574</v>
      </c>
      <c r="F226" s="5" t="s">
        <v>1026</v>
      </c>
      <c r="I226" s="11" t="e">
        <v>#N/A</v>
      </c>
      <c r="J226" s="11" t="e">
        <v>#N/A</v>
      </c>
      <c r="K226" s="11" t="e">
        <v>#N/A</v>
      </c>
      <c r="L226" s="11" t="e">
        <v>#N/A</v>
      </c>
      <c r="M226" s="11" t="e">
        <f>VLOOKUP(C226,'[1]NFkB biogrid'!E:E,1,FALSE)</f>
        <v>#N/A</v>
      </c>
    </row>
    <row r="227" spans="1:13" x14ac:dyDescent="0.2">
      <c r="A227" s="4" t="s">
        <v>1027</v>
      </c>
      <c r="B227" s="4" t="s">
        <v>1028</v>
      </c>
      <c r="C227" s="4" t="s">
        <v>1029</v>
      </c>
      <c r="D227" s="14">
        <v>1.4430748563001099</v>
      </c>
      <c r="E227" s="14">
        <v>-1.7663326263427701</v>
      </c>
      <c r="F227" s="5" t="s">
        <v>1030</v>
      </c>
      <c r="H227" s="4" t="s">
        <v>1031</v>
      </c>
      <c r="I227" s="11" t="e">
        <v>#N/A</v>
      </c>
      <c r="J227" s="11" t="e">
        <v>#N/A</v>
      </c>
      <c r="K227" s="11" t="e">
        <v>#N/A</v>
      </c>
      <c r="L227" s="11" t="e">
        <v>#N/A</v>
      </c>
      <c r="M227" s="11" t="e">
        <f>VLOOKUP(C227,'[1]NFkB biogrid'!E:E,1,FALSE)</f>
        <v>#N/A</v>
      </c>
    </row>
    <row r="228" spans="1:13" x14ac:dyDescent="0.2">
      <c r="A228" s="4" t="s">
        <v>1032</v>
      </c>
      <c r="B228" s="4" t="s">
        <v>1033</v>
      </c>
      <c r="C228" s="4" t="s">
        <v>1034</v>
      </c>
      <c r="D228" s="14">
        <v>1.7213886714831901</v>
      </c>
      <c r="E228" s="14">
        <v>4.0786018371581996</v>
      </c>
      <c r="F228" s="5" t="s">
        <v>1035</v>
      </c>
      <c r="H228" s="4" t="s">
        <v>1036</v>
      </c>
      <c r="I228" s="11" t="e">
        <v>#N/A</v>
      </c>
      <c r="J228" s="11" t="e">
        <v>#N/A</v>
      </c>
      <c r="K228" s="11" t="e">
        <v>#N/A</v>
      </c>
      <c r="L228" s="11" t="e">
        <v>#N/A</v>
      </c>
      <c r="M228" s="11" t="e">
        <f>VLOOKUP(C228,'[1]NFkB biogrid'!E:E,1,FALSE)</f>
        <v>#N/A</v>
      </c>
    </row>
    <row r="229" spans="1:13" x14ac:dyDescent="0.2">
      <c r="A229" s="4" t="s">
        <v>1037</v>
      </c>
      <c r="B229" s="4" t="s">
        <v>1038</v>
      </c>
      <c r="C229" s="4" t="s">
        <v>1039</v>
      </c>
      <c r="D229" s="14">
        <v>0.16258898265496399</v>
      </c>
      <c r="E229" s="14">
        <v>-0.145895481109619</v>
      </c>
      <c r="F229" s="5" t="s">
        <v>1040</v>
      </c>
      <c r="H229" s="4" t="s">
        <v>1041</v>
      </c>
      <c r="I229" s="11" t="e">
        <v>#N/A</v>
      </c>
      <c r="J229" s="11" t="e">
        <v>#N/A</v>
      </c>
      <c r="K229" s="11" t="e">
        <v>#N/A</v>
      </c>
      <c r="L229" s="11" t="e">
        <v>#N/A</v>
      </c>
      <c r="M229" s="11" t="e">
        <f>VLOOKUP(C229,'[1]NFkB biogrid'!E:E,1,FALSE)</f>
        <v>#N/A</v>
      </c>
    </row>
    <row r="230" spans="1:13" x14ac:dyDescent="0.2">
      <c r="A230" s="4" t="s">
        <v>1042</v>
      </c>
      <c r="B230" s="4" t="s">
        <v>1043</v>
      </c>
      <c r="C230" s="4" t="s">
        <v>1044</v>
      </c>
      <c r="D230" s="14">
        <v>3.1767977407632499</v>
      </c>
      <c r="E230" s="14">
        <v>4.5928146839141801</v>
      </c>
      <c r="F230" s="5" t="s">
        <v>1045</v>
      </c>
      <c r="I230" s="11" t="e">
        <v>#N/A</v>
      </c>
      <c r="J230" s="11" t="e">
        <v>#N/A</v>
      </c>
      <c r="K230" s="11" t="e">
        <v>#N/A</v>
      </c>
      <c r="L230" s="11" t="e">
        <v>#N/A</v>
      </c>
      <c r="M230" s="11" t="e">
        <f>VLOOKUP(C230,'[1]NFkB biogrid'!E:E,1,FALSE)</f>
        <v>#N/A</v>
      </c>
    </row>
    <row r="231" spans="1:13" x14ac:dyDescent="0.2">
      <c r="A231" s="4" t="s">
        <v>1046</v>
      </c>
      <c r="B231" s="4" t="s">
        <v>1047</v>
      </c>
      <c r="C231" s="4" t="s">
        <v>1048</v>
      </c>
      <c r="D231" s="14">
        <v>1.50753416453477</v>
      </c>
      <c r="E231" s="14">
        <v>-3.6799116134643599</v>
      </c>
      <c r="F231" s="5" t="s">
        <v>1049</v>
      </c>
      <c r="H231" s="4" t="s">
        <v>1050</v>
      </c>
      <c r="I231" s="11" t="e">
        <v>#N/A</v>
      </c>
      <c r="J231" s="11" t="e">
        <v>#N/A</v>
      </c>
      <c r="K231" s="11" t="e">
        <v>#N/A</v>
      </c>
      <c r="L231" s="11" t="e">
        <v>#N/A</v>
      </c>
      <c r="M231" s="11" t="e">
        <f>VLOOKUP(C231,'[1]NFkB biogrid'!E:E,1,FALSE)</f>
        <v>#N/A</v>
      </c>
    </row>
    <row r="232" spans="1:13" x14ac:dyDescent="0.2">
      <c r="A232" s="4" t="s">
        <v>1051</v>
      </c>
      <c r="B232" s="4" t="s">
        <v>1052</v>
      </c>
      <c r="C232" s="4" t="s">
        <v>1053</v>
      </c>
      <c r="D232" s="14">
        <v>0.192660533038848</v>
      </c>
      <c r="E232" s="14">
        <v>0.25700712203979498</v>
      </c>
      <c r="F232" s="5" t="s">
        <v>1054</v>
      </c>
      <c r="H232" s="4" t="s">
        <v>1055</v>
      </c>
      <c r="I232" s="11" t="e">
        <v>#N/A</v>
      </c>
      <c r="J232" s="11" t="e">
        <v>#N/A</v>
      </c>
      <c r="K232" s="11" t="e">
        <v>#N/A</v>
      </c>
      <c r="L232" s="11" t="e">
        <v>#N/A</v>
      </c>
      <c r="M232" s="11" t="e">
        <f>VLOOKUP(C232,'[1]NFkB biogrid'!E:E,1,FALSE)</f>
        <v>#N/A</v>
      </c>
    </row>
    <row r="233" spans="1:13" x14ac:dyDescent="0.2">
      <c r="A233" s="4" t="s">
        <v>1056</v>
      </c>
      <c r="B233" s="4" t="s">
        <v>1057</v>
      </c>
      <c r="C233" s="4" t="s">
        <v>1058</v>
      </c>
      <c r="D233" s="14">
        <v>1.6101732817907799</v>
      </c>
      <c r="E233" s="14">
        <v>3.3997025489807098</v>
      </c>
      <c r="F233" s="5" t="s">
        <v>1059</v>
      </c>
      <c r="I233" s="11" t="e">
        <v>#N/A</v>
      </c>
      <c r="J233" s="11" t="e">
        <v>#N/A</v>
      </c>
      <c r="K233" s="11" t="e">
        <v>#N/A</v>
      </c>
      <c r="L233" s="11" t="e">
        <v>#N/A</v>
      </c>
      <c r="M233" s="11" t="e">
        <f>VLOOKUP(C233,'[1]NFkB biogrid'!E:E,1,FALSE)</f>
        <v>#N/A</v>
      </c>
    </row>
    <row r="234" spans="1:13" x14ac:dyDescent="0.2">
      <c r="A234" s="4" t="s">
        <v>1060</v>
      </c>
      <c r="B234" s="4" t="s">
        <v>1061</v>
      </c>
      <c r="C234" s="4" t="s">
        <v>1062</v>
      </c>
      <c r="D234" s="14">
        <v>2.0535612019212599</v>
      </c>
      <c r="E234" s="14">
        <v>2.99051809310913</v>
      </c>
      <c r="F234" s="5" t="s">
        <v>1063</v>
      </c>
      <c r="I234" s="11" t="e">
        <v>#N/A</v>
      </c>
      <c r="J234" s="11" t="e">
        <v>#N/A</v>
      </c>
      <c r="K234" s="11" t="e">
        <v>#N/A</v>
      </c>
      <c r="L234" s="11" t="e">
        <v>#N/A</v>
      </c>
      <c r="M234" s="11" t="e">
        <f>VLOOKUP(C234,'[1]NFkB biogrid'!E:E,1,FALSE)</f>
        <v>#N/A</v>
      </c>
    </row>
    <row r="235" spans="1:13" x14ac:dyDescent="0.2">
      <c r="A235" s="4" t="s">
        <v>1064</v>
      </c>
      <c r="B235" s="4" t="s">
        <v>1065</v>
      </c>
      <c r="C235" s="4" t="s">
        <v>1066</v>
      </c>
      <c r="D235" s="14">
        <v>0.87136037228584695</v>
      </c>
      <c r="E235" s="14">
        <v>0.93309688568115201</v>
      </c>
      <c r="F235" s="5" t="s">
        <v>1067</v>
      </c>
      <c r="I235" s="11" t="e">
        <v>#N/A</v>
      </c>
      <c r="J235" s="11" t="e">
        <v>#N/A</v>
      </c>
      <c r="K235" s="11" t="e">
        <v>#N/A</v>
      </c>
      <c r="L235" s="11" t="e">
        <v>#N/A</v>
      </c>
      <c r="M235" s="11" t="e">
        <f>VLOOKUP(C235,'[1]NFkB biogrid'!E:E,1,FALSE)</f>
        <v>#N/A</v>
      </c>
    </row>
    <row r="236" spans="1:13" x14ac:dyDescent="0.2">
      <c r="A236" s="4" t="s">
        <v>1068</v>
      </c>
      <c r="B236" s="4" t="s">
        <v>1069</v>
      </c>
      <c r="C236" s="4" t="s">
        <v>1070</v>
      </c>
      <c r="D236" s="14">
        <v>1.97904794141406E-2</v>
      </c>
      <c r="E236" s="14">
        <v>-4.4131517410278299E-2</v>
      </c>
      <c r="F236" s="5" t="s">
        <v>1071</v>
      </c>
      <c r="I236" s="11" t="e">
        <v>#N/A</v>
      </c>
      <c r="J236" s="11" t="e">
        <v>#N/A</v>
      </c>
      <c r="K236" s="11" t="e">
        <v>#N/A</v>
      </c>
      <c r="L236" s="11" t="e">
        <v>#N/A</v>
      </c>
      <c r="M236" s="11" t="e">
        <f>VLOOKUP(C236,'[1]NFkB biogrid'!E:E,1,FALSE)</f>
        <v>#N/A</v>
      </c>
    </row>
    <row r="237" spans="1:13" x14ac:dyDescent="0.2">
      <c r="A237" s="4" t="s">
        <v>1072</v>
      </c>
      <c r="B237" s="4" t="s">
        <v>1073</v>
      </c>
      <c r="C237" s="4" t="s">
        <v>1074</v>
      </c>
      <c r="D237" s="14">
        <v>0.24436024500839201</v>
      </c>
      <c r="E237" s="14">
        <v>-0.75176072120666504</v>
      </c>
      <c r="F237" s="5" t="s">
        <v>1075</v>
      </c>
      <c r="H237" s="4" t="s">
        <v>1076</v>
      </c>
      <c r="I237" s="11" t="e">
        <v>#N/A</v>
      </c>
      <c r="J237" s="11" t="e">
        <v>#N/A</v>
      </c>
      <c r="K237" s="11" t="e">
        <v>#N/A</v>
      </c>
      <c r="L237" s="11" t="e">
        <v>#N/A</v>
      </c>
      <c r="M237" s="11" t="e">
        <f>VLOOKUP(C237,'[1]NFkB biogrid'!E:E,1,FALSE)</f>
        <v>#N/A</v>
      </c>
    </row>
    <row r="238" spans="1:13" x14ac:dyDescent="0.2">
      <c r="A238" s="4" t="s">
        <v>1077</v>
      </c>
      <c r="B238" s="4" t="s">
        <v>1078</v>
      </c>
      <c r="C238" s="4" t="s">
        <v>1079</v>
      </c>
      <c r="D238" s="14">
        <v>0.41754335825769301</v>
      </c>
      <c r="E238" s="14">
        <v>1.0491137504577599</v>
      </c>
      <c r="F238" s="5" t="s">
        <v>1080</v>
      </c>
      <c r="I238" s="11" t="e">
        <v>#N/A</v>
      </c>
      <c r="J238" s="11" t="e">
        <v>#N/A</v>
      </c>
      <c r="K238" s="11" t="e">
        <v>#N/A</v>
      </c>
      <c r="L238" s="11" t="e">
        <v>#N/A</v>
      </c>
      <c r="M238" s="11" t="e">
        <f>VLOOKUP(C238,'[1]NFkB biogrid'!E:E,1,FALSE)</f>
        <v>#N/A</v>
      </c>
    </row>
    <row r="239" spans="1:13" x14ac:dyDescent="0.2">
      <c r="A239" s="4" t="s">
        <v>1081</v>
      </c>
      <c r="B239" s="4" t="s">
        <v>1082</v>
      </c>
      <c r="C239" s="4" t="s">
        <v>1083</v>
      </c>
      <c r="D239" s="14">
        <v>0.58049313777188005</v>
      </c>
      <c r="E239" s="14">
        <v>-1.0906078815460201</v>
      </c>
      <c r="F239" s="5" t="s">
        <v>1084</v>
      </c>
      <c r="H239" s="4" t="s">
        <v>1085</v>
      </c>
      <c r="I239" s="11" t="e">
        <v>#N/A</v>
      </c>
      <c r="J239" s="11" t="e">
        <v>#N/A</v>
      </c>
      <c r="K239" s="11" t="e">
        <v>#N/A</v>
      </c>
      <c r="L239" s="11" t="e">
        <v>#N/A</v>
      </c>
      <c r="M239" s="11" t="e">
        <f>VLOOKUP(C239,'[1]NFkB biogrid'!E:E,1,FALSE)</f>
        <v>#N/A</v>
      </c>
    </row>
    <row r="240" spans="1:13" x14ac:dyDescent="0.2">
      <c r="A240" s="4" t="s">
        <v>1086</v>
      </c>
      <c r="B240" s="4" t="s">
        <v>1087</v>
      </c>
      <c r="C240" s="4" t="s">
        <v>1088</v>
      </c>
      <c r="D240" s="14">
        <v>0.805072159462627</v>
      </c>
      <c r="E240" s="14">
        <v>0.73993921279907204</v>
      </c>
      <c r="F240" s="5" t="s">
        <v>1089</v>
      </c>
      <c r="I240" s="11" t="e">
        <v>#N/A</v>
      </c>
      <c r="J240" s="11" t="e">
        <v>#N/A</v>
      </c>
      <c r="K240" s="11" t="e">
        <v>#N/A</v>
      </c>
      <c r="L240" s="11" t="e">
        <v>#N/A</v>
      </c>
      <c r="M240" s="11" t="e">
        <f>VLOOKUP(C240,'[1]NFkB biogrid'!E:E,1,FALSE)</f>
        <v>#N/A</v>
      </c>
    </row>
    <row r="241" spans="1:13" x14ac:dyDescent="0.2">
      <c r="A241" s="4" t="s">
        <v>1090</v>
      </c>
      <c r="B241" s="4" t="s">
        <v>1091</v>
      </c>
      <c r="C241" s="4" t="s">
        <v>1092</v>
      </c>
      <c r="D241" s="14">
        <v>0.233119585349992</v>
      </c>
      <c r="E241" s="14">
        <v>-0.19707298278808599</v>
      </c>
      <c r="F241" s="5" t="s">
        <v>1093</v>
      </c>
      <c r="H241" s="4" t="s">
        <v>1094</v>
      </c>
      <c r="I241" s="11" t="s">
        <v>1092</v>
      </c>
      <c r="J241" s="11" t="e">
        <v>#N/A</v>
      </c>
      <c r="K241" s="11" t="e">
        <v>#N/A</v>
      </c>
      <c r="L241" s="11" t="e">
        <v>#N/A</v>
      </c>
      <c r="M241" s="11" t="e">
        <f>VLOOKUP(C241,'[1]NFkB biogrid'!E:E,1,FALSE)</f>
        <v>#N/A</v>
      </c>
    </row>
    <row r="242" spans="1:13" x14ac:dyDescent="0.2">
      <c r="A242" s="4" t="s">
        <v>1095</v>
      </c>
      <c r="B242" s="4" t="s">
        <v>1096</v>
      </c>
      <c r="C242" s="4" t="s">
        <v>1097</v>
      </c>
      <c r="D242" s="14">
        <v>0.221621917251276</v>
      </c>
      <c r="E242" s="14">
        <v>-0.67657709121704102</v>
      </c>
      <c r="F242" s="5" t="s">
        <v>1098</v>
      </c>
      <c r="I242" s="11" t="e">
        <v>#N/A</v>
      </c>
      <c r="J242" s="11" t="e">
        <v>#N/A</v>
      </c>
      <c r="K242" s="11" t="e">
        <v>#N/A</v>
      </c>
      <c r="L242" s="11" t="e">
        <v>#N/A</v>
      </c>
      <c r="M242" s="11" t="e">
        <f>VLOOKUP(C242,'[1]NFkB biogrid'!E:E,1,FALSE)</f>
        <v>#N/A</v>
      </c>
    </row>
    <row r="243" spans="1:13" x14ac:dyDescent="0.2">
      <c r="A243" s="4" t="s">
        <v>1099</v>
      </c>
      <c r="B243" s="4" t="s">
        <v>1100</v>
      </c>
      <c r="C243" s="4" t="s">
        <v>1101</v>
      </c>
      <c r="D243" s="14">
        <v>1.18073366072597</v>
      </c>
      <c r="E243" s="14">
        <v>0.94796323776245095</v>
      </c>
      <c r="F243" s="5" t="s">
        <v>1102</v>
      </c>
      <c r="H243" s="4" t="s">
        <v>1103</v>
      </c>
      <c r="I243" s="11" t="s">
        <v>1101</v>
      </c>
      <c r="J243" s="11" t="e">
        <v>#N/A</v>
      </c>
      <c r="K243" s="11" t="e">
        <v>#N/A</v>
      </c>
      <c r="L243" s="11" t="e">
        <v>#N/A</v>
      </c>
      <c r="M243" s="11" t="e">
        <f>VLOOKUP(C243,'[1]NFkB biogrid'!E:E,1,FALSE)</f>
        <v>#N/A</v>
      </c>
    </row>
    <row r="244" spans="1:13" x14ac:dyDescent="0.2">
      <c r="A244" s="4" t="s">
        <v>1104</v>
      </c>
      <c r="B244" s="4" t="s">
        <v>1105</v>
      </c>
      <c r="C244" s="4" t="s">
        <v>1106</v>
      </c>
      <c r="D244" s="14">
        <v>0.44065156555747997</v>
      </c>
      <c r="E244" s="14">
        <v>-0.73180270195007302</v>
      </c>
      <c r="F244" s="5" t="s">
        <v>1107</v>
      </c>
      <c r="I244" s="11" t="e">
        <v>#N/A</v>
      </c>
      <c r="J244" s="11" t="e">
        <v>#N/A</v>
      </c>
      <c r="K244" s="11" t="e">
        <v>#N/A</v>
      </c>
      <c r="L244" s="11" t="e">
        <v>#N/A</v>
      </c>
      <c r="M244" s="11" t="e">
        <f>VLOOKUP(C244,'[1]NFkB biogrid'!E:E,1,FALSE)</f>
        <v>#N/A</v>
      </c>
    </row>
    <row r="245" spans="1:13" x14ac:dyDescent="0.2">
      <c r="A245" s="4" t="s">
        <v>1108</v>
      </c>
      <c r="B245" s="4" t="s">
        <v>1109</v>
      </c>
      <c r="C245" s="4" t="s">
        <v>1110</v>
      </c>
      <c r="D245" s="14">
        <v>3.9292853070342701</v>
      </c>
      <c r="E245" s="14">
        <v>6.0179200172424299</v>
      </c>
      <c r="F245" s="5" t="s">
        <v>1111</v>
      </c>
      <c r="I245" s="11" t="e">
        <v>#N/A</v>
      </c>
      <c r="J245" s="11" t="e">
        <v>#N/A</v>
      </c>
      <c r="K245" s="11" t="e">
        <v>#N/A</v>
      </c>
      <c r="L245" s="11" t="e">
        <v>#N/A</v>
      </c>
      <c r="M245" s="11" t="e">
        <f>VLOOKUP(C245,'[1]NFkB biogrid'!E:E,1,FALSE)</f>
        <v>#N/A</v>
      </c>
    </row>
    <row r="246" spans="1:13" x14ac:dyDescent="0.2">
      <c r="A246" s="4" t="s">
        <v>1112</v>
      </c>
      <c r="B246" s="4" t="s">
        <v>1113</v>
      </c>
      <c r="C246" s="4" t="s">
        <v>1114</v>
      </c>
      <c r="D246" s="14">
        <v>4.3483571091465301</v>
      </c>
      <c r="E246" s="14">
        <v>8.2170989513397199</v>
      </c>
      <c r="F246" s="5" t="s">
        <v>1115</v>
      </c>
      <c r="I246" s="11" t="e">
        <v>#N/A</v>
      </c>
      <c r="J246" s="11" t="e">
        <v>#N/A</v>
      </c>
      <c r="K246" s="11" t="e">
        <v>#N/A</v>
      </c>
      <c r="L246" s="11" t="e">
        <v>#N/A</v>
      </c>
      <c r="M246" s="11" t="e">
        <f>VLOOKUP(C246,'[1]NFkB biogrid'!E:E,1,FALSE)</f>
        <v>#N/A</v>
      </c>
    </row>
    <row r="247" spans="1:13" x14ac:dyDescent="0.2">
      <c r="A247" s="4" t="s">
        <v>1116</v>
      </c>
      <c r="B247" s="4" t="s">
        <v>1117</v>
      </c>
      <c r="C247" s="4" t="s">
        <v>1118</v>
      </c>
      <c r="D247" s="14">
        <v>2.72629944243115</v>
      </c>
      <c r="E247" s="14">
        <v>-3.26523661613464</v>
      </c>
      <c r="F247" s="5" t="s">
        <v>1119</v>
      </c>
      <c r="H247" s="4" t="s">
        <v>1120</v>
      </c>
      <c r="I247" s="11" t="s">
        <v>1118</v>
      </c>
      <c r="J247" s="11" t="e">
        <v>#N/A</v>
      </c>
      <c r="K247" s="11" t="e">
        <v>#N/A</v>
      </c>
      <c r="L247" s="11" t="s">
        <v>1118</v>
      </c>
      <c r="M247" s="11" t="e">
        <f>VLOOKUP(C247,'[1]NFkB biogrid'!E:E,1,FALSE)</f>
        <v>#N/A</v>
      </c>
    </row>
    <row r="248" spans="1:13" x14ac:dyDescent="0.2">
      <c r="A248" s="4" t="s">
        <v>1121</v>
      </c>
      <c r="B248" s="4" t="s">
        <v>1122</v>
      </c>
      <c r="C248" s="4" t="s">
        <v>1123</v>
      </c>
      <c r="D248" s="14">
        <v>0.988226858048737</v>
      </c>
      <c r="E248" s="14">
        <v>-1.77109551429749</v>
      </c>
      <c r="F248" s="5" t="s">
        <v>1124</v>
      </c>
      <c r="H248" s="4" t="s">
        <v>1125</v>
      </c>
      <c r="I248" s="11" t="s">
        <v>1123</v>
      </c>
      <c r="J248" s="11" t="e">
        <v>#N/A</v>
      </c>
      <c r="K248" s="11" t="e">
        <v>#N/A</v>
      </c>
      <c r="L248" s="11" t="e">
        <v>#N/A</v>
      </c>
      <c r="M248" s="11" t="e">
        <f>VLOOKUP(C248,'[1]NFkB biogrid'!E:E,1,FALSE)</f>
        <v>#N/A</v>
      </c>
    </row>
    <row r="249" spans="1:13" x14ac:dyDescent="0.2">
      <c r="A249" s="4" t="s">
        <v>1126</v>
      </c>
      <c r="B249" s="4" t="s">
        <v>1127</v>
      </c>
      <c r="C249" s="4" t="s">
        <v>1128</v>
      </c>
      <c r="D249" s="14">
        <v>0.247517524979391</v>
      </c>
      <c r="E249" s="14">
        <v>0.93126511573791504</v>
      </c>
      <c r="F249" s="5" t="s">
        <v>1129</v>
      </c>
      <c r="I249" s="11" t="e">
        <v>#N/A</v>
      </c>
      <c r="J249" s="11" t="e">
        <v>#N/A</v>
      </c>
      <c r="K249" s="11" t="e">
        <v>#N/A</v>
      </c>
      <c r="L249" s="11" t="e">
        <v>#N/A</v>
      </c>
      <c r="M249" s="11" t="e">
        <f>VLOOKUP(C249,'[1]NFkB biogrid'!E:E,1,FALSE)</f>
        <v>#N/A</v>
      </c>
    </row>
    <row r="250" spans="1:13" x14ac:dyDescent="0.2">
      <c r="A250" s="4" t="s">
        <v>1130</v>
      </c>
      <c r="B250" s="4" t="s">
        <v>1131</v>
      </c>
      <c r="C250" s="4" t="s">
        <v>1132</v>
      </c>
      <c r="D250" s="14">
        <v>1.4190116851680199</v>
      </c>
      <c r="E250" s="14">
        <v>2.47383809089661</v>
      </c>
      <c r="F250" s="5" t="s">
        <v>1133</v>
      </c>
      <c r="H250" s="4" t="s">
        <v>1134</v>
      </c>
      <c r="I250" s="11" t="e">
        <v>#N/A</v>
      </c>
      <c r="J250" s="11" t="e">
        <v>#N/A</v>
      </c>
      <c r="K250" s="11" t="e">
        <v>#N/A</v>
      </c>
      <c r="L250" s="11" t="e">
        <v>#N/A</v>
      </c>
      <c r="M250" s="11" t="e">
        <f>VLOOKUP(C250,'[1]NFkB biogrid'!E:E,1,FALSE)</f>
        <v>#N/A</v>
      </c>
    </row>
    <row r="251" spans="1:13" x14ac:dyDescent="0.2">
      <c r="A251" s="4" t="s">
        <v>1135</v>
      </c>
      <c r="B251" s="4" t="s">
        <v>1136</v>
      </c>
      <c r="C251" s="4" t="s">
        <v>1137</v>
      </c>
      <c r="D251" s="14">
        <v>0.15056317371212399</v>
      </c>
      <c r="E251" s="14">
        <v>0.538432598114014</v>
      </c>
      <c r="F251" s="5" t="s">
        <v>1138</v>
      </c>
      <c r="I251" s="11" t="e">
        <v>#N/A</v>
      </c>
      <c r="J251" s="11" t="e">
        <v>#N/A</v>
      </c>
      <c r="K251" s="11" t="e">
        <v>#N/A</v>
      </c>
      <c r="L251" s="11" t="e">
        <v>#N/A</v>
      </c>
      <c r="M251" s="11" t="e">
        <f>VLOOKUP(C251,'[1]NFkB biogrid'!E:E,1,FALSE)</f>
        <v>#N/A</v>
      </c>
    </row>
    <row r="252" spans="1:13" x14ac:dyDescent="0.2">
      <c r="A252" s="4" t="s">
        <v>1139</v>
      </c>
      <c r="B252" s="4" t="s">
        <v>1140</v>
      </c>
      <c r="C252" s="4" t="s">
        <v>1141</v>
      </c>
      <c r="D252" s="14">
        <v>0.51941968003095595</v>
      </c>
      <c r="E252" s="14">
        <v>1.15223836898804</v>
      </c>
      <c r="F252" s="5" t="s">
        <v>1142</v>
      </c>
      <c r="I252" s="11" t="e">
        <v>#N/A</v>
      </c>
      <c r="J252" s="11" t="e">
        <v>#N/A</v>
      </c>
      <c r="K252" s="11" t="e">
        <v>#N/A</v>
      </c>
      <c r="L252" s="11" t="e">
        <v>#N/A</v>
      </c>
      <c r="M252" s="11" t="e">
        <f>VLOOKUP(C252,'[1]NFkB biogrid'!E:E,1,FALSE)</f>
        <v>#N/A</v>
      </c>
    </row>
    <row r="253" spans="1:13" x14ac:dyDescent="0.2">
      <c r="A253" s="4" t="s">
        <v>1143</v>
      </c>
      <c r="B253" s="4" t="s">
        <v>1144</v>
      </c>
      <c r="C253" s="4" t="s">
        <v>1145</v>
      </c>
      <c r="D253" s="14">
        <v>0.48178856051982399</v>
      </c>
      <c r="E253" s="14">
        <v>0.94654941558837902</v>
      </c>
      <c r="F253" s="5" t="s">
        <v>1146</v>
      </c>
      <c r="H253" s="4" t="s">
        <v>1147</v>
      </c>
      <c r="I253" s="11" t="e">
        <v>#N/A</v>
      </c>
      <c r="J253" s="11" t="e">
        <v>#N/A</v>
      </c>
      <c r="K253" s="11" t="e">
        <v>#N/A</v>
      </c>
      <c r="L253" s="11" t="e">
        <v>#N/A</v>
      </c>
      <c r="M253" s="11" t="e">
        <f>VLOOKUP(C253,'[1]NFkB biogrid'!E:E,1,FALSE)</f>
        <v>#N/A</v>
      </c>
    </row>
    <row r="254" spans="1:13" x14ac:dyDescent="0.2">
      <c r="A254" s="4" t="s">
        <v>1148</v>
      </c>
      <c r="B254" s="4" t="s">
        <v>1149</v>
      </c>
      <c r="C254" s="4" t="s">
        <v>1150</v>
      </c>
      <c r="D254" s="14">
        <v>0.12766979801464401</v>
      </c>
      <c r="E254" s="14">
        <v>0.32361268997192399</v>
      </c>
      <c r="F254" s="5" t="s">
        <v>1151</v>
      </c>
      <c r="H254" s="4" t="s">
        <v>1152</v>
      </c>
      <c r="I254" s="11" t="e">
        <v>#N/A</v>
      </c>
      <c r="J254" s="11" t="e">
        <v>#N/A</v>
      </c>
      <c r="K254" s="11" t="e">
        <v>#N/A</v>
      </c>
      <c r="L254" s="11" t="e">
        <v>#N/A</v>
      </c>
      <c r="M254" s="11" t="e">
        <f>VLOOKUP(C254,'[1]NFkB biogrid'!E:E,1,FALSE)</f>
        <v>#N/A</v>
      </c>
    </row>
    <row r="255" spans="1:13" x14ac:dyDescent="0.2">
      <c r="A255" s="4" t="s">
        <v>1153</v>
      </c>
      <c r="B255" s="4" t="s">
        <v>1154</v>
      </c>
      <c r="C255" s="4" t="s">
        <v>1155</v>
      </c>
      <c r="D255" s="14">
        <v>1.28077185644709</v>
      </c>
      <c r="E255" s="14">
        <v>-0.756211757659912</v>
      </c>
      <c r="F255" s="5" t="s">
        <v>1156</v>
      </c>
      <c r="H255" s="4" t="s">
        <v>1157</v>
      </c>
      <c r="I255" s="11" t="e">
        <v>#N/A</v>
      </c>
      <c r="J255" s="11" t="e">
        <v>#N/A</v>
      </c>
      <c r="K255" s="11" t="e">
        <v>#N/A</v>
      </c>
      <c r="L255" s="11" t="e">
        <v>#N/A</v>
      </c>
      <c r="M255" s="11" t="e">
        <f>VLOOKUP(C255,'[1]NFkB biogrid'!E:E,1,FALSE)</f>
        <v>#N/A</v>
      </c>
    </row>
    <row r="256" spans="1:13" x14ac:dyDescent="0.2">
      <c r="A256" s="4" t="s">
        <v>1158</v>
      </c>
      <c r="B256" s="4" t="s">
        <v>1159</v>
      </c>
      <c r="C256" s="4" t="s">
        <v>1160</v>
      </c>
      <c r="D256" s="14">
        <v>1.9869538064037799</v>
      </c>
      <c r="E256" s="14">
        <v>3.34915399551392</v>
      </c>
      <c r="F256" s="5" t="s">
        <v>1161</v>
      </c>
      <c r="I256" s="11" t="e">
        <v>#N/A</v>
      </c>
      <c r="J256" s="11" t="e">
        <v>#N/A</v>
      </c>
      <c r="K256" s="11" t="e">
        <v>#N/A</v>
      </c>
      <c r="L256" s="11" t="e">
        <v>#N/A</v>
      </c>
      <c r="M256" s="11" t="e">
        <f>VLOOKUP(C256,'[1]NFkB biogrid'!E:E,1,FALSE)</f>
        <v>#N/A</v>
      </c>
    </row>
    <row r="257" spans="1:13" x14ac:dyDescent="0.2">
      <c r="A257" s="4" t="s">
        <v>1162</v>
      </c>
      <c r="B257" s="4" t="s">
        <v>1163</v>
      </c>
      <c r="C257" s="4" t="s">
        <v>1164</v>
      </c>
      <c r="D257" s="14">
        <v>0.43837582186125401</v>
      </c>
      <c r="E257" s="14">
        <v>1.7236423492431601</v>
      </c>
      <c r="F257" s="5" t="s">
        <v>1165</v>
      </c>
      <c r="I257" s="11" t="e">
        <v>#N/A</v>
      </c>
      <c r="J257" s="11" t="e">
        <v>#N/A</v>
      </c>
      <c r="K257" s="11" t="e">
        <v>#N/A</v>
      </c>
      <c r="L257" s="11" t="e">
        <v>#N/A</v>
      </c>
      <c r="M257" s="11" t="e">
        <f>VLOOKUP(C257,'[1]NFkB biogrid'!E:E,1,FALSE)</f>
        <v>#N/A</v>
      </c>
    </row>
    <row r="258" spans="1:13" x14ac:dyDescent="0.2">
      <c r="A258" s="4" t="s">
        <v>1166</v>
      </c>
      <c r="B258" s="4" t="s">
        <v>1167</v>
      </c>
      <c r="C258" s="4" t="s">
        <v>1168</v>
      </c>
      <c r="D258" s="14">
        <v>1.46374727311622</v>
      </c>
      <c r="E258" s="14">
        <v>-3.2518157958984402</v>
      </c>
      <c r="F258" s="5" t="s">
        <v>1169</v>
      </c>
      <c r="H258" s="4" t="s">
        <v>1170</v>
      </c>
      <c r="I258" s="11" t="e">
        <v>#N/A</v>
      </c>
      <c r="J258" s="11" t="e">
        <v>#N/A</v>
      </c>
      <c r="K258" s="11" t="e">
        <v>#N/A</v>
      </c>
      <c r="L258" s="11" t="e">
        <v>#N/A</v>
      </c>
      <c r="M258" s="11" t="e">
        <f>VLOOKUP(C258,'[1]NFkB biogrid'!E:E,1,FALSE)</f>
        <v>#N/A</v>
      </c>
    </row>
    <row r="259" spans="1:13" x14ac:dyDescent="0.2">
      <c r="A259" s="4" t="s">
        <v>1171</v>
      </c>
      <c r="B259" s="4" t="s">
        <v>1172</v>
      </c>
      <c r="C259" s="4" t="s">
        <v>1173</v>
      </c>
      <c r="D259" s="14">
        <v>0.68462914485625403</v>
      </c>
      <c r="E259" s="14">
        <v>-1.1975510120391799</v>
      </c>
      <c r="F259" s="5" t="s">
        <v>1174</v>
      </c>
      <c r="H259" s="4" t="s">
        <v>1175</v>
      </c>
      <c r="I259" s="11" t="e">
        <v>#N/A</v>
      </c>
      <c r="J259" s="11" t="e">
        <v>#N/A</v>
      </c>
      <c r="K259" s="11" t="e">
        <v>#N/A</v>
      </c>
      <c r="L259" s="11" t="e">
        <v>#N/A</v>
      </c>
      <c r="M259" s="11" t="e">
        <f>VLOOKUP(C259,'[1]NFkB biogrid'!E:E,1,FALSE)</f>
        <v>#N/A</v>
      </c>
    </row>
    <row r="260" spans="1:13" x14ac:dyDescent="0.2">
      <c r="A260" s="4" t="s">
        <v>1176</v>
      </c>
      <c r="B260" s="4" t="s">
        <v>1177</v>
      </c>
      <c r="C260" s="4" t="s">
        <v>1178</v>
      </c>
      <c r="D260" s="14">
        <v>5.7245924254552403</v>
      </c>
      <c r="E260" s="14">
        <v>-6.3662757873535201</v>
      </c>
      <c r="F260" s="5" t="s">
        <v>1179</v>
      </c>
      <c r="H260" s="4" t="s">
        <v>1180</v>
      </c>
      <c r="I260" s="11" t="e">
        <v>#N/A</v>
      </c>
      <c r="J260" s="11" t="e">
        <v>#N/A</v>
      </c>
      <c r="K260" s="11" t="e">
        <v>#N/A</v>
      </c>
      <c r="L260" s="11" t="e">
        <v>#N/A</v>
      </c>
      <c r="M260" s="11" t="e">
        <f>VLOOKUP(C260,'[1]NFkB biogrid'!E:E,1,FALSE)</f>
        <v>#N/A</v>
      </c>
    </row>
    <row r="261" spans="1:13" x14ac:dyDescent="0.2">
      <c r="A261" s="4" t="s">
        <v>1181</v>
      </c>
      <c r="B261" s="4" t="s">
        <v>1182</v>
      </c>
      <c r="C261" s="4" t="s">
        <v>1183</v>
      </c>
      <c r="D261" s="14">
        <v>3.1835948571710402</v>
      </c>
      <c r="E261" s="14">
        <v>-5.4079644680023202</v>
      </c>
      <c r="F261" s="5" t="s">
        <v>1184</v>
      </c>
      <c r="H261" s="4" t="s">
        <v>1185</v>
      </c>
      <c r="I261" s="11" t="e">
        <v>#N/A</v>
      </c>
      <c r="J261" s="11" t="e">
        <v>#N/A</v>
      </c>
      <c r="K261" s="11" t="e">
        <v>#N/A</v>
      </c>
      <c r="L261" s="11" t="e">
        <v>#N/A</v>
      </c>
      <c r="M261" s="11" t="e">
        <f>VLOOKUP(C261,'[1]NFkB biogrid'!E:E,1,FALSE)</f>
        <v>#N/A</v>
      </c>
    </row>
    <row r="262" spans="1:13" x14ac:dyDescent="0.2">
      <c r="A262" s="4" t="s">
        <v>1186</v>
      </c>
      <c r="B262" s="4" t="s">
        <v>1187</v>
      </c>
      <c r="C262" s="4" t="s">
        <v>1188</v>
      </c>
      <c r="D262" s="14">
        <v>0.34392751080256001</v>
      </c>
      <c r="E262" s="14">
        <v>0.48198556900024397</v>
      </c>
      <c r="F262" s="5" t="s">
        <v>1189</v>
      </c>
      <c r="H262" s="4" t="s">
        <v>1190</v>
      </c>
      <c r="I262" s="11" t="e">
        <v>#N/A</v>
      </c>
      <c r="J262" s="11" t="e">
        <v>#N/A</v>
      </c>
      <c r="K262" s="11" t="e">
        <v>#N/A</v>
      </c>
      <c r="L262" s="11" t="e">
        <v>#N/A</v>
      </c>
      <c r="M262" s="11" t="e">
        <f>VLOOKUP(C262,'[1]NFkB biogrid'!E:E,1,FALSE)</f>
        <v>#N/A</v>
      </c>
    </row>
    <row r="263" spans="1:13" x14ac:dyDescent="0.2">
      <c r="A263" s="4" t="s">
        <v>1191</v>
      </c>
      <c r="B263" s="4" t="s">
        <v>1192</v>
      </c>
      <c r="C263" s="4" t="s">
        <v>1193</v>
      </c>
      <c r="D263" s="14">
        <v>3.9041293542900299</v>
      </c>
      <c r="E263" s="14">
        <v>7.8274664878845197</v>
      </c>
      <c r="F263" s="5" t="s">
        <v>1194</v>
      </c>
      <c r="H263" s="4" t="s">
        <v>1195</v>
      </c>
      <c r="I263" s="11" t="e">
        <v>#N/A</v>
      </c>
      <c r="J263" s="11" t="e">
        <v>#N/A</v>
      </c>
      <c r="K263" s="11" t="e">
        <v>#N/A</v>
      </c>
      <c r="L263" s="11" t="e">
        <v>#N/A</v>
      </c>
      <c r="M263" s="11" t="e">
        <f>VLOOKUP(C263,'[1]NFkB biogrid'!E:E,1,FALSE)</f>
        <v>#N/A</v>
      </c>
    </row>
    <row r="264" spans="1:13" x14ac:dyDescent="0.2">
      <c r="A264" s="4" t="s">
        <v>1196</v>
      </c>
      <c r="B264" s="4" t="s">
        <v>1197</v>
      </c>
      <c r="C264" s="4" t="s">
        <v>1198</v>
      </c>
      <c r="D264" s="14">
        <v>1.16494434485181</v>
      </c>
      <c r="E264" s="14">
        <v>-0.77798795700073198</v>
      </c>
      <c r="F264" s="5" t="s">
        <v>1199</v>
      </c>
      <c r="I264" s="11" t="e">
        <v>#N/A</v>
      </c>
      <c r="J264" s="11" t="e">
        <v>#N/A</v>
      </c>
      <c r="K264" s="11" t="e">
        <v>#N/A</v>
      </c>
      <c r="L264" s="11" t="e">
        <v>#N/A</v>
      </c>
      <c r="M264" s="11" t="e">
        <f>VLOOKUP(C264,'[1]NFkB biogrid'!E:E,1,FALSE)</f>
        <v>#N/A</v>
      </c>
    </row>
    <row r="265" spans="1:13" x14ac:dyDescent="0.2">
      <c r="A265" s="4" t="s">
        <v>1200</v>
      </c>
      <c r="B265" s="4" t="s">
        <v>1201</v>
      </c>
      <c r="C265" s="4" t="s">
        <v>1202</v>
      </c>
      <c r="D265" s="14">
        <v>1.7770010148315301</v>
      </c>
      <c r="E265" s="14">
        <v>4.91170430183411</v>
      </c>
      <c r="F265" s="5" t="s">
        <v>1203</v>
      </c>
      <c r="H265" s="4" t="s">
        <v>1204</v>
      </c>
      <c r="I265" s="11" t="e">
        <v>#N/A</v>
      </c>
      <c r="J265" s="11" t="e">
        <v>#N/A</v>
      </c>
      <c r="K265" s="11" t="e">
        <v>#N/A</v>
      </c>
      <c r="L265" s="11" t="e">
        <v>#N/A</v>
      </c>
      <c r="M265" s="11" t="e">
        <f>VLOOKUP(C265,'[1]NFkB biogrid'!E:E,1,FALSE)</f>
        <v>#N/A</v>
      </c>
    </row>
    <row r="266" spans="1:13" x14ac:dyDescent="0.2">
      <c r="A266" s="4" t="s">
        <v>1205</v>
      </c>
      <c r="B266" s="4" t="s">
        <v>1206</v>
      </c>
      <c r="C266" s="4" t="s">
        <v>1207</v>
      </c>
      <c r="D266" s="14">
        <v>1.55887610904541</v>
      </c>
      <c r="E266" s="14">
        <v>1.7746567726135301</v>
      </c>
      <c r="F266" s="5" t="s">
        <v>1208</v>
      </c>
      <c r="H266" s="4" t="s">
        <v>1209</v>
      </c>
      <c r="I266" s="11" t="e">
        <v>#N/A</v>
      </c>
      <c r="J266" s="11" t="e">
        <v>#N/A</v>
      </c>
      <c r="K266" s="11" t="e">
        <v>#N/A</v>
      </c>
      <c r="L266" s="11" t="e">
        <v>#N/A</v>
      </c>
      <c r="M266" s="11" t="e">
        <f>VLOOKUP(C266,'[1]NFkB biogrid'!E:E,1,FALSE)</f>
        <v>#N/A</v>
      </c>
    </row>
    <row r="267" spans="1:13" x14ac:dyDescent="0.2">
      <c r="A267" s="4" t="s">
        <v>1210</v>
      </c>
      <c r="B267" s="4" t="s">
        <v>1211</v>
      </c>
      <c r="C267" s="4" t="s">
        <v>1212</v>
      </c>
      <c r="D267" s="14">
        <v>2.00238819123001E-2</v>
      </c>
      <c r="E267" s="14">
        <v>-6.6764593124389607E-2</v>
      </c>
      <c r="F267" s="5" t="s">
        <v>1213</v>
      </c>
      <c r="H267" s="4" t="s">
        <v>1214</v>
      </c>
      <c r="I267" s="11" t="e">
        <v>#N/A</v>
      </c>
      <c r="J267" s="11" t="e">
        <v>#N/A</v>
      </c>
      <c r="K267" s="11" t="e">
        <v>#N/A</v>
      </c>
      <c r="L267" s="11" t="e">
        <v>#N/A</v>
      </c>
      <c r="M267" s="11" t="e">
        <f>VLOOKUP(C267,'[1]NFkB biogrid'!E:E,1,FALSE)</f>
        <v>#N/A</v>
      </c>
    </row>
    <row r="268" spans="1:13" x14ac:dyDescent="0.2">
      <c r="A268" s="4" t="s">
        <v>1215</v>
      </c>
      <c r="B268" s="4" t="s">
        <v>1216</v>
      </c>
      <c r="C268" s="4" t="s">
        <v>1217</v>
      </c>
      <c r="D268" s="14">
        <v>0.60004962278919005</v>
      </c>
      <c r="E268" s="14">
        <v>0.46016955375671398</v>
      </c>
      <c r="F268" s="5" t="s">
        <v>1218</v>
      </c>
      <c r="I268" s="11" t="e">
        <v>#N/A</v>
      </c>
      <c r="J268" s="11" t="e">
        <v>#N/A</v>
      </c>
      <c r="K268" s="11" t="e">
        <v>#N/A</v>
      </c>
      <c r="L268" s="11" t="e">
        <v>#N/A</v>
      </c>
      <c r="M268" s="11" t="e">
        <f>VLOOKUP(C268,'[1]NFkB biogrid'!E:E,1,FALSE)</f>
        <v>#N/A</v>
      </c>
    </row>
    <row r="269" spans="1:13" x14ac:dyDescent="0.2">
      <c r="A269" s="4" t="s">
        <v>1219</v>
      </c>
      <c r="B269" s="4" t="s">
        <v>1220</v>
      </c>
      <c r="C269" s="4" t="s">
        <v>1221</v>
      </c>
      <c r="D269" s="14">
        <v>8.8953655566058096E-2</v>
      </c>
      <c r="E269" s="14">
        <v>6.5177917480468806E-2</v>
      </c>
      <c r="F269" s="5" t="s">
        <v>1222</v>
      </c>
      <c r="H269" s="4" t="s">
        <v>1223</v>
      </c>
      <c r="I269" s="11" t="e">
        <v>#N/A</v>
      </c>
      <c r="J269" s="11" t="e">
        <v>#N/A</v>
      </c>
      <c r="K269" s="11" t="e">
        <v>#N/A</v>
      </c>
      <c r="L269" s="11" t="e">
        <v>#N/A</v>
      </c>
      <c r="M269" s="11" t="e">
        <f>VLOOKUP(C269,'[1]NFkB biogrid'!E:E,1,FALSE)</f>
        <v>#N/A</v>
      </c>
    </row>
    <row r="270" spans="1:13" x14ac:dyDescent="0.2">
      <c r="A270" s="4" t="s">
        <v>1224</v>
      </c>
      <c r="B270" s="4" t="s">
        <v>1225</v>
      </c>
      <c r="C270" s="4" t="s">
        <v>1226</v>
      </c>
      <c r="D270" s="14">
        <v>2.91742439157446</v>
      </c>
      <c r="E270" s="14">
        <v>1.42097139358521</v>
      </c>
      <c r="F270" s="5" t="s">
        <v>1227</v>
      </c>
      <c r="H270" s="4" t="s">
        <v>1228</v>
      </c>
      <c r="I270" s="11" t="s">
        <v>1226</v>
      </c>
      <c r="J270" s="11" t="e">
        <v>#N/A</v>
      </c>
      <c r="K270" s="11" t="e">
        <v>#N/A</v>
      </c>
      <c r="L270" s="11" t="s">
        <v>1226</v>
      </c>
      <c r="M270" s="11" t="str">
        <f>VLOOKUP(C270,'[1]NFkB biogrid'!E:E,1,FALSE)</f>
        <v>CHUK</v>
      </c>
    </row>
    <row r="271" spans="1:13" x14ac:dyDescent="0.2">
      <c r="A271" s="4" t="s">
        <v>1229</v>
      </c>
      <c r="B271" s="4" t="s">
        <v>1230</v>
      </c>
      <c r="C271" s="4" t="s">
        <v>1231</v>
      </c>
      <c r="D271" s="14">
        <v>0.34493032249258099</v>
      </c>
      <c r="E271" s="14">
        <v>0.72500038146972701</v>
      </c>
      <c r="F271" s="5" t="s">
        <v>1232</v>
      </c>
      <c r="I271" s="11" t="e">
        <v>#N/A</v>
      </c>
      <c r="J271" s="11" t="e">
        <v>#N/A</v>
      </c>
      <c r="K271" s="11" t="e">
        <v>#N/A</v>
      </c>
      <c r="L271" s="11" t="e">
        <v>#N/A</v>
      </c>
      <c r="M271" s="11" t="e">
        <f>VLOOKUP(C271,'[1]NFkB biogrid'!E:E,1,FALSE)</f>
        <v>#N/A</v>
      </c>
    </row>
    <row r="272" spans="1:13" x14ac:dyDescent="0.2">
      <c r="A272" s="4" t="s">
        <v>1233</v>
      </c>
      <c r="B272" s="4" t="s">
        <v>1234</v>
      </c>
      <c r="C272" s="4" t="s">
        <v>1235</v>
      </c>
      <c r="D272" s="14">
        <v>0.46691126630394297</v>
      </c>
      <c r="E272" s="14">
        <v>-2.2068440914154102</v>
      </c>
      <c r="F272" s="5" t="s">
        <v>1236</v>
      </c>
      <c r="I272" s="11" t="e">
        <v>#N/A</v>
      </c>
      <c r="J272" s="11" t="e">
        <v>#N/A</v>
      </c>
      <c r="K272" s="11" t="e">
        <v>#N/A</v>
      </c>
      <c r="L272" s="11" t="e">
        <v>#N/A</v>
      </c>
      <c r="M272" s="11" t="e">
        <f>VLOOKUP(C272,'[1]NFkB biogrid'!E:E,1,FALSE)</f>
        <v>#N/A</v>
      </c>
    </row>
    <row r="273" spans="1:13" x14ac:dyDescent="0.2">
      <c r="A273" s="4" t="s">
        <v>1237</v>
      </c>
      <c r="B273" s="4" t="s">
        <v>1238</v>
      </c>
      <c r="C273" s="4" t="s">
        <v>1239</v>
      </c>
      <c r="D273" s="14">
        <v>3.4749115247146598</v>
      </c>
      <c r="E273" s="14">
        <v>4.5861086845397896</v>
      </c>
      <c r="F273" s="5" t="s">
        <v>1240</v>
      </c>
      <c r="I273" s="11" t="e">
        <v>#N/A</v>
      </c>
      <c r="J273" s="11" t="e">
        <v>#N/A</v>
      </c>
      <c r="K273" s="11" t="e">
        <v>#N/A</v>
      </c>
      <c r="L273" s="11" t="e">
        <v>#N/A</v>
      </c>
      <c r="M273" s="11" t="e">
        <f>VLOOKUP(C273,'[1]NFkB biogrid'!E:E,1,FALSE)</f>
        <v>#N/A</v>
      </c>
    </row>
    <row r="274" spans="1:13" x14ac:dyDescent="0.2">
      <c r="A274" s="4" t="s">
        <v>1241</v>
      </c>
      <c r="B274" s="4" t="s">
        <v>1242</v>
      </c>
      <c r="C274" s="4" t="s">
        <v>1243</v>
      </c>
      <c r="D274" s="14">
        <v>1.7701908449678301</v>
      </c>
      <c r="E274" s="14">
        <v>1.5150799751281701</v>
      </c>
      <c r="F274" s="5" t="s">
        <v>1244</v>
      </c>
      <c r="I274" s="11" t="e">
        <v>#N/A</v>
      </c>
      <c r="J274" s="11" t="e">
        <v>#N/A</v>
      </c>
      <c r="K274" s="11" t="e">
        <v>#N/A</v>
      </c>
      <c r="L274" s="11" t="e">
        <v>#N/A</v>
      </c>
      <c r="M274" s="11" t="e">
        <f>VLOOKUP(C274,'[1]NFkB biogrid'!E:E,1,FALSE)</f>
        <v>#N/A</v>
      </c>
    </row>
    <row r="275" spans="1:13" x14ac:dyDescent="0.2">
      <c r="A275" s="4" t="s">
        <v>1245</v>
      </c>
      <c r="B275" s="4" t="s">
        <v>1246</v>
      </c>
      <c r="C275" s="4" t="s">
        <v>1247</v>
      </c>
      <c r="D275" s="14">
        <v>0.33424963224760801</v>
      </c>
      <c r="E275" s="14">
        <v>0.281997680664063</v>
      </c>
      <c r="F275" s="5" t="s">
        <v>1248</v>
      </c>
      <c r="I275" s="11" t="e">
        <v>#N/A</v>
      </c>
      <c r="J275" s="11" t="e">
        <v>#N/A</v>
      </c>
      <c r="K275" s="11" t="e">
        <v>#N/A</v>
      </c>
      <c r="L275" s="11" t="e">
        <v>#N/A</v>
      </c>
      <c r="M275" s="11" t="e">
        <f>VLOOKUP(C275,'[1]NFkB biogrid'!E:E,1,FALSE)</f>
        <v>#N/A</v>
      </c>
    </row>
    <row r="276" spans="1:13" x14ac:dyDescent="0.2">
      <c r="A276" s="4" t="s">
        <v>1249</v>
      </c>
      <c r="B276" s="4" t="s">
        <v>1250</v>
      </c>
      <c r="C276" s="4" t="s">
        <v>1251</v>
      </c>
      <c r="D276" s="14">
        <v>1.4287035592434201</v>
      </c>
      <c r="E276" s="14">
        <v>1.6959538459777801</v>
      </c>
      <c r="F276" s="5" t="s">
        <v>1252</v>
      </c>
      <c r="H276" s="4" t="s">
        <v>1253</v>
      </c>
      <c r="I276" s="11" t="e">
        <v>#N/A</v>
      </c>
      <c r="J276" s="11" t="e">
        <v>#N/A</v>
      </c>
      <c r="K276" s="11" t="e">
        <v>#N/A</v>
      </c>
      <c r="L276" s="11" t="e">
        <v>#N/A</v>
      </c>
      <c r="M276" s="11" t="e">
        <f>VLOOKUP(C276,'[1]NFkB biogrid'!E:E,1,FALSE)</f>
        <v>#N/A</v>
      </c>
    </row>
    <row r="277" spans="1:13" x14ac:dyDescent="0.2">
      <c r="A277" s="4" t="s">
        <v>1254</v>
      </c>
      <c r="B277" s="4" t="s">
        <v>1255</v>
      </c>
      <c r="C277" s="4" t="s">
        <v>1256</v>
      </c>
      <c r="D277" s="14">
        <v>7.4046476678833795E-2</v>
      </c>
      <c r="E277" s="14">
        <v>-0.13873052597045901</v>
      </c>
      <c r="F277" s="5" t="s">
        <v>1257</v>
      </c>
      <c r="H277" s="4" t="s">
        <v>1258</v>
      </c>
      <c r="I277" s="11" t="e">
        <v>#N/A</v>
      </c>
      <c r="J277" s="11" t="e">
        <v>#N/A</v>
      </c>
      <c r="K277" s="11" t="e">
        <v>#N/A</v>
      </c>
      <c r="L277" s="11" t="e">
        <v>#N/A</v>
      </c>
      <c r="M277" s="11" t="e">
        <f>VLOOKUP(C277,'[1]NFkB biogrid'!E:E,1,FALSE)</f>
        <v>#N/A</v>
      </c>
    </row>
    <row r="278" spans="1:13" x14ac:dyDescent="0.2">
      <c r="A278" s="4" t="s">
        <v>1259</v>
      </c>
      <c r="B278" s="4" t="s">
        <v>1260</v>
      </c>
      <c r="C278" s="4" t="s">
        <v>1261</v>
      </c>
      <c r="D278" s="14">
        <v>0.30978718786843601</v>
      </c>
      <c r="E278" s="14">
        <v>-0.29265689849853499</v>
      </c>
      <c r="F278" s="5" t="s">
        <v>1262</v>
      </c>
      <c r="H278" s="4" t="s">
        <v>1263</v>
      </c>
      <c r="I278" s="11" t="e">
        <v>#N/A</v>
      </c>
      <c r="J278" s="11" t="e">
        <v>#N/A</v>
      </c>
      <c r="K278" s="11" t="e">
        <v>#N/A</v>
      </c>
      <c r="L278" s="11" t="e">
        <v>#N/A</v>
      </c>
      <c r="M278" s="11" t="e">
        <f>VLOOKUP(C278,'[1]NFkB biogrid'!E:E,1,FALSE)</f>
        <v>#N/A</v>
      </c>
    </row>
    <row r="279" spans="1:13" x14ac:dyDescent="0.2">
      <c r="A279" s="4" t="s">
        <v>1264</v>
      </c>
      <c r="B279" s="4" t="s">
        <v>1265</v>
      </c>
      <c r="C279" s="4" t="s">
        <v>1266</v>
      </c>
      <c r="D279" s="14">
        <v>1.74027861292897</v>
      </c>
      <c r="E279" s="14">
        <v>4.4423933029174796</v>
      </c>
      <c r="F279" s="5" t="s">
        <v>1267</v>
      </c>
      <c r="H279" s="4" t="s">
        <v>1268</v>
      </c>
      <c r="I279" s="11" t="e">
        <v>#N/A</v>
      </c>
      <c r="J279" s="11" t="e">
        <v>#N/A</v>
      </c>
      <c r="K279" s="11" t="e">
        <v>#N/A</v>
      </c>
      <c r="L279" s="11" t="e">
        <v>#N/A</v>
      </c>
      <c r="M279" s="11" t="e">
        <f>VLOOKUP(C279,'[1]NFkB biogrid'!E:E,1,FALSE)</f>
        <v>#N/A</v>
      </c>
    </row>
    <row r="280" spans="1:13" x14ac:dyDescent="0.2">
      <c r="A280" s="4" t="s">
        <v>1269</v>
      </c>
      <c r="B280" s="4" t="s">
        <v>1270</v>
      </c>
      <c r="C280" s="4" t="s">
        <v>1271</v>
      </c>
      <c r="D280" s="14">
        <v>0.233236670561908</v>
      </c>
      <c r="E280" s="14">
        <v>0.56247138977050803</v>
      </c>
      <c r="F280" s="5" t="s">
        <v>1272</v>
      </c>
      <c r="I280" s="11" t="e">
        <v>#N/A</v>
      </c>
      <c r="J280" s="11" t="e">
        <v>#N/A</v>
      </c>
      <c r="K280" s="11" t="e">
        <v>#N/A</v>
      </c>
      <c r="L280" s="11" t="e">
        <v>#N/A</v>
      </c>
      <c r="M280" s="11" t="e">
        <f>VLOOKUP(C280,'[1]NFkB biogrid'!E:E,1,FALSE)</f>
        <v>#N/A</v>
      </c>
    </row>
    <row r="281" spans="1:13" x14ac:dyDescent="0.2">
      <c r="A281" s="4" t="s">
        <v>1273</v>
      </c>
      <c r="B281" s="4" t="s">
        <v>1274</v>
      </c>
      <c r="C281" s="4" t="s">
        <v>1275</v>
      </c>
      <c r="D281" s="14">
        <v>6.2374995164821999E-2</v>
      </c>
      <c r="E281" s="14">
        <v>0.18466281890869099</v>
      </c>
      <c r="F281" s="5" t="s">
        <v>1276</v>
      </c>
      <c r="I281" s="11" t="e">
        <v>#N/A</v>
      </c>
      <c r="J281" s="11" t="e">
        <v>#N/A</v>
      </c>
      <c r="K281" s="11" t="e">
        <v>#N/A</v>
      </c>
      <c r="L281" s="11" t="e">
        <v>#N/A</v>
      </c>
      <c r="M281" s="11" t="e">
        <f>VLOOKUP(C281,'[1]NFkB biogrid'!E:E,1,FALSE)</f>
        <v>#N/A</v>
      </c>
    </row>
    <row r="282" spans="1:13" x14ac:dyDescent="0.2">
      <c r="A282" s="4" t="s">
        <v>1277</v>
      </c>
      <c r="B282" s="4" t="s">
        <v>1278</v>
      </c>
      <c r="C282" s="4" t="s">
        <v>1279</v>
      </c>
      <c r="D282" s="14">
        <v>4.79383687072011</v>
      </c>
      <c r="E282" s="14">
        <v>4.9706954956054696</v>
      </c>
      <c r="F282" s="5" t="s">
        <v>1280</v>
      </c>
      <c r="H282" s="4" t="s">
        <v>1281</v>
      </c>
      <c r="I282" s="11" t="e">
        <v>#N/A</v>
      </c>
      <c r="J282" s="11" t="e">
        <v>#N/A</v>
      </c>
      <c r="K282" s="11" t="e">
        <v>#N/A</v>
      </c>
      <c r="L282" s="11" t="e">
        <v>#N/A</v>
      </c>
      <c r="M282" s="11" t="e">
        <f>VLOOKUP(C282,'[1]NFkB biogrid'!E:E,1,FALSE)</f>
        <v>#N/A</v>
      </c>
    </row>
    <row r="283" spans="1:13" x14ac:dyDescent="0.2">
      <c r="A283" s="4" t="s">
        <v>1282</v>
      </c>
      <c r="B283" s="4" t="s">
        <v>1283</v>
      </c>
      <c r="C283" s="4" t="s">
        <v>1284</v>
      </c>
      <c r="D283" s="14">
        <v>0.57784476419141795</v>
      </c>
      <c r="E283" s="14">
        <v>-0.663848876953125</v>
      </c>
      <c r="F283" s="5" t="s">
        <v>1285</v>
      </c>
      <c r="H283" s="4" t="s">
        <v>1286</v>
      </c>
      <c r="I283" s="11" t="e">
        <v>#N/A</v>
      </c>
      <c r="J283" s="11" t="e">
        <v>#N/A</v>
      </c>
      <c r="K283" s="11" t="e">
        <v>#N/A</v>
      </c>
      <c r="L283" s="11" t="e">
        <v>#N/A</v>
      </c>
      <c r="M283" s="11" t="e">
        <f>VLOOKUP(C283,'[1]NFkB biogrid'!E:E,1,FALSE)</f>
        <v>#N/A</v>
      </c>
    </row>
    <row r="284" spans="1:13" x14ac:dyDescent="0.2">
      <c r="A284" s="4" t="s">
        <v>1287</v>
      </c>
      <c r="B284" s="4" t="s">
        <v>1288</v>
      </c>
      <c r="C284" s="4" t="s">
        <v>1289</v>
      </c>
      <c r="D284" s="14">
        <v>0.419151586308464</v>
      </c>
      <c r="E284" s="14">
        <v>-1.46515536308289</v>
      </c>
      <c r="F284" s="5" t="s">
        <v>1290</v>
      </c>
      <c r="I284" s="11" t="e">
        <v>#N/A</v>
      </c>
      <c r="J284" s="11" t="e">
        <v>#N/A</v>
      </c>
      <c r="K284" s="11" t="e">
        <v>#N/A</v>
      </c>
      <c r="L284" s="11" t="e">
        <v>#N/A</v>
      </c>
      <c r="M284" s="11" t="e">
        <f>VLOOKUP(C284,'[1]NFkB biogrid'!E:E,1,FALSE)</f>
        <v>#N/A</v>
      </c>
    </row>
    <row r="285" spans="1:13" x14ac:dyDescent="0.2">
      <c r="A285" s="4" t="s">
        <v>1291</v>
      </c>
      <c r="B285" s="4" t="s">
        <v>1292</v>
      </c>
      <c r="C285" s="4" t="s">
        <v>1293</v>
      </c>
      <c r="D285" s="14">
        <v>2.6848872924123901</v>
      </c>
      <c r="E285" s="14">
        <v>3.1937084197997998</v>
      </c>
      <c r="F285" s="5" t="s">
        <v>1294</v>
      </c>
      <c r="H285" s="4" t="s">
        <v>1295</v>
      </c>
      <c r="I285" s="11" t="e">
        <v>#N/A</v>
      </c>
      <c r="J285" s="11" t="e">
        <v>#N/A</v>
      </c>
      <c r="K285" s="11" t="e">
        <v>#N/A</v>
      </c>
      <c r="L285" s="11" t="e">
        <v>#N/A</v>
      </c>
      <c r="M285" s="11" t="e">
        <f>VLOOKUP(C285,'[1]NFkB biogrid'!E:E,1,FALSE)</f>
        <v>#N/A</v>
      </c>
    </row>
    <row r="286" spans="1:13" x14ac:dyDescent="0.2">
      <c r="A286" s="4" t="s">
        <v>1296</v>
      </c>
      <c r="B286" s="4" t="s">
        <v>1297</v>
      </c>
      <c r="C286" s="4" t="s">
        <v>1298</v>
      </c>
      <c r="D286" s="14">
        <v>2.7603758559154299</v>
      </c>
      <c r="E286" s="14">
        <v>4.6076290607452401</v>
      </c>
      <c r="F286" s="5" t="s">
        <v>1299</v>
      </c>
      <c r="H286" s="4" t="s">
        <v>1300</v>
      </c>
      <c r="I286" s="11" t="e">
        <v>#N/A</v>
      </c>
      <c r="J286" s="11" t="e">
        <v>#N/A</v>
      </c>
      <c r="K286" s="11" t="e">
        <v>#N/A</v>
      </c>
      <c r="L286" s="11" t="e">
        <v>#N/A</v>
      </c>
      <c r="M286" s="11" t="e">
        <f>VLOOKUP(C286,'[1]NFkB biogrid'!E:E,1,FALSE)</f>
        <v>#N/A</v>
      </c>
    </row>
    <row r="287" spans="1:13" x14ac:dyDescent="0.2">
      <c r="A287" s="4" t="s">
        <v>1301</v>
      </c>
      <c r="B287" s="4" t="s">
        <v>1302</v>
      </c>
      <c r="C287" s="4" t="s">
        <v>1303</v>
      </c>
      <c r="D287" s="14">
        <v>0.60028739380546403</v>
      </c>
      <c r="E287" s="14">
        <v>0.46865272521972701</v>
      </c>
      <c r="F287" s="5" t="s">
        <v>1304</v>
      </c>
      <c r="I287" s="11" t="e">
        <v>#N/A</v>
      </c>
      <c r="J287" s="11" t="e">
        <v>#N/A</v>
      </c>
      <c r="K287" s="11" t="e">
        <v>#N/A</v>
      </c>
      <c r="L287" s="11" t="s">
        <v>1303</v>
      </c>
      <c r="M287" s="11" t="e">
        <f>VLOOKUP(C287,'[1]NFkB biogrid'!E:E,1,FALSE)</f>
        <v>#N/A</v>
      </c>
    </row>
    <row r="288" spans="1:13" x14ac:dyDescent="0.2">
      <c r="A288" s="4" t="s">
        <v>1305</v>
      </c>
      <c r="B288" s="4" t="s">
        <v>1306</v>
      </c>
      <c r="C288" s="4" t="s">
        <v>1307</v>
      </c>
      <c r="D288" s="14">
        <v>2.25999698751232</v>
      </c>
      <c r="E288" s="14">
        <v>2.6890668869018599</v>
      </c>
      <c r="F288" s="5" t="s">
        <v>1308</v>
      </c>
      <c r="H288" s="4" t="s">
        <v>1309</v>
      </c>
      <c r="I288" s="11" t="e">
        <v>#N/A</v>
      </c>
      <c r="J288" s="11" t="e">
        <v>#N/A</v>
      </c>
      <c r="K288" s="11" t="e">
        <v>#N/A</v>
      </c>
      <c r="L288" s="11" t="e">
        <v>#N/A</v>
      </c>
      <c r="M288" s="11" t="e">
        <f>VLOOKUP(C288,'[1]NFkB biogrid'!E:E,1,FALSE)</f>
        <v>#N/A</v>
      </c>
    </row>
    <row r="289" spans="1:13" x14ac:dyDescent="0.2">
      <c r="A289" s="4" t="s">
        <v>1310</v>
      </c>
      <c r="B289" s="4" t="s">
        <v>1311</v>
      </c>
      <c r="C289" s="4" t="s">
        <v>1312</v>
      </c>
      <c r="D289" s="14">
        <v>2.5114076692212901</v>
      </c>
      <c r="E289" s="14">
        <v>6.7287724018096897</v>
      </c>
      <c r="F289" s="5" t="s">
        <v>1313</v>
      </c>
      <c r="I289" s="11" t="e">
        <v>#N/A</v>
      </c>
      <c r="J289" s="11" t="e">
        <v>#N/A</v>
      </c>
      <c r="K289" s="11" t="e">
        <v>#N/A</v>
      </c>
      <c r="L289" s="11" t="s">
        <v>1312</v>
      </c>
      <c r="M289" s="11" t="e">
        <f>VLOOKUP(C289,'[1]NFkB biogrid'!E:E,1,FALSE)</f>
        <v>#N/A</v>
      </c>
    </row>
    <row r="290" spans="1:13" x14ac:dyDescent="0.2">
      <c r="A290" s="4" t="s">
        <v>1314</v>
      </c>
      <c r="B290" s="4" t="s">
        <v>1315</v>
      </c>
      <c r="C290" s="4" t="s">
        <v>1316</v>
      </c>
      <c r="D290" s="14">
        <v>2.7735620708461002</v>
      </c>
      <c r="E290" s="14">
        <v>3.9909744262695299</v>
      </c>
      <c r="F290" s="5" t="s">
        <v>1317</v>
      </c>
      <c r="H290" s="4" t="s">
        <v>1318</v>
      </c>
      <c r="I290" s="11" t="e">
        <v>#N/A</v>
      </c>
      <c r="J290" s="11" t="e">
        <v>#N/A</v>
      </c>
      <c r="K290" s="11" t="e">
        <v>#N/A</v>
      </c>
      <c r="L290" s="11" t="e">
        <v>#N/A</v>
      </c>
      <c r="M290" s="11" t="e">
        <f>VLOOKUP(C290,'[1]NFkB biogrid'!E:E,1,FALSE)</f>
        <v>#N/A</v>
      </c>
    </row>
    <row r="291" spans="1:13" x14ac:dyDescent="0.2">
      <c r="A291" s="4" t="s">
        <v>1319</v>
      </c>
      <c r="B291" s="4" t="s">
        <v>1320</v>
      </c>
      <c r="C291" s="4" t="s">
        <v>1321</v>
      </c>
      <c r="D291" s="14">
        <v>1.4981453992240801</v>
      </c>
      <c r="E291" s="14">
        <v>1.7173156738281301</v>
      </c>
      <c r="F291" s="5" t="s">
        <v>1322</v>
      </c>
      <c r="H291" s="4" t="s">
        <v>1323</v>
      </c>
      <c r="I291" s="11" t="e">
        <v>#N/A</v>
      </c>
      <c r="J291" s="11" t="e">
        <v>#N/A</v>
      </c>
      <c r="K291" s="11" t="e">
        <v>#N/A</v>
      </c>
      <c r="L291" s="11" t="e">
        <v>#N/A</v>
      </c>
      <c r="M291" s="11" t="e">
        <f>VLOOKUP(C291,'[1]NFkB biogrid'!E:E,1,FALSE)</f>
        <v>#N/A</v>
      </c>
    </row>
    <row r="292" spans="1:13" x14ac:dyDescent="0.2">
      <c r="A292" s="4" t="s">
        <v>1324</v>
      </c>
      <c r="B292" s="4" t="s">
        <v>1325</v>
      </c>
      <c r="C292" s="4" t="s">
        <v>1326</v>
      </c>
      <c r="D292" s="14">
        <v>3.7094061743511602</v>
      </c>
      <c r="E292" s="14">
        <v>2.0983190536499001</v>
      </c>
      <c r="F292" s="5" t="s">
        <v>1327</v>
      </c>
      <c r="H292" s="4" t="s">
        <v>1328</v>
      </c>
      <c r="I292" s="11" t="e">
        <v>#N/A</v>
      </c>
      <c r="J292" s="11" t="e">
        <v>#N/A</v>
      </c>
      <c r="K292" s="11" t="e">
        <v>#N/A</v>
      </c>
      <c r="L292" s="11" t="e">
        <v>#N/A</v>
      </c>
      <c r="M292" s="11" t="e">
        <f>VLOOKUP(C292,'[1]NFkB biogrid'!E:E,1,FALSE)</f>
        <v>#N/A</v>
      </c>
    </row>
    <row r="293" spans="1:13" x14ac:dyDescent="0.2">
      <c r="A293" s="4" t="s">
        <v>1329</v>
      </c>
      <c r="B293" s="4" t="s">
        <v>1330</v>
      </c>
      <c r="C293" s="4" t="s">
        <v>1331</v>
      </c>
      <c r="D293" s="14">
        <v>2.9752303358318102</v>
      </c>
      <c r="E293" s="14">
        <v>3.67848825454712</v>
      </c>
      <c r="F293" s="5" t="s">
        <v>1332</v>
      </c>
      <c r="H293" s="4" t="s">
        <v>1333</v>
      </c>
      <c r="I293" s="11" t="e">
        <v>#N/A</v>
      </c>
      <c r="J293" s="11" t="e">
        <v>#N/A</v>
      </c>
      <c r="K293" s="11" t="e">
        <v>#N/A</v>
      </c>
      <c r="L293" s="11" t="e">
        <v>#N/A</v>
      </c>
      <c r="M293" s="11" t="e">
        <f>VLOOKUP(C293,'[1]NFkB biogrid'!E:E,1,FALSE)</f>
        <v>#N/A</v>
      </c>
    </row>
    <row r="294" spans="1:13" x14ac:dyDescent="0.2">
      <c r="A294" s="4" t="s">
        <v>1334</v>
      </c>
      <c r="B294" s="4" t="s">
        <v>1335</v>
      </c>
      <c r="C294" s="4" t="s">
        <v>1336</v>
      </c>
      <c r="D294" s="14">
        <v>0.34036443823929702</v>
      </c>
      <c r="E294" s="14">
        <v>0.94753623008728005</v>
      </c>
      <c r="F294" s="5" t="s">
        <v>1337</v>
      </c>
      <c r="I294" s="11" t="e">
        <v>#N/A</v>
      </c>
      <c r="J294" s="11" t="e">
        <v>#N/A</v>
      </c>
      <c r="K294" s="11" t="e">
        <v>#N/A</v>
      </c>
      <c r="L294" s="11" t="e">
        <v>#N/A</v>
      </c>
      <c r="M294" s="11" t="e">
        <f>VLOOKUP(C294,'[1]NFkB biogrid'!E:E,1,FALSE)</f>
        <v>#N/A</v>
      </c>
    </row>
    <row r="295" spans="1:13" x14ac:dyDescent="0.2">
      <c r="A295" s="4" t="s">
        <v>1338</v>
      </c>
      <c r="B295" s="4" t="s">
        <v>1339</v>
      </c>
      <c r="C295" s="4" t="s">
        <v>1340</v>
      </c>
      <c r="D295" s="14">
        <v>0.102206523544684</v>
      </c>
      <c r="E295" s="14">
        <v>-0.54864048957824696</v>
      </c>
      <c r="F295" s="5" t="s">
        <v>1341</v>
      </c>
      <c r="H295" s="4" t="s">
        <v>1342</v>
      </c>
      <c r="I295" s="11" t="s">
        <v>1340</v>
      </c>
      <c r="J295" s="11" t="s">
        <v>1340</v>
      </c>
      <c r="K295" s="11" t="s">
        <v>1340</v>
      </c>
      <c r="L295" s="11" t="s">
        <v>1340</v>
      </c>
      <c r="M295" s="11" t="str">
        <f>VLOOKUP(C295,'[1]NFkB biogrid'!E:E,1,FALSE)</f>
        <v>COMMD1</v>
      </c>
    </row>
    <row r="296" spans="1:13" x14ac:dyDescent="0.2">
      <c r="A296" s="4" t="s">
        <v>1343</v>
      </c>
      <c r="B296" s="4" t="s">
        <v>1344</v>
      </c>
      <c r="C296" s="4" t="s">
        <v>1345</v>
      </c>
      <c r="D296" s="14">
        <v>4.0315273850732298</v>
      </c>
      <c r="E296" s="14">
        <v>6.7253913879394496</v>
      </c>
      <c r="F296" s="5" t="s">
        <v>1346</v>
      </c>
      <c r="H296" s="4" t="s">
        <v>1347</v>
      </c>
      <c r="I296" s="11" t="s">
        <v>1345</v>
      </c>
      <c r="J296" s="11" t="s">
        <v>1345</v>
      </c>
      <c r="K296" s="11" t="e">
        <v>#N/A</v>
      </c>
      <c r="L296" s="11" t="s">
        <v>1345</v>
      </c>
      <c r="M296" s="11" t="str">
        <f>VLOOKUP(C296,'[1]NFkB biogrid'!E:E,1,FALSE)</f>
        <v>COMMD2</v>
      </c>
    </row>
    <row r="297" spans="1:13" x14ac:dyDescent="0.2">
      <c r="A297" s="4" t="s">
        <v>1348</v>
      </c>
      <c r="B297" s="4" t="s">
        <v>1349</v>
      </c>
      <c r="C297" s="4" t="s">
        <v>1350</v>
      </c>
      <c r="D297" s="14">
        <v>5.0637860495096403</v>
      </c>
      <c r="E297" s="14">
        <v>7.6261799335479701</v>
      </c>
      <c r="F297" s="5" t="s">
        <v>1351</v>
      </c>
      <c r="I297" s="11" t="s">
        <v>1350</v>
      </c>
      <c r="J297" s="11" t="s">
        <v>1350</v>
      </c>
      <c r="K297" s="11" t="e">
        <v>#N/A</v>
      </c>
      <c r="L297" s="11" t="s">
        <v>1350</v>
      </c>
      <c r="M297" s="11" t="e">
        <f>VLOOKUP(C297,'[1]NFkB biogrid'!E:E,1,FALSE)</f>
        <v>#N/A</v>
      </c>
    </row>
    <row r="298" spans="1:13" x14ac:dyDescent="0.2">
      <c r="A298" s="4" t="s">
        <v>1352</v>
      </c>
      <c r="B298" s="4" t="s">
        <v>1353</v>
      </c>
      <c r="C298" s="4" t="s">
        <v>1354</v>
      </c>
      <c r="D298" s="14">
        <v>1.2433115305718501</v>
      </c>
      <c r="E298" s="14">
        <v>-4.9594163894653303</v>
      </c>
      <c r="F298" s="5" t="s">
        <v>1355</v>
      </c>
      <c r="H298" s="4" t="s">
        <v>1356</v>
      </c>
      <c r="I298" s="11" t="s">
        <v>1354</v>
      </c>
      <c r="J298" s="11" t="e">
        <v>#N/A</v>
      </c>
      <c r="K298" s="11" t="e">
        <v>#N/A</v>
      </c>
      <c r="L298" s="11" t="s">
        <v>1354</v>
      </c>
      <c r="M298" s="11" t="e">
        <f>VLOOKUP(C298,'[1]NFkB biogrid'!E:E,1,FALSE)</f>
        <v>#N/A</v>
      </c>
    </row>
    <row r="299" spans="1:13" x14ac:dyDescent="0.2">
      <c r="A299" s="4" t="s">
        <v>1357</v>
      </c>
      <c r="B299" s="4" t="s">
        <v>1358</v>
      </c>
      <c r="C299" s="4" t="s">
        <v>1359</v>
      </c>
      <c r="D299" s="14">
        <v>2.5269705807995102</v>
      </c>
      <c r="E299" s="14">
        <v>0.75743818283081099</v>
      </c>
      <c r="F299" s="5" t="s">
        <v>1360</v>
      </c>
      <c r="H299" s="4" t="s">
        <v>1361</v>
      </c>
      <c r="I299" s="11" t="e">
        <v>#N/A</v>
      </c>
      <c r="J299" s="11" t="s">
        <v>1359</v>
      </c>
      <c r="K299" s="11" t="e">
        <v>#N/A</v>
      </c>
      <c r="L299" s="11" t="s">
        <v>1359</v>
      </c>
      <c r="M299" s="11" t="e">
        <f>VLOOKUP(C299,'[1]NFkB biogrid'!E:E,1,FALSE)</f>
        <v>#N/A</v>
      </c>
    </row>
    <row r="300" spans="1:13" x14ac:dyDescent="0.2">
      <c r="A300" s="4" t="s">
        <v>1362</v>
      </c>
      <c r="B300" s="4" t="s">
        <v>1363</v>
      </c>
      <c r="C300" s="4" t="s">
        <v>1364</v>
      </c>
      <c r="D300" s="14">
        <v>0.831495045013812</v>
      </c>
      <c r="E300" s="14">
        <v>1.2379283905029299</v>
      </c>
      <c r="F300" s="5" t="s">
        <v>1365</v>
      </c>
      <c r="I300" s="11" t="e">
        <v>#N/A</v>
      </c>
      <c r="J300" s="11" t="e">
        <v>#N/A</v>
      </c>
      <c r="K300" s="11" t="e">
        <v>#N/A</v>
      </c>
      <c r="L300" s="11" t="e">
        <v>#N/A</v>
      </c>
      <c r="M300" s="11" t="e">
        <f>VLOOKUP(C300,'[1]NFkB biogrid'!E:E,1,FALSE)</f>
        <v>#N/A</v>
      </c>
    </row>
    <row r="301" spans="1:13" x14ac:dyDescent="0.2">
      <c r="A301" s="4" t="s">
        <v>1366</v>
      </c>
      <c r="B301" s="4" t="s">
        <v>1367</v>
      </c>
      <c r="C301" s="4" t="s">
        <v>1368</v>
      </c>
      <c r="D301" s="14">
        <v>1.3496828962131999</v>
      </c>
      <c r="E301" s="14">
        <v>1.4898366928100599</v>
      </c>
      <c r="F301" s="5" t="s">
        <v>1369</v>
      </c>
      <c r="H301" s="4" t="s">
        <v>1370</v>
      </c>
      <c r="I301" s="11" t="e">
        <v>#N/A</v>
      </c>
      <c r="J301" s="11" t="e">
        <v>#N/A</v>
      </c>
      <c r="K301" s="11" t="e">
        <v>#N/A</v>
      </c>
      <c r="L301" s="11" t="e">
        <v>#N/A</v>
      </c>
      <c r="M301" s="11" t="e">
        <f>VLOOKUP(C301,'[1]NFkB biogrid'!E:E,1,FALSE)</f>
        <v>#N/A</v>
      </c>
    </row>
    <row r="302" spans="1:13" x14ac:dyDescent="0.2">
      <c r="A302" s="4" t="s">
        <v>1371</v>
      </c>
      <c r="B302" s="4" t="s">
        <v>1372</v>
      </c>
      <c r="C302" s="4" t="s">
        <v>1373</v>
      </c>
      <c r="D302" s="14">
        <v>0.99816950682738803</v>
      </c>
      <c r="E302" s="14">
        <v>0.93185806274414096</v>
      </c>
      <c r="F302" s="5" t="s">
        <v>1374</v>
      </c>
      <c r="I302" s="11" t="e">
        <v>#N/A</v>
      </c>
      <c r="J302" s="11" t="e">
        <v>#N/A</v>
      </c>
      <c r="K302" s="11" t="e">
        <v>#N/A</v>
      </c>
      <c r="L302" s="11" t="s">
        <v>1373</v>
      </c>
      <c r="M302" s="11" t="e">
        <f>VLOOKUP(C302,'[1]NFkB biogrid'!E:E,1,FALSE)</f>
        <v>#N/A</v>
      </c>
    </row>
    <row r="303" spans="1:13" x14ac:dyDescent="0.2">
      <c r="A303" s="4" t="s">
        <v>1375</v>
      </c>
      <c r="B303" s="4" t="s">
        <v>1376</v>
      </c>
      <c r="C303" s="4" t="s">
        <v>1377</v>
      </c>
      <c r="D303" s="14">
        <v>3.2157118622764198</v>
      </c>
      <c r="E303" s="14">
        <v>5.4906537532806396</v>
      </c>
      <c r="F303" s="5" t="s">
        <v>1378</v>
      </c>
      <c r="H303" s="4" t="s">
        <v>1379</v>
      </c>
      <c r="I303" s="11" t="e">
        <v>#N/A</v>
      </c>
      <c r="J303" s="11" t="e">
        <v>#N/A</v>
      </c>
      <c r="K303" s="11" t="e">
        <v>#N/A</v>
      </c>
      <c r="L303" s="11" t="e">
        <v>#N/A</v>
      </c>
      <c r="M303" s="11" t="e">
        <f>VLOOKUP(C303,'[1]NFkB biogrid'!E:E,1,FALSE)</f>
        <v>#N/A</v>
      </c>
    </row>
    <row r="304" spans="1:13" x14ac:dyDescent="0.2">
      <c r="A304" s="4" t="s">
        <v>1380</v>
      </c>
      <c r="B304" s="4" t="s">
        <v>1381</v>
      </c>
      <c r="C304" s="4" t="s">
        <v>1382</v>
      </c>
      <c r="D304" s="14">
        <v>0.36198667743901702</v>
      </c>
      <c r="E304" s="14">
        <v>0.943714380264282</v>
      </c>
      <c r="F304" s="5" t="s">
        <v>1383</v>
      </c>
      <c r="I304" s="11" t="e">
        <v>#N/A</v>
      </c>
      <c r="J304" s="11" t="e">
        <v>#N/A</v>
      </c>
      <c r="K304" s="11" t="e">
        <v>#N/A</v>
      </c>
      <c r="L304" s="11" t="e">
        <v>#N/A</v>
      </c>
      <c r="M304" s="11" t="e">
        <f>VLOOKUP(C304,'[1]NFkB biogrid'!E:E,1,FALSE)</f>
        <v>#N/A</v>
      </c>
    </row>
    <row r="305" spans="1:13" x14ac:dyDescent="0.2">
      <c r="A305" s="4" t="s">
        <v>1384</v>
      </c>
      <c r="B305" s="4" t="s">
        <v>1385</v>
      </c>
      <c r="C305" s="4" t="s">
        <v>1386</v>
      </c>
      <c r="D305" s="14">
        <v>0.37786992612748199</v>
      </c>
      <c r="E305" s="14">
        <v>0.56933736801147505</v>
      </c>
      <c r="F305" s="5" t="s">
        <v>1387</v>
      </c>
      <c r="H305" s="4" t="s">
        <v>1388</v>
      </c>
      <c r="I305" s="11" t="e">
        <v>#N/A</v>
      </c>
      <c r="J305" s="11" t="e">
        <v>#N/A</v>
      </c>
      <c r="K305" s="11" t="e">
        <v>#N/A</v>
      </c>
      <c r="L305" s="11" t="e">
        <v>#N/A</v>
      </c>
      <c r="M305" s="11" t="e">
        <f>VLOOKUP(C305,'[1]NFkB biogrid'!E:E,1,FALSE)</f>
        <v>#N/A</v>
      </c>
    </row>
    <row r="306" spans="1:13" x14ac:dyDescent="0.2">
      <c r="A306" s="4" t="s">
        <v>1389</v>
      </c>
      <c r="B306" s="4" t="s">
        <v>1390</v>
      </c>
      <c r="C306" s="4" t="s">
        <v>1391</v>
      </c>
      <c r="D306" s="14">
        <v>2.1489819112283799</v>
      </c>
      <c r="E306" s="14">
        <v>1.6456146240234399</v>
      </c>
      <c r="F306" s="5" t="s">
        <v>1392</v>
      </c>
      <c r="I306" s="11" t="e">
        <v>#N/A</v>
      </c>
      <c r="J306" s="11" t="e">
        <v>#N/A</v>
      </c>
      <c r="K306" s="11" t="e">
        <v>#N/A</v>
      </c>
      <c r="L306" s="11" t="e">
        <v>#N/A</v>
      </c>
      <c r="M306" s="11" t="e">
        <f>VLOOKUP(C306,'[1]NFkB biogrid'!E:E,1,FALSE)</f>
        <v>#N/A</v>
      </c>
    </row>
    <row r="307" spans="1:13" x14ac:dyDescent="0.2">
      <c r="A307" s="4" t="s">
        <v>1393</v>
      </c>
      <c r="B307" s="4" t="s">
        <v>1394</v>
      </c>
      <c r="C307" s="4" t="s">
        <v>1395</v>
      </c>
      <c r="D307" s="14">
        <v>0.529445332896059</v>
      </c>
      <c r="E307" s="14">
        <v>0.65222883224487305</v>
      </c>
      <c r="F307" s="5" t="s">
        <v>1396</v>
      </c>
      <c r="H307" s="4" t="s">
        <v>1397</v>
      </c>
      <c r="I307" s="11" t="e">
        <v>#N/A</v>
      </c>
      <c r="J307" s="11" t="e">
        <v>#N/A</v>
      </c>
      <c r="K307" s="11" t="e">
        <v>#N/A</v>
      </c>
      <c r="L307" s="11" t="e">
        <v>#N/A</v>
      </c>
      <c r="M307" s="11" t="e">
        <f>VLOOKUP(C307,'[1]NFkB biogrid'!E:E,1,FALSE)</f>
        <v>#N/A</v>
      </c>
    </row>
    <row r="308" spans="1:13" x14ac:dyDescent="0.2">
      <c r="A308" s="4" t="s">
        <v>1398</v>
      </c>
      <c r="B308" s="4" t="s">
        <v>1399</v>
      </c>
      <c r="C308" s="4" t="s">
        <v>1400</v>
      </c>
      <c r="D308" s="14">
        <v>0.57156168245960903</v>
      </c>
      <c r="E308" s="14">
        <v>-2.6258807182311998</v>
      </c>
      <c r="F308" s="5" t="s">
        <v>1401</v>
      </c>
      <c r="H308" s="4" t="s">
        <v>1402</v>
      </c>
      <c r="I308" s="11" t="e">
        <v>#N/A</v>
      </c>
      <c r="J308" s="11" t="e">
        <v>#N/A</v>
      </c>
      <c r="K308" s="11" t="e">
        <v>#N/A</v>
      </c>
      <c r="L308" s="11" t="e">
        <v>#N/A</v>
      </c>
      <c r="M308" s="11" t="e">
        <f>VLOOKUP(C308,'[1]NFkB biogrid'!E:E,1,FALSE)</f>
        <v>#N/A</v>
      </c>
    </row>
    <row r="309" spans="1:13" x14ac:dyDescent="0.2">
      <c r="A309" s="4" t="s">
        <v>1403</v>
      </c>
      <c r="B309" s="4" t="s">
        <v>1404</v>
      </c>
      <c r="C309" s="4" t="s">
        <v>1405</v>
      </c>
      <c r="D309" s="14">
        <v>3.7528531982354698</v>
      </c>
      <c r="E309" s="14">
        <v>5.9443702697753897</v>
      </c>
      <c r="F309" s="5" t="s">
        <v>1406</v>
      </c>
      <c r="I309" s="11" t="e">
        <v>#N/A</v>
      </c>
      <c r="J309" s="11" t="e">
        <v>#N/A</v>
      </c>
      <c r="K309" s="11" t="e">
        <v>#N/A</v>
      </c>
      <c r="L309" s="11" t="e">
        <v>#N/A</v>
      </c>
      <c r="M309" s="11" t="e">
        <f>VLOOKUP(C309,'[1]NFkB biogrid'!E:E,1,FALSE)</f>
        <v>#N/A</v>
      </c>
    </row>
    <row r="310" spans="1:13" x14ac:dyDescent="0.2">
      <c r="A310" s="4" t="s">
        <v>1407</v>
      </c>
      <c r="B310" s="4" t="s">
        <v>1408</v>
      </c>
      <c r="C310" s="4" t="s">
        <v>1409</v>
      </c>
      <c r="D310" s="14">
        <v>0.15231960027432501</v>
      </c>
      <c r="E310" s="14">
        <v>0.26866531372070301</v>
      </c>
      <c r="F310" s="5" t="s">
        <v>1410</v>
      </c>
      <c r="H310" s="4" t="s">
        <v>1411</v>
      </c>
      <c r="I310" s="11" t="e">
        <v>#N/A</v>
      </c>
      <c r="J310" s="11" t="e">
        <v>#N/A</v>
      </c>
      <c r="K310" s="11" t="e">
        <v>#N/A</v>
      </c>
      <c r="L310" s="11" t="e">
        <v>#N/A</v>
      </c>
      <c r="M310" s="11" t="e">
        <f>VLOOKUP(C310,'[1]NFkB biogrid'!E:E,1,FALSE)</f>
        <v>#N/A</v>
      </c>
    </row>
    <row r="311" spans="1:13" x14ac:dyDescent="0.2">
      <c r="A311" s="4" t="s">
        <v>1412</v>
      </c>
      <c r="B311" s="4" t="s">
        <v>1413</v>
      </c>
      <c r="C311" s="4" t="s">
        <v>1414</v>
      </c>
      <c r="D311" s="14">
        <v>1.4064351029157101</v>
      </c>
      <c r="E311" s="14">
        <v>-3.851895570755</v>
      </c>
      <c r="F311" s="5" t="s">
        <v>1415</v>
      </c>
      <c r="H311" s="4" t="s">
        <v>1411</v>
      </c>
      <c r="I311" s="11" t="e">
        <v>#N/A</v>
      </c>
      <c r="J311" s="11" t="e">
        <v>#N/A</v>
      </c>
      <c r="K311" s="11" t="e">
        <v>#N/A</v>
      </c>
      <c r="L311" s="11" t="e">
        <v>#N/A</v>
      </c>
      <c r="M311" s="11" t="e">
        <f>VLOOKUP(C311,'[1]NFkB biogrid'!E:E,1,FALSE)</f>
        <v>#N/A</v>
      </c>
    </row>
    <row r="312" spans="1:13" x14ac:dyDescent="0.2">
      <c r="A312" s="4" t="s">
        <v>1416</v>
      </c>
      <c r="B312" s="4" t="s">
        <v>1417</v>
      </c>
      <c r="C312" s="4" t="s">
        <v>1418</v>
      </c>
      <c r="D312" s="14">
        <v>0.31359066363396199</v>
      </c>
      <c r="E312" s="14">
        <v>0.890577793121338</v>
      </c>
      <c r="F312" s="5" t="s">
        <v>1419</v>
      </c>
      <c r="H312" s="4" t="s">
        <v>1420</v>
      </c>
      <c r="I312" s="11" t="e">
        <v>#N/A</v>
      </c>
      <c r="J312" s="11" t="e">
        <v>#N/A</v>
      </c>
      <c r="K312" s="11" t="e">
        <v>#N/A</v>
      </c>
      <c r="L312" s="11" t="e">
        <v>#N/A</v>
      </c>
      <c r="M312" s="11" t="e">
        <f>VLOOKUP(C312,'[1]NFkB biogrid'!E:E,1,FALSE)</f>
        <v>#N/A</v>
      </c>
    </row>
    <row r="313" spans="1:13" x14ac:dyDescent="0.2">
      <c r="A313" s="4" t="s">
        <v>1421</v>
      </c>
      <c r="B313" s="4" t="s">
        <v>1422</v>
      </c>
      <c r="C313" s="4" t="s">
        <v>1423</v>
      </c>
      <c r="D313" s="14">
        <v>5.7227923692888698</v>
      </c>
      <c r="E313" s="14">
        <v>-5.1295862197876003</v>
      </c>
      <c r="F313" s="5" t="s">
        <v>1424</v>
      </c>
      <c r="I313" s="11" t="e">
        <v>#N/A</v>
      </c>
      <c r="J313" s="11" t="e">
        <v>#N/A</v>
      </c>
      <c r="K313" s="11" t="e">
        <v>#N/A</v>
      </c>
      <c r="L313" s="11" t="e">
        <v>#N/A</v>
      </c>
      <c r="M313" s="11" t="e">
        <f>VLOOKUP(C313,'[1]NFkB biogrid'!E:E,1,FALSE)</f>
        <v>#N/A</v>
      </c>
    </row>
    <row r="314" spans="1:13" x14ac:dyDescent="0.2">
      <c r="A314" s="4" t="s">
        <v>1425</v>
      </c>
      <c r="B314" s="4" t="s">
        <v>1426</v>
      </c>
      <c r="C314" s="4" t="s">
        <v>1427</v>
      </c>
      <c r="D314" s="14">
        <v>0.771519309623665</v>
      </c>
      <c r="E314" s="14">
        <v>1.47934150695801</v>
      </c>
      <c r="F314" s="5" t="s">
        <v>1428</v>
      </c>
      <c r="I314" s="11" t="e">
        <v>#N/A</v>
      </c>
      <c r="J314" s="11" t="e">
        <v>#N/A</v>
      </c>
      <c r="K314" s="11" t="e">
        <v>#N/A</v>
      </c>
      <c r="L314" s="11" t="e">
        <v>#N/A</v>
      </c>
      <c r="M314" s="11" t="e">
        <f>VLOOKUP(C314,'[1]NFkB biogrid'!E:E,1,FALSE)</f>
        <v>#N/A</v>
      </c>
    </row>
    <row r="315" spans="1:13" x14ac:dyDescent="0.2">
      <c r="A315" s="4" t="s">
        <v>1429</v>
      </c>
      <c r="B315" s="4" t="s">
        <v>1430</v>
      </c>
      <c r="C315" s="4" t="s">
        <v>1431</v>
      </c>
      <c r="D315" s="14">
        <v>0.969446239108398</v>
      </c>
      <c r="E315" s="14">
        <v>1.5370390415191699</v>
      </c>
      <c r="F315" s="5" t="s">
        <v>1432</v>
      </c>
      <c r="I315" s="11" t="e">
        <v>#N/A</v>
      </c>
      <c r="J315" s="11" t="e">
        <v>#N/A</v>
      </c>
      <c r="K315" s="11" t="e">
        <v>#N/A</v>
      </c>
      <c r="L315" s="11" t="e">
        <v>#N/A</v>
      </c>
      <c r="M315" s="11" t="e">
        <f>VLOOKUP(C315,'[1]NFkB biogrid'!E:E,1,FALSE)</f>
        <v>#N/A</v>
      </c>
    </row>
    <row r="316" spans="1:13" x14ac:dyDescent="0.2">
      <c r="A316" s="4" t="s">
        <v>1433</v>
      </c>
      <c r="B316" s="4" t="s">
        <v>1434</v>
      </c>
      <c r="C316" s="4" t="s">
        <v>1435</v>
      </c>
      <c r="D316" s="14">
        <v>0.179418283546013</v>
      </c>
      <c r="E316" s="14">
        <v>0.421123027801514</v>
      </c>
      <c r="F316" s="5" t="s">
        <v>1436</v>
      </c>
      <c r="H316" s="4" t="s">
        <v>1437</v>
      </c>
      <c r="I316" s="11" t="e">
        <v>#N/A</v>
      </c>
      <c r="J316" s="11" t="e">
        <v>#N/A</v>
      </c>
      <c r="K316" s="11" t="e">
        <v>#N/A</v>
      </c>
      <c r="L316" s="11" t="e">
        <v>#N/A</v>
      </c>
      <c r="M316" s="11" t="e">
        <f>VLOOKUP(C316,'[1]NFkB biogrid'!E:E,1,FALSE)</f>
        <v>#N/A</v>
      </c>
    </row>
    <row r="317" spans="1:13" x14ac:dyDescent="0.2">
      <c r="A317" s="4" t="s">
        <v>1438</v>
      </c>
      <c r="B317" s="4" t="s">
        <v>1439</v>
      </c>
      <c r="C317" s="4" t="s">
        <v>1440</v>
      </c>
      <c r="D317" s="14">
        <v>7.4598375730325794E-2</v>
      </c>
      <c r="E317" s="14">
        <v>0.14066505432128901</v>
      </c>
      <c r="F317" s="5" t="s">
        <v>1441</v>
      </c>
      <c r="I317" s="11" t="e">
        <v>#N/A</v>
      </c>
      <c r="J317" s="11" t="e">
        <v>#N/A</v>
      </c>
      <c r="K317" s="11" t="e">
        <v>#N/A</v>
      </c>
      <c r="L317" s="11" t="e">
        <v>#N/A</v>
      </c>
      <c r="M317" s="11" t="e">
        <f>VLOOKUP(C317,'[1]NFkB biogrid'!E:E,1,FALSE)</f>
        <v>#N/A</v>
      </c>
    </row>
    <row r="318" spans="1:13" x14ac:dyDescent="0.2">
      <c r="A318" s="4" t="s">
        <v>1442</v>
      </c>
      <c r="B318" s="4" t="s">
        <v>1443</v>
      </c>
      <c r="C318" s="4" t="s">
        <v>1444</v>
      </c>
      <c r="D318" s="14">
        <v>3.7376210717087299</v>
      </c>
      <c r="E318" s="14">
        <v>9.8092539310455305</v>
      </c>
      <c r="F318" s="5" t="s">
        <v>1445</v>
      </c>
      <c r="I318" s="11" t="e">
        <v>#N/A</v>
      </c>
      <c r="J318" s="11" t="e">
        <v>#N/A</v>
      </c>
      <c r="K318" s="11" t="e">
        <v>#N/A</v>
      </c>
      <c r="L318" s="11" t="e">
        <v>#N/A</v>
      </c>
      <c r="M318" s="11" t="e">
        <f>VLOOKUP(C318,'[1]NFkB biogrid'!E:E,1,FALSE)</f>
        <v>#N/A</v>
      </c>
    </row>
    <row r="319" spans="1:13" x14ac:dyDescent="0.2">
      <c r="A319" s="4" t="s">
        <v>1446</v>
      </c>
      <c r="B319" s="4" t="s">
        <v>1447</v>
      </c>
      <c r="C319" s="4" t="s">
        <v>1448</v>
      </c>
      <c r="D319" s="14">
        <v>2.74280154239429</v>
      </c>
      <c r="E319" s="14">
        <v>4.6218347549438503</v>
      </c>
      <c r="F319" s="5" t="s">
        <v>1449</v>
      </c>
      <c r="I319" s="11" t="e">
        <v>#N/A</v>
      </c>
      <c r="J319" s="11" t="e">
        <v>#N/A</v>
      </c>
      <c r="K319" s="11" t="e">
        <v>#N/A</v>
      </c>
      <c r="L319" s="11" t="e">
        <v>#N/A</v>
      </c>
      <c r="M319" s="11" t="e">
        <f>VLOOKUP(C319,'[1]NFkB biogrid'!E:E,1,FALSE)</f>
        <v>#N/A</v>
      </c>
    </row>
    <row r="320" spans="1:13" x14ac:dyDescent="0.2">
      <c r="A320" s="4" t="s">
        <v>1450</v>
      </c>
      <c r="B320" s="4" t="s">
        <v>1451</v>
      </c>
      <c r="C320" s="4" t="s">
        <v>1452</v>
      </c>
      <c r="D320" s="14">
        <v>1.8377204208455102E-2</v>
      </c>
      <c r="E320" s="14">
        <v>-2.17032432556152E-2</v>
      </c>
      <c r="F320" s="5" t="s">
        <v>1453</v>
      </c>
      <c r="H320" s="4" t="s">
        <v>1454</v>
      </c>
      <c r="I320" s="11" t="s">
        <v>1452</v>
      </c>
      <c r="J320" s="11" t="e">
        <v>#N/A</v>
      </c>
      <c r="K320" s="11" t="s">
        <v>1452</v>
      </c>
      <c r="L320" s="11" t="e">
        <v>#N/A</v>
      </c>
      <c r="M320" s="11" t="e">
        <f>VLOOKUP(C320,'[1]NFkB biogrid'!E:E,1,FALSE)</f>
        <v>#N/A</v>
      </c>
    </row>
    <row r="321" spans="1:13" x14ac:dyDescent="0.2">
      <c r="A321" s="4" t="s">
        <v>1455</v>
      </c>
      <c r="B321" s="4" t="s">
        <v>1456</v>
      </c>
      <c r="C321" s="4" t="s">
        <v>1457</v>
      </c>
      <c r="D321" s="14">
        <v>0.96489361673604701</v>
      </c>
      <c r="E321" s="14">
        <v>-1.83344173431396</v>
      </c>
      <c r="F321" s="5" t="s">
        <v>1458</v>
      </c>
      <c r="I321" s="11" t="e">
        <v>#N/A</v>
      </c>
      <c r="J321" s="11" t="e">
        <v>#N/A</v>
      </c>
      <c r="K321" s="11" t="e">
        <v>#N/A</v>
      </c>
      <c r="L321" s="11" t="e">
        <v>#N/A</v>
      </c>
      <c r="M321" s="11" t="e">
        <f>VLOOKUP(C321,'[1]NFkB biogrid'!E:E,1,FALSE)</f>
        <v>#N/A</v>
      </c>
    </row>
    <row r="322" spans="1:13" x14ac:dyDescent="0.2">
      <c r="A322" s="4" t="s">
        <v>1459</v>
      </c>
      <c r="B322" s="4" t="s">
        <v>1460</v>
      </c>
      <c r="C322" s="4" t="s">
        <v>1461</v>
      </c>
      <c r="D322" s="14">
        <v>1.6148808064778399</v>
      </c>
      <c r="E322" s="14">
        <v>-2.5597224235534699</v>
      </c>
      <c r="F322" s="5" t="s">
        <v>1462</v>
      </c>
      <c r="I322" s="11" t="e">
        <v>#N/A</v>
      </c>
      <c r="J322" s="11" t="e">
        <v>#N/A</v>
      </c>
      <c r="K322" s="11" t="e">
        <v>#N/A</v>
      </c>
      <c r="L322" s="11" t="e">
        <v>#N/A</v>
      </c>
      <c r="M322" s="11" t="e">
        <f>VLOOKUP(C322,'[1]NFkB biogrid'!E:E,1,FALSE)</f>
        <v>#N/A</v>
      </c>
    </row>
    <row r="323" spans="1:13" x14ac:dyDescent="0.2">
      <c r="A323" s="4" t="s">
        <v>1463</v>
      </c>
      <c r="B323" s="4" t="s">
        <v>1464</v>
      </c>
      <c r="C323" s="4" t="s">
        <v>1465</v>
      </c>
      <c r="D323" s="14">
        <v>0.21673251578406499</v>
      </c>
      <c r="E323" s="14">
        <v>-0.55831527709960904</v>
      </c>
      <c r="F323" s="5" t="s">
        <v>1466</v>
      </c>
      <c r="H323" s="4" t="s">
        <v>1467</v>
      </c>
      <c r="I323" s="11" t="e">
        <v>#N/A</v>
      </c>
      <c r="J323" s="11" t="e">
        <v>#N/A</v>
      </c>
      <c r="K323" s="11" t="e">
        <v>#N/A</v>
      </c>
      <c r="L323" s="11" t="e">
        <v>#N/A</v>
      </c>
      <c r="M323" s="11" t="e">
        <f>VLOOKUP(C323,'[1]NFkB biogrid'!E:E,1,FALSE)</f>
        <v>#N/A</v>
      </c>
    </row>
    <row r="324" spans="1:13" x14ac:dyDescent="0.2">
      <c r="A324" s="4" t="s">
        <v>1468</v>
      </c>
      <c r="B324" s="4" t="s">
        <v>1469</v>
      </c>
      <c r="C324" s="4" t="s">
        <v>1470</v>
      </c>
      <c r="D324" s="14">
        <v>3.7160959215107998</v>
      </c>
      <c r="E324" s="14">
        <v>-3.0141677856445299</v>
      </c>
      <c r="F324" s="5" t="s">
        <v>1471</v>
      </c>
      <c r="H324" s="4" t="s">
        <v>1472</v>
      </c>
      <c r="I324" s="11" t="e">
        <v>#N/A</v>
      </c>
      <c r="J324" s="11" t="e">
        <v>#N/A</v>
      </c>
      <c r="K324" s="11" t="e">
        <v>#N/A</v>
      </c>
      <c r="L324" s="11" t="e">
        <v>#N/A</v>
      </c>
      <c r="M324" s="11" t="e">
        <f>VLOOKUP(C324,'[1]NFkB biogrid'!E:E,1,FALSE)</f>
        <v>#N/A</v>
      </c>
    </row>
    <row r="325" spans="1:13" x14ac:dyDescent="0.2">
      <c r="A325" s="4" t="s">
        <v>1473</v>
      </c>
      <c r="B325" s="4" t="s">
        <v>1474</v>
      </c>
      <c r="C325" s="4" t="s">
        <v>1475</v>
      </c>
      <c r="D325" s="14">
        <v>0.43104120451690398</v>
      </c>
      <c r="E325" s="14">
        <v>-0.89315223693847701</v>
      </c>
      <c r="F325" s="5" t="s">
        <v>1476</v>
      </c>
      <c r="H325" s="4" t="s">
        <v>1477</v>
      </c>
      <c r="I325" s="11" t="e">
        <v>#N/A</v>
      </c>
      <c r="J325" s="11" t="e">
        <v>#N/A</v>
      </c>
      <c r="K325" s="11" t="e">
        <v>#N/A</v>
      </c>
      <c r="L325" s="11" t="e">
        <v>#N/A</v>
      </c>
      <c r="M325" s="11" t="e">
        <f>VLOOKUP(C325,'[1]NFkB biogrid'!E:E,1,FALSE)</f>
        <v>#N/A</v>
      </c>
    </row>
    <row r="326" spans="1:13" x14ac:dyDescent="0.2">
      <c r="A326" s="4" t="s">
        <v>1478</v>
      </c>
      <c r="B326" s="4" t="s">
        <v>1479</v>
      </c>
      <c r="C326" s="4" t="s">
        <v>1480</v>
      </c>
      <c r="D326" s="14">
        <v>2.0912536939908302</v>
      </c>
      <c r="E326" s="14">
        <v>-2.2999520301818799</v>
      </c>
      <c r="F326" s="5" t="s">
        <v>1481</v>
      </c>
      <c r="H326" s="4" t="s">
        <v>1482</v>
      </c>
      <c r="I326" s="11" t="e">
        <v>#N/A</v>
      </c>
      <c r="J326" s="11" t="e">
        <v>#N/A</v>
      </c>
      <c r="K326" s="11" t="e">
        <v>#N/A</v>
      </c>
      <c r="L326" s="11" t="e">
        <v>#N/A</v>
      </c>
      <c r="M326" s="11" t="e">
        <f>VLOOKUP(C326,'[1]NFkB biogrid'!E:E,1,FALSE)</f>
        <v>#N/A</v>
      </c>
    </row>
    <row r="327" spans="1:13" x14ac:dyDescent="0.2">
      <c r="A327" s="4" t="s">
        <v>1483</v>
      </c>
      <c r="B327" s="4" t="s">
        <v>1484</v>
      </c>
      <c r="C327" s="4" t="s">
        <v>1485</v>
      </c>
      <c r="D327" s="14">
        <v>0.227261060481072</v>
      </c>
      <c r="E327" s="14">
        <v>0.267376899719238</v>
      </c>
      <c r="F327" s="5" t="s">
        <v>1486</v>
      </c>
      <c r="H327" s="4" t="s">
        <v>1482</v>
      </c>
      <c r="I327" s="11" t="e">
        <v>#N/A</v>
      </c>
      <c r="J327" s="11" t="e">
        <v>#N/A</v>
      </c>
      <c r="K327" s="11" t="e">
        <v>#N/A</v>
      </c>
      <c r="L327" s="11" t="e">
        <v>#N/A</v>
      </c>
      <c r="M327" s="11" t="e">
        <f>VLOOKUP(C327,'[1]NFkB biogrid'!E:E,1,FALSE)</f>
        <v>#N/A</v>
      </c>
    </row>
    <row r="328" spans="1:13" x14ac:dyDescent="0.2">
      <c r="A328" s="4" t="s">
        <v>1487</v>
      </c>
      <c r="B328" s="4" t="s">
        <v>1488</v>
      </c>
      <c r="C328" s="4" t="s">
        <v>1489</v>
      </c>
      <c r="D328" s="14">
        <v>0.43364652520886399</v>
      </c>
      <c r="E328" s="14">
        <v>0.838675737380981</v>
      </c>
      <c r="F328" s="5" t="s">
        <v>1490</v>
      </c>
      <c r="H328" s="4" t="s">
        <v>1491</v>
      </c>
      <c r="I328" s="11" t="e">
        <v>#N/A</v>
      </c>
      <c r="J328" s="11" t="e">
        <v>#N/A</v>
      </c>
      <c r="K328" s="11" t="e">
        <v>#N/A</v>
      </c>
      <c r="L328" s="11" t="e">
        <v>#N/A</v>
      </c>
      <c r="M328" s="11" t="e">
        <f>VLOOKUP(C328,'[1]NFkB biogrid'!E:E,1,FALSE)</f>
        <v>#N/A</v>
      </c>
    </row>
    <row r="329" spans="1:13" x14ac:dyDescent="0.2">
      <c r="A329" s="4" t="s">
        <v>1492</v>
      </c>
      <c r="B329" s="4" t="s">
        <v>1493</v>
      </c>
      <c r="C329" s="4" t="s">
        <v>1494</v>
      </c>
      <c r="D329" s="14">
        <v>1.8499974091654401</v>
      </c>
      <c r="E329" s="14">
        <v>1.36811923980713</v>
      </c>
      <c r="F329" s="5" t="s">
        <v>1495</v>
      </c>
      <c r="H329" s="4" t="s">
        <v>1496</v>
      </c>
      <c r="I329" s="11" t="e">
        <v>#N/A</v>
      </c>
      <c r="J329" s="11" t="e">
        <v>#N/A</v>
      </c>
      <c r="K329" s="11" t="e">
        <v>#N/A</v>
      </c>
      <c r="L329" s="11" t="e">
        <v>#N/A</v>
      </c>
      <c r="M329" s="11" t="e">
        <f>VLOOKUP(C329,'[1]NFkB biogrid'!E:E,1,FALSE)</f>
        <v>#N/A</v>
      </c>
    </row>
    <row r="330" spans="1:13" x14ac:dyDescent="0.2">
      <c r="A330" s="4" t="s">
        <v>1497</v>
      </c>
      <c r="B330" s="4" t="s">
        <v>1498</v>
      </c>
      <c r="C330" s="4" t="s">
        <v>1499</v>
      </c>
      <c r="D330" s="14">
        <v>2.15582650058136E-2</v>
      </c>
      <c r="E330" s="14">
        <v>4.0175676345825202E-2</v>
      </c>
      <c r="F330" s="5" t="s">
        <v>1500</v>
      </c>
      <c r="I330" s="11" t="e">
        <v>#N/A</v>
      </c>
      <c r="J330" s="11" t="e">
        <v>#N/A</v>
      </c>
      <c r="K330" s="11" t="e">
        <v>#N/A</v>
      </c>
      <c r="L330" s="11" t="e">
        <v>#N/A</v>
      </c>
      <c r="M330" s="11" t="e">
        <f>VLOOKUP(C330,'[1]NFkB biogrid'!E:E,1,FALSE)</f>
        <v>#N/A</v>
      </c>
    </row>
    <row r="331" spans="1:13" x14ac:dyDescent="0.2">
      <c r="A331" s="4" t="s">
        <v>1501</v>
      </c>
      <c r="B331" s="4" t="s">
        <v>1502</v>
      </c>
      <c r="C331" s="4" t="s">
        <v>1503</v>
      </c>
      <c r="D331" s="14">
        <v>0.80033807207837104</v>
      </c>
      <c r="E331" s="14">
        <v>1.18833804130554</v>
      </c>
      <c r="F331" s="5" t="s">
        <v>1504</v>
      </c>
      <c r="I331" s="11" t="e">
        <v>#N/A</v>
      </c>
      <c r="J331" s="11" t="e">
        <v>#N/A</v>
      </c>
      <c r="K331" s="11" t="e">
        <v>#N/A</v>
      </c>
      <c r="L331" s="11" t="e">
        <v>#N/A</v>
      </c>
      <c r="M331" s="11" t="e">
        <f>VLOOKUP(C331,'[1]NFkB biogrid'!E:E,1,FALSE)</f>
        <v>#N/A</v>
      </c>
    </row>
    <row r="332" spans="1:13" x14ac:dyDescent="0.2">
      <c r="A332" s="4" t="s">
        <v>1505</v>
      </c>
      <c r="B332" s="4" t="s">
        <v>1506</v>
      </c>
      <c r="C332" s="4" t="s">
        <v>1507</v>
      </c>
      <c r="D332" s="14">
        <v>0.35728809431512798</v>
      </c>
      <c r="E332" s="14">
        <v>-1.60745620727539</v>
      </c>
      <c r="F332" s="5" t="s">
        <v>1508</v>
      </c>
      <c r="H332" s="4" t="s">
        <v>1509</v>
      </c>
      <c r="I332" s="11" t="e">
        <v>#N/A</v>
      </c>
      <c r="J332" s="11" t="e">
        <v>#N/A</v>
      </c>
      <c r="K332" s="11" t="e">
        <v>#N/A</v>
      </c>
      <c r="L332" s="11" t="e">
        <v>#N/A</v>
      </c>
      <c r="M332" s="11" t="e">
        <f>VLOOKUP(C332,'[1]NFkB biogrid'!E:E,1,FALSE)</f>
        <v>#N/A</v>
      </c>
    </row>
    <row r="333" spans="1:13" x14ac:dyDescent="0.2">
      <c r="A333" s="4" t="s">
        <v>1510</v>
      </c>
      <c r="B333" s="4" t="s">
        <v>1511</v>
      </c>
      <c r="C333" s="4" t="s">
        <v>1512</v>
      </c>
      <c r="D333" s="14">
        <v>0.49556718477003298</v>
      </c>
      <c r="E333" s="14">
        <v>1.7989776134491</v>
      </c>
      <c r="F333" s="5" t="s">
        <v>1513</v>
      </c>
      <c r="H333" s="4" t="s">
        <v>1514</v>
      </c>
      <c r="I333" s="11" t="e">
        <v>#N/A</v>
      </c>
      <c r="J333" s="11" t="e">
        <v>#N/A</v>
      </c>
      <c r="K333" s="11" t="e">
        <v>#N/A</v>
      </c>
      <c r="L333" s="11" t="e">
        <v>#N/A</v>
      </c>
      <c r="M333" s="11" t="e">
        <f>VLOOKUP(C333,'[1]NFkB biogrid'!E:E,1,FALSE)</f>
        <v>#N/A</v>
      </c>
    </row>
    <row r="334" spans="1:13" x14ac:dyDescent="0.2">
      <c r="A334" s="4" t="s">
        <v>1515</v>
      </c>
      <c r="B334" s="4" t="s">
        <v>1516</v>
      </c>
      <c r="C334" s="4" t="s">
        <v>1517</v>
      </c>
      <c r="D334" s="14">
        <v>1.86279517613488</v>
      </c>
      <c r="E334" s="14">
        <v>-0.94522571563720703</v>
      </c>
      <c r="F334" s="5" t="s">
        <v>1518</v>
      </c>
      <c r="H334" s="4" t="s">
        <v>1519</v>
      </c>
      <c r="I334" s="11" t="e">
        <v>#N/A</v>
      </c>
      <c r="J334" s="11" t="e">
        <v>#N/A</v>
      </c>
      <c r="K334" s="11" t="e">
        <v>#N/A</v>
      </c>
      <c r="L334" s="11" t="e">
        <v>#N/A</v>
      </c>
      <c r="M334" s="11" t="e">
        <f>VLOOKUP(C334,'[1]NFkB biogrid'!E:E,1,FALSE)</f>
        <v>#N/A</v>
      </c>
    </row>
    <row r="335" spans="1:13" x14ac:dyDescent="0.2">
      <c r="A335" s="4" t="s">
        <v>1520</v>
      </c>
      <c r="B335" s="4" t="s">
        <v>1521</v>
      </c>
      <c r="C335" s="4" t="s">
        <v>1522</v>
      </c>
      <c r="D335" s="14">
        <v>0.17186960840547399</v>
      </c>
      <c r="E335" s="14">
        <v>0.90557622909545898</v>
      </c>
      <c r="F335" s="5" t="s">
        <v>1523</v>
      </c>
      <c r="H335" s="4" t="s">
        <v>1524</v>
      </c>
      <c r="I335" s="11" t="e">
        <v>#N/A</v>
      </c>
      <c r="J335" s="11" t="e">
        <v>#N/A</v>
      </c>
      <c r="K335" s="11" t="e">
        <v>#N/A</v>
      </c>
      <c r="L335" s="11" t="e">
        <v>#N/A</v>
      </c>
      <c r="M335" s="11" t="e">
        <f>VLOOKUP(C335,'[1]NFkB biogrid'!E:E,1,FALSE)</f>
        <v>#N/A</v>
      </c>
    </row>
    <row r="336" spans="1:13" x14ac:dyDescent="0.2">
      <c r="A336" s="4" t="s">
        <v>1525</v>
      </c>
      <c r="B336" s="4" t="s">
        <v>1526</v>
      </c>
      <c r="C336" s="4" t="s">
        <v>1527</v>
      </c>
      <c r="D336" s="14">
        <v>3.7431922887796798</v>
      </c>
      <c r="E336" s="14">
        <v>-2.8492126464843799</v>
      </c>
      <c r="F336" s="5" t="s">
        <v>1528</v>
      </c>
      <c r="H336" s="4" t="s">
        <v>1529</v>
      </c>
      <c r="I336" s="11" t="e">
        <v>#N/A</v>
      </c>
      <c r="J336" s="11" t="e">
        <v>#N/A</v>
      </c>
      <c r="K336" s="11" t="e">
        <v>#N/A</v>
      </c>
      <c r="L336" s="11" t="e">
        <v>#N/A</v>
      </c>
      <c r="M336" s="11" t="e">
        <f>VLOOKUP(C336,'[1]NFkB biogrid'!E:E,1,FALSE)</f>
        <v>#N/A</v>
      </c>
    </row>
    <row r="337" spans="1:13" x14ac:dyDescent="0.2">
      <c r="A337" s="4" t="s">
        <v>1530</v>
      </c>
      <c r="B337" s="4" t="s">
        <v>1531</v>
      </c>
      <c r="C337" s="4" t="s">
        <v>1532</v>
      </c>
      <c r="D337" s="14">
        <v>1.01856171556498</v>
      </c>
      <c r="E337" s="14">
        <v>-0.47436285018920898</v>
      </c>
      <c r="F337" s="5" t="s">
        <v>1533</v>
      </c>
      <c r="I337" s="11" t="e">
        <v>#N/A</v>
      </c>
      <c r="J337" s="11" t="e">
        <v>#N/A</v>
      </c>
      <c r="K337" s="11" t="e">
        <v>#N/A</v>
      </c>
      <c r="L337" s="11" t="e">
        <v>#N/A</v>
      </c>
      <c r="M337" s="11" t="e">
        <f>VLOOKUP(C337,'[1]NFkB biogrid'!E:E,1,FALSE)</f>
        <v>#N/A</v>
      </c>
    </row>
    <row r="338" spans="1:13" x14ac:dyDescent="0.2">
      <c r="A338" s="4" t="s">
        <v>1534</v>
      </c>
      <c r="B338" s="4" t="s">
        <v>1535</v>
      </c>
      <c r="C338" s="4" t="s">
        <v>1536</v>
      </c>
      <c r="D338" s="14">
        <v>0.76052441827339801</v>
      </c>
      <c r="E338" s="14">
        <v>0.43521547317504899</v>
      </c>
      <c r="F338" s="5" t="s">
        <v>1537</v>
      </c>
      <c r="H338" s="4" t="s">
        <v>1538</v>
      </c>
      <c r="I338" s="11" t="e">
        <v>#N/A</v>
      </c>
      <c r="J338" s="11" t="s">
        <v>1536</v>
      </c>
      <c r="K338" s="11" t="e">
        <v>#N/A</v>
      </c>
      <c r="L338" s="11" t="e">
        <v>#N/A</v>
      </c>
      <c r="M338" s="11" t="e">
        <f>VLOOKUP(C338,'[1]NFkB biogrid'!E:E,1,FALSE)</f>
        <v>#N/A</v>
      </c>
    </row>
    <row r="339" spans="1:13" x14ac:dyDescent="0.2">
      <c r="A339" s="4" t="s">
        <v>1539</v>
      </c>
      <c r="B339" s="4" t="s">
        <v>1540</v>
      </c>
      <c r="C339" s="4" t="s">
        <v>1541</v>
      </c>
      <c r="D339" s="14">
        <v>2.5431363793964201</v>
      </c>
      <c r="E339" s="14">
        <v>5.1856417655944798</v>
      </c>
      <c r="F339" s="5" t="s">
        <v>1542</v>
      </c>
      <c r="I339" s="11" t="e">
        <v>#N/A</v>
      </c>
      <c r="J339" s="11" t="e">
        <v>#N/A</v>
      </c>
      <c r="K339" s="11" t="e">
        <v>#N/A</v>
      </c>
      <c r="L339" s="11" t="e">
        <v>#N/A</v>
      </c>
      <c r="M339" s="11" t="e">
        <f>VLOOKUP(C339,'[1]NFkB biogrid'!E:E,1,FALSE)</f>
        <v>#N/A</v>
      </c>
    </row>
    <row r="340" spans="1:13" x14ac:dyDescent="0.2">
      <c r="A340" s="4" t="s">
        <v>1543</v>
      </c>
      <c r="B340" s="4" t="s">
        <v>1544</v>
      </c>
      <c r="C340" s="4" t="s">
        <v>1545</v>
      </c>
      <c r="D340" s="14">
        <v>0.33380145753635698</v>
      </c>
      <c r="E340" s="14">
        <v>1.2595863342285201</v>
      </c>
      <c r="F340" s="5" t="s">
        <v>1546</v>
      </c>
      <c r="H340" s="4" t="s">
        <v>1547</v>
      </c>
      <c r="I340" s="11" t="e">
        <v>#N/A</v>
      </c>
      <c r="J340" s="11" t="e">
        <v>#N/A</v>
      </c>
      <c r="K340" s="11" t="e">
        <v>#N/A</v>
      </c>
      <c r="L340" s="11" t="e">
        <v>#N/A</v>
      </c>
      <c r="M340" s="11" t="e">
        <f>VLOOKUP(C340,'[1]NFkB biogrid'!E:E,1,FALSE)</f>
        <v>#N/A</v>
      </c>
    </row>
    <row r="341" spans="1:13" x14ac:dyDescent="0.2">
      <c r="A341" s="4" t="s">
        <v>1548</v>
      </c>
      <c r="B341" s="4" t="s">
        <v>1549</v>
      </c>
      <c r="C341" s="4" t="s">
        <v>1550</v>
      </c>
      <c r="D341" s="14">
        <v>4.26882833666688E-2</v>
      </c>
      <c r="E341" s="14">
        <v>-0.12515068054199199</v>
      </c>
      <c r="F341" s="5" t="s">
        <v>1551</v>
      </c>
      <c r="H341" s="4" t="s">
        <v>1552</v>
      </c>
      <c r="I341" s="11" t="e">
        <v>#N/A</v>
      </c>
      <c r="J341" s="11" t="e">
        <v>#N/A</v>
      </c>
      <c r="K341" s="11" t="e">
        <v>#N/A</v>
      </c>
      <c r="L341" s="11" t="s">
        <v>1550</v>
      </c>
      <c r="M341" s="11" t="e">
        <f>VLOOKUP(C341,'[1]NFkB biogrid'!E:E,1,FALSE)</f>
        <v>#N/A</v>
      </c>
    </row>
    <row r="342" spans="1:13" x14ac:dyDescent="0.2">
      <c r="A342" s="4" t="s">
        <v>1553</v>
      </c>
      <c r="B342" s="4" t="s">
        <v>1554</v>
      </c>
      <c r="C342" s="4" t="s">
        <v>1555</v>
      </c>
      <c r="D342" s="14">
        <v>0.222987300291909</v>
      </c>
      <c r="E342" s="14">
        <v>0.22683286666870101</v>
      </c>
      <c r="F342" s="5" t="s">
        <v>1556</v>
      </c>
      <c r="H342" s="4" t="s">
        <v>1557</v>
      </c>
      <c r="I342" s="11" t="e">
        <v>#N/A</v>
      </c>
      <c r="J342" s="11" t="e">
        <v>#N/A</v>
      </c>
      <c r="K342" s="11" t="e">
        <v>#N/A</v>
      </c>
      <c r="L342" s="11" t="s">
        <v>1555</v>
      </c>
      <c r="M342" s="11" t="e">
        <f>VLOOKUP(C342,'[1]NFkB biogrid'!E:E,1,FALSE)</f>
        <v>#N/A</v>
      </c>
    </row>
    <row r="343" spans="1:13" x14ac:dyDescent="0.2">
      <c r="A343" s="4" t="s">
        <v>1558</v>
      </c>
      <c r="B343" s="4" t="s">
        <v>1559</v>
      </c>
      <c r="C343" s="4" t="s">
        <v>1560</v>
      </c>
      <c r="D343" s="14">
        <v>0.54583110872281804</v>
      </c>
      <c r="E343" s="14">
        <v>-1.63004446029663</v>
      </c>
      <c r="F343" s="5" t="s">
        <v>1561</v>
      </c>
      <c r="H343" s="4" t="s">
        <v>1562</v>
      </c>
      <c r="I343" s="11" t="e">
        <v>#N/A</v>
      </c>
      <c r="J343" s="11" t="e">
        <v>#N/A</v>
      </c>
      <c r="K343" s="11" t="e">
        <v>#N/A</v>
      </c>
      <c r="L343" s="11" t="e">
        <v>#N/A</v>
      </c>
      <c r="M343" s="11" t="e">
        <f>VLOOKUP(C343,'[1]NFkB biogrid'!E:E,1,FALSE)</f>
        <v>#N/A</v>
      </c>
    </row>
    <row r="344" spans="1:13" x14ac:dyDescent="0.2">
      <c r="A344" s="4" t="s">
        <v>1563</v>
      </c>
      <c r="B344" s="4" t="s">
        <v>1564</v>
      </c>
      <c r="C344" s="4" t="s">
        <v>1565</v>
      </c>
      <c r="D344" s="14">
        <v>2.0413272417316102</v>
      </c>
      <c r="E344" s="14">
        <v>1.7331676483154299</v>
      </c>
      <c r="F344" s="5" t="s">
        <v>1566</v>
      </c>
      <c r="I344" s="11" t="e">
        <v>#N/A</v>
      </c>
      <c r="J344" s="11" t="e">
        <v>#N/A</v>
      </c>
      <c r="K344" s="11" t="e">
        <v>#N/A</v>
      </c>
      <c r="L344" s="11" t="e">
        <v>#N/A</v>
      </c>
      <c r="M344" s="11" t="e">
        <f>VLOOKUP(C344,'[1]NFkB biogrid'!E:E,1,FALSE)</f>
        <v>#N/A</v>
      </c>
    </row>
    <row r="345" spans="1:13" x14ac:dyDescent="0.2">
      <c r="A345" s="4" t="s">
        <v>1567</v>
      </c>
      <c r="B345" s="4" t="s">
        <v>1568</v>
      </c>
      <c r="C345" s="4" t="s">
        <v>1569</v>
      </c>
      <c r="D345" s="14">
        <v>0.27303570208761802</v>
      </c>
      <c r="E345" s="14">
        <v>0.60569953918456998</v>
      </c>
      <c r="F345" s="5" t="s">
        <v>1570</v>
      </c>
      <c r="H345" s="4" t="s">
        <v>1571</v>
      </c>
      <c r="I345" s="11" t="e">
        <v>#N/A</v>
      </c>
      <c r="J345" s="11" t="e">
        <v>#N/A</v>
      </c>
      <c r="K345" s="11" t="e">
        <v>#N/A</v>
      </c>
      <c r="L345" s="11" t="e">
        <v>#N/A</v>
      </c>
      <c r="M345" s="11" t="e">
        <f>VLOOKUP(C345,'[1]NFkB biogrid'!E:E,1,FALSE)</f>
        <v>#N/A</v>
      </c>
    </row>
    <row r="346" spans="1:13" x14ac:dyDescent="0.2">
      <c r="A346" s="4" t="s">
        <v>1572</v>
      </c>
      <c r="B346" s="4" t="s">
        <v>1573</v>
      </c>
      <c r="C346" s="4" t="s">
        <v>1574</v>
      </c>
      <c r="D346" s="14">
        <v>3.2242187140846799</v>
      </c>
      <c r="E346" s="14">
        <v>2.0039963722228999</v>
      </c>
      <c r="F346" s="5" t="s">
        <v>1575</v>
      </c>
      <c r="H346" s="4" t="s">
        <v>1576</v>
      </c>
      <c r="I346" s="11" t="e">
        <v>#N/A</v>
      </c>
      <c r="J346" s="11" t="e">
        <v>#N/A</v>
      </c>
      <c r="K346" s="11" t="e">
        <v>#N/A</v>
      </c>
      <c r="L346" s="11" t="e">
        <v>#N/A</v>
      </c>
      <c r="M346" s="11" t="e">
        <f>VLOOKUP(C346,'[1]NFkB biogrid'!E:E,1,FALSE)</f>
        <v>#N/A</v>
      </c>
    </row>
    <row r="347" spans="1:13" x14ac:dyDescent="0.2">
      <c r="A347" s="4" t="s">
        <v>1577</v>
      </c>
      <c r="B347" s="4" t="s">
        <v>1578</v>
      </c>
      <c r="C347" s="4" t="s">
        <v>1579</v>
      </c>
      <c r="D347" s="14">
        <v>5.6638415885319198</v>
      </c>
      <c r="E347" s="14">
        <v>5.63484907150269</v>
      </c>
      <c r="F347" s="5" t="s">
        <v>1580</v>
      </c>
      <c r="I347" s="11" t="e">
        <v>#N/A</v>
      </c>
      <c r="J347" s="11" t="e">
        <v>#N/A</v>
      </c>
      <c r="K347" s="11" t="e">
        <v>#N/A</v>
      </c>
      <c r="L347" s="11" t="e">
        <v>#N/A</v>
      </c>
      <c r="M347" s="11" t="e">
        <f>VLOOKUP(C347,'[1]NFkB biogrid'!E:E,1,FALSE)</f>
        <v>#N/A</v>
      </c>
    </row>
    <row r="348" spans="1:13" x14ac:dyDescent="0.2">
      <c r="A348" s="4" t="s">
        <v>1581</v>
      </c>
      <c r="B348" s="4" t="s">
        <v>1582</v>
      </c>
      <c r="C348" s="4" t="s">
        <v>1583</v>
      </c>
      <c r="D348" s="14">
        <v>0.72261897766077798</v>
      </c>
      <c r="E348" s="14">
        <v>-0.841749668121338</v>
      </c>
      <c r="F348" s="5" t="s">
        <v>1584</v>
      </c>
      <c r="H348" s="4" t="s">
        <v>1585</v>
      </c>
      <c r="I348" s="11" t="e">
        <v>#N/A</v>
      </c>
      <c r="J348" s="11" t="e">
        <v>#N/A</v>
      </c>
      <c r="K348" s="11" t="e">
        <v>#N/A</v>
      </c>
      <c r="L348" s="11" t="e">
        <v>#N/A</v>
      </c>
      <c r="M348" s="11" t="e">
        <f>VLOOKUP(C348,'[1]NFkB biogrid'!E:E,1,FALSE)</f>
        <v>#N/A</v>
      </c>
    </row>
    <row r="349" spans="1:13" x14ac:dyDescent="0.2">
      <c r="A349" s="4" t="s">
        <v>1586</v>
      </c>
      <c r="B349" s="4" t="s">
        <v>1587</v>
      </c>
      <c r="C349" s="4" t="s">
        <v>1588</v>
      </c>
      <c r="D349" s="14">
        <v>1.1456950980717999</v>
      </c>
      <c r="E349" s="14">
        <v>0.94679212570190396</v>
      </c>
      <c r="F349" s="5" t="s">
        <v>1589</v>
      </c>
      <c r="H349" s="4" t="s">
        <v>1590</v>
      </c>
      <c r="I349" s="11" t="e">
        <v>#N/A</v>
      </c>
      <c r="J349" s="11" t="e">
        <v>#N/A</v>
      </c>
      <c r="K349" s="11" t="e">
        <v>#N/A</v>
      </c>
      <c r="L349" s="11" t="e">
        <v>#N/A</v>
      </c>
      <c r="M349" s="11" t="e">
        <f>VLOOKUP(C349,'[1]NFkB biogrid'!E:E,1,FALSE)</f>
        <v>#N/A</v>
      </c>
    </row>
    <row r="350" spans="1:13" x14ac:dyDescent="0.2">
      <c r="A350" s="4" t="s">
        <v>1591</v>
      </c>
      <c r="B350" s="4" t="s">
        <v>1592</v>
      </c>
      <c r="C350" s="4" t="s">
        <v>1593</v>
      </c>
      <c r="D350" s="14">
        <v>1.0407164876974899</v>
      </c>
      <c r="E350" s="14">
        <v>-0.56044816970825195</v>
      </c>
      <c r="F350" s="5" t="s">
        <v>1594</v>
      </c>
      <c r="H350" s="4" t="s">
        <v>1595</v>
      </c>
      <c r="I350" s="11" t="e">
        <v>#N/A</v>
      </c>
      <c r="J350" s="11" t="e">
        <v>#N/A</v>
      </c>
      <c r="K350" s="11" t="e">
        <v>#N/A</v>
      </c>
      <c r="L350" s="11" t="e">
        <v>#N/A</v>
      </c>
      <c r="M350" s="11" t="e">
        <f>VLOOKUP(C350,'[1]NFkB biogrid'!E:E,1,FALSE)</f>
        <v>#N/A</v>
      </c>
    </row>
    <row r="351" spans="1:13" x14ac:dyDescent="0.2">
      <c r="A351" s="4" t="s">
        <v>1596</v>
      </c>
      <c r="B351" s="4" t="s">
        <v>1597</v>
      </c>
      <c r="C351" s="4" t="s">
        <v>1598</v>
      </c>
      <c r="D351" s="14">
        <v>0.45176073371699699</v>
      </c>
      <c r="E351" s="14">
        <v>0.21934318542480499</v>
      </c>
      <c r="F351" s="5" t="s">
        <v>1599</v>
      </c>
      <c r="I351" s="11" t="e">
        <v>#N/A</v>
      </c>
      <c r="J351" s="11" t="e">
        <v>#N/A</v>
      </c>
      <c r="K351" s="11" t="e">
        <v>#N/A</v>
      </c>
      <c r="L351" s="11" t="e">
        <v>#N/A</v>
      </c>
      <c r="M351" s="11" t="e">
        <f>VLOOKUP(C351,'[1]NFkB biogrid'!E:E,1,FALSE)</f>
        <v>#N/A</v>
      </c>
    </row>
    <row r="352" spans="1:13" x14ac:dyDescent="0.2">
      <c r="A352" s="4" t="s">
        <v>1600</v>
      </c>
      <c r="B352" s="4" t="s">
        <v>1601</v>
      </c>
      <c r="C352" s="4" t="s">
        <v>1602</v>
      </c>
      <c r="D352" s="14">
        <v>1.52359796039874</v>
      </c>
      <c r="E352" s="14">
        <v>0.68400382995605502</v>
      </c>
      <c r="F352" s="5" t="s">
        <v>1603</v>
      </c>
      <c r="I352" s="11" t="e">
        <v>#N/A</v>
      </c>
      <c r="J352" s="11" t="e">
        <v>#N/A</v>
      </c>
      <c r="K352" s="11" t="e">
        <v>#N/A</v>
      </c>
      <c r="L352" s="11" t="e">
        <v>#N/A</v>
      </c>
      <c r="M352" s="11" t="e">
        <f>VLOOKUP(C352,'[1]NFkB biogrid'!E:E,1,FALSE)</f>
        <v>#N/A</v>
      </c>
    </row>
    <row r="353" spans="1:13" x14ac:dyDescent="0.2">
      <c r="A353" s="4" t="s">
        <v>1604</v>
      </c>
      <c r="B353" s="4" t="s">
        <v>1605</v>
      </c>
      <c r="C353" s="4" t="s">
        <v>1606</v>
      </c>
      <c r="D353" s="14">
        <v>2.7123494732474498</v>
      </c>
      <c r="E353" s="14">
        <v>-2.5775375366210902</v>
      </c>
      <c r="F353" s="5" t="s">
        <v>1607</v>
      </c>
      <c r="I353" s="11" t="e">
        <v>#N/A</v>
      </c>
      <c r="J353" s="11" t="e">
        <v>#N/A</v>
      </c>
      <c r="K353" s="11" t="e">
        <v>#N/A</v>
      </c>
      <c r="L353" s="11" t="e">
        <v>#N/A</v>
      </c>
      <c r="M353" s="11" t="e">
        <f>VLOOKUP(C353,'[1]NFkB biogrid'!E:E,1,FALSE)</f>
        <v>#N/A</v>
      </c>
    </row>
    <row r="354" spans="1:13" x14ac:dyDescent="0.2">
      <c r="A354" s="4" t="s">
        <v>1608</v>
      </c>
      <c r="B354" s="4" t="s">
        <v>1609</v>
      </c>
      <c r="C354" s="4" t="s">
        <v>1610</v>
      </c>
      <c r="D354" s="14">
        <v>1.40895810085924</v>
      </c>
      <c r="E354" s="14">
        <v>0.68448686599731401</v>
      </c>
      <c r="F354" s="5" t="s">
        <v>1611</v>
      </c>
      <c r="H354" s="4" t="s">
        <v>1612</v>
      </c>
      <c r="I354" s="11" t="e">
        <v>#N/A</v>
      </c>
      <c r="J354" s="11" t="e">
        <v>#N/A</v>
      </c>
      <c r="K354" s="11" t="e">
        <v>#N/A</v>
      </c>
      <c r="L354" s="11" t="e">
        <v>#N/A</v>
      </c>
      <c r="M354" s="11" t="e">
        <f>VLOOKUP(C354,'[1]NFkB biogrid'!E:E,1,FALSE)</f>
        <v>#N/A</v>
      </c>
    </row>
    <row r="355" spans="1:13" x14ac:dyDescent="0.2">
      <c r="A355" s="4" t="s">
        <v>1613</v>
      </c>
      <c r="B355" s="4" t="s">
        <v>1614</v>
      </c>
      <c r="C355" s="4" t="s">
        <v>1615</v>
      </c>
      <c r="D355" s="14">
        <v>1.04971706964247</v>
      </c>
      <c r="E355" s="14">
        <v>-1.0772118568420399</v>
      </c>
      <c r="F355" s="5" t="s">
        <v>1616</v>
      </c>
      <c r="H355" s="4" t="s">
        <v>1617</v>
      </c>
      <c r="I355" s="11" t="e">
        <v>#N/A</v>
      </c>
      <c r="J355" s="11" t="e">
        <v>#N/A</v>
      </c>
      <c r="K355" s="11" t="e">
        <v>#N/A</v>
      </c>
      <c r="L355" s="11" t="e">
        <v>#N/A</v>
      </c>
      <c r="M355" s="11" t="e">
        <f>VLOOKUP(C355,'[1]NFkB biogrid'!E:E,1,FALSE)</f>
        <v>#N/A</v>
      </c>
    </row>
    <row r="356" spans="1:13" x14ac:dyDescent="0.2">
      <c r="A356" s="4" t="s">
        <v>1618</v>
      </c>
      <c r="B356" s="4" t="s">
        <v>1619</v>
      </c>
      <c r="C356" s="4" t="s">
        <v>1620</v>
      </c>
      <c r="D356" s="14">
        <v>5.8467437387674703</v>
      </c>
      <c r="E356" s="14">
        <v>7.3327586650848398</v>
      </c>
      <c r="F356" s="5" t="s">
        <v>1621</v>
      </c>
      <c r="I356" s="11" t="e">
        <v>#N/A</v>
      </c>
      <c r="J356" s="11" t="e">
        <v>#N/A</v>
      </c>
      <c r="K356" s="11" t="e">
        <v>#N/A</v>
      </c>
      <c r="L356" s="11" t="e">
        <v>#N/A</v>
      </c>
      <c r="M356" s="11" t="e">
        <f>VLOOKUP(C356,'[1]NFkB biogrid'!E:E,1,FALSE)</f>
        <v>#N/A</v>
      </c>
    </row>
    <row r="357" spans="1:13" x14ac:dyDescent="0.2">
      <c r="A357" s="4" t="s">
        <v>1622</v>
      </c>
      <c r="B357" s="4" t="s">
        <v>1623</v>
      </c>
      <c r="C357" s="4" t="s">
        <v>1624</v>
      </c>
      <c r="D357" s="14">
        <v>1.44953502751231</v>
      </c>
      <c r="E357" s="14">
        <v>1.04879379272461</v>
      </c>
      <c r="F357" s="5" t="s">
        <v>1625</v>
      </c>
      <c r="I357" s="11" t="e">
        <v>#N/A</v>
      </c>
      <c r="J357" s="11" t="e">
        <v>#N/A</v>
      </c>
      <c r="K357" s="11" t="e">
        <v>#N/A</v>
      </c>
      <c r="L357" s="11" t="e">
        <v>#N/A</v>
      </c>
      <c r="M357" s="11" t="e">
        <f>VLOOKUP(C357,'[1]NFkB biogrid'!E:E,1,FALSE)</f>
        <v>#N/A</v>
      </c>
    </row>
    <row r="358" spans="1:13" x14ac:dyDescent="0.2">
      <c r="A358" s="4" t="s">
        <v>1626</v>
      </c>
      <c r="B358" s="4" t="s">
        <v>1627</v>
      </c>
      <c r="C358" s="4" t="s">
        <v>1628</v>
      </c>
      <c r="D358" s="14">
        <v>1.08183287341498</v>
      </c>
      <c r="E358" s="14">
        <v>0.94102001190185502</v>
      </c>
      <c r="F358" s="5" t="s">
        <v>1629</v>
      </c>
      <c r="H358" s="4" t="s">
        <v>1630</v>
      </c>
      <c r="I358" s="11" t="e">
        <v>#N/A</v>
      </c>
      <c r="J358" s="11" t="e">
        <v>#N/A</v>
      </c>
      <c r="K358" s="11" t="e">
        <v>#N/A</v>
      </c>
      <c r="L358" s="11" t="e">
        <v>#N/A</v>
      </c>
      <c r="M358" s="11" t="e">
        <f>VLOOKUP(C358,'[1]NFkB biogrid'!E:E,1,FALSE)</f>
        <v>#N/A</v>
      </c>
    </row>
    <row r="359" spans="1:13" x14ac:dyDescent="0.2">
      <c r="A359" s="4" t="s">
        <v>1631</v>
      </c>
      <c r="B359" s="4" t="s">
        <v>1632</v>
      </c>
      <c r="C359" s="4" t="s">
        <v>1633</v>
      </c>
      <c r="D359" s="14">
        <v>0.75265325262074501</v>
      </c>
      <c r="E359" s="14">
        <v>-3.2749049663543701</v>
      </c>
      <c r="F359" s="5" t="s">
        <v>1634</v>
      </c>
      <c r="H359" s="4" t="s">
        <v>1635</v>
      </c>
      <c r="I359" s="11" t="e">
        <v>#N/A</v>
      </c>
      <c r="J359" s="11" t="e">
        <v>#N/A</v>
      </c>
      <c r="K359" s="11" t="e">
        <v>#N/A</v>
      </c>
      <c r="L359" s="11" t="e">
        <v>#N/A</v>
      </c>
      <c r="M359" s="11" t="e">
        <f>VLOOKUP(C359,'[1]NFkB biogrid'!E:E,1,FALSE)</f>
        <v>#N/A</v>
      </c>
    </row>
    <row r="360" spans="1:13" x14ac:dyDescent="0.2">
      <c r="A360" s="4" t="s">
        <v>1636</v>
      </c>
      <c r="B360" s="4" t="s">
        <v>1637</v>
      </c>
      <c r="C360" s="4" t="s">
        <v>1638</v>
      </c>
      <c r="D360" s="14">
        <v>0.42374475554543201</v>
      </c>
      <c r="E360" s="14">
        <v>-1.17253494262695</v>
      </c>
      <c r="F360" s="5" t="s">
        <v>1639</v>
      </c>
      <c r="I360" s="11" t="e">
        <v>#N/A</v>
      </c>
      <c r="J360" s="11" t="e">
        <v>#N/A</v>
      </c>
      <c r="K360" s="11" t="e">
        <v>#N/A</v>
      </c>
      <c r="L360" s="11" t="e">
        <v>#N/A</v>
      </c>
      <c r="M360" s="11" t="e">
        <f>VLOOKUP(C360,'[1]NFkB biogrid'!E:E,1,FALSE)</f>
        <v>#N/A</v>
      </c>
    </row>
    <row r="361" spans="1:13" x14ac:dyDescent="0.2">
      <c r="A361" s="4" t="s">
        <v>1640</v>
      </c>
      <c r="B361" s="4" t="s">
        <v>1641</v>
      </c>
      <c r="C361" s="4" t="s">
        <v>1642</v>
      </c>
      <c r="D361" s="14">
        <v>2.3276642476171601</v>
      </c>
      <c r="E361" s="14">
        <v>4.1517167091369602</v>
      </c>
      <c r="F361" s="5" t="s">
        <v>1643</v>
      </c>
      <c r="I361" s="11" t="e">
        <v>#N/A</v>
      </c>
      <c r="J361" s="11" t="e">
        <v>#N/A</v>
      </c>
      <c r="K361" s="11" t="e">
        <v>#N/A</v>
      </c>
      <c r="L361" s="11" t="e">
        <v>#N/A</v>
      </c>
      <c r="M361" s="11" t="e">
        <f>VLOOKUP(C361,'[1]NFkB biogrid'!E:E,1,FALSE)</f>
        <v>#N/A</v>
      </c>
    </row>
    <row r="362" spans="1:13" x14ac:dyDescent="0.2">
      <c r="A362" s="4" t="s">
        <v>1644</v>
      </c>
      <c r="B362" s="4" t="s">
        <v>1645</v>
      </c>
      <c r="C362" s="4" t="s">
        <v>1646</v>
      </c>
      <c r="D362" s="14">
        <v>0.110719804657275</v>
      </c>
      <c r="E362" s="14">
        <v>0.29149913787841802</v>
      </c>
      <c r="F362" s="5" t="s">
        <v>1647</v>
      </c>
      <c r="H362" s="4" t="s">
        <v>1648</v>
      </c>
      <c r="I362" s="11" t="e">
        <v>#N/A</v>
      </c>
      <c r="J362" s="11" t="e">
        <v>#N/A</v>
      </c>
      <c r="K362" s="11" t="e">
        <v>#N/A</v>
      </c>
      <c r="L362" s="11" t="e">
        <v>#N/A</v>
      </c>
      <c r="M362" s="11" t="e">
        <f>VLOOKUP(C362,'[1]NFkB biogrid'!E:E,1,FALSE)</f>
        <v>#N/A</v>
      </c>
    </row>
    <row r="363" spans="1:13" x14ac:dyDescent="0.2">
      <c r="A363" s="4" t="s">
        <v>1649</v>
      </c>
      <c r="B363" s="4" t="s">
        <v>1650</v>
      </c>
      <c r="C363" s="4" t="s">
        <v>1651</v>
      </c>
      <c r="D363" s="14">
        <v>0.99869670485828499</v>
      </c>
      <c r="E363" s="14">
        <v>1.42454409599304</v>
      </c>
      <c r="F363" s="5" t="s">
        <v>1652</v>
      </c>
      <c r="H363" s="4" t="s">
        <v>1653</v>
      </c>
      <c r="I363" s="11" t="e">
        <v>#N/A</v>
      </c>
      <c r="J363" s="11" t="e">
        <v>#N/A</v>
      </c>
      <c r="K363" s="11" t="e">
        <v>#N/A</v>
      </c>
      <c r="L363" s="11" t="e">
        <v>#N/A</v>
      </c>
      <c r="M363" s="11" t="e">
        <f>VLOOKUP(C363,'[1]NFkB biogrid'!E:E,1,FALSE)</f>
        <v>#N/A</v>
      </c>
    </row>
    <row r="364" spans="1:13" x14ac:dyDescent="0.2">
      <c r="A364" s="4" t="s">
        <v>1654</v>
      </c>
      <c r="B364" s="4" t="s">
        <v>1655</v>
      </c>
      <c r="C364" s="4" t="s">
        <v>1656</v>
      </c>
      <c r="D364" s="14">
        <v>1.7342540189273099</v>
      </c>
      <c r="E364" s="14">
        <v>0.71699523925781306</v>
      </c>
      <c r="F364" s="5" t="s">
        <v>1657</v>
      </c>
      <c r="H364" s="4" t="s">
        <v>1658</v>
      </c>
      <c r="I364" s="11" t="e">
        <v>#N/A</v>
      </c>
      <c r="J364" s="11" t="e">
        <v>#N/A</v>
      </c>
      <c r="K364" s="11" t="e">
        <v>#N/A</v>
      </c>
      <c r="L364" s="11" t="e">
        <v>#N/A</v>
      </c>
      <c r="M364" s="11" t="e">
        <f>VLOOKUP(C364,'[1]NFkB biogrid'!E:E,1,FALSE)</f>
        <v>#N/A</v>
      </c>
    </row>
    <row r="365" spans="1:13" x14ac:dyDescent="0.2">
      <c r="A365" s="4" t="s">
        <v>1659</v>
      </c>
      <c r="B365" s="4" t="s">
        <v>1660</v>
      </c>
      <c r="C365" s="4" t="s">
        <v>1661</v>
      </c>
      <c r="D365" s="14">
        <v>0.127869945664525</v>
      </c>
      <c r="E365" s="14">
        <v>0.13328170776367201</v>
      </c>
      <c r="F365" s="5" t="s">
        <v>1662</v>
      </c>
      <c r="H365" s="4" t="s">
        <v>1658</v>
      </c>
      <c r="I365" s="11" t="e">
        <v>#N/A</v>
      </c>
      <c r="J365" s="11" t="e">
        <v>#N/A</v>
      </c>
      <c r="K365" s="11" t="e">
        <v>#N/A</v>
      </c>
      <c r="L365" s="11" t="e">
        <v>#N/A</v>
      </c>
      <c r="M365" s="11" t="e">
        <f>VLOOKUP(C365,'[1]NFkB biogrid'!E:E,1,FALSE)</f>
        <v>#N/A</v>
      </c>
    </row>
    <row r="366" spans="1:13" x14ac:dyDescent="0.2">
      <c r="A366" s="4" t="s">
        <v>1663</v>
      </c>
      <c r="B366" s="4" t="s">
        <v>1664</v>
      </c>
      <c r="C366" s="4" t="s">
        <v>1665</v>
      </c>
      <c r="D366" s="14">
        <v>1.02571101886317</v>
      </c>
      <c r="E366" s="14">
        <v>1.6049709320068399</v>
      </c>
      <c r="F366" s="5" t="s">
        <v>1666</v>
      </c>
      <c r="H366" s="4" t="s">
        <v>1667</v>
      </c>
      <c r="I366" s="11" t="e">
        <v>#N/A</v>
      </c>
      <c r="J366" s="11" t="e">
        <v>#N/A</v>
      </c>
      <c r="K366" s="11" t="e">
        <v>#N/A</v>
      </c>
      <c r="L366" s="11" t="e">
        <v>#N/A</v>
      </c>
      <c r="M366" s="11" t="e">
        <f>VLOOKUP(C366,'[1]NFkB biogrid'!E:E,1,FALSE)</f>
        <v>#N/A</v>
      </c>
    </row>
    <row r="367" spans="1:13" x14ac:dyDescent="0.2">
      <c r="A367" s="4" t="s">
        <v>1668</v>
      </c>
      <c r="B367" s="4" t="s">
        <v>1669</v>
      </c>
      <c r="C367" s="4" t="s">
        <v>1670</v>
      </c>
      <c r="D367" s="14">
        <v>2.1967517728836899E-2</v>
      </c>
      <c r="E367" s="14">
        <v>7.0971965789794894E-2</v>
      </c>
      <c r="F367" s="5" t="s">
        <v>1671</v>
      </c>
      <c r="I367" s="11" t="e">
        <v>#N/A</v>
      </c>
      <c r="J367" s="11" t="e">
        <v>#N/A</v>
      </c>
      <c r="K367" s="11" t="e">
        <v>#N/A</v>
      </c>
      <c r="L367" s="11" t="e">
        <v>#N/A</v>
      </c>
      <c r="M367" s="11" t="e">
        <f>VLOOKUP(C367,'[1]NFkB biogrid'!E:E,1,FALSE)</f>
        <v>#N/A</v>
      </c>
    </row>
    <row r="368" spans="1:13" x14ac:dyDescent="0.2">
      <c r="A368" s="4" t="s">
        <v>1672</v>
      </c>
      <c r="B368" s="4" t="s">
        <v>1673</v>
      </c>
      <c r="C368" s="4" t="s">
        <v>1674</v>
      </c>
      <c r="D368" s="14">
        <v>0.86482578694064305</v>
      </c>
      <c r="E368" s="14">
        <v>1.3866262435913099</v>
      </c>
      <c r="F368" s="5" t="s">
        <v>1675</v>
      </c>
      <c r="H368" s="4" t="s">
        <v>1676</v>
      </c>
      <c r="I368" s="11" t="e">
        <v>#N/A</v>
      </c>
      <c r="J368" s="11" t="e">
        <v>#N/A</v>
      </c>
      <c r="K368" s="11" t="e">
        <v>#N/A</v>
      </c>
      <c r="L368" s="11" t="e">
        <v>#N/A</v>
      </c>
      <c r="M368" s="11" t="e">
        <f>VLOOKUP(C368,'[1]NFkB biogrid'!E:E,1,FALSE)</f>
        <v>#N/A</v>
      </c>
    </row>
    <row r="369" spans="1:13" x14ac:dyDescent="0.2">
      <c r="A369" s="4" t="s">
        <v>1677</v>
      </c>
      <c r="B369" s="4" t="s">
        <v>1678</v>
      </c>
      <c r="C369" s="4" t="s">
        <v>1679</v>
      </c>
      <c r="D369" s="14">
        <v>3.04069514913447</v>
      </c>
      <c r="E369" s="14">
        <v>3.0131263732910201</v>
      </c>
      <c r="F369" s="5" t="s">
        <v>1680</v>
      </c>
      <c r="I369" s="11" t="e">
        <v>#N/A</v>
      </c>
      <c r="J369" s="11" t="e">
        <v>#N/A</v>
      </c>
      <c r="K369" s="11" t="e">
        <v>#N/A</v>
      </c>
      <c r="L369" s="11" t="e">
        <v>#N/A</v>
      </c>
      <c r="M369" s="11" t="e">
        <f>VLOOKUP(C369,'[1]NFkB biogrid'!E:E,1,FALSE)</f>
        <v>#N/A</v>
      </c>
    </row>
    <row r="370" spans="1:13" x14ac:dyDescent="0.2">
      <c r="A370" s="4" t="s">
        <v>1681</v>
      </c>
      <c r="B370" s="4" t="s">
        <v>1682</v>
      </c>
      <c r="C370" s="4" t="s">
        <v>1683</v>
      </c>
      <c r="D370" s="14">
        <v>2.1167337459232298</v>
      </c>
      <c r="E370" s="14">
        <v>-2.0314869880676301</v>
      </c>
      <c r="F370" s="5" t="s">
        <v>1684</v>
      </c>
      <c r="H370" s="4" t="s">
        <v>1685</v>
      </c>
      <c r="I370" s="11" t="e">
        <v>#N/A</v>
      </c>
      <c r="J370" s="11" t="e">
        <v>#N/A</v>
      </c>
      <c r="K370" s="11" t="e">
        <v>#N/A</v>
      </c>
      <c r="L370" s="11" t="e">
        <v>#N/A</v>
      </c>
      <c r="M370" s="11" t="e">
        <f>VLOOKUP(C370,'[1]NFkB biogrid'!E:E,1,FALSE)</f>
        <v>#N/A</v>
      </c>
    </row>
    <row r="371" spans="1:13" x14ac:dyDescent="0.2">
      <c r="A371" s="4" t="s">
        <v>1686</v>
      </c>
      <c r="B371" s="4" t="s">
        <v>1687</v>
      </c>
      <c r="C371" s="4" t="s">
        <v>1688</v>
      </c>
      <c r="D371" s="14">
        <v>0.490978503044398</v>
      </c>
      <c r="E371" s="14">
        <v>0.99103784561157204</v>
      </c>
      <c r="F371" s="5" t="s">
        <v>1689</v>
      </c>
      <c r="I371" s="11" t="e">
        <v>#N/A</v>
      </c>
      <c r="J371" s="11" t="e">
        <v>#N/A</v>
      </c>
      <c r="K371" s="11" t="e">
        <v>#N/A</v>
      </c>
      <c r="L371" s="11" t="e">
        <v>#N/A</v>
      </c>
      <c r="M371" s="11" t="e">
        <f>VLOOKUP(C371,'[1]NFkB biogrid'!E:E,1,FALSE)</f>
        <v>#N/A</v>
      </c>
    </row>
    <row r="372" spans="1:13" x14ac:dyDescent="0.2">
      <c r="A372" s="4" t="s">
        <v>1690</v>
      </c>
      <c r="B372" s="4" t="s">
        <v>1691</v>
      </c>
      <c r="C372" s="4" t="s">
        <v>1692</v>
      </c>
      <c r="D372" s="14">
        <v>0.187047423670539</v>
      </c>
      <c r="E372" s="14">
        <v>0.33782052993774397</v>
      </c>
      <c r="F372" s="5" t="s">
        <v>1693</v>
      </c>
      <c r="H372" s="4" t="s">
        <v>1694</v>
      </c>
      <c r="I372" s="11" t="e">
        <v>#N/A</v>
      </c>
      <c r="J372" s="11" t="e">
        <v>#N/A</v>
      </c>
      <c r="K372" s="11" t="e">
        <v>#N/A</v>
      </c>
      <c r="L372" s="11" t="e">
        <v>#N/A</v>
      </c>
      <c r="M372" s="11" t="e">
        <f>VLOOKUP(C372,'[1]NFkB biogrid'!E:E,1,FALSE)</f>
        <v>#N/A</v>
      </c>
    </row>
    <row r="373" spans="1:13" x14ac:dyDescent="0.2">
      <c r="A373" s="4" t="s">
        <v>1695</v>
      </c>
      <c r="B373" s="4" t="s">
        <v>1696</v>
      </c>
      <c r="C373" s="4" t="s">
        <v>1697</v>
      </c>
      <c r="D373" s="14">
        <v>1.0259766669922801</v>
      </c>
      <c r="E373" s="14">
        <v>2.3892064094543501</v>
      </c>
      <c r="F373" s="5" t="s">
        <v>1698</v>
      </c>
      <c r="H373" s="4" t="s">
        <v>1699</v>
      </c>
      <c r="I373" s="11" t="e">
        <v>#N/A</v>
      </c>
      <c r="J373" s="11" t="e">
        <v>#N/A</v>
      </c>
      <c r="K373" s="11" t="e">
        <v>#N/A</v>
      </c>
      <c r="L373" s="11" t="e">
        <v>#N/A</v>
      </c>
      <c r="M373" s="11" t="e">
        <f>VLOOKUP(C373,'[1]NFkB biogrid'!E:E,1,FALSE)</f>
        <v>#N/A</v>
      </c>
    </row>
    <row r="374" spans="1:13" x14ac:dyDescent="0.2">
      <c r="A374" s="4" t="s">
        <v>1700</v>
      </c>
      <c r="B374" s="4" t="s">
        <v>1701</v>
      </c>
      <c r="C374" s="4" t="s">
        <v>1702</v>
      </c>
      <c r="D374" s="14">
        <v>1.4112757664995801</v>
      </c>
      <c r="E374" s="14">
        <v>1.01894855499268</v>
      </c>
      <c r="F374" s="5" t="s">
        <v>1703</v>
      </c>
      <c r="I374" s="11" t="e">
        <v>#N/A</v>
      </c>
      <c r="J374" s="11" t="e">
        <v>#N/A</v>
      </c>
      <c r="K374" s="11" t="e">
        <v>#N/A</v>
      </c>
      <c r="L374" s="11" t="e">
        <v>#N/A</v>
      </c>
      <c r="M374" s="11" t="e">
        <f>VLOOKUP(C374,'[1]NFkB biogrid'!E:E,1,FALSE)</f>
        <v>#N/A</v>
      </c>
    </row>
    <row r="375" spans="1:13" x14ac:dyDescent="0.2">
      <c r="A375" s="4" t="s">
        <v>1704</v>
      </c>
      <c r="B375" s="4" t="s">
        <v>1705</v>
      </c>
      <c r="C375" s="4" t="s">
        <v>1706</v>
      </c>
      <c r="D375" s="14">
        <v>7.6079447978495293E-2</v>
      </c>
      <c r="E375" s="14">
        <v>-0.36985826492309598</v>
      </c>
      <c r="F375" s="5" t="s">
        <v>1707</v>
      </c>
      <c r="H375" s="4" t="s">
        <v>1708</v>
      </c>
      <c r="I375" s="11" t="e">
        <v>#N/A</v>
      </c>
      <c r="J375" s="11" t="e">
        <v>#N/A</v>
      </c>
      <c r="K375" s="11" t="e">
        <v>#N/A</v>
      </c>
      <c r="L375" s="11" t="e">
        <v>#N/A</v>
      </c>
      <c r="M375" s="11" t="e">
        <f>VLOOKUP(C375,'[1]NFkB biogrid'!E:E,1,FALSE)</f>
        <v>#N/A</v>
      </c>
    </row>
    <row r="376" spans="1:13" x14ac:dyDescent="0.2">
      <c r="A376" s="4" t="s">
        <v>1709</v>
      </c>
      <c r="B376" s="4" t="s">
        <v>1710</v>
      </c>
      <c r="C376" s="4" t="s">
        <v>1711</v>
      </c>
      <c r="D376" s="14">
        <v>0.98442644176685101</v>
      </c>
      <c r="E376" s="14">
        <v>-1.80237317085266</v>
      </c>
      <c r="F376" s="5" t="s">
        <v>1712</v>
      </c>
      <c r="H376" s="4" t="s">
        <v>1713</v>
      </c>
      <c r="I376" s="11" t="e">
        <v>#N/A</v>
      </c>
      <c r="J376" s="11" t="e">
        <v>#N/A</v>
      </c>
      <c r="K376" s="11" t="e">
        <v>#N/A</v>
      </c>
      <c r="L376" s="11" t="e">
        <v>#N/A</v>
      </c>
      <c r="M376" s="11" t="e">
        <f>VLOOKUP(C376,'[1]NFkB biogrid'!E:E,1,FALSE)</f>
        <v>#N/A</v>
      </c>
    </row>
    <row r="377" spans="1:13" x14ac:dyDescent="0.2">
      <c r="A377" s="4" t="s">
        <v>1714</v>
      </c>
      <c r="B377" s="4" t="s">
        <v>1715</v>
      </c>
      <c r="C377" s="4" t="s">
        <v>1716</v>
      </c>
      <c r="D377" s="14">
        <v>3.2198718113233999</v>
      </c>
      <c r="E377" s="14">
        <v>5.5251088142395002</v>
      </c>
      <c r="F377" s="5" t="s">
        <v>1717</v>
      </c>
      <c r="H377" s="4" t="s">
        <v>1718</v>
      </c>
      <c r="I377" s="11" t="e">
        <v>#N/A</v>
      </c>
      <c r="J377" s="11" t="e">
        <v>#N/A</v>
      </c>
      <c r="K377" s="11" t="e">
        <v>#N/A</v>
      </c>
      <c r="L377" s="11" t="e">
        <v>#N/A</v>
      </c>
      <c r="M377" s="11" t="e">
        <f>VLOOKUP(C377,'[1]NFkB biogrid'!E:E,1,FALSE)</f>
        <v>#N/A</v>
      </c>
    </row>
    <row r="378" spans="1:13" x14ac:dyDescent="0.2">
      <c r="A378" s="4" t="s">
        <v>1719</v>
      </c>
      <c r="B378" s="4" t="s">
        <v>1720</v>
      </c>
      <c r="C378" s="4" t="s">
        <v>1721</v>
      </c>
      <c r="D378" s="14">
        <v>0.56339293283342595</v>
      </c>
      <c r="E378" s="14">
        <v>2.7728190422058101</v>
      </c>
      <c r="F378" s="5" t="s">
        <v>1722</v>
      </c>
      <c r="H378" s="4" t="s">
        <v>1723</v>
      </c>
      <c r="I378" s="11" t="e">
        <v>#N/A</v>
      </c>
      <c r="J378" s="11" t="e">
        <v>#N/A</v>
      </c>
      <c r="K378" s="11" t="e">
        <v>#N/A</v>
      </c>
      <c r="L378" s="11" t="e">
        <v>#N/A</v>
      </c>
      <c r="M378" s="11" t="e">
        <f>VLOOKUP(C378,'[1]NFkB biogrid'!E:E,1,FALSE)</f>
        <v>#N/A</v>
      </c>
    </row>
    <row r="379" spans="1:13" x14ac:dyDescent="0.2">
      <c r="A379" s="4" t="s">
        <v>1724</v>
      </c>
      <c r="B379" s="4" t="s">
        <v>1725</v>
      </c>
      <c r="C379" s="4" t="s">
        <v>1726</v>
      </c>
      <c r="D379" s="14">
        <v>0.18889562945935501</v>
      </c>
      <c r="E379" s="14">
        <v>1.06856536865234</v>
      </c>
      <c r="F379" s="5" t="s">
        <v>1727</v>
      </c>
      <c r="H379" s="4" t="s">
        <v>1728</v>
      </c>
      <c r="I379" s="11" t="e">
        <v>#N/A</v>
      </c>
      <c r="J379" s="11" t="e">
        <v>#N/A</v>
      </c>
      <c r="K379" s="11" t="e">
        <v>#N/A</v>
      </c>
      <c r="L379" s="11" t="e">
        <v>#N/A</v>
      </c>
      <c r="M379" s="11" t="e">
        <f>VLOOKUP(C379,'[1]NFkB biogrid'!E:E,1,FALSE)</f>
        <v>#N/A</v>
      </c>
    </row>
    <row r="380" spans="1:13" x14ac:dyDescent="0.2">
      <c r="A380" s="4" t="s">
        <v>1729</v>
      </c>
      <c r="B380" s="4" t="s">
        <v>1730</v>
      </c>
      <c r="C380" s="4" t="s">
        <v>1731</v>
      </c>
      <c r="D380" s="14">
        <v>0.234470046862364</v>
      </c>
      <c r="E380" s="14">
        <v>0.81772065162658703</v>
      </c>
      <c r="F380" s="5" t="s">
        <v>1732</v>
      </c>
      <c r="H380" s="4" t="s">
        <v>1733</v>
      </c>
      <c r="I380" s="11" t="e">
        <v>#N/A</v>
      </c>
      <c r="J380" s="11" t="e">
        <v>#N/A</v>
      </c>
      <c r="K380" s="11" t="e">
        <v>#N/A</v>
      </c>
      <c r="L380" s="11" t="e">
        <v>#N/A</v>
      </c>
      <c r="M380" s="11" t="e">
        <f>VLOOKUP(C380,'[1]NFkB biogrid'!E:E,1,FALSE)</f>
        <v>#N/A</v>
      </c>
    </row>
    <row r="381" spans="1:13" x14ac:dyDescent="0.2">
      <c r="A381" s="4" t="s">
        <v>1734</v>
      </c>
      <c r="B381" s="4" t="s">
        <v>1735</v>
      </c>
      <c r="C381" s="4" t="s">
        <v>1736</v>
      </c>
      <c r="D381" s="14">
        <v>1.06946226293876</v>
      </c>
      <c r="E381" s="14">
        <v>-0.39817571640014598</v>
      </c>
      <c r="F381" s="5" t="s">
        <v>1737</v>
      </c>
      <c r="H381" s="4" t="s">
        <v>1738</v>
      </c>
      <c r="I381" s="11" t="e">
        <v>#N/A</v>
      </c>
      <c r="J381" s="11" t="e">
        <v>#N/A</v>
      </c>
      <c r="K381" s="11" t="e">
        <v>#N/A</v>
      </c>
      <c r="L381" s="11" t="e">
        <v>#N/A</v>
      </c>
      <c r="M381" s="11" t="e">
        <f>VLOOKUP(C381,'[1]NFkB biogrid'!E:E,1,FALSE)</f>
        <v>#N/A</v>
      </c>
    </row>
    <row r="382" spans="1:13" x14ac:dyDescent="0.2">
      <c r="A382" s="4" t="s">
        <v>1739</v>
      </c>
      <c r="B382" s="4" t="s">
        <v>1740</v>
      </c>
      <c r="C382" s="4" t="s">
        <v>1741</v>
      </c>
      <c r="D382" s="14">
        <v>1.18993533283243</v>
      </c>
      <c r="E382" s="14">
        <v>2.75269722938538</v>
      </c>
      <c r="F382" s="5" t="s">
        <v>1742</v>
      </c>
      <c r="H382" s="4" t="s">
        <v>1743</v>
      </c>
      <c r="I382" s="11" t="e">
        <v>#N/A</v>
      </c>
      <c r="J382" s="11" t="e">
        <v>#N/A</v>
      </c>
      <c r="K382" s="11" t="e">
        <v>#N/A</v>
      </c>
      <c r="L382" s="11" t="e">
        <v>#N/A</v>
      </c>
      <c r="M382" s="11" t="e">
        <f>VLOOKUP(C382,'[1]NFkB biogrid'!E:E,1,FALSE)</f>
        <v>#N/A</v>
      </c>
    </row>
    <row r="383" spans="1:13" x14ac:dyDescent="0.2">
      <c r="A383" s="4" t="s">
        <v>1744</v>
      </c>
      <c r="B383" s="4" t="s">
        <v>1745</v>
      </c>
      <c r="C383" s="4" t="s">
        <v>1746</v>
      </c>
      <c r="D383" s="14">
        <v>2.4455651546089499</v>
      </c>
      <c r="E383" s="14">
        <v>7.3375434875488299</v>
      </c>
      <c r="F383" s="5" t="s">
        <v>1747</v>
      </c>
      <c r="I383" s="11" t="e">
        <v>#N/A</v>
      </c>
      <c r="J383" s="11" t="e">
        <v>#N/A</v>
      </c>
      <c r="K383" s="11" t="e">
        <v>#N/A</v>
      </c>
      <c r="L383" s="11" t="e">
        <v>#N/A</v>
      </c>
      <c r="M383" s="11" t="e">
        <f>VLOOKUP(C383,'[1]NFkB biogrid'!E:E,1,FALSE)</f>
        <v>#N/A</v>
      </c>
    </row>
    <row r="384" spans="1:13" x14ac:dyDescent="0.2">
      <c r="A384" s="4" t="s">
        <v>1748</v>
      </c>
      <c r="B384" s="4" t="s">
        <v>1749</v>
      </c>
      <c r="C384" s="4" t="s">
        <v>1750</v>
      </c>
      <c r="D384" s="14">
        <v>0.428132963697608</v>
      </c>
      <c r="E384" s="14">
        <v>0.655309438705444</v>
      </c>
      <c r="F384" s="5" t="s">
        <v>1751</v>
      </c>
      <c r="H384" s="4" t="s">
        <v>1752</v>
      </c>
      <c r="I384" s="11" t="e">
        <v>#N/A</v>
      </c>
      <c r="J384" s="11" t="e">
        <v>#N/A</v>
      </c>
      <c r="K384" s="11" t="e">
        <v>#N/A</v>
      </c>
      <c r="L384" s="11" t="e">
        <v>#N/A</v>
      </c>
      <c r="M384" s="11" t="e">
        <f>VLOOKUP(C384,'[1]NFkB biogrid'!E:E,1,FALSE)</f>
        <v>#N/A</v>
      </c>
    </row>
    <row r="385" spans="1:13" x14ac:dyDescent="0.2">
      <c r="A385" s="4" t="s">
        <v>1753</v>
      </c>
      <c r="B385" s="4" t="s">
        <v>1754</v>
      </c>
      <c r="C385" s="4" t="s">
        <v>1755</v>
      </c>
      <c r="D385" s="14">
        <v>1.4857963932853999</v>
      </c>
      <c r="E385" s="14">
        <v>1.37178182601929</v>
      </c>
      <c r="F385" s="5" t="s">
        <v>1756</v>
      </c>
      <c r="I385" s="11" t="e">
        <v>#N/A</v>
      </c>
      <c r="J385" s="11" t="e">
        <v>#N/A</v>
      </c>
      <c r="K385" s="11" t="e">
        <v>#N/A</v>
      </c>
      <c r="L385" s="11" t="e">
        <v>#N/A</v>
      </c>
      <c r="M385" s="11" t="e">
        <f>VLOOKUP(C385,'[1]NFkB biogrid'!E:E,1,FALSE)</f>
        <v>#N/A</v>
      </c>
    </row>
    <row r="386" spans="1:13" x14ac:dyDescent="0.2">
      <c r="A386" s="4" t="s">
        <v>1757</v>
      </c>
      <c r="B386" s="4" t="s">
        <v>1758</v>
      </c>
      <c r="C386" s="4" t="s">
        <v>1759</v>
      </c>
      <c r="D386" s="14">
        <v>1.61179608058174</v>
      </c>
      <c r="E386" s="14">
        <v>1.21462726593018</v>
      </c>
      <c r="F386" s="5" t="s">
        <v>1760</v>
      </c>
      <c r="I386" s="11" t="e">
        <v>#N/A</v>
      </c>
      <c r="J386" s="11" t="e">
        <v>#N/A</v>
      </c>
      <c r="K386" s="11" t="e">
        <v>#N/A</v>
      </c>
      <c r="L386" s="11" t="e">
        <v>#N/A</v>
      </c>
      <c r="M386" s="11" t="e">
        <f>VLOOKUP(C386,'[1]NFkB biogrid'!E:E,1,FALSE)</f>
        <v>#N/A</v>
      </c>
    </row>
    <row r="387" spans="1:13" x14ac:dyDescent="0.2">
      <c r="A387" s="4" t="s">
        <v>1761</v>
      </c>
      <c r="B387" s="4" t="s">
        <v>1762</v>
      </c>
      <c r="C387" s="4" t="s">
        <v>1763</v>
      </c>
      <c r="D387" s="14">
        <v>0.89075594760752697</v>
      </c>
      <c r="E387" s="14">
        <v>0.88886260986328103</v>
      </c>
      <c r="F387" s="5" t="s">
        <v>1764</v>
      </c>
      <c r="I387" s="11" t="e">
        <v>#N/A</v>
      </c>
      <c r="J387" s="11" t="e">
        <v>#N/A</v>
      </c>
      <c r="K387" s="11" t="e">
        <v>#N/A</v>
      </c>
      <c r="L387" s="11" t="e">
        <v>#N/A</v>
      </c>
      <c r="M387" s="11" t="e">
        <f>VLOOKUP(C387,'[1]NFkB biogrid'!E:E,1,FALSE)</f>
        <v>#N/A</v>
      </c>
    </row>
    <row r="388" spans="1:13" x14ac:dyDescent="0.2">
      <c r="A388" s="4" t="s">
        <v>1765</v>
      </c>
      <c r="B388" s="4" t="s">
        <v>1766</v>
      </c>
      <c r="C388" s="4" t="s">
        <v>1767</v>
      </c>
      <c r="D388" s="14">
        <v>0.81386538932444197</v>
      </c>
      <c r="E388" s="14">
        <v>-2.7025444507598899</v>
      </c>
      <c r="F388" s="5" t="s">
        <v>1768</v>
      </c>
      <c r="H388" s="4" t="s">
        <v>1769</v>
      </c>
      <c r="I388" s="11" t="e">
        <v>#N/A</v>
      </c>
      <c r="J388" s="11" t="e">
        <v>#N/A</v>
      </c>
      <c r="K388" s="11" t="e">
        <v>#N/A</v>
      </c>
      <c r="L388" s="11" t="e">
        <v>#N/A</v>
      </c>
      <c r="M388" s="11" t="e">
        <f>VLOOKUP(C388,'[1]NFkB biogrid'!E:E,1,FALSE)</f>
        <v>#N/A</v>
      </c>
    </row>
    <row r="389" spans="1:13" x14ac:dyDescent="0.2">
      <c r="A389" s="4" t="s">
        <v>1770</v>
      </c>
      <c r="B389" s="4" t="s">
        <v>1771</v>
      </c>
      <c r="C389" s="4" t="s">
        <v>1772</v>
      </c>
      <c r="D389" s="14">
        <v>1.8052545529655201E-2</v>
      </c>
      <c r="E389" s="14">
        <v>4.2878150939941399E-2</v>
      </c>
      <c r="F389" s="5" t="s">
        <v>1773</v>
      </c>
      <c r="H389" s="4" t="s">
        <v>1774</v>
      </c>
      <c r="I389" s="11" t="e">
        <v>#N/A</v>
      </c>
      <c r="J389" s="11" t="e">
        <v>#N/A</v>
      </c>
      <c r="K389" s="11" t="e">
        <v>#N/A</v>
      </c>
      <c r="L389" s="11" t="e">
        <v>#N/A</v>
      </c>
      <c r="M389" s="11" t="e">
        <f>VLOOKUP(C389,'[1]NFkB biogrid'!E:E,1,FALSE)</f>
        <v>#N/A</v>
      </c>
    </row>
    <row r="390" spans="1:13" x14ac:dyDescent="0.2">
      <c r="A390" s="4" t="s">
        <v>1775</v>
      </c>
      <c r="B390" s="4" t="s">
        <v>1776</v>
      </c>
      <c r="C390" s="4" t="s">
        <v>1777</v>
      </c>
      <c r="D390" s="14">
        <v>0.53208311427369603</v>
      </c>
      <c r="E390" s="14">
        <v>0.72996997833251998</v>
      </c>
      <c r="F390" s="5" t="s">
        <v>1778</v>
      </c>
      <c r="H390" s="4" t="s">
        <v>1779</v>
      </c>
      <c r="I390" s="11" t="e">
        <v>#N/A</v>
      </c>
      <c r="J390" s="11" t="e">
        <v>#N/A</v>
      </c>
      <c r="K390" s="11" t="e">
        <v>#N/A</v>
      </c>
      <c r="L390" s="11" t="e">
        <v>#N/A</v>
      </c>
      <c r="M390" s="11" t="e">
        <f>VLOOKUP(C390,'[1]NFkB biogrid'!E:E,1,FALSE)</f>
        <v>#N/A</v>
      </c>
    </row>
    <row r="391" spans="1:13" x14ac:dyDescent="0.2">
      <c r="A391" s="4" t="s">
        <v>1780</v>
      </c>
      <c r="B391" s="4" t="s">
        <v>1781</v>
      </c>
      <c r="C391" s="4" t="s">
        <v>1782</v>
      </c>
      <c r="D391" s="14">
        <v>2.7998871661321498</v>
      </c>
      <c r="E391" s="14">
        <v>1.4979820251464799</v>
      </c>
      <c r="F391" s="5" t="s">
        <v>1783</v>
      </c>
      <c r="H391" s="4" t="s">
        <v>1784</v>
      </c>
      <c r="I391" s="11" t="e">
        <v>#N/A</v>
      </c>
      <c r="J391" s="11" t="e">
        <v>#N/A</v>
      </c>
      <c r="K391" s="11" t="e">
        <v>#N/A</v>
      </c>
      <c r="L391" s="11" t="e">
        <v>#N/A</v>
      </c>
      <c r="M391" s="11" t="e">
        <f>VLOOKUP(C391,'[1]NFkB biogrid'!E:E,1,FALSE)</f>
        <v>#N/A</v>
      </c>
    </row>
    <row r="392" spans="1:13" x14ac:dyDescent="0.2">
      <c r="A392" s="4" t="s">
        <v>1785</v>
      </c>
      <c r="B392" s="4" t="s">
        <v>1786</v>
      </c>
      <c r="C392" s="4" t="s">
        <v>1787</v>
      </c>
      <c r="D392" s="14">
        <v>0.730507801979</v>
      </c>
      <c r="E392" s="14">
        <v>2.1411390304565399</v>
      </c>
      <c r="F392" s="5" t="s">
        <v>1788</v>
      </c>
      <c r="H392" s="4" t="s">
        <v>1789</v>
      </c>
      <c r="I392" s="11" t="s">
        <v>1787</v>
      </c>
      <c r="J392" s="11" t="e">
        <v>#N/A</v>
      </c>
      <c r="K392" s="11" t="e">
        <v>#N/A</v>
      </c>
      <c r="L392" s="11" t="e">
        <v>#N/A</v>
      </c>
      <c r="M392" s="11" t="e">
        <f>VLOOKUP(C392,'[1]NFkB biogrid'!E:E,1,FALSE)</f>
        <v>#N/A</v>
      </c>
    </row>
    <row r="393" spans="1:13" x14ac:dyDescent="0.2">
      <c r="A393" s="4" t="s">
        <v>1790</v>
      </c>
      <c r="B393" s="4" t="s">
        <v>1791</v>
      </c>
      <c r="C393" s="4" t="s">
        <v>1792</v>
      </c>
      <c r="D393" s="14">
        <v>2.74099336897968E-2</v>
      </c>
      <c r="E393" s="14">
        <v>2.3965358734130901E-2</v>
      </c>
      <c r="F393" s="5" t="s">
        <v>1793</v>
      </c>
      <c r="H393" s="4" t="s">
        <v>1794</v>
      </c>
      <c r="I393" s="11" t="e">
        <v>#N/A</v>
      </c>
      <c r="J393" s="11" t="e">
        <v>#N/A</v>
      </c>
      <c r="K393" s="11" t="e">
        <v>#N/A</v>
      </c>
      <c r="L393" s="11" t="e">
        <v>#N/A</v>
      </c>
      <c r="M393" s="11" t="e">
        <f>VLOOKUP(C393,'[1]NFkB biogrid'!E:E,1,FALSE)</f>
        <v>#N/A</v>
      </c>
    </row>
    <row r="394" spans="1:13" x14ac:dyDescent="0.2">
      <c r="A394" s="4" t="s">
        <v>1795</v>
      </c>
      <c r="B394" s="4" t="s">
        <v>1796</v>
      </c>
      <c r="C394" s="4" t="s">
        <v>1797</v>
      </c>
      <c r="D394" s="14">
        <v>0.96362207873526895</v>
      </c>
      <c r="E394" s="14">
        <v>1.2893691062927199</v>
      </c>
      <c r="F394" s="5" t="s">
        <v>1798</v>
      </c>
      <c r="H394" s="4" t="s">
        <v>1799</v>
      </c>
      <c r="I394" s="11" t="e">
        <v>#N/A</v>
      </c>
      <c r="J394" s="11" t="e">
        <v>#N/A</v>
      </c>
      <c r="K394" s="11" t="e">
        <v>#N/A</v>
      </c>
      <c r="L394" s="11" t="e">
        <v>#N/A</v>
      </c>
      <c r="M394" s="11" t="e">
        <f>VLOOKUP(C394,'[1]NFkB biogrid'!E:E,1,FALSE)</f>
        <v>#N/A</v>
      </c>
    </row>
    <row r="395" spans="1:13" x14ac:dyDescent="0.2">
      <c r="A395" s="4" t="s">
        <v>1800</v>
      </c>
      <c r="B395" s="4" t="s">
        <v>1801</v>
      </c>
      <c r="C395" s="4" t="s">
        <v>1802</v>
      </c>
      <c r="D395" s="14">
        <v>0.51340783062655104</v>
      </c>
      <c r="E395" s="14">
        <v>0.273481845855713</v>
      </c>
      <c r="F395" s="5" t="s">
        <v>1803</v>
      </c>
      <c r="H395" s="4" t="s">
        <v>1804</v>
      </c>
      <c r="I395" s="11" t="e">
        <v>#N/A</v>
      </c>
      <c r="J395" s="11" t="e">
        <v>#N/A</v>
      </c>
      <c r="K395" s="11" t="e">
        <v>#N/A</v>
      </c>
      <c r="L395" s="11" t="e">
        <v>#N/A</v>
      </c>
      <c r="M395" s="11" t="e">
        <f>VLOOKUP(C395,'[1]NFkB biogrid'!E:E,1,FALSE)</f>
        <v>#N/A</v>
      </c>
    </row>
    <row r="396" spans="1:13" x14ac:dyDescent="0.2">
      <c r="A396" s="4" t="s">
        <v>1805</v>
      </c>
      <c r="B396" s="4" t="s">
        <v>1806</v>
      </c>
      <c r="C396" s="4" t="s">
        <v>1807</v>
      </c>
      <c r="D396" s="14">
        <v>0.34605460325665499</v>
      </c>
      <c r="E396" s="14">
        <v>0.300032138824463</v>
      </c>
      <c r="F396" s="5" t="s">
        <v>1808</v>
      </c>
      <c r="H396" s="4" t="s">
        <v>1809</v>
      </c>
      <c r="I396" s="11" t="e">
        <v>#N/A</v>
      </c>
      <c r="J396" s="11" t="e">
        <v>#N/A</v>
      </c>
      <c r="K396" s="11" t="e">
        <v>#N/A</v>
      </c>
      <c r="L396" s="11" t="e">
        <v>#N/A</v>
      </c>
      <c r="M396" s="11" t="e">
        <f>VLOOKUP(C396,'[1]NFkB biogrid'!E:E,1,FALSE)</f>
        <v>#N/A</v>
      </c>
    </row>
    <row r="397" spans="1:13" x14ac:dyDescent="0.2">
      <c r="A397" s="4" t="s">
        <v>1810</v>
      </c>
      <c r="B397" s="4" t="s">
        <v>1811</v>
      </c>
      <c r="C397" s="4" t="s">
        <v>1812</v>
      </c>
      <c r="D397" s="14">
        <v>3.43680639731283</v>
      </c>
      <c r="E397" s="14">
        <v>-3.97185182571411</v>
      </c>
      <c r="F397" s="5" t="s">
        <v>1813</v>
      </c>
      <c r="H397" s="4" t="s">
        <v>1814</v>
      </c>
      <c r="I397" s="11" t="e">
        <v>#N/A</v>
      </c>
      <c r="J397" s="11" t="e">
        <v>#N/A</v>
      </c>
      <c r="K397" s="11" t="e">
        <v>#N/A</v>
      </c>
      <c r="L397" s="11" t="e">
        <v>#N/A</v>
      </c>
      <c r="M397" s="11" t="e">
        <f>VLOOKUP(C397,'[1]NFkB biogrid'!E:E,1,FALSE)</f>
        <v>#N/A</v>
      </c>
    </row>
    <row r="398" spans="1:13" x14ac:dyDescent="0.2">
      <c r="A398" s="4" t="s">
        <v>1815</v>
      </c>
      <c r="B398" s="4" t="s">
        <v>1816</v>
      </c>
      <c r="C398" s="4" t="s">
        <v>1817</v>
      </c>
      <c r="D398" s="14">
        <v>0.32391534069336902</v>
      </c>
      <c r="E398" s="14">
        <v>0.49124479293823198</v>
      </c>
      <c r="F398" s="5" t="s">
        <v>1818</v>
      </c>
      <c r="H398" s="4" t="s">
        <v>1819</v>
      </c>
      <c r="I398" s="11" t="e">
        <v>#N/A</v>
      </c>
      <c r="J398" s="11" t="e">
        <v>#N/A</v>
      </c>
      <c r="K398" s="11" t="e">
        <v>#N/A</v>
      </c>
      <c r="L398" s="11" t="e">
        <v>#N/A</v>
      </c>
      <c r="M398" s="11" t="e">
        <f>VLOOKUP(C398,'[1]NFkB biogrid'!E:E,1,FALSE)</f>
        <v>#N/A</v>
      </c>
    </row>
    <row r="399" spans="1:13" x14ac:dyDescent="0.2">
      <c r="A399" s="4" t="s">
        <v>1820</v>
      </c>
      <c r="B399" s="4" t="s">
        <v>1821</v>
      </c>
      <c r="C399" s="4" t="s">
        <v>1822</v>
      </c>
      <c r="D399" s="14">
        <v>0.1077923050658</v>
      </c>
      <c r="E399" s="14">
        <v>-0.114021778106689</v>
      </c>
      <c r="F399" s="5" t="s">
        <v>1823</v>
      </c>
      <c r="H399" s="4" t="s">
        <v>1824</v>
      </c>
      <c r="I399" s="11" t="e">
        <v>#N/A</v>
      </c>
      <c r="J399" s="11" t="e">
        <v>#N/A</v>
      </c>
      <c r="K399" s="11" t="e">
        <v>#N/A</v>
      </c>
      <c r="L399" s="11" t="e">
        <v>#N/A</v>
      </c>
      <c r="M399" s="11" t="e">
        <f>VLOOKUP(C399,'[1]NFkB biogrid'!E:E,1,FALSE)</f>
        <v>#N/A</v>
      </c>
    </row>
    <row r="400" spans="1:13" x14ac:dyDescent="0.2">
      <c r="A400" s="4" t="s">
        <v>1825</v>
      </c>
      <c r="B400" s="4" t="s">
        <v>1826</v>
      </c>
      <c r="C400" s="4" t="s">
        <v>1827</v>
      </c>
      <c r="D400" s="14">
        <v>5.9220756671977099</v>
      </c>
      <c r="E400" s="14">
        <v>8.6462481021881104</v>
      </c>
      <c r="F400" s="5" t="s">
        <v>1828</v>
      </c>
      <c r="H400" s="4" t="s">
        <v>1829</v>
      </c>
      <c r="I400" s="11" t="e">
        <v>#N/A</v>
      </c>
      <c r="J400" s="11" t="e">
        <v>#N/A</v>
      </c>
      <c r="K400" s="11" t="e">
        <v>#N/A</v>
      </c>
      <c r="L400" s="11" t="e">
        <v>#N/A</v>
      </c>
      <c r="M400" s="11" t="e">
        <f>VLOOKUP(C400,'[1]NFkB biogrid'!E:E,1,FALSE)</f>
        <v>#N/A</v>
      </c>
    </row>
    <row r="401" spans="1:13" x14ac:dyDescent="0.2">
      <c r="A401" s="4" t="s">
        <v>1830</v>
      </c>
      <c r="B401" s="4" t="s">
        <v>1831</v>
      </c>
      <c r="C401" s="4" t="s">
        <v>1832</v>
      </c>
      <c r="D401" s="14">
        <v>1.3935008088209699</v>
      </c>
      <c r="E401" s="14">
        <v>4.0914261341094997</v>
      </c>
      <c r="F401" s="5" t="s">
        <v>1833</v>
      </c>
      <c r="H401" s="4" t="s">
        <v>1834</v>
      </c>
      <c r="I401" s="11" t="e">
        <v>#N/A</v>
      </c>
      <c r="J401" s="11" t="e">
        <v>#N/A</v>
      </c>
      <c r="K401" s="11" t="e">
        <v>#N/A</v>
      </c>
      <c r="L401" s="11" t="e">
        <v>#N/A</v>
      </c>
      <c r="M401" s="11" t="e">
        <f>VLOOKUP(C401,'[1]NFkB biogrid'!E:E,1,FALSE)</f>
        <v>#N/A</v>
      </c>
    </row>
    <row r="402" spans="1:13" x14ac:dyDescent="0.2">
      <c r="A402" s="4" t="s">
        <v>1835</v>
      </c>
      <c r="B402" s="4" t="s">
        <v>1836</v>
      </c>
      <c r="C402" s="4" t="s">
        <v>1837</v>
      </c>
      <c r="D402" s="14">
        <v>2.1924720199355501</v>
      </c>
      <c r="E402" s="14">
        <v>1.6049976348877</v>
      </c>
      <c r="F402" s="5" t="s">
        <v>1838</v>
      </c>
      <c r="H402" s="4" t="s">
        <v>1839</v>
      </c>
      <c r="I402" s="11" t="e">
        <v>#N/A</v>
      </c>
      <c r="J402" s="11" t="e">
        <v>#N/A</v>
      </c>
      <c r="K402" s="11" t="e">
        <v>#N/A</v>
      </c>
      <c r="L402" s="11" t="e">
        <v>#N/A</v>
      </c>
      <c r="M402" s="11" t="e">
        <f>VLOOKUP(C402,'[1]NFkB biogrid'!E:E,1,FALSE)</f>
        <v>#N/A</v>
      </c>
    </row>
    <row r="403" spans="1:13" x14ac:dyDescent="0.2">
      <c r="A403" s="4" t="s">
        <v>1840</v>
      </c>
      <c r="B403" s="4" t="s">
        <v>1841</v>
      </c>
      <c r="C403" s="4" t="s">
        <v>1842</v>
      </c>
      <c r="D403" s="14">
        <v>1.5380696192000101</v>
      </c>
      <c r="E403" s="14">
        <v>2.1444530487060498</v>
      </c>
      <c r="F403" s="5" t="s">
        <v>1843</v>
      </c>
      <c r="H403" s="4" t="s">
        <v>1844</v>
      </c>
      <c r="I403" s="11" t="e">
        <v>#N/A</v>
      </c>
      <c r="J403" s="11" t="e">
        <v>#N/A</v>
      </c>
      <c r="K403" s="11" t="e">
        <v>#N/A</v>
      </c>
      <c r="L403" s="11" t="e">
        <v>#N/A</v>
      </c>
      <c r="M403" s="11" t="e">
        <f>VLOOKUP(C403,'[1]NFkB biogrid'!E:E,1,FALSE)</f>
        <v>#N/A</v>
      </c>
    </row>
    <row r="404" spans="1:13" x14ac:dyDescent="0.2">
      <c r="A404" s="4" t="s">
        <v>1845</v>
      </c>
      <c r="B404" s="4" t="s">
        <v>1846</v>
      </c>
      <c r="C404" s="4" t="s">
        <v>1847</v>
      </c>
      <c r="D404" s="14">
        <v>3.6359555712893101</v>
      </c>
      <c r="E404" s="14">
        <v>4.36612844467163</v>
      </c>
      <c r="F404" s="5" t="s">
        <v>1848</v>
      </c>
      <c r="H404" s="4" t="s">
        <v>1849</v>
      </c>
      <c r="I404" s="11" t="e">
        <v>#N/A</v>
      </c>
      <c r="J404" s="11" t="e">
        <v>#N/A</v>
      </c>
      <c r="K404" s="11" t="e">
        <v>#N/A</v>
      </c>
      <c r="L404" s="11" t="e">
        <v>#N/A</v>
      </c>
      <c r="M404" s="11" t="e">
        <f>VLOOKUP(C404,'[1]NFkB biogrid'!E:E,1,FALSE)</f>
        <v>#N/A</v>
      </c>
    </row>
    <row r="405" spans="1:13" x14ac:dyDescent="0.2">
      <c r="A405" s="4" t="s">
        <v>1850</v>
      </c>
      <c r="B405" s="4" t="s">
        <v>1851</v>
      </c>
      <c r="C405" s="4" t="s">
        <v>1852</v>
      </c>
      <c r="D405" s="14">
        <v>2.1945712643913899</v>
      </c>
      <c r="E405" s="14">
        <v>3.8043892383575399</v>
      </c>
      <c r="F405" s="5" t="s">
        <v>1853</v>
      </c>
      <c r="H405" s="4" t="s">
        <v>1854</v>
      </c>
      <c r="I405" s="11" t="e">
        <v>#N/A</v>
      </c>
      <c r="J405" s="11" t="e">
        <v>#N/A</v>
      </c>
      <c r="K405" s="11" t="e">
        <v>#N/A</v>
      </c>
      <c r="L405" s="11" t="e">
        <v>#N/A</v>
      </c>
      <c r="M405" s="11" t="e">
        <f>VLOOKUP(C405,'[1]NFkB biogrid'!E:E,1,FALSE)</f>
        <v>#N/A</v>
      </c>
    </row>
    <row r="406" spans="1:13" x14ac:dyDescent="0.2">
      <c r="A406" s="4" t="s">
        <v>1855</v>
      </c>
      <c r="B406" s="4" t="s">
        <v>1856</v>
      </c>
      <c r="C406" s="4" t="s">
        <v>1857</v>
      </c>
      <c r="D406" s="14">
        <v>0.71646275602482101</v>
      </c>
      <c r="E406" s="14">
        <v>1.0259146690368699</v>
      </c>
      <c r="F406" s="5" t="s">
        <v>1858</v>
      </c>
      <c r="H406" s="4" t="s">
        <v>1859</v>
      </c>
      <c r="I406" s="11" t="e">
        <v>#N/A</v>
      </c>
      <c r="J406" s="11" t="e">
        <v>#N/A</v>
      </c>
      <c r="K406" s="11" t="e">
        <v>#N/A</v>
      </c>
      <c r="L406" s="11" t="e">
        <v>#N/A</v>
      </c>
      <c r="M406" s="11" t="e">
        <f>VLOOKUP(C406,'[1]NFkB biogrid'!E:E,1,FALSE)</f>
        <v>#N/A</v>
      </c>
    </row>
    <row r="407" spans="1:13" x14ac:dyDescent="0.2">
      <c r="A407" s="4" t="s">
        <v>1860</v>
      </c>
      <c r="B407" s="4" t="s">
        <v>1861</v>
      </c>
      <c r="C407" s="4" t="s">
        <v>1862</v>
      </c>
      <c r="D407" s="14">
        <v>1.6886852563385299</v>
      </c>
      <c r="E407" s="14">
        <v>-3.3304457664489702</v>
      </c>
      <c r="F407" s="5" t="s">
        <v>1863</v>
      </c>
      <c r="I407" s="11" t="s">
        <v>1862</v>
      </c>
      <c r="J407" s="11" t="s">
        <v>1862</v>
      </c>
      <c r="K407" s="11" t="s">
        <v>1862</v>
      </c>
      <c r="L407" s="11" t="s">
        <v>1862</v>
      </c>
      <c r="M407" s="11" t="str">
        <f>VLOOKUP(C407,'[1]NFkB biogrid'!E:E,1,FALSE)</f>
        <v>DPF2</v>
      </c>
    </row>
    <row r="408" spans="1:13" x14ac:dyDescent="0.2">
      <c r="A408" s="4" t="s">
        <v>1864</v>
      </c>
      <c r="B408" s="4" t="s">
        <v>1865</v>
      </c>
      <c r="C408" s="4" t="s">
        <v>1866</v>
      </c>
      <c r="D408" s="14">
        <v>0.85797590816879299</v>
      </c>
      <c r="E408" s="14">
        <v>1.20419073104858</v>
      </c>
      <c r="F408" s="5" t="s">
        <v>1867</v>
      </c>
      <c r="H408" s="4" t="s">
        <v>1868</v>
      </c>
      <c r="I408" s="11" t="e">
        <v>#N/A</v>
      </c>
      <c r="J408" s="11" t="e">
        <v>#N/A</v>
      </c>
      <c r="K408" s="11" t="e">
        <v>#N/A</v>
      </c>
      <c r="L408" s="11" t="s">
        <v>1866</v>
      </c>
      <c r="M408" s="11" t="e">
        <f>VLOOKUP(C408,'[1]NFkB biogrid'!E:E,1,FALSE)</f>
        <v>#N/A</v>
      </c>
    </row>
    <row r="409" spans="1:13" x14ac:dyDescent="0.2">
      <c r="A409" s="4" t="s">
        <v>1869</v>
      </c>
      <c r="B409" s="4" t="s">
        <v>1870</v>
      </c>
      <c r="C409" s="4" t="s">
        <v>1871</v>
      </c>
      <c r="D409" s="14">
        <v>2.15021898170607</v>
      </c>
      <c r="E409" s="14">
        <v>2.0647349357604998</v>
      </c>
      <c r="F409" s="5" t="s">
        <v>1872</v>
      </c>
      <c r="H409" s="4" t="s">
        <v>1873</v>
      </c>
      <c r="I409" s="11" t="e">
        <v>#N/A</v>
      </c>
      <c r="J409" s="11" t="e">
        <v>#N/A</v>
      </c>
      <c r="K409" s="11" t="e">
        <v>#N/A</v>
      </c>
      <c r="L409" s="11" t="e">
        <v>#N/A</v>
      </c>
      <c r="M409" s="11" t="e">
        <f>VLOOKUP(C409,'[1]NFkB biogrid'!E:E,1,FALSE)</f>
        <v>#N/A</v>
      </c>
    </row>
    <row r="410" spans="1:13" x14ac:dyDescent="0.2">
      <c r="A410" s="4" t="s">
        <v>1874</v>
      </c>
      <c r="B410" s="4" t="s">
        <v>1875</v>
      </c>
      <c r="C410" s="4" t="s">
        <v>1876</v>
      </c>
      <c r="D410" s="14">
        <v>1.5413568843157099</v>
      </c>
      <c r="E410" s="14">
        <v>2.2045493125915501</v>
      </c>
      <c r="F410" s="5" t="s">
        <v>1877</v>
      </c>
      <c r="H410" s="4" t="s">
        <v>1878</v>
      </c>
      <c r="I410" s="11" t="e">
        <v>#N/A</v>
      </c>
      <c r="J410" s="11" t="e">
        <v>#N/A</v>
      </c>
      <c r="K410" s="11" t="e">
        <v>#N/A</v>
      </c>
      <c r="L410" s="11" t="e">
        <v>#N/A</v>
      </c>
      <c r="M410" s="11" t="e">
        <f>VLOOKUP(C410,'[1]NFkB biogrid'!E:E,1,FALSE)</f>
        <v>#N/A</v>
      </c>
    </row>
    <row r="411" spans="1:13" x14ac:dyDescent="0.2">
      <c r="A411" s="4" t="s">
        <v>1879</v>
      </c>
      <c r="B411" s="4" t="s">
        <v>1880</v>
      </c>
      <c r="C411" s="4" t="s">
        <v>1881</v>
      </c>
      <c r="D411" s="14">
        <v>0.60459891915304997</v>
      </c>
      <c r="E411" s="14">
        <v>2.0504415035247798</v>
      </c>
      <c r="F411" s="5" t="s">
        <v>1882</v>
      </c>
      <c r="I411" s="11" t="e">
        <v>#N/A</v>
      </c>
      <c r="J411" s="11" t="e">
        <v>#N/A</v>
      </c>
      <c r="K411" s="11" t="e">
        <v>#N/A</v>
      </c>
      <c r="L411" s="11" t="e">
        <v>#N/A</v>
      </c>
      <c r="M411" s="11" t="e">
        <f>VLOOKUP(C411,'[1]NFkB biogrid'!E:E,1,FALSE)</f>
        <v>#N/A</v>
      </c>
    </row>
    <row r="412" spans="1:13" x14ac:dyDescent="0.2">
      <c r="A412" s="4" t="s">
        <v>1883</v>
      </c>
      <c r="B412" s="4" t="s">
        <v>1884</v>
      </c>
      <c r="C412" s="4" t="s">
        <v>1885</v>
      </c>
      <c r="D412" s="14">
        <v>1.5391694556220701</v>
      </c>
      <c r="E412" s="14">
        <v>1.63141989707947</v>
      </c>
      <c r="F412" s="5" t="s">
        <v>1886</v>
      </c>
      <c r="I412" s="11" t="e">
        <v>#N/A</v>
      </c>
      <c r="J412" s="11" t="e">
        <v>#N/A</v>
      </c>
      <c r="K412" s="11" t="e">
        <v>#N/A</v>
      </c>
      <c r="L412" s="11" t="e">
        <v>#N/A</v>
      </c>
      <c r="M412" s="11" t="e">
        <f>VLOOKUP(C412,'[1]NFkB biogrid'!E:E,1,FALSE)</f>
        <v>#N/A</v>
      </c>
    </row>
    <row r="413" spans="1:13" x14ac:dyDescent="0.2">
      <c r="A413" s="4" t="s">
        <v>1887</v>
      </c>
      <c r="B413" s="4" t="s">
        <v>1888</v>
      </c>
      <c r="C413" s="4" t="s">
        <v>1889</v>
      </c>
      <c r="D413" s="14">
        <v>1.7715695184518201</v>
      </c>
      <c r="E413" s="14">
        <v>1.15520763397217</v>
      </c>
      <c r="F413" s="5" t="s">
        <v>1890</v>
      </c>
      <c r="I413" s="11" t="e">
        <v>#N/A</v>
      </c>
      <c r="J413" s="11" t="e">
        <v>#N/A</v>
      </c>
      <c r="K413" s="11" t="e">
        <v>#N/A</v>
      </c>
      <c r="L413" s="11" t="e">
        <v>#N/A</v>
      </c>
      <c r="M413" s="11" t="e">
        <f>VLOOKUP(C413,'[1]NFkB biogrid'!E:E,1,FALSE)</f>
        <v>#N/A</v>
      </c>
    </row>
    <row r="414" spans="1:13" x14ac:dyDescent="0.2">
      <c r="A414" s="4" t="s">
        <v>1891</v>
      </c>
      <c r="B414" s="4" t="s">
        <v>1892</v>
      </c>
      <c r="C414" s="4" t="s">
        <v>1893</v>
      </c>
      <c r="D414" s="14">
        <v>1.2743087278010501</v>
      </c>
      <c r="E414" s="14">
        <v>1.7443203926086399</v>
      </c>
      <c r="F414" s="5" t="s">
        <v>1894</v>
      </c>
      <c r="H414" s="4" t="s">
        <v>1895</v>
      </c>
      <c r="I414" s="11" t="e">
        <v>#N/A</v>
      </c>
      <c r="J414" s="11" t="e">
        <v>#N/A</v>
      </c>
      <c r="K414" s="11" t="e">
        <v>#N/A</v>
      </c>
      <c r="L414" s="11" t="e">
        <v>#N/A</v>
      </c>
      <c r="M414" s="11" t="e">
        <f>VLOOKUP(C414,'[1]NFkB biogrid'!E:E,1,FALSE)</f>
        <v>#N/A</v>
      </c>
    </row>
    <row r="415" spans="1:13" x14ac:dyDescent="0.2">
      <c r="A415" s="4" t="s">
        <v>1896</v>
      </c>
      <c r="B415" s="4" t="s">
        <v>1897</v>
      </c>
      <c r="C415" s="4" t="s">
        <v>1898</v>
      </c>
      <c r="D415" s="14">
        <v>2.9978359060173099</v>
      </c>
      <c r="E415" s="14">
        <v>-1.02310466766357</v>
      </c>
      <c r="F415" s="5" t="s">
        <v>1899</v>
      </c>
      <c r="H415" s="4" t="s">
        <v>1900</v>
      </c>
      <c r="I415" s="11" t="e">
        <v>#N/A</v>
      </c>
      <c r="J415" s="11" t="e">
        <v>#N/A</v>
      </c>
      <c r="K415" s="11" t="e">
        <v>#N/A</v>
      </c>
      <c r="L415" s="11" t="e">
        <v>#N/A</v>
      </c>
      <c r="M415" s="11" t="e">
        <f>VLOOKUP(C415,'[1]NFkB biogrid'!E:E,1,FALSE)</f>
        <v>#N/A</v>
      </c>
    </row>
    <row r="416" spans="1:13" x14ac:dyDescent="0.2">
      <c r="A416" s="4" t="s">
        <v>1901</v>
      </c>
      <c r="B416" s="4" t="s">
        <v>1902</v>
      </c>
      <c r="C416" s="4" t="s">
        <v>1903</v>
      </c>
      <c r="D416" s="14">
        <v>1.6923377835736899</v>
      </c>
      <c r="E416" s="14">
        <v>1.24583196640015</v>
      </c>
      <c r="F416" s="5" t="s">
        <v>1904</v>
      </c>
      <c r="I416" s="11" t="e">
        <v>#N/A</v>
      </c>
      <c r="J416" s="11" t="e">
        <v>#N/A</v>
      </c>
      <c r="K416" s="11" t="e">
        <v>#N/A</v>
      </c>
      <c r="L416" s="11" t="e">
        <v>#N/A</v>
      </c>
      <c r="M416" s="11" t="e">
        <f>VLOOKUP(C416,'[1]NFkB biogrid'!E:E,1,FALSE)</f>
        <v>#N/A</v>
      </c>
    </row>
    <row r="417" spans="1:13" x14ac:dyDescent="0.2">
      <c r="A417" s="4" t="s">
        <v>1905</v>
      </c>
      <c r="B417" s="4" t="s">
        <v>1906</v>
      </c>
      <c r="C417" s="4" t="s">
        <v>1907</v>
      </c>
      <c r="D417" s="14">
        <v>1.79686245765763</v>
      </c>
      <c r="E417" s="14">
        <v>1.1122918128967301</v>
      </c>
      <c r="F417" s="5" t="s">
        <v>1908</v>
      </c>
      <c r="H417" s="4" t="s">
        <v>1909</v>
      </c>
      <c r="I417" s="11" t="e">
        <v>#N/A</v>
      </c>
      <c r="J417" s="11" t="e">
        <v>#N/A</v>
      </c>
      <c r="K417" s="11" t="e">
        <v>#N/A</v>
      </c>
      <c r="L417" s="11" t="e">
        <v>#N/A</v>
      </c>
      <c r="M417" s="11" t="e">
        <f>VLOOKUP(C417,'[1]NFkB biogrid'!E:E,1,FALSE)</f>
        <v>#N/A</v>
      </c>
    </row>
    <row r="418" spans="1:13" x14ac:dyDescent="0.2">
      <c r="A418" s="4" t="s">
        <v>1910</v>
      </c>
      <c r="B418" s="4" t="s">
        <v>1911</v>
      </c>
      <c r="C418" s="4" t="s">
        <v>1912</v>
      </c>
      <c r="D418" s="14">
        <v>0.11667883847731</v>
      </c>
      <c r="E418" s="14">
        <v>-0.221755981445313</v>
      </c>
      <c r="F418" s="5" t="s">
        <v>1913</v>
      </c>
      <c r="H418" s="4" t="s">
        <v>1914</v>
      </c>
      <c r="I418" s="11" t="e">
        <v>#N/A</v>
      </c>
      <c r="J418" s="11" t="e">
        <v>#N/A</v>
      </c>
      <c r="K418" s="11" t="e">
        <v>#N/A</v>
      </c>
      <c r="L418" s="11" t="e">
        <v>#N/A</v>
      </c>
      <c r="M418" s="11" t="e">
        <f>VLOOKUP(C418,'[1]NFkB biogrid'!E:E,1,FALSE)</f>
        <v>#N/A</v>
      </c>
    </row>
    <row r="419" spans="1:13" x14ac:dyDescent="0.2">
      <c r="A419" s="4" t="s">
        <v>1915</v>
      </c>
      <c r="B419" s="4" t="s">
        <v>1916</v>
      </c>
      <c r="C419" s="4" t="s">
        <v>1917</v>
      </c>
      <c r="D419" s="14">
        <v>0.99111279468005498</v>
      </c>
      <c r="E419" s="14">
        <v>0.80926465988159202</v>
      </c>
      <c r="F419" s="5" t="s">
        <v>1918</v>
      </c>
      <c r="H419" s="4" t="s">
        <v>1919</v>
      </c>
      <c r="I419" s="11" t="e">
        <v>#N/A</v>
      </c>
      <c r="J419" s="11" t="e">
        <v>#N/A</v>
      </c>
      <c r="K419" s="11" t="e">
        <v>#N/A</v>
      </c>
      <c r="L419" s="11" t="e">
        <v>#N/A</v>
      </c>
      <c r="M419" s="11" t="e">
        <f>VLOOKUP(C419,'[1]NFkB biogrid'!E:E,1,FALSE)</f>
        <v>#N/A</v>
      </c>
    </row>
    <row r="420" spans="1:13" x14ac:dyDescent="0.2">
      <c r="A420" s="4" t="s">
        <v>1920</v>
      </c>
      <c r="B420" s="4" t="s">
        <v>1921</v>
      </c>
      <c r="C420" s="4" t="s">
        <v>1922</v>
      </c>
      <c r="D420" s="14">
        <v>1.3219154581161201</v>
      </c>
      <c r="E420" s="14">
        <v>0.93773221969604503</v>
      </c>
      <c r="F420" s="5" t="s">
        <v>1923</v>
      </c>
      <c r="H420" s="4" t="s">
        <v>1924</v>
      </c>
      <c r="I420" s="11" t="e">
        <v>#N/A</v>
      </c>
      <c r="J420" s="11" t="e">
        <v>#N/A</v>
      </c>
      <c r="K420" s="11" t="e">
        <v>#N/A</v>
      </c>
      <c r="L420" s="11" t="e">
        <v>#N/A</v>
      </c>
      <c r="M420" s="11" t="e">
        <f>VLOOKUP(C420,'[1]NFkB biogrid'!E:E,1,FALSE)</f>
        <v>#N/A</v>
      </c>
    </row>
    <row r="421" spans="1:13" x14ac:dyDescent="0.2">
      <c r="A421" s="4" t="s">
        <v>1925</v>
      </c>
      <c r="B421" s="4" t="s">
        <v>1926</v>
      </c>
      <c r="C421" s="4" t="s">
        <v>1927</v>
      </c>
      <c r="D421" s="14">
        <v>1.01382795068731</v>
      </c>
      <c r="E421" s="14">
        <v>0.88333845138549805</v>
      </c>
      <c r="F421" s="5" t="s">
        <v>1928</v>
      </c>
      <c r="H421" s="4" t="s">
        <v>1929</v>
      </c>
      <c r="I421" s="11" t="e">
        <v>#N/A</v>
      </c>
      <c r="J421" s="11" t="e">
        <v>#N/A</v>
      </c>
      <c r="K421" s="11" t="e">
        <v>#N/A</v>
      </c>
      <c r="L421" s="11" t="e">
        <v>#N/A</v>
      </c>
      <c r="M421" s="11" t="e">
        <f>VLOOKUP(C421,'[1]NFkB biogrid'!E:E,1,FALSE)</f>
        <v>#N/A</v>
      </c>
    </row>
    <row r="422" spans="1:13" x14ac:dyDescent="0.2">
      <c r="A422" s="4" t="s">
        <v>1930</v>
      </c>
      <c r="B422" s="4" t="s">
        <v>1931</v>
      </c>
      <c r="C422" s="4" t="s">
        <v>1932</v>
      </c>
      <c r="D422" s="14">
        <v>0.98119504965725002</v>
      </c>
      <c r="E422" s="14">
        <v>-1.25061559677124</v>
      </c>
      <c r="F422" s="5" t="s">
        <v>1933</v>
      </c>
      <c r="I422" s="11" t="e">
        <v>#N/A</v>
      </c>
      <c r="J422" s="11" t="e">
        <v>#N/A</v>
      </c>
      <c r="K422" s="11" t="e">
        <v>#N/A</v>
      </c>
      <c r="L422" s="11" t="e">
        <v>#N/A</v>
      </c>
      <c r="M422" s="11" t="e">
        <f>VLOOKUP(C422,'[1]NFkB biogrid'!E:E,1,FALSE)</f>
        <v>#N/A</v>
      </c>
    </row>
    <row r="423" spans="1:13" x14ac:dyDescent="0.2">
      <c r="A423" s="4" t="s">
        <v>1934</v>
      </c>
      <c r="B423" s="4" t="s">
        <v>1935</v>
      </c>
      <c r="C423" s="4" t="s">
        <v>1936</v>
      </c>
      <c r="D423" s="14">
        <v>3.9356705094698401</v>
      </c>
      <c r="E423" s="14">
        <v>4.78627276420593</v>
      </c>
      <c r="F423" s="5" t="s">
        <v>1937</v>
      </c>
      <c r="H423" s="4" t="s">
        <v>1938</v>
      </c>
      <c r="I423" s="11" t="e">
        <v>#N/A</v>
      </c>
      <c r="J423" s="11" t="e">
        <v>#N/A</v>
      </c>
      <c r="K423" s="11" t="e">
        <v>#N/A</v>
      </c>
      <c r="L423" s="11" t="e">
        <v>#N/A</v>
      </c>
      <c r="M423" s="11" t="e">
        <f>VLOOKUP(C423,'[1]NFkB biogrid'!E:E,1,FALSE)</f>
        <v>#N/A</v>
      </c>
    </row>
    <row r="424" spans="1:13" x14ac:dyDescent="0.2">
      <c r="A424" s="4" t="s">
        <v>1939</v>
      </c>
      <c r="B424" s="4" t="s">
        <v>1940</v>
      </c>
      <c r="C424" s="4" t="s">
        <v>1941</v>
      </c>
      <c r="D424" s="14">
        <v>4.8792266069535497</v>
      </c>
      <c r="E424" s="14">
        <v>1.9878177642822299</v>
      </c>
      <c r="F424" s="5" t="s">
        <v>1942</v>
      </c>
      <c r="H424" s="4" t="s">
        <v>1943</v>
      </c>
      <c r="I424" s="11" t="e">
        <v>#N/A</v>
      </c>
      <c r="J424" s="11" t="e">
        <v>#N/A</v>
      </c>
      <c r="K424" s="11" t="e">
        <v>#N/A</v>
      </c>
      <c r="L424" s="11" t="e">
        <v>#N/A</v>
      </c>
      <c r="M424" s="11" t="e">
        <f>VLOOKUP(C424,'[1]NFkB biogrid'!E:E,1,FALSE)</f>
        <v>#N/A</v>
      </c>
    </row>
    <row r="425" spans="1:13" x14ac:dyDescent="0.2">
      <c r="A425" s="4" t="s">
        <v>1944</v>
      </c>
      <c r="B425" s="4" t="s">
        <v>1945</v>
      </c>
      <c r="C425" s="4" t="s">
        <v>1946</v>
      </c>
      <c r="D425" s="14">
        <v>3.2607962366743202</v>
      </c>
      <c r="E425" s="14">
        <v>4.0586872100830096</v>
      </c>
      <c r="F425" s="5" t="s">
        <v>1947</v>
      </c>
      <c r="H425" s="4" t="s">
        <v>1948</v>
      </c>
      <c r="I425" s="11" t="e">
        <v>#N/A</v>
      </c>
      <c r="J425" s="11" t="e">
        <v>#N/A</v>
      </c>
      <c r="K425" s="11" t="e">
        <v>#N/A</v>
      </c>
      <c r="L425" s="11" t="e">
        <v>#N/A</v>
      </c>
      <c r="M425" s="11" t="e">
        <f>VLOOKUP(C425,'[1]NFkB biogrid'!E:E,1,FALSE)</f>
        <v>#N/A</v>
      </c>
    </row>
    <row r="426" spans="1:13" x14ac:dyDescent="0.2">
      <c r="A426" s="4" t="s">
        <v>1949</v>
      </c>
      <c r="B426" s="4" t="s">
        <v>1950</v>
      </c>
      <c r="C426" s="4" t="s">
        <v>1951</v>
      </c>
      <c r="D426" s="14">
        <v>3.4255904563762498</v>
      </c>
      <c r="E426" s="14">
        <v>5.7993803024292001</v>
      </c>
      <c r="F426" s="5" t="s">
        <v>1952</v>
      </c>
      <c r="I426" s="11" t="s">
        <v>1951</v>
      </c>
      <c r="J426" s="11" t="e">
        <v>#N/A</v>
      </c>
      <c r="K426" s="11" t="e">
        <v>#N/A</v>
      </c>
      <c r="L426" s="11" t="e">
        <v>#N/A</v>
      </c>
      <c r="M426" s="11" t="e">
        <f>VLOOKUP(C426,'[1]NFkB biogrid'!E:E,1,FALSE)</f>
        <v>#N/A</v>
      </c>
    </row>
    <row r="427" spans="1:13" x14ac:dyDescent="0.2">
      <c r="A427" s="4" t="s">
        <v>1953</v>
      </c>
      <c r="B427" s="4" t="s">
        <v>1954</v>
      </c>
      <c r="C427" s="4" t="s">
        <v>1955</v>
      </c>
      <c r="D427" s="14">
        <v>0.97917488677633402</v>
      </c>
      <c r="E427" s="14">
        <v>1.0770564079284699</v>
      </c>
      <c r="F427" s="5" t="s">
        <v>1956</v>
      </c>
      <c r="H427" s="4" t="s">
        <v>1957</v>
      </c>
      <c r="I427" s="11" t="e">
        <v>#N/A</v>
      </c>
      <c r="J427" s="11" t="e">
        <v>#N/A</v>
      </c>
      <c r="K427" s="11" t="e">
        <v>#N/A</v>
      </c>
      <c r="L427" s="11" t="e">
        <v>#N/A</v>
      </c>
      <c r="M427" s="11" t="e">
        <f>VLOOKUP(C427,'[1]NFkB biogrid'!E:E,1,FALSE)</f>
        <v>#N/A</v>
      </c>
    </row>
    <row r="428" spans="1:13" x14ac:dyDescent="0.2">
      <c r="A428" s="4" t="s">
        <v>1958</v>
      </c>
      <c r="B428" s="4" t="s">
        <v>1959</v>
      </c>
      <c r="C428" s="4" t="s">
        <v>1960</v>
      </c>
      <c r="D428" s="14">
        <v>1.5373379993617799</v>
      </c>
      <c r="E428" s="14">
        <v>1.0448093414306601</v>
      </c>
      <c r="F428" s="5" t="s">
        <v>1961</v>
      </c>
      <c r="H428" s="4" t="s">
        <v>1962</v>
      </c>
      <c r="I428" s="11" t="e">
        <v>#N/A</v>
      </c>
      <c r="J428" s="11" t="e">
        <v>#N/A</v>
      </c>
      <c r="K428" s="11" t="e">
        <v>#N/A</v>
      </c>
      <c r="L428" s="11" t="e">
        <v>#N/A</v>
      </c>
      <c r="M428" s="11" t="e">
        <f>VLOOKUP(C428,'[1]NFkB biogrid'!E:E,1,FALSE)</f>
        <v>#N/A</v>
      </c>
    </row>
    <row r="429" spans="1:13" x14ac:dyDescent="0.2">
      <c r="A429" s="4" t="s">
        <v>1963</v>
      </c>
      <c r="B429" s="4" t="s">
        <v>1964</v>
      </c>
      <c r="C429" s="4" t="s">
        <v>1965</v>
      </c>
      <c r="D429" s="14">
        <v>1.5746184950545099</v>
      </c>
      <c r="E429" s="14">
        <v>1.7927165031433101</v>
      </c>
      <c r="F429" s="5" t="s">
        <v>1966</v>
      </c>
      <c r="I429" s="11" t="e">
        <v>#N/A</v>
      </c>
      <c r="J429" s="11" t="e">
        <v>#N/A</v>
      </c>
      <c r="K429" s="11" t="e">
        <v>#N/A</v>
      </c>
      <c r="L429" s="11" t="e">
        <v>#N/A</v>
      </c>
      <c r="M429" s="11" t="e">
        <f>VLOOKUP(C429,'[1]NFkB biogrid'!E:E,1,FALSE)</f>
        <v>#N/A</v>
      </c>
    </row>
    <row r="430" spans="1:13" x14ac:dyDescent="0.2">
      <c r="A430" s="4" t="s">
        <v>1967</v>
      </c>
      <c r="B430" s="4" t="s">
        <v>1968</v>
      </c>
      <c r="C430" s="4" t="s">
        <v>1969</v>
      </c>
      <c r="D430" s="14">
        <v>0.114579759361408</v>
      </c>
      <c r="E430" s="14">
        <v>-0.187926530838013</v>
      </c>
      <c r="F430" s="5" t="s">
        <v>1970</v>
      </c>
      <c r="I430" s="11" t="e">
        <v>#N/A</v>
      </c>
      <c r="J430" s="11" t="e">
        <v>#N/A</v>
      </c>
      <c r="K430" s="11" t="e">
        <v>#N/A</v>
      </c>
      <c r="L430" s="11" t="e">
        <v>#N/A</v>
      </c>
      <c r="M430" s="11" t="e">
        <f>VLOOKUP(C430,'[1]NFkB biogrid'!E:E,1,FALSE)</f>
        <v>#N/A</v>
      </c>
    </row>
    <row r="431" spans="1:13" x14ac:dyDescent="0.2">
      <c r="A431" s="4" t="s">
        <v>1971</v>
      </c>
      <c r="B431" s="4" t="s">
        <v>1972</v>
      </c>
      <c r="C431" s="4" t="s">
        <v>1973</v>
      </c>
      <c r="D431" s="14">
        <v>6.5246724143858303</v>
      </c>
      <c r="E431" s="14">
        <v>8.4987583160400408</v>
      </c>
      <c r="F431" s="5" t="s">
        <v>1974</v>
      </c>
      <c r="I431" s="11" t="e">
        <v>#N/A</v>
      </c>
      <c r="J431" s="11" t="e">
        <v>#N/A</v>
      </c>
      <c r="K431" s="11" t="e">
        <v>#N/A</v>
      </c>
      <c r="L431" s="11" t="e">
        <v>#N/A</v>
      </c>
      <c r="M431" s="11" t="e">
        <f>VLOOKUP(C431,'[1]NFkB biogrid'!E:E,1,FALSE)</f>
        <v>#N/A</v>
      </c>
    </row>
    <row r="432" spans="1:13" x14ac:dyDescent="0.2">
      <c r="A432" s="4" t="s">
        <v>1975</v>
      </c>
      <c r="B432" s="4" t="s">
        <v>1976</v>
      </c>
      <c r="C432" s="4" t="s">
        <v>1977</v>
      </c>
      <c r="D432" s="14">
        <v>3.22975377589984</v>
      </c>
      <c r="E432" s="14">
        <v>2.2847733497619598</v>
      </c>
      <c r="F432" s="5" t="s">
        <v>1978</v>
      </c>
      <c r="H432" s="4" t="s">
        <v>1979</v>
      </c>
      <c r="I432" s="11" t="e">
        <v>#N/A</v>
      </c>
      <c r="J432" s="11" t="e">
        <v>#N/A</v>
      </c>
      <c r="K432" s="11" t="e">
        <v>#N/A</v>
      </c>
      <c r="L432" s="11" t="e">
        <v>#N/A</v>
      </c>
      <c r="M432" s="11" t="e">
        <f>VLOOKUP(C432,'[1]NFkB biogrid'!E:E,1,FALSE)</f>
        <v>#N/A</v>
      </c>
    </row>
    <row r="433" spans="1:13" x14ac:dyDescent="0.2">
      <c r="A433" s="4" t="s">
        <v>1980</v>
      </c>
      <c r="B433" s="4" t="s">
        <v>1981</v>
      </c>
      <c r="C433" s="4" t="s">
        <v>1982</v>
      </c>
      <c r="D433" s="14">
        <v>0.82162636443365</v>
      </c>
      <c r="E433" s="14">
        <v>0.69841861724853505</v>
      </c>
      <c r="F433" s="5" t="s">
        <v>1983</v>
      </c>
      <c r="I433" s="11" t="e">
        <v>#N/A</v>
      </c>
      <c r="J433" s="11" t="e">
        <v>#N/A</v>
      </c>
      <c r="K433" s="11" t="e">
        <v>#N/A</v>
      </c>
      <c r="L433" s="11" t="e">
        <v>#N/A</v>
      </c>
      <c r="M433" s="11" t="e">
        <f>VLOOKUP(C433,'[1]NFkB biogrid'!E:E,1,FALSE)</f>
        <v>#N/A</v>
      </c>
    </row>
    <row r="434" spans="1:13" x14ac:dyDescent="0.2">
      <c r="A434" s="4" t="s">
        <v>1984</v>
      </c>
      <c r="B434" s="4" t="s">
        <v>1985</v>
      </c>
      <c r="C434" s="4" t="s">
        <v>1986</v>
      </c>
      <c r="D434" s="14">
        <v>0.90852541733834602</v>
      </c>
      <c r="E434" s="14">
        <v>-1.94154071807861</v>
      </c>
      <c r="F434" s="5" t="s">
        <v>1987</v>
      </c>
      <c r="I434" s="11" t="e">
        <v>#N/A</v>
      </c>
      <c r="J434" s="11" t="e">
        <v>#N/A</v>
      </c>
      <c r="K434" s="11" t="e">
        <v>#N/A</v>
      </c>
      <c r="L434" s="11" t="e">
        <v>#N/A</v>
      </c>
      <c r="M434" s="11" t="e">
        <f>VLOOKUP(C434,'[1]NFkB biogrid'!E:E,1,FALSE)</f>
        <v>#N/A</v>
      </c>
    </row>
    <row r="435" spans="1:13" x14ac:dyDescent="0.2">
      <c r="A435" s="4" t="s">
        <v>1988</v>
      </c>
      <c r="B435" s="4" t="s">
        <v>1989</v>
      </c>
      <c r="C435" s="4" t="s">
        <v>1990</v>
      </c>
      <c r="D435" s="14">
        <v>4.1341624242827703E-2</v>
      </c>
      <c r="E435" s="14">
        <v>-0.10339927673339799</v>
      </c>
      <c r="F435" s="5" t="s">
        <v>1991</v>
      </c>
      <c r="H435" s="4" t="s">
        <v>1992</v>
      </c>
      <c r="I435" s="11" t="e">
        <v>#N/A</v>
      </c>
      <c r="J435" s="11" t="e">
        <v>#N/A</v>
      </c>
      <c r="K435" s="11" t="e">
        <v>#N/A</v>
      </c>
      <c r="L435" s="11" t="e">
        <v>#N/A</v>
      </c>
      <c r="M435" s="11" t="e">
        <f>VLOOKUP(C435,'[1]NFkB biogrid'!E:E,1,FALSE)</f>
        <v>#N/A</v>
      </c>
    </row>
    <row r="436" spans="1:13" x14ac:dyDescent="0.2">
      <c r="A436" s="4" t="s">
        <v>1993</v>
      </c>
      <c r="B436" s="4" t="s">
        <v>1994</v>
      </c>
      <c r="C436" s="4" t="s">
        <v>1995</v>
      </c>
      <c r="D436" s="14">
        <v>1.0454688063764801</v>
      </c>
      <c r="E436" s="14">
        <v>2.04731369018555</v>
      </c>
      <c r="F436" s="5" t="s">
        <v>1996</v>
      </c>
      <c r="H436" s="4" t="s">
        <v>1997</v>
      </c>
      <c r="I436" s="11" t="e">
        <v>#N/A</v>
      </c>
      <c r="J436" s="11" t="e">
        <v>#N/A</v>
      </c>
      <c r="K436" s="11" t="s">
        <v>1995</v>
      </c>
      <c r="L436" s="11" t="e">
        <v>#N/A</v>
      </c>
      <c r="M436" s="11" t="e">
        <f>VLOOKUP(C436,'[1]NFkB biogrid'!E:E,1,FALSE)</f>
        <v>#N/A</v>
      </c>
    </row>
    <row r="437" spans="1:13" x14ac:dyDescent="0.2">
      <c r="A437" s="4" t="s">
        <v>1998</v>
      </c>
      <c r="B437" s="4" t="s">
        <v>1999</v>
      </c>
      <c r="C437" s="4" t="s">
        <v>2000</v>
      </c>
      <c r="D437" s="14">
        <v>2.0893104813413101</v>
      </c>
      <c r="E437" s="14">
        <v>1.8266124725341799</v>
      </c>
      <c r="F437" s="5" t="s">
        <v>2001</v>
      </c>
      <c r="H437" s="4" t="s">
        <v>2002</v>
      </c>
      <c r="I437" s="11" t="e">
        <v>#N/A</v>
      </c>
      <c r="J437" s="11" t="e">
        <v>#N/A</v>
      </c>
      <c r="K437" s="11" t="e">
        <v>#N/A</v>
      </c>
      <c r="L437" s="11" t="e">
        <v>#N/A</v>
      </c>
      <c r="M437" s="11" t="e">
        <f>VLOOKUP(C437,'[1]NFkB biogrid'!E:E,1,FALSE)</f>
        <v>#N/A</v>
      </c>
    </row>
    <row r="438" spans="1:13" x14ac:dyDescent="0.2">
      <c r="A438" s="4" t="s">
        <v>2003</v>
      </c>
      <c r="B438" s="4" t="s">
        <v>1999</v>
      </c>
      <c r="C438" s="4" t="s">
        <v>2000</v>
      </c>
      <c r="D438" s="14">
        <v>1.7474215059468501</v>
      </c>
      <c r="E438" s="14">
        <v>1.8555502891540501</v>
      </c>
      <c r="F438" s="5" t="s">
        <v>2004</v>
      </c>
      <c r="I438" s="11" t="e">
        <v>#N/A</v>
      </c>
      <c r="J438" s="11" t="e">
        <v>#N/A</v>
      </c>
      <c r="K438" s="11" t="e">
        <v>#N/A</v>
      </c>
      <c r="L438" s="11" t="e">
        <v>#N/A</v>
      </c>
      <c r="M438" s="11" t="e">
        <f>VLOOKUP(C438,'[1]NFkB biogrid'!E:E,1,FALSE)</f>
        <v>#N/A</v>
      </c>
    </row>
    <row r="439" spans="1:13" x14ac:dyDescent="0.2">
      <c r="A439" s="4" t="s">
        <v>2005</v>
      </c>
      <c r="B439" s="4" t="s">
        <v>2006</v>
      </c>
      <c r="C439" s="4" t="s">
        <v>2007</v>
      </c>
      <c r="D439" s="14">
        <v>1.59019623425503</v>
      </c>
      <c r="E439" s="14">
        <v>2.5297517776489298</v>
      </c>
      <c r="F439" s="5" t="s">
        <v>2008</v>
      </c>
      <c r="H439" s="4" t="s">
        <v>2002</v>
      </c>
      <c r="I439" s="11" t="e">
        <v>#N/A</v>
      </c>
      <c r="J439" s="11" t="e">
        <v>#N/A</v>
      </c>
      <c r="K439" s="11" t="e">
        <v>#N/A</v>
      </c>
      <c r="L439" s="11" t="e">
        <v>#N/A</v>
      </c>
      <c r="M439" s="11" t="e">
        <f>VLOOKUP(C439,'[1]NFkB biogrid'!E:E,1,FALSE)</f>
        <v>#N/A</v>
      </c>
    </row>
    <row r="440" spans="1:13" x14ac:dyDescent="0.2">
      <c r="A440" s="4" t="s">
        <v>2009</v>
      </c>
      <c r="B440" s="4" t="s">
        <v>2010</v>
      </c>
      <c r="C440" s="4" t="s">
        <v>2011</v>
      </c>
      <c r="D440" s="14">
        <v>3.8258285932513698</v>
      </c>
      <c r="E440" s="14">
        <v>4.5129084587097203</v>
      </c>
      <c r="F440" s="5" t="s">
        <v>2012</v>
      </c>
      <c r="H440" s="4" t="s">
        <v>2013</v>
      </c>
      <c r="I440" s="11" t="e">
        <v>#N/A</v>
      </c>
      <c r="J440" s="11" t="e">
        <v>#N/A</v>
      </c>
      <c r="K440" s="11" t="e">
        <v>#N/A</v>
      </c>
      <c r="L440" s="11" t="e">
        <v>#N/A</v>
      </c>
      <c r="M440" s="11" t="e">
        <f>VLOOKUP(C440,'[1]NFkB biogrid'!E:E,1,FALSE)</f>
        <v>#N/A</v>
      </c>
    </row>
    <row r="441" spans="1:13" x14ac:dyDescent="0.2">
      <c r="A441" s="4" t="s">
        <v>2014</v>
      </c>
      <c r="B441" s="4" t="s">
        <v>2015</v>
      </c>
      <c r="C441" s="4" t="s">
        <v>2016</v>
      </c>
      <c r="D441" s="14">
        <v>2.4908148431307899</v>
      </c>
      <c r="E441" s="14">
        <v>1.9048657417297401</v>
      </c>
      <c r="F441" s="5" t="s">
        <v>2017</v>
      </c>
      <c r="I441" s="11" t="e">
        <v>#N/A</v>
      </c>
      <c r="J441" s="11" t="e">
        <v>#N/A</v>
      </c>
      <c r="K441" s="11" t="e">
        <v>#N/A</v>
      </c>
      <c r="L441" s="11" t="e">
        <v>#N/A</v>
      </c>
      <c r="M441" s="11" t="e">
        <f>VLOOKUP(C441,'[1]NFkB biogrid'!E:E,1,FALSE)</f>
        <v>#N/A</v>
      </c>
    </row>
    <row r="442" spans="1:13" x14ac:dyDescent="0.2">
      <c r="A442" s="4" t="s">
        <v>2018</v>
      </c>
      <c r="B442" s="4" t="s">
        <v>2019</v>
      </c>
      <c r="C442" s="4" t="s">
        <v>2020</v>
      </c>
      <c r="D442" s="14">
        <v>1.47421058374459</v>
      </c>
      <c r="E442" s="14">
        <v>-1.57549047470093</v>
      </c>
      <c r="F442" s="5" t="s">
        <v>2021</v>
      </c>
      <c r="H442" s="4" t="s">
        <v>2022</v>
      </c>
      <c r="I442" s="11" t="e">
        <v>#N/A</v>
      </c>
      <c r="J442" s="11" t="e">
        <v>#N/A</v>
      </c>
      <c r="K442" s="11" t="e">
        <v>#N/A</v>
      </c>
      <c r="L442" s="11" t="e">
        <v>#N/A</v>
      </c>
      <c r="M442" s="11" t="e">
        <f>VLOOKUP(C442,'[1]NFkB biogrid'!E:E,1,FALSE)</f>
        <v>#N/A</v>
      </c>
    </row>
    <row r="443" spans="1:13" x14ac:dyDescent="0.2">
      <c r="A443" s="4" t="s">
        <v>2023</v>
      </c>
      <c r="B443" s="4" t="s">
        <v>2024</v>
      </c>
      <c r="C443" s="4" t="s">
        <v>2025</v>
      </c>
      <c r="D443" s="14">
        <v>0.25670809973570902</v>
      </c>
      <c r="E443" s="14">
        <v>-0.39658260345459001</v>
      </c>
      <c r="F443" s="5" t="s">
        <v>2026</v>
      </c>
      <c r="I443" s="11" t="e">
        <v>#N/A</v>
      </c>
      <c r="J443" s="11" t="e">
        <v>#N/A</v>
      </c>
      <c r="K443" s="11" t="e">
        <v>#N/A</v>
      </c>
      <c r="L443" s="11" t="e">
        <v>#N/A</v>
      </c>
      <c r="M443" s="11" t="e">
        <f>VLOOKUP(C443,'[1]NFkB biogrid'!E:E,1,FALSE)</f>
        <v>#N/A</v>
      </c>
    </row>
    <row r="444" spans="1:13" x14ac:dyDescent="0.2">
      <c r="A444" s="4" t="s">
        <v>2027</v>
      </c>
      <c r="B444" s="4" t="s">
        <v>2028</v>
      </c>
      <c r="C444" s="4" t="s">
        <v>2029</v>
      </c>
      <c r="D444" s="14">
        <v>2.4238184144664801</v>
      </c>
      <c r="E444" s="14">
        <v>2.56480884552002</v>
      </c>
      <c r="F444" s="5" t="s">
        <v>2030</v>
      </c>
      <c r="H444" s="4" t="s">
        <v>2031</v>
      </c>
      <c r="I444" s="11" t="e">
        <v>#N/A</v>
      </c>
      <c r="J444" s="11" t="e">
        <v>#N/A</v>
      </c>
      <c r="K444" s="11" t="e">
        <v>#N/A</v>
      </c>
      <c r="L444" s="11" t="e">
        <v>#N/A</v>
      </c>
      <c r="M444" s="11" t="e">
        <f>VLOOKUP(C444,'[1]NFkB biogrid'!E:E,1,FALSE)</f>
        <v>#N/A</v>
      </c>
    </row>
    <row r="445" spans="1:13" x14ac:dyDescent="0.2">
      <c r="A445" s="4" t="s">
        <v>2032</v>
      </c>
      <c r="B445" s="4" t="s">
        <v>2033</v>
      </c>
      <c r="C445" s="4" t="s">
        <v>2034</v>
      </c>
      <c r="D445" s="14">
        <v>0.71876878184946302</v>
      </c>
      <c r="E445" s="14">
        <v>0.94510221481323198</v>
      </c>
      <c r="F445" s="5" t="s">
        <v>2035</v>
      </c>
      <c r="H445" s="4" t="s">
        <v>2036</v>
      </c>
      <c r="I445" s="11" t="e">
        <v>#N/A</v>
      </c>
      <c r="J445" s="11" t="e">
        <v>#N/A</v>
      </c>
      <c r="K445" s="11" t="e">
        <v>#N/A</v>
      </c>
      <c r="L445" s="11" t="e">
        <v>#N/A</v>
      </c>
      <c r="M445" s="11" t="e">
        <f>VLOOKUP(C445,'[1]NFkB biogrid'!E:E,1,FALSE)</f>
        <v>#N/A</v>
      </c>
    </row>
    <row r="446" spans="1:13" x14ac:dyDescent="0.2">
      <c r="A446" s="4" t="s">
        <v>2037</v>
      </c>
      <c r="B446" s="4" t="s">
        <v>2038</v>
      </c>
      <c r="C446" s="4" t="s">
        <v>2039</v>
      </c>
      <c r="D446" s="14">
        <v>0.45278641533915298</v>
      </c>
      <c r="E446" s="14">
        <v>2.3292195796966602</v>
      </c>
      <c r="F446" s="5" t="s">
        <v>2040</v>
      </c>
      <c r="I446" s="11" t="e">
        <v>#N/A</v>
      </c>
      <c r="J446" s="11" t="e">
        <v>#N/A</v>
      </c>
      <c r="K446" s="11" t="e">
        <v>#N/A</v>
      </c>
      <c r="L446" s="11" t="e">
        <v>#N/A</v>
      </c>
      <c r="M446" s="11" t="e">
        <f>VLOOKUP(C446,'[1]NFkB biogrid'!E:E,1,FALSE)</f>
        <v>#N/A</v>
      </c>
    </row>
    <row r="447" spans="1:13" x14ac:dyDescent="0.2">
      <c r="A447" s="4" t="s">
        <v>2041</v>
      </c>
      <c r="B447" s="4" t="s">
        <v>2042</v>
      </c>
      <c r="C447" s="4" t="s">
        <v>2043</v>
      </c>
      <c r="D447" s="14">
        <v>2.5062477371242902</v>
      </c>
      <c r="E447" s="14">
        <v>1.7698717117309599</v>
      </c>
      <c r="F447" s="5" t="s">
        <v>2044</v>
      </c>
      <c r="I447" s="11" t="e">
        <v>#N/A</v>
      </c>
      <c r="J447" s="11" t="e">
        <v>#N/A</v>
      </c>
      <c r="K447" s="11" t="e">
        <v>#N/A</v>
      </c>
      <c r="L447" s="11" t="e">
        <v>#N/A</v>
      </c>
      <c r="M447" s="11" t="e">
        <f>VLOOKUP(C447,'[1]NFkB biogrid'!E:E,1,FALSE)</f>
        <v>#N/A</v>
      </c>
    </row>
    <row r="448" spans="1:13" x14ac:dyDescent="0.2">
      <c r="A448" s="4" t="s">
        <v>2045</v>
      </c>
      <c r="B448" s="4" t="s">
        <v>2046</v>
      </c>
      <c r="C448" s="4" t="s">
        <v>2047</v>
      </c>
      <c r="D448" s="14">
        <v>0.87346248840891905</v>
      </c>
      <c r="E448" s="14">
        <v>-0.452516078948975</v>
      </c>
      <c r="F448" s="5" t="s">
        <v>2048</v>
      </c>
      <c r="I448" s="11" t="e">
        <v>#N/A</v>
      </c>
      <c r="J448" s="11" t="e">
        <v>#N/A</v>
      </c>
      <c r="K448" s="11" t="e">
        <v>#N/A</v>
      </c>
      <c r="L448" s="11" t="e">
        <v>#N/A</v>
      </c>
      <c r="M448" s="11" t="e">
        <f>VLOOKUP(C448,'[1]NFkB biogrid'!E:E,1,FALSE)</f>
        <v>#N/A</v>
      </c>
    </row>
    <row r="449" spans="1:13" x14ac:dyDescent="0.2">
      <c r="A449" s="4" t="s">
        <v>2049</v>
      </c>
      <c r="B449" s="4" t="s">
        <v>2050</v>
      </c>
      <c r="C449" s="4" t="s">
        <v>2051</v>
      </c>
      <c r="D449" s="14">
        <v>0.34037146649505401</v>
      </c>
      <c r="E449" s="14">
        <v>-0.47314643859863298</v>
      </c>
      <c r="F449" s="5" t="s">
        <v>2052</v>
      </c>
      <c r="H449" s="4" t="s">
        <v>2053</v>
      </c>
      <c r="I449" s="11" t="e">
        <v>#N/A</v>
      </c>
      <c r="J449" s="11" t="e">
        <v>#N/A</v>
      </c>
      <c r="K449" s="11" t="e">
        <v>#N/A</v>
      </c>
      <c r="L449" s="11" t="e">
        <v>#N/A</v>
      </c>
      <c r="M449" s="11" t="e">
        <f>VLOOKUP(C449,'[1]NFkB biogrid'!E:E,1,FALSE)</f>
        <v>#N/A</v>
      </c>
    </row>
    <row r="450" spans="1:13" x14ac:dyDescent="0.2">
      <c r="A450" s="4" t="s">
        <v>2054</v>
      </c>
      <c r="B450" s="4" t="s">
        <v>2055</v>
      </c>
      <c r="C450" s="4" t="s">
        <v>2056</v>
      </c>
      <c r="D450" s="14">
        <v>2.6550731276153501</v>
      </c>
      <c r="E450" s="14">
        <v>-3.6575405597686799</v>
      </c>
      <c r="F450" s="5" t="s">
        <v>2057</v>
      </c>
      <c r="I450" s="11" t="e">
        <v>#N/A</v>
      </c>
      <c r="J450" s="11" t="e">
        <v>#N/A</v>
      </c>
      <c r="K450" s="11" t="e">
        <v>#N/A</v>
      </c>
      <c r="L450" s="11" t="e">
        <v>#N/A</v>
      </c>
      <c r="M450" s="11" t="e">
        <f>VLOOKUP(C450,'[1]NFkB biogrid'!E:E,1,FALSE)</f>
        <v>#N/A</v>
      </c>
    </row>
    <row r="451" spans="1:13" x14ac:dyDescent="0.2">
      <c r="A451" s="4" t="s">
        <v>2058</v>
      </c>
      <c r="B451" s="4" t="s">
        <v>2059</v>
      </c>
      <c r="C451" s="4" t="s">
        <v>2060</v>
      </c>
      <c r="D451" s="14">
        <v>0.97667611935507104</v>
      </c>
      <c r="E451" s="14">
        <v>-3.8261256217956499</v>
      </c>
      <c r="F451" s="5" t="s">
        <v>2061</v>
      </c>
      <c r="H451" s="4" t="s">
        <v>2062</v>
      </c>
      <c r="I451" s="11" t="e">
        <v>#N/A</v>
      </c>
      <c r="J451" s="11" t="e">
        <v>#N/A</v>
      </c>
      <c r="K451" s="11" t="e">
        <v>#N/A</v>
      </c>
      <c r="L451" s="11" t="e">
        <v>#N/A</v>
      </c>
      <c r="M451" s="11" t="e">
        <f>VLOOKUP(C451,'[1]NFkB biogrid'!E:E,1,FALSE)</f>
        <v>#N/A</v>
      </c>
    </row>
    <row r="452" spans="1:13" x14ac:dyDescent="0.2">
      <c r="A452" s="4" t="s">
        <v>2063</v>
      </c>
      <c r="B452" s="4" t="s">
        <v>2064</v>
      </c>
      <c r="C452" s="4" t="s">
        <v>2065</v>
      </c>
      <c r="D452" s="14">
        <v>2.6787634515331802</v>
      </c>
      <c r="E452" s="14">
        <v>3.0212571620941202</v>
      </c>
      <c r="F452" s="5" t="s">
        <v>2066</v>
      </c>
      <c r="H452" s="4" t="s">
        <v>1454</v>
      </c>
      <c r="I452" s="11" t="s">
        <v>2065</v>
      </c>
      <c r="J452" s="11" t="e">
        <v>#N/A</v>
      </c>
      <c r="K452" s="11" t="s">
        <v>2065</v>
      </c>
      <c r="L452" s="11" t="s">
        <v>2065</v>
      </c>
      <c r="M452" s="11" t="e">
        <f>VLOOKUP(C452,'[1]NFkB biogrid'!E:E,1,FALSE)</f>
        <v>#N/A</v>
      </c>
    </row>
    <row r="453" spans="1:13" x14ac:dyDescent="0.2">
      <c r="A453" s="4" t="s">
        <v>2067</v>
      </c>
      <c r="B453" s="4" t="s">
        <v>2068</v>
      </c>
      <c r="C453" s="4" t="s">
        <v>2069</v>
      </c>
      <c r="D453" s="14">
        <v>1.46755892956945</v>
      </c>
      <c r="E453" s="14">
        <v>-2.3479802608489999</v>
      </c>
      <c r="F453" s="5" t="s">
        <v>2070</v>
      </c>
      <c r="I453" s="11" t="e">
        <v>#N/A</v>
      </c>
      <c r="J453" s="11" t="e">
        <v>#N/A</v>
      </c>
      <c r="K453" s="11" t="e">
        <v>#N/A</v>
      </c>
      <c r="L453" s="11" t="e">
        <v>#N/A</v>
      </c>
      <c r="M453" s="11" t="e">
        <f>VLOOKUP(C453,'[1]NFkB biogrid'!E:E,1,FALSE)</f>
        <v>#N/A</v>
      </c>
    </row>
    <row r="454" spans="1:13" x14ac:dyDescent="0.2">
      <c r="A454" s="4" t="s">
        <v>2071</v>
      </c>
      <c r="B454" s="4" t="s">
        <v>2072</v>
      </c>
      <c r="C454" s="4" t="s">
        <v>2073</v>
      </c>
      <c r="D454" s="14">
        <v>0.28868994550418198</v>
      </c>
      <c r="E454" s="14">
        <v>0.60398483276367199</v>
      </c>
      <c r="F454" s="5" t="s">
        <v>2074</v>
      </c>
      <c r="H454" s="4" t="s">
        <v>2075</v>
      </c>
      <c r="I454" s="11" t="e">
        <v>#N/A</v>
      </c>
      <c r="J454" s="11" t="e">
        <v>#N/A</v>
      </c>
      <c r="K454" s="11" t="e">
        <v>#N/A</v>
      </c>
      <c r="L454" s="11" t="e">
        <v>#N/A</v>
      </c>
      <c r="M454" s="11" t="e">
        <f>VLOOKUP(C454,'[1]NFkB biogrid'!E:E,1,FALSE)</f>
        <v>#N/A</v>
      </c>
    </row>
    <row r="455" spans="1:13" x14ac:dyDescent="0.2">
      <c r="A455" s="4" t="s">
        <v>2076</v>
      </c>
      <c r="B455" s="4" t="s">
        <v>2077</v>
      </c>
      <c r="C455" s="4" t="s">
        <v>2078</v>
      </c>
      <c r="D455" s="14">
        <v>0.99960641788151905</v>
      </c>
      <c r="E455" s="14">
        <v>3.1135559082031299</v>
      </c>
      <c r="F455" s="5" t="s">
        <v>2079</v>
      </c>
      <c r="H455" s="4" t="s">
        <v>2080</v>
      </c>
      <c r="I455" s="11" t="e">
        <v>#N/A</v>
      </c>
      <c r="J455" s="11" t="e">
        <v>#N/A</v>
      </c>
      <c r="K455" s="11" t="e">
        <v>#N/A</v>
      </c>
      <c r="L455" s="11" t="e">
        <v>#N/A</v>
      </c>
      <c r="M455" s="11" t="e">
        <f>VLOOKUP(C455,'[1]NFkB biogrid'!E:E,1,FALSE)</f>
        <v>#N/A</v>
      </c>
    </row>
    <row r="456" spans="1:13" x14ac:dyDescent="0.2">
      <c r="A456" s="4" t="s">
        <v>2081</v>
      </c>
      <c r="B456" s="4" t="s">
        <v>2082</v>
      </c>
      <c r="C456" s="4" t="s">
        <v>2083</v>
      </c>
      <c r="D456" s="14">
        <v>0.30150130054132301</v>
      </c>
      <c r="E456" s="14">
        <v>-0.90165090560913097</v>
      </c>
      <c r="F456" s="5" t="s">
        <v>2084</v>
      </c>
      <c r="I456" s="11" t="e">
        <v>#N/A</v>
      </c>
      <c r="J456" s="11" t="e">
        <v>#N/A</v>
      </c>
      <c r="K456" s="11" t="e">
        <v>#N/A</v>
      </c>
      <c r="L456" s="11" t="e">
        <v>#N/A</v>
      </c>
      <c r="M456" s="11" t="e">
        <f>VLOOKUP(C456,'[1]NFkB biogrid'!E:E,1,FALSE)</f>
        <v>#N/A</v>
      </c>
    </row>
    <row r="457" spans="1:13" x14ac:dyDescent="0.2">
      <c r="A457" s="4" t="s">
        <v>2085</v>
      </c>
      <c r="B457" s="4" t="s">
        <v>2086</v>
      </c>
      <c r="C457" s="4" t="s">
        <v>2087</v>
      </c>
      <c r="D457" s="14">
        <v>4.9600177867098401</v>
      </c>
      <c r="E457" s="14">
        <v>6.4397113323211697</v>
      </c>
      <c r="F457" s="5" t="s">
        <v>2088</v>
      </c>
      <c r="I457" s="11" t="e">
        <v>#N/A</v>
      </c>
      <c r="J457" s="11" t="e">
        <v>#N/A</v>
      </c>
      <c r="K457" s="11" t="e">
        <v>#N/A</v>
      </c>
      <c r="L457" s="11" t="e">
        <v>#N/A</v>
      </c>
      <c r="M457" s="11" t="e">
        <f>VLOOKUP(C457,'[1]NFkB biogrid'!E:E,1,FALSE)</f>
        <v>#N/A</v>
      </c>
    </row>
    <row r="458" spans="1:13" x14ac:dyDescent="0.2">
      <c r="A458" s="4" t="s">
        <v>2089</v>
      </c>
      <c r="B458" s="4" t="s">
        <v>2090</v>
      </c>
      <c r="C458" s="4" t="s">
        <v>2091</v>
      </c>
      <c r="D458" s="14">
        <v>1.47587120493278</v>
      </c>
      <c r="E458" s="14">
        <v>1.0665817260742201</v>
      </c>
      <c r="F458" s="5" t="s">
        <v>2092</v>
      </c>
      <c r="H458" s="4" t="s">
        <v>2093</v>
      </c>
      <c r="I458" s="11" t="e">
        <v>#N/A</v>
      </c>
      <c r="J458" s="11" t="e">
        <v>#N/A</v>
      </c>
      <c r="K458" s="11" t="e">
        <v>#N/A</v>
      </c>
      <c r="L458" s="11" t="e">
        <v>#N/A</v>
      </c>
      <c r="M458" s="11" t="str">
        <f>VLOOKUP(C458,'[1]NFkB biogrid'!E:E,1,FALSE)</f>
        <v>EPS8</v>
      </c>
    </row>
    <row r="459" spans="1:13" x14ac:dyDescent="0.2">
      <c r="A459" s="4" t="s">
        <v>2094</v>
      </c>
      <c r="B459" s="4" t="s">
        <v>2095</v>
      </c>
      <c r="C459" s="4" t="s">
        <v>2096</v>
      </c>
      <c r="D459" s="14">
        <v>1.8106431103224601</v>
      </c>
      <c r="E459" s="14">
        <v>-3.01762795448303</v>
      </c>
      <c r="F459" s="5" t="s">
        <v>2097</v>
      </c>
      <c r="H459" s="4" t="s">
        <v>2098</v>
      </c>
      <c r="I459" s="11" t="e">
        <v>#N/A</v>
      </c>
      <c r="J459" s="11" t="e">
        <v>#N/A</v>
      </c>
      <c r="K459" s="11" t="e">
        <v>#N/A</v>
      </c>
      <c r="L459" s="11" t="e">
        <v>#N/A</v>
      </c>
      <c r="M459" s="11" t="e">
        <f>VLOOKUP(C459,'[1]NFkB biogrid'!E:E,1,FALSE)</f>
        <v>#N/A</v>
      </c>
    </row>
    <row r="460" spans="1:13" x14ac:dyDescent="0.2">
      <c r="A460" s="4" t="s">
        <v>2099</v>
      </c>
      <c r="B460" s="4" t="s">
        <v>2100</v>
      </c>
      <c r="C460" s="4" t="s">
        <v>2101</v>
      </c>
      <c r="D460" s="14">
        <v>2.4662263368202999</v>
      </c>
      <c r="E460" s="14">
        <v>-1.32349157333374</v>
      </c>
      <c r="F460" s="5" t="s">
        <v>2102</v>
      </c>
      <c r="H460" s="4" t="s">
        <v>2103</v>
      </c>
      <c r="I460" s="11" t="e">
        <v>#N/A</v>
      </c>
      <c r="J460" s="11" t="e">
        <v>#N/A</v>
      </c>
      <c r="K460" s="11" t="e">
        <v>#N/A</v>
      </c>
      <c r="L460" s="11" t="e">
        <v>#N/A</v>
      </c>
      <c r="M460" s="11" t="e">
        <f>VLOOKUP(C460,'[1]NFkB biogrid'!E:E,1,FALSE)</f>
        <v>#N/A</v>
      </c>
    </row>
    <row r="461" spans="1:13" x14ac:dyDescent="0.2">
      <c r="A461" s="4" t="s">
        <v>2104</v>
      </c>
      <c r="B461" s="4" t="s">
        <v>2105</v>
      </c>
      <c r="C461" s="4" t="s">
        <v>2106</v>
      </c>
      <c r="D461" s="14">
        <v>0.26334971106764499</v>
      </c>
      <c r="E461" s="14">
        <v>-0.272872924804688</v>
      </c>
      <c r="F461" s="5" t="s">
        <v>2107</v>
      </c>
      <c r="H461" s="4" t="s">
        <v>2108</v>
      </c>
      <c r="I461" s="11" t="e">
        <v>#N/A</v>
      </c>
      <c r="J461" s="11" t="e">
        <v>#N/A</v>
      </c>
      <c r="K461" s="11" t="e">
        <v>#N/A</v>
      </c>
      <c r="L461" s="11" t="e">
        <v>#N/A</v>
      </c>
      <c r="M461" s="11" t="e">
        <f>VLOOKUP(C461,'[1]NFkB biogrid'!E:E,1,FALSE)</f>
        <v>#N/A</v>
      </c>
    </row>
    <row r="462" spans="1:13" x14ac:dyDescent="0.2">
      <c r="A462" s="4" t="s">
        <v>2109</v>
      </c>
      <c r="B462" s="4" t="s">
        <v>2110</v>
      </c>
      <c r="C462" s="4" t="s">
        <v>2111</v>
      </c>
      <c r="D462" s="14">
        <v>1.2239348711429701</v>
      </c>
      <c r="E462" s="14">
        <v>-3.1249914169311501</v>
      </c>
      <c r="F462" s="5" t="s">
        <v>2112</v>
      </c>
      <c r="I462" s="11" t="e">
        <v>#N/A</v>
      </c>
      <c r="J462" s="11" t="e">
        <v>#N/A</v>
      </c>
      <c r="K462" s="11" t="e">
        <v>#N/A</v>
      </c>
      <c r="L462" s="11" t="e">
        <v>#N/A</v>
      </c>
      <c r="M462" s="11" t="e">
        <f>VLOOKUP(C462,'[1]NFkB biogrid'!E:E,1,FALSE)</f>
        <v>#N/A</v>
      </c>
    </row>
    <row r="463" spans="1:13" x14ac:dyDescent="0.2">
      <c r="A463" s="4" t="s">
        <v>2113</v>
      </c>
      <c r="B463" s="4" t="s">
        <v>2114</v>
      </c>
      <c r="C463" s="4" t="s">
        <v>2115</v>
      </c>
      <c r="D463" s="14">
        <v>2.45897108299084</v>
      </c>
      <c r="E463" s="14">
        <v>3.92793989181519</v>
      </c>
      <c r="F463" s="5" t="s">
        <v>2116</v>
      </c>
      <c r="H463" s="4" t="s">
        <v>2117</v>
      </c>
      <c r="I463" s="11" t="e">
        <v>#N/A</v>
      </c>
      <c r="J463" s="11" t="e">
        <v>#N/A</v>
      </c>
      <c r="K463" s="11" t="e">
        <v>#N/A</v>
      </c>
      <c r="L463" s="11" t="e">
        <v>#N/A</v>
      </c>
      <c r="M463" s="11" t="e">
        <f>VLOOKUP(C463,'[1]NFkB biogrid'!E:E,1,FALSE)</f>
        <v>#N/A</v>
      </c>
    </row>
    <row r="464" spans="1:13" x14ac:dyDescent="0.2">
      <c r="A464" s="4" t="s">
        <v>2118</v>
      </c>
      <c r="B464" s="4" t="s">
        <v>2119</v>
      </c>
      <c r="C464" s="4" t="s">
        <v>2120</v>
      </c>
      <c r="D464" s="14">
        <v>1.00732662894781</v>
      </c>
      <c r="E464" s="14">
        <v>3.5481185913085902</v>
      </c>
      <c r="F464" s="5" t="s">
        <v>2121</v>
      </c>
      <c r="I464" s="11" t="e">
        <v>#N/A</v>
      </c>
      <c r="J464" s="11" t="e">
        <v>#N/A</v>
      </c>
      <c r="K464" s="11" t="e">
        <v>#N/A</v>
      </c>
      <c r="L464" s="11" t="e">
        <v>#N/A</v>
      </c>
      <c r="M464" s="11" t="e">
        <f>VLOOKUP(C464,'[1]NFkB biogrid'!E:E,1,FALSE)</f>
        <v>#N/A</v>
      </c>
    </row>
    <row r="465" spans="1:13" x14ac:dyDescent="0.2">
      <c r="A465" s="4" t="s">
        <v>2122</v>
      </c>
      <c r="B465" s="4" t="s">
        <v>2123</v>
      </c>
      <c r="C465" s="4" t="s">
        <v>2124</v>
      </c>
      <c r="D465" s="14">
        <v>3.3954751101932701E-3</v>
      </c>
      <c r="E465" s="14">
        <v>-7.3857307434081997E-3</v>
      </c>
      <c r="F465" s="5" t="s">
        <v>2125</v>
      </c>
      <c r="H465" s="4" t="s">
        <v>2126</v>
      </c>
      <c r="I465" s="11" t="e">
        <v>#N/A</v>
      </c>
      <c r="J465" s="11" t="e">
        <v>#N/A</v>
      </c>
      <c r="K465" s="11" t="e">
        <v>#N/A</v>
      </c>
      <c r="L465" s="11" t="e">
        <v>#N/A</v>
      </c>
      <c r="M465" s="11" t="e">
        <f>VLOOKUP(C465,'[1]NFkB biogrid'!E:E,1,FALSE)</f>
        <v>#N/A</v>
      </c>
    </row>
    <row r="466" spans="1:13" x14ac:dyDescent="0.2">
      <c r="A466" s="4" t="s">
        <v>2127</v>
      </c>
      <c r="B466" s="4" t="s">
        <v>2128</v>
      </c>
      <c r="C466" s="4" t="s">
        <v>2129</v>
      </c>
      <c r="D466" s="14">
        <v>0.53118999041187498</v>
      </c>
      <c r="E466" s="14">
        <v>-0.84931993484497104</v>
      </c>
      <c r="F466" s="5" t="s">
        <v>2130</v>
      </c>
      <c r="I466" s="11" t="e">
        <v>#N/A</v>
      </c>
      <c r="J466" s="11" t="e">
        <v>#N/A</v>
      </c>
      <c r="K466" s="11" t="e">
        <v>#N/A</v>
      </c>
      <c r="L466" s="11" t="e">
        <v>#N/A</v>
      </c>
      <c r="M466" s="11" t="e">
        <f>VLOOKUP(C466,'[1]NFkB biogrid'!E:E,1,FALSE)</f>
        <v>#N/A</v>
      </c>
    </row>
    <row r="467" spans="1:13" x14ac:dyDescent="0.2">
      <c r="A467" s="4" t="s">
        <v>2131</v>
      </c>
      <c r="B467" s="4" t="s">
        <v>2132</v>
      </c>
      <c r="C467" s="4" t="s">
        <v>2133</v>
      </c>
      <c r="D467" s="14">
        <v>0.20447285650102101</v>
      </c>
      <c r="E467" s="14">
        <v>-0.85140943527221702</v>
      </c>
      <c r="F467" s="5" t="s">
        <v>2134</v>
      </c>
      <c r="H467" s="4" t="s">
        <v>2135</v>
      </c>
      <c r="I467" s="11" t="e">
        <v>#N/A</v>
      </c>
      <c r="J467" s="11" t="e">
        <v>#N/A</v>
      </c>
      <c r="K467" s="11" t="e">
        <v>#N/A</v>
      </c>
      <c r="L467" s="11" t="e">
        <v>#N/A</v>
      </c>
      <c r="M467" s="11" t="e">
        <f>VLOOKUP(C467,'[1]NFkB biogrid'!E:E,1,FALSE)</f>
        <v>#N/A</v>
      </c>
    </row>
    <row r="468" spans="1:13" x14ac:dyDescent="0.2">
      <c r="A468" s="4" t="s">
        <v>2136</v>
      </c>
      <c r="B468" s="4" t="s">
        <v>2137</v>
      </c>
      <c r="C468" s="4" t="s">
        <v>2138</v>
      </c>
      <c r="D468" s="14">
        <v>0.45755250447217899</v>
      </c>
      <c r="E468" s="14">
        <v>-0.86053323745727495</v>
      </c>
      <c r="F468" s="5" t="s">
        <v>2139</v>
      </c>
      <c r="I468" s="11" t="e">
        <v>#N/A</v>
      </c>
      <c r="J468" s="11" t="e">
        <v>#N/A</v>
      </c>
      <c r="K468" s="11" t="e">
        <v>#N/A</v>
      </c>
      <c r="L468" s="11" t="e">
        <v>#N/A</v>
      </c>
      <c r="M468" s="11" t="e">
        <f>VLOOKUP(C468,'[1]NFkB biogrid'!E:E,1,FALSE)</f>
        <v>#N/A</v>
      </c>
    </row>
    <row r="469" spans="1:13" x14ac:dyDescent="0.2">
      <c r="A469" s="4" t="s">
        <v>2140</v>
      </c>
      <c r="B469" s="4" t="s">
        <v>2141</v>
      </c>
      <c r="C469" s="4" t="s">
        <v>2142</v>
      </c>
      <c r="D469" s="14">
        <v>1.42556477752615</v>
      </c>
      <c r="E469" s="14">
        <v>-2.7383494377136199</v>
      </c>
      <c r="F469" s="5" t="s">
        <v>2143</v>
      </c>
      <c r="H469" s="4" t="s">
        <v>2144</v>
      </c>
      <c r="I469" s="11" t="s">
        <v>2142</v>
      </c>
      <c r="J469" s="11" t="e">
        <v>#N/A</v>
      </c>
      <c r="K469" s="11" t="e">
        <v>#N/A</v>
      </c>
      <c r="L469" s="11" t="e">
        <v>#N/A</v>
      </c>
      <c r="M469" s="11" t="e">
        <f>VLOOKUP(C469,'[1]NFkB biogrid'!E:E,1,FALSE)</f>
        <v>#N/A</v>
      </c>
    </row>
    <row r="470" spans="1:13" x14ac:dyDescent="0.2">
      <c r="A470" s="4" t="s">
        <v>2145</v>
      </c>
      <c r="B470" s="4" t="s">
        <v>2146</v>
      </c>
      <c r="C470" s="4" t="s">
        <v>2147</v>
      </c>
      <c r="D470" s="14">
        <v>1.8037711093523701</v>
      </c>
      <c r="E470" s="14">
        <v>1.9014804363250699</v>
      </c>
      <c r="F470" s="5" t="s">
        <v>2148</v>
      </c>
      <c r="H470" s="4" t="s">
        <v>2149</v>
      </c>
      <c r="I470" s="11" t="e">
        <v>#N/A</v>
      </c>
      <c r="J470" s="11" t="e">
        <v>#N/A</v>
      </c>
      <c r="K470" s="11" t="e">
        <v>#N/A</v>
      </c>
      <c r="L470" s="11" t="e">
        <v>#N/A</v>
      </c>
      <c r="M470" s="11" t="e">
        <f>VLOOKUP(C470,'[1]NFkB biogrid'!E:E,1,FALSE)</f>
        <v>#N/A</v>
      </c>
    </row>
    <row r="471" spans="1:13" x14ac:dyDescent="0.2">
      <c r="A471" s="4" t="s">
        <v>2150</v>
      </c>
      <c r="B471" s="4" t="s">
        <v>2151</v>
      </c>
      <c r="C471" s="4" t="s">
        <v>2152</v>
      </c>
      <c r="D471" s="14">
        <v>9.5524558814625293E-2</v>
      </c>
      <c r="E471" s="14">
        <v>8.22710990905762E-2</v>
      </c>
      <c r="F471" s="5" t="s">
        <v>2153</v>
      </c>
      <c r="H471" s="4" t="s">
        <v>2154</v>
      </c>
      <c r="I471" s="11" t="e">
        <v>#N/A</v>
      </c>
      <c r="J471" s="11" t="e">
        <v>#N/A</v>
      </c>
      <c r="K471" s="11" t="e">
        <v>#N/A</v>
      </c>
      <c r="L471" s="11" t="e">
        <v>#N/A</v>
      </c>
      <c r="M471" s="11" t="e">
        <f>VLOOKUP(C471,'[1]NFkB biogrid'!E:E,1,FALSE)</f>
        <v>#N/A</v>
      </c>
    </row>
    <row r="472" spans="1:13" x14ac:dyDescent="0.2">
      <c r="A472" s="4" t="s">
        <v>2155</v>
      </c>
      <c r="B472" s="4" t="s">
        <v>2156</v>
      </c>
      <c r="C472" s="4" t="s">
        <v>2157</v>
      </c>
      <c r="D472" s="14">
        <v>2.7616181736174998</v>
      </c>
      <c r="E472" s="14">
        <v>-1.3819983005523699</v>
      </c>
      <c r="F472" s="5" t="s">
        <v>2158</v>
      </c>
      <c r="H472" s="4" t="s">
        <v>2159</v>
      </c>
      <c r="I472" s="11" t="e">
        <v>#N/A</v>
      </c>
      <c r="J472" s="11" t="e">
        <v>#N/A</v>
      </c>
      <c r="K472" s="11" t="e">
        <v>#N/A</v>
      </c>
      <c r="L472" s="11" t="e">
        <v>#N/A</v>
      </c>
      <c r="M472" s="11" t="e">
        <f>VLOOKUP(C472,'[1]NFkB biogrid'!E:E,1,FALSE)</f>
        <v>#N/A</v>
      </c>
    </row>
    <row r="473" spans="1:13" x14ac:dyDescent="0.2">
      <c r="A473" s="4" t="s">
        <v>2160</v>
      </c>
      <c r="B473" s="4" t="s">
        <v>2161</v>
      </c>
      <c r="C473" s="4" t="s">
        <v>2162</v>
      </c>
      <c r="D473" s="14">
        <v>0.14639524520448899</v>
      </c>
      <c r="E473" s="14">
        <v>-0.27272653579711897</v>
      </c>
      <c r="F473" s="5" t="s">
        <v>2163</v>
      </c>
      <c r="H473" s="4" t="s">
        <v>2164</v>
      </c>
      <c r="I473" s="11" t="e">
        <v>#N/A</v>
      </c>
      <c r="J473" s="11" t="e">
        <v>#N/A</v>
      </c>
      <c r="K473" s="11" t="e">
        <v>#N/A</v>
      </c>
      <c r="L473" s="11" t="e">
        <v>#N/A</v>
      </c>
      <c r="M473" s="11" t="e">
        <f>VLOOKUP(C473,'[1]NFkB biogrid'!E:E,1,FALSE)</f>
        <v>#N/A</v>
      </c>
    </row>
    <row r="474" spans="1:13" x14ac:dyDescent="0.2">
      <c r="A474" s="4" t="s">
        <v>2165</v>
      </c>
      <c r="B474" s="4" t="s">
        <v>2166</v>
      </c>
      <c r="C474" s="4" t="s">
        <v>2167</v>
      </c>
      <c r="D474" s="14">
        <v>0.69941662337828703</v>
      </c>
      <c r="E474" s="14">
        <v>0.51676750183105502</v>
      </c>
      <c r="F474" s="5" t="s">
        <v>2168</v>
      </c>
      <c r="H474" s="4" t="s">
        <v>2169</v>
      </c>
      <c r="I474" s="11" t="e">
        <v>#N/A</v>
      </c>
      <c r="J474" s="11" t="e">
        <v>#N/A</v>
      </c>
      <c r="K474" s="11" t="e">
        <v>#N/A</v>
      </c>
      <c r="L474" s="11" t="e">
        <v>#N/A</v>
      </c>
      <c r="M474" s="11" t="e">
        <f>VLOOKUP(C474,'[1]NFkB biogrid'!E:E,1,FALSE)</f>
        <v>#N/A</v>
      </c>
    </row>
    <row r="475" spans="1:13" x14ac:dyDescent="0.2">
      <c r="A475" s="4" t="s">
        <v>2170</v>
      </c>
      <c r="B475" s="4" t="s">
        <v>2171</v>
      </c>
      <c r="C475" s="4" t="s">
        <v>2172</v>
      </c>
      <c r="D475" s="14">
        <v>4.0882608126461797</v>
      </c>
      <c r="E475" s="14">
        <v>2.9110984802246098</v>
      </c>
      <c r="F475" s="5" t="s">
        <v>2173</v>
      </c>
      <c r="I475" s="11" t="e">
        <v>#N/A</v>
      </c>
      <c r="J475" s="11" t="e">
        <v>#N/A</v>
      </c>
      <c r="K475" s="11" t="e">
        <v>#N/A</v>
      </c>
      <c r="L475" s="11" t="e">
        <v>#N/A</v>
      </c>
      <c r="M475" s="11" t="e">
        <f>VLOOKUP(C475,'[1]NFkB biogrid'!E:E,1,FALSE)</f>
        <v>#N/A</v>
      </c>
    </row>
    <row r="476" spans="1:13" x14ac:dyDescent="0.2">
      <c r="A476" s="4" t="s">
        <v>2174</v>
      </c>
      <c r="B476" s="4" t="s">
        <v>2175</v>
      </c>
      <c r="C476" s="4" t="s">
        <v>2176</v>
      </c>
      <c r="D476" s="14">
        <v>2.2464411956566002</v>
      </c>
      <c r="E476" s="14">
        <v>2.3190119266510001</v>
      </c>
      <c r="F476" s="5" t="s">
        <v>2177</v>
      </c>
      <c r="I476" s="11" t="e">
        <v>#N/A</v>
      </c>
      <c r="J476" s="11" t="e">
        <v>#N/A</v>
      </c>
      <c r="K476" s="11" t="e">
        <v>#N/A</v>
      </c>
      <c r="L476" s="11" t="e">
        <v>#N/A</v>
      </c>
      <c r="M476" s="11" t="e">
        <f>VLOOKUP(C476,'[1]NFkB biogrid'!E:E,1,FALSE)</f>
        <v>#N/A</v>
      </c>
    </row>
    <row r="477" spans="1:13" x14ac:dyDescent="0.2">
      <c r="A477" s="4" t="s">
        <v>2178</v>
      </c>
      <c r="B477" s="4" t="s">
        <v>2179</v>
      </c>
      <c r="C477" s="4" t="s">
        <v>2180</v>
      </c>
      <c r="D477" s="14">
        <v>5.4122704021852703</v>
      </c>
      <c r="E477" s="14">
        <v>6.2261586189270002</v>
      </c>
      <c r="F477" s="5" t="s">
        <v>2181</v>
      </c>
      <c r="I477" s="11" t="e">
        <v>#N/A</v>
      </c>
      <c r="J477" s="11" t="e">
        <v>#N/A</v>
      </c>
      <c r="K477" s="11" t="e">
        <v>#N/A</v>
      </c>
      <c r="L477" s="11" t="e">
        <v>#N/A</v>
      </c>
      <c r="M477" s="11" t="e">
        <f>VLOOKUP(C477,'[1]NFkB biogrid'!E:E,1,FALSE)</f>
        <v>#N/A</v>
      </c>
    </row>
    <row r="478" spans="1:13" x14ac:dyDescent="0.2">
      <c r="A478" s="4" t="s">
        <v>2182</v>
      </c>
      <c r="B478" s="4" t="s">
        <v>2183</v>
      </c>
      <c r="C478" s="4" t="s">
        <v>2184</v>
      </c>
      <c r="D478" s="14">
        <v>2.64524085524552</v>
      </c>
      <c r="E478" s="14">
        <v>1.9546923637390099</v>
      </c>
      <c r="F478" s="5" t="s">
        <v>2185</v>
      </c>
      <c r="H478" s="4" t="s">
        <v>2186</v>
      </c>
      <c r="I478" s="11" t="e">
        <v>#N/A</v>
      </c>
      <c r="J478" s="11" t="e">
        <v>#N/A</v>
      </c>
      <c r="K478" s="11" t="e">
        <v>#N/A</v>
      </c>
      <c r="L478" s="11" t="e">
        <v>#N/A</v>
      </c>
      <c r="M478" s="11" t="e">
        <f>VLOOKUP(C478,'[1]NFkB biogrid'!E:E,1,FALSE)</f>
        <v>#N/A</v>
      </c>
    </row>
    <row r="479" spans="1:13" x14ac:dyDescent="0.2">
      <c r="A479" s="4" t="s">
        <v>2187</v>
      </c>
      <c r="B479" s="4" t="s">
        <v>2188</v>
      </c>
      <c r="C479" s="4" t="s">
        <v>2189</v>
      </c>
      <c r="D479" s="14">
        <v>2.7237265085080802</v>
      </c>
      <c r="E479" s="14">
        <v>-2.9028735160827601</v>
      </c>
      <c r="F479" s="5" t="s">
        <v>2190</v>
      </c>
      <c r="I479" s="11" t="e">
        <v>#N/A</v>
      </c>
      <c r="J479" s="11" t="e">
        <v>#N/A</v>
      </c>
      <c r="K479" s="11" t="e">
        <v>#N/A</v>
      </c>
      <c r="L479" s="11" t="e">
        <v>#N/A</v>
      </c>
      <c r="M479" s="11" t="e">
        <f>VLOOKUP(C479,'[1]NFkB biogrid'!E:E,1,FALSE)</f>
        <v>#N/A</v>
      </c>
    </row>
    <row r="480" spans="1:13" x14ac:dyDescent="0.2">
      <c r="A480" s="4" t="s">
        <v>2191</v>
      </c>
      <c r="B480" s="4" t="s">
        <v>2192</v>
      </c>
      <c r="C480" s="4" t="s">
        <v>2193</v>
      </c>
      <c r="D480" s="14">
        <v>0.22118810432949901</v>
      </c>
      <c r="E480" s="14">
        <v>-0.97369790077209495</v>
      </c>
      <c r="F480" s="5" t="s">
        <v>2194</v>
      </c>
      <c r="H480" s="4" t="s">
        <v>2195</v>
      </c>
      <c r="I480" s="11" t="e">
        <v>#N/A</v>
      </c>
      <c r="J480" s="11" t="e">
        <v>#N/A</v>
      </c>
      <c r="K480" s="11" t="e">
        <v>#N/A</v>
      </c>
      <c r="L480" s="11" t="e">
        <v>#N/A</v>
      </c>
      <c r="M480" s="11" t="e">
        <f>VLOOKUP(C480,'[1]NFkB biogrid'!E:E,1,FALSE)</f>
        <v>#N/A</v>
      </c>
    </row>
    <row r="481" spans="1:13" x14ac:dyDescent="0.2">
      <c r="A481" s="4" t="s">
        <v>2196</v>
      </c>
      <c r="B481" s="4" t="s">
        <v>2197</v>
      </c>
      <c r="C481" s="4" t="s">
        <v>2198</v>
      </c>
      <c r="D481" s="14">
        <v>0.81346827817212497</v>
      </c>
      <c r="E481" s="14">
        <v>-2.1588449478149401</v>
      </c>
      <c r="F481" s="5" t="s">
        <v>2199</v>
      </c>
      <c r="H481" s="4" t="s">
        <v>2200</v>
      </c>
      <c r="I481" s="11" t="e">
        <v>#N/A</v>
      </c>
      <c r="J481" s="11" t="e">
        <v>#N/A</v>
      </c>
      <c r="K481" s="11" t="e">
        <v>#N/A</v>
      </c>
      <c r="L481" s="11" t="e">
        <v>#N/A</v>
      </c>
      <c r="M481" s="11" t="e">
        <f>VLOOKUP(C481,'[1]NFkB biogrid'!E:E,1,FALSE)</f>
        <v>#N/A</v>
      </c>
    </row>
    <row r="482" spans="1:13" x14ac:dyDescent="0.2">
      <c r="A482" s="4" t="s">
        <v>2201</v>
      </c>
      <c r="B482" s="4" t="s">
        <v>2202</v>
      </c>
      <c r="C482" s="4" t="s">
        <v>2203</v>
      </c>
      <c r="D482" s="14">
        <v>5.0730132442155202</v>
      </c>
      <c r="E482" s="14">
        <v>-5.2682220935821498</v>
      </c>
      <c r="F482" s="5" t="s">
        <v>2204</v>
      </c>
      <c r="I482" s="11" t="e">
        <v>#N/A</v>
      </c>
      <c r="J482" s="11" t="e">
        <v>#N/A</v>
      </c>
      <c r="K482" s="11" t="e">
        <v>#N/A</v>
      </c>
      <c r="L482" s="11" t="e">
        <v>#N/A</v>
      </c>
      <c r="M482" s="11" t="e">
        <f>VLOOKUP(C482,'[1]NFkB biogrid'!E:E,1,FALSE)</f>
        <v>#N/A</v>
      </c>
    </row>
    <row r="483" spans="1:13" x14ac:dyDescent="0.2">
      <c r="A483" s="4" t="s">
        <v>2205</v>
      </c>
      <c r="B483" s="4" t="s">
        <v>2206</v>
      </c>
      <c r="C483" s="4" t="s">
        <v>2207</v>
      </c>
      <c r="D483" s="14">
        <v>0.72138920441441001</v>
      </c>
      <c r="E483" s="14">
        <v>1.2543363571167001</v>
      </c>
      <c r="F483" s="5" t="s">
        <v>2208</v>
      </c>
      <c r="I483" s="11" t="s">
        <v>2207</v>
      </c>
      <c r="J483" s="11" t="e">
        <v>#N/A</v>
      </c>
      <c r="K483" s="11" t="e">
        <v>#N/A</v>
      </c>
      <c r="L483" s="11" t="e">
        <v>#N/A</v>
      </c>
      <c r="M483" s="11" t="e">
        <f>VLOOKUP(C483,'[1]NFkB biogrid'!E:E,1,FALSE)</f>
        <v>#N/A</v>
      </c>
    </row>
    <row r="484" spans="1:13" x14ac:dyDescent="0.2">
      <c r="A484" s="4" t="s">
        <v>2209</v>
      </c>
      <c r="B484" s="4" t="s">
        <v>2210</v>
      </c>
      <c r="C484" s="4" t="s">
        <v>2211</v>
      </c>
      <c r="D484" s="14">
        <v>5.8703323984935301</v>
      </c>
      <c r="E484" s="14">
        <v>6.52573466300964</v>
      </c>
      <c r="F484" s="5" t="s">
        <v>2212</v>
      </c>
      <c r="I484" s="11" t="e">
        <v>#N/A</v>
      </c>
      <c r="J484" s="11" t="e">
        <v>#N/A</v>
      </c>
      <c r="K484" s="11" t="e">
        <v>#N/A</v>
      </c>
      <c r="L484" s="11" t="e">
        <v>#N/A</v>
      </c>
      <c r="M484" s="11" t="e">
        <f>VLOOKUP(C484,'[1]NFkB biogrid'!E:E,1,FALSE)</f>
        <v>#N/A</v>
      </c>
    </row>
    <row r="485" spans="1:13" x14ac:dyDescent="0.2">
      <c r="A485" s="4" t="s">
        <v>2213</v>
      </c>
      <c r="B485" s="4" t="s">
        <v>2214</v>
      </c>
      <c r="C485" s="4" t="s">
        <v>2215</v>
      </c>
      <c r="D485" s="14">
        <v>1.3899992957451599</v>
      </c>
      <c r="E485" s="14">
        <v>2.2527155876159699</v>
      </c>
      <c r="F485" s="5" t="s">
        <v>2216</v>
      </c>
      <c r="I485" s="11" t="e">
        <v>#N/A</v>
      </c>
      <c r="J485" s="11" t="e">
        <v>#N/A</v>
      </c>
      <c r="K485" s="11" t="e">
        <v>#N/A</v>
      </c>
      <c r="L485" s="11" t="e">
        <v>#N/A</v>
      </c>
      <c r="M485" s="11" t="e">
        <f>VLOOKUP(C485,'[1]NFkB biogrid'!E:E,1,FALSE)</f>
        <v>#N/A</v>
      </c>
    </row>
    <row r="486" spans="1:13" x14ac:dyDescent="0.2">
      <c r="A486" s="4" t="s">
        <v>2217</v>
      </c>
      <c r="B486" s="4" t="s">
        <v>2218</v>
      </c>
      <c r="C486" s="4" t="s">
        <v>2219</v>
      </c>
      <c r="D486" s="14">
        <v>0.41941582533411198</v>
      </c>
      <c r="E486" s="14">
        <v>-0.44493007659912098</v>
      </c>
      <c r="F486" s="5" t="s">
        <v>2220</v>
      </c>
      <c r="I486" s="11" t="e">
        <v>#N/A</v>
      </c>
      <c r="J486" s="11" t="e">
        <v>#N/A</v>
      </c>
      <c r="K486" s="11" t="e">
        <v>#N/A</v>
      </c>
      <c r="L486" s="11" t="e">
        <v>#N/A</v>
      </c>
      <c r="M486" s="11" t="e">
        <f>VLOOKUP(C486,'[1]NFkB biogrid'!E:E,1,FALSE)</f>
        <v>#N/A</v>
      </c>
    </row>
    <row r="487" spans="1:13" x14ac:dyDescent="0.2">
      <c r="A487" s="4" t="s">
        <v>2221</v>
      </c>
      <c r="B487" s="4" t="s">
        <v>2222</v>
      </c>
      <c r="C487" s="4" t="s">
        <v>2223</v>
      </c>
      <c r="D487" s="14">
        <v>5.12568488842156</v>
      </c>
      <c r="E487" s="14">
        <v>-6.46557688713074</v>
      </c>
      <c r="F487" s="5" t="s">
        <v>2224</v>
      </c>
      <c r="I487" s="11" t="e">
        <v>#N/A</v>
      </c>
      <c r="J487" s="11" t="e">
        <v>#N/A</v>
      </c>
      <c r="K487" s="11" t="e">
        <v>#N/A</v>
      </c>
      <c r="L487" s="11" t="e">
        <v>#N/A</v>
      </c>
      <c r="M487" s="11" t="e">
        <f>VLOOKUP(C487,'[1]NFkB biogrid'!E:E,1,FALSE)</f>
        <v>#N/A</v>
      </c>
    </row>
    <row r="488" spans="1:13" x14ac:dyDescent="0.2">
      <c r="A488" s="4" t="s">
        <v>2225</v>
      </c>
      <c r="B488" s="4" t="s">
        <v>2226</v>
      </c>
      <c r="C488" s="4" t="s">
        <v>2227</v>
      </c>
      <c r="D488" s="14">
        <v>0.427662621219841</v>
      </c>
      <c r="E488" s="14">
        <v>0.69787979125976596</v>
      </c>
      <c r="F488" s="5" t="s">
        <v>2228</v>
      </c>
      <c r="I488" s="11" t="e">
        <v>#N/A</v>
      </c>
      <c r="J488" s="11" t="e">
        <v>#N/A</v>
      </c>
      <c r="K488" s="11" t="e">
        <v>#N/A</v>
      </c>
      <c r="L488" s="11" t="e">
        <v>#N/A</v>
      </c>
      <c r="M488" s="11" t="e">
        <f>VLOOKUP(C488,'[1]NFkB biogrid'!E:E,1,FALSE)</f>
        <v>#N/A</v>
      </c>
    </row>
    <row r="489" spans="1:13" x14ac:dyDescent="0.2">
      <c r="A489" s="4" t="s">
        <v>2229</v>
      </c>
      <c r="B489" s="4" t="s">
        <v>2230</v>
      </c>
      <c r="C489" s="4" t="s">
        <v>2231</v>
      </c>
      <c r="D489" s="14">
        <v>6.2857951298232004</v>
      </c>
      <c r="E489" s="14">
        <v>8.3584868907928502</v>
      </c>
      <c r="F489" s="5" t="s">
        <v>2232</v>
      </c>
      <c r="H489" s="4" t="s">
        <v>2233</v>
      </c>
      <c r="I489" s="11" t="e">
        <v>#N/A</v>
      </c>
      <c r="J489" s="11" t="e">
        <v>#N/A</v>
      </c>
      <c r="K489" s="11" t="e">
        <v>#N/A</v>
      </c>
      <c r="L489" s="11" t="e">
        <v>#N/A</v>
      </c>
      <c r="M489" s="11" t="e">
        <f>VLOOKUP(C489,'[1]NFkB biogrid'!E:E,1,FALSE)</f>
        <v>#N/A</v>
      </c>
    </row>
    <row r="490" spans="1:13" x14ac:dyDescent="0.2">
      <c r="A490" s="4" t="s">
        <v>2234</v>
      </c>
      <c r="B490" s="4" t="s">
        <v>2235</v>
      </c>
      <c r="C490" s="4" t="s">
        <v>2236</v>
      </c>
      <c r="D490" s="14">
        <v>1.6409270964445499</v>
      </c>
      <c r="E490" s="14">
        <v>3.0765233039856001</v>
      </c>
      <c r="F490" s="5" t="s">
        <v>2237</v>
      </c>
      <c r="I490" s="11" t="e">
        <v>#N/A</v>
      </c>
      <c r="J490" s="11" t="e">
        <v>#N/A</v>
      </c>
      <c r="K490" s="11" t="e">
        <v>#N/A</v>
      </c>
      <c r="L490" s="11" t="e">
        <v>#N/A</v>
      </c>
      <c r="M490" s="11" t="e">
        <f>VLOOKUP(C490,'[1]NFkB biogrid'!E:E,1,FALSE)</f>
        <v>#N/A</v>
      </c>
    </row>
    <row r="491" spans="1:13" x14ac:dyDescent="0.2">
      <c r="A491" s="4" t="s">
        <v>2238</v>
      </c>
      <c r="B491" s="4" t="s">
        <v>2239</v>
      </c>
      <c r="C491" s="4" t="s">
        <v>2240</v>
      </c>
      <c r="D491" s="14">
        <v>1.4529589736978299</v>
      </c>
      <c r="E491" s="14">
        <v>1.96590232849121</v>
      </c>
      <c r="F491" s="5" t="s">
        <v>2241</v>
      </c>
      <c r="H491" s="4" t="s">
        <v>2242</v>
      </c>
      <c r="I491" s="11" t="e">
        <v>#N/A</v>
      </c>
      <c r="J491" s="11" t="e">
        <v>#N/A</v>
      </c>
      <c r="K491" s="11" t="e">
        <v>#N/A</v>
      </c>
      <c r="L491" s="11" t="e">
        <v>#N/A</v>
      </c>
      <c r="M491" s="11" t="e">
        <f>VLOOKUP(C491,'[1]NFkB biogrid'!E:E,1,FALSE)</f>
        <v>#N/A</v>
      </c>
    </row>
    <row r="492" spans="1:13" x14ac:dyDescent="0.2">
      <c r="A492" s="4" t="s">
        <v>2243</v>
      </c>
      <c r="B492" s="4" t="s">
        <v>2244</v>
      </c>
      <c r="C492" s="4" t="s">
        <v>2245</v>
      </c>
      <c r="D492" s="14">
        <v>1.30287962055414</v>
      </c>
      <c r="E492" s="14">
        <v>1.8851466178894001</v>
      </c>
      <c r="F492" s="5" t="s">
        <v>2246</v>
      </c>
      <c r="I492" s="11" t="e">
        <v>#N/A</v>
      </c>
      <c r="J492" s="11" t="e">
        <v>#N/A</v>
      </c>
      <c r="K492" s="11" t="e">
        <v>#N/A</v>
      </c>
      <c r="L492" s="11" t="e">
        <v>#N/A</v>
      </c>
      <c r="M492" s="11" t="e">
        <f>VLOOKUP(C492,'[1]NFkB biogrid'!E:E,1,FALSE)</f>
        <v>#N/A</v>
      </c>
    </row>
    <row r="493" spans="1:13" x14ac:dyDescent="0.2">
      <c r="A493" s="4" t="s">
        <v>2247</v>
      </c>
      <c r="B493" s="4" t="s">
        <v>2248</v>
      </c>
      <c r="C493" s="4" t="s">
        <v>2249</v>
      </c>
      <c r="D493" s="14">
        <v>2.16115253247425</v>
      </c>
      <c r="E493" s="14">
        <v>-0.55570077896118197</v>
      </c>
      <c r="F493" s="5" t="s">
        <v>2250</v>
      </c>
      <c r="H493" s="4" t="s">
        <v>2251</v>
      </c>
      <c r="I493" s="11" t="e">
        <v>#N/A</v>
      </c>
      <c r="J493" s="11" t="e">
        <v>#N/A</v>
      </c>
      <c r="K493" s="11" t="e">
        <v>#N/A</v>
      </c>
      <c r="L493" s="11" t="e">
        <v>#N/A</v>
      </c>
      <c r="M493" s="11" t="e">
        <f>VLOOKUP(C493,'[1]NFkB biogrid'!E:E,1,FALSE)</f>
        <v>#N/A</v>
      </c>
    </row>
    <row r="494" spans="1:13" x14ac:dyDescent="0.2">
      <c r="A494" s="4" t="s">
        <v>2252</v>
      </c>
      <c r="B494" s="4" t="s">
        <v>2253</v>
      </c>
      <c r="C494" s="4" t="s">
        <v>2254</v>
      </c>
      <c r="D494" s="14">
        <v>0.23708843714016001</v>
      </c>
      <c r="E494" s="14">
        <v>-0.407105922698975</v>
      </c>
      <c r="F494" s="5" t="s">
        <v>2255</v>
      </c>
      <c r="H494" s="4" t="s">
        <v>2256</v>
      </c>
      <c r="I494" s="11" t="e">
        <v>#N/A</v>
      </c>
      <c r="J494" s="11" t="e">
        <v>#N/A</v>
      </c>
      <c r="K494" s="11" t="e">
        <v>#N/A</v>
      </c>
      <c r="L494" s="11" t="e">
        <v>#N/A</v>
      </c>
      <c r="M494" s="11" t="e">
        <f>VLOOKUP(C494,'[1]NFkB biogrid'!E:E,1,FALSE)</f>
        <v>#N/A</v>
      </c>
    </row>
    <row r="495" spans="1:13" x14ac:dyDescent="0.2">
      <c r="A495" s="4" t="s">
        <v>2257</v>
      </c>
      <c r="B495" s="4" t="s">
        <v>2258</v>
      </c>
      <c r="C495" s="4" t="s">
        <v>2259</v>
      </c>
      <c r="D495" s="14">
        <v>0.104097623484665</v>
      </c>
      <c r="E495" s="14">
        <v>0.22860765457153301</v>
      </c>
      <c r="F495" s="5" t="s">
        <v>2260</v>
      </c>
      <c r="I495" s="11" t="e">
        <v>#N/A</v>
      </c>
      <c r="J495" s="11" t="e">
        <v>#N/A</v>
      </c>
      <c r="K495" s="11" t="e">
        <v>#N/A</v>
      </c>
      <c r="L495" s="11" t="e">
        <v>#N/A</v>
      </c>
      <c r="M495" s="11" t="e">
        <f>VLOOKUP(C495,'[1]NFkB biogrid'!E:E,1,FALSE)</f>
        <v>#N/A</v>
      </c>
    </row>
    <row r="496" spans="1:13" x14ac:dyDescent="0.2">
      <c r="A496" s="4" t="s">
        <v>2261</v>
      </c>
      <c r="B496" s="4" t="s">
        <v>2262</v>
      </c>
      <c r="C496" s="4" t="s">
        <v>2263</v>
      </c>
      <c r="D496" s="14">
        <v>1.3896523619602399</v>
      </c>
      <c r="E496" s="14">
        <v>-1.16012859344482</v>
      </c>
      <c r="F496" s="5" t="s">
        <v>2264</v>
      </c>
      <c r="I496" s="11" t="e">
        <v>#N/A</v>
      </c>
      <c r="J496" s="11" t="e">
        <v>#N/A</v>
      </c>
      <c r="K496" s="11" t="e">
        <v>#N/A</v>
      </c>
      <c r="L496" s="11" t="e">
        <v>#N/A</v>
      </c>
      <c r="M496" s="11" t="e">
        <f>VLOOKUP(C496,'[1]NFkB biogrid'!E:E,1,FALSE)</f>
        <v>#N/A</v>
      </c>
    </row>
    <row r="497" spans="1:13" x14ac:dyDescent="0.2">
      <c r="A497" s="4" t="s">
        <v>2265</v>
      </c>
      <c r="B497" s="4" t="s">
        <v>2266</v>
      </c>
      <c r="C497" s="4" t="s">
        <v>2267</v>
      </c>
      <c r="D497" s="14">
        <v>0.69818891127097604</v>
      </c>
      <c r="E497" s="14">
        <v>3.5298068523407</v>
      </c>
      <c r="F497" s="5" t="s">
        <v>2268</v>
      </c>
      <c r="I497" s="11" t="e">
        <v>#N/A</v>
      </c>
      <c r="J497" s="11" t="e">
        <v>#N/A</v>
      </c>
      <c r="K497" s="11" t="e">
        <v>#N/A</v>
      </c>
      <c r="L497" s="11" t="e">
        <v>#N/A</v>
      </c>
      <c r="M497" s="11" t="e">
        <f>VLOOKUP(C497,'[1]NFkB biogrid'!E:E,1,FALSE)</f>
        <v>#N/A</v>
      </c>
    </row>
    <row r="498" spans="1:13" x14ac:dyDescent="0.2">
      <c r="A498" s="4" t="s">
        <v>2269</v>
      </c>
      <c r="B498" s="4" t="s">
        <v>2270</v>
      </c>
      <c r="C498" s="4" t="s">
        <v>2271</v>
      </c>
      <c r="D498" s="14">
        <v>1.2251853944912099</v>
      </c>
      <c r="E498" s="14">
        <v>-2.7884440422058101</v>
      </c>
      <c r="F498" s="5" t="s">
        <v>2272</v>
      </c>
      <c r="H498" s="4" t="s">
        <v>2273</v>
      </c>
      <c r="I498" s="11" t="e">
        <v>#N/A</v>
      </c>
      <c r="J498" s="11" t="e">
        <v>#N/A</v>
      </c>
      <c r="K498" s="11" t="e">
        <v>#N/A</v>
      </c>
      <c r="L498" s="11" t="e">
        <v>#N/A</v>
      </c>
      <c r="M498" s="11" t="e">
        <f>VLOOKUP(C498,'[1]NFkB biogrid'!E:E,1,FALSE)</f>
        <v>#N/A</v>
      </c>
    </row>
    <row r="499" spans="1:13" x14ac:dyDescent="0.2">
      <c r="A499" s="4" t="s">
        <v>2274</v>
      </c>
      <c r="B499" s="4" t="s">
        <v>2275</v>
      </c>
      <c r="C499" s="4" t="s">
        <v>2276</v>
      </c>
      <c r="D499" s="14">
        <v>1.02991406816477</v>
      </c>
      <c r="E499" s="14">
        <v>1.03240966796875</v>
      </c>
      <c r="F499" s="5" t="s">
        <v>2277</v>
      </c>
      <c r="H499" s="4" t="s">
        <v>2278</v>
      </c>
      <c r="I499" s="11" t="e">
        <v>#N/A</v>
      </c>
      <c r="J499" s="11" t="e">
        <v>#N/A</v>
      </c>
      <c r="K499" s="11" t="e">
        <v>#N/A</v>
      </c>
      <c r="L499" s="11" t="e">
        <v>#N/A</v>
      </c>
      <c r="M499" s="11" t="e">
        <f>VLOOKUP(C499,'[1]NFkB biogrid'!E:E,1,FALSE)</f>
        <v>#N/A</v>
      </c>
    </row>
    <row r="500" spans="1:13" x14ac:dyDescent="0.2">
      <c r="A500" s="4" t="s">
        <v>2279</v>
      </c>
      <c r="B500" s="4" t="s">
        <v>2280</v>
      </c>
      <c r="C500" s="4" t="s">
        <v>2281</v>
      </c>
      <c r="D500" s="14">
        <v>0.52220986155238902</v>
      </c>
      <c r="E500" s="14">
        <v>1.5197601318359399</v>
      </c>
      <c r="F500" s="5" t="s">
        <v>2282</v>
      </c>
      <c r="I500" s="11" t="e">
        <v>#N/A</v>
      </c>
      <c r="J500" s="11" t="e">
        <v>#N/A</v>
      </c>
      <c r="K500" s="11" t="e">
        <v>#N/A</v>
      </c>
      <c r="L500" s="11" t="e">
        <v>#N/A</v>
      </c>
      <c r="M500" s="11" t="e">
        <f>VLOOKUP(C500,'[1]NFkB biogrid'!E:E,1,FALSE)</f>
        <v>#N/A</v>
      </c>
    </row>
    <row r="501" spans="1:13" x14ac:dyDescent="0.2">
      <c r="A501" s="4" t="s">
        <v>2283</v>
      </c>
      <c r="B501" s="4" t="s">
        <v>2284</v>
      </c>
      <c r="C501" s="4" t="s">
        <v>2285</v>
      </c>
      <c r="D501" s="14">
        <v>1.1295559887790501</v>
      </c>
      <c r="E501" s="14">
        <v>-1.8967823982238801</v>
      </c>
      <c r="F501" s="5" t="s">
        <v>2286</v>
      </c>
      <c r="H501" s="4" t="s">
        <v>2287</v>
      </c>
      <c r="I501" s="11" t="s">
        <v>2285</v>
      </c>
      <c r="J501" s="11" t="e">
        <v>#N/A</v>
      </c>
      <c r="K501" s="11" t="e">
        <v>#N/A</v>
      </c>
      <c r="L501" s="11" t="s">
        <v>2285</v>
      </c>
      <c r="M501" s="11" t="str">
        <f>VLOOKUP(C501,'[1]NFkB biogrid'!E:E,1,FALSE)</f>
        <v>FBXW11</v>
      </c>
    </row>
    <row r="502" spans="1:13" x14ac:dyDescent="0.2">
      <c r="A502" s="4" t="s">
        <v>2288</v>
      </c>
      <c r="B502" s="4" t="s">
        <v>2289</v>
      </c>
      <c r="C502" s="4" t="s">
        <v>2290</v>
      </c>
      <c r="D502" s="14">
        <v>0.32615710955357302</v>
      </c>
      <c r="E502" s="14">
        <v>0.77035093307495095</v>
      </c>
      <c r="F502" s="5" t="s">
        <v>2291</v>
      </c>
      <c r="I502" s="11" t="e">
        <v>#N/A</v>
      </c>
      <c r="J502" s="11" t="e">
        <v>#N/A</v>
      </c>
      <c r="K502" s="11" t="e">
        <v>#N/A</v>
      </c>
      <c r="L502" s="11" t="e">
        <v>#N/A</v>
      </c>
      <c r="M502" s="11" t="e">
        <f>VLOOKUP(C502,'[1]NFkB biogrid'!E:E,1,FALSE)</f>
        <v>#N/A</v>
      </c>
    </row>
    <row r="503" spans="1:13" x14ac:dyDescent="0.2">
      <c r="A503" s="4" t="s">
        <v>2292</v>
      </c>
      <c r="B503" s="4" t="s">
        <v>2293</v>
      </c>
      <c r="C503" s="4" t="s">
        <v>2294</v>
      </c>
      <c r="D503" s="14">
        <v>1.2328337889239001</v>
      </c>
      <c r="E503" s="14">
        <v>1.07213115692139</v>
      </c>
      <c r="F503" s="5" t="s">
        <v>2295</v>
      </c>
      <c r="I503" s="11" t="e">
        <v>#N/A</v>
      </c>
      <c r="J503" s="11" t="e">
        <v>#N/A</v>
      </c>
      <c r="K503" s="11" t="e">
        <v>#N/A</v>
      </c>
      <c r="L503" s="11" t="e">
        <v>#N/A</v>
      </c>
      <c r="M503" s="11" t="e">
        <f>VLOOKUP(C503,'[1]NFkB biogrid'!E:E,1,FALSE)</f>
        <v>#N/A</v>
      </c>
    </row>
    <row r="504" spans="1:13" x14ac:dyDescent="0.2">
      <c r="A504" s="4" t="s">
        <v>2296</v>
      </c>
      <c r="B504" s="4" t="s">
        <v>2297</v>
      </c>
      <c r="C504" s="4" t="s">
        <v>2298</v>
      </c>
      <c r="D504" s="14">
        <v>8.9606823678281503E-2</v>
      </c>
      <c r="E504" s="14">
        <v>0.23231315612792999</v>
      </c>
      <c r="F504" s="5" t="s">
        <v>2299</v>
      </c>
      <c r="I504" s="11" t="e">
        <v>#N/A</v>
      </c>
      <c r="J504" s="11" t="e">
        <v>#N/A</v>
      </c>
      <c r="K504" s="11" t="e">
        <v>#N/A</v>
      </c>
      <c r="L504" s="11" t="e">
        <v>#N/A</v>
      </c>
      <c r="M504" s="11" t="e">
        <f>VLOOKUP(C504,'[1]NFkB biogrid'!E:E,1,FALSE)</f>
        <v>#N/A</v>
      </c>
    </row>
    <row r="505" spans="1:13" x14ac:dyDescent="0.2">
      <c r="A505" s="4" t="s">
        <v>2300</v>
      </c>
      <c r="B505" s="4" t="s">
        <v>2301</v>
      </c>
      <c r="C505" s="4" t="s">
        <v>2302</v>
      </c>
      <c r="D505" s="14">
        <v>0.79115602672291296</v>
      </c>
      <c r="E505" s="14">
        <v>-1.5753319263458301</v>
      </c>
      <c r="F505" s="5" t="s">
        <v>2303</v>
      </c>
      <c r="H505" s="4" t="s">
        <v>2304</v>
      </c>
      <c r="I505" s="11" t="e">
        <v>#N/A</v>
      </c>
      <c r="J505" s="11" t="e">
        <v>#N/A</v>
      </c>
      <c r="K505" s="11" t="e">
        <v>#N/A</v>
      </c>
      <c r="L505" s="11" t="e">
        <v>#N/A</v>
      </c>
      <c r="M505" s="11" t="e">
        <f>VLOOKUP(C505,'[1]NFkB biogrid'!E:E,1,FALSE)</f>
        <v>#N/A</v>
      </c>
    </row>
    <row r="506" spans="1:13" x14ac:dyDescent="0.2">
      <c r="A506" s="4" t="s">
        <v>2305</v>
      </c>
      <c r="B506" s="4" t="s">
        <v>2306</v>
      </c>
      <c r="C506" s="4" t="s">
        <v>2307</v>
      </c>
      <c r="D506" s="14">
        <v>3.0661156892449699</v>
      </c>
      <c r="E506" s="14">
        <v>6.59938764572144</v>
      </c>
      <c r="F506" s="5" t="s">
        <v>2308</v>
      </c>
      <c r="H506" s="4" t="s">
        <v>2309</v>
      </c>
      <c r="I506" s="11" t="e">
        <v>#N/A</v>
      </c>
      <c r="J506" s="11" t="e">
        <v>#N/A</v>
      </c>
      <c r="K506" s="11" t="e">
        <v>#N/A</v>
      </c>
      <c r="L506" s="11" t="e">
        <v>#N/A</v>
      </c>
      <c r="M506" s="11" t="e">
        <f>VLOOKUP(C506,'[1]NFkB biogrid'!E:E,1,FALSE)</f>
        <v>#N/A</v>
      </c>
    </row>
    <row r="507" spans="1:13" x14ac:dyDescent="0.2">
      <c r="A507" s="4" t="s">
        <v>2310</v>
      </c>
      <c r="B507" s="4" t="s">
        <v>2311</v>
      </c>
      <c r="C507" s="4" t="s">
        <v>2312</v>
      </c>
      <c r="D507" s="14">
        <v>1.27561439340991</v>
      </c>
      <c r="E507" s="14">
        <v>-1.2985148429870601</v>
      </c>
      <c r="F507" s="5" t="s">
        <v>2313</v>
      </c>
      <c r="H507" s="4" t="s">
        <v>2314</v>
      </c>
      <c r="I507" s="11" t="e">
        <v>#N/A</v>
      </c>
      <c r="J507" s="11" t="e">
        <v>#N/A</v>
      </c>
      <c r="K507" s="11" t="e">
        <v>#N/A</v>
      </c>
      <c r="L507" s="11" t="e">
        <v>#N/A</v>
      </c>
      <c r="M507" s="11" t="e">
        <f>VLOOKUP(C507,'[1]NFkB biogrid'!E:E,1,FALSE)</f>
        <v>#N/A</v>
      </c>
    </row>
    <row r="508" spans="1:13" x14ac:dyDescent="0.2">
      <c r="A508" s="4" t="s">
        <v>2315</v>
      </c>
      <c r="B508" s="4" t="s">
        <v>2316</v>
      </c>
      <c r="C508" s="4" t="s">
        <v>2317</v>
      </c>
      <c r="D508" s="14">
        <v>0.69717139670654704</v>
      </c>
      <c r="E508" s="14">
        <v>-1.62419414520264</v>
      </c>
      <c r="F508" s="5" t="s">
        <v>2318</v>
      </c>
      <c r="H508" s="4" t="s">
        <v>2319</v>
      </c>
      <c r="I508" s="11" t="e">
        <v>#N/A</v>
      </c>
      <c r="J508" s="11" t="e">
        <v>#N/A</v>
      </c>
      <c r="K508" s="11" t="e">
        <v>#N/A</v>
      </c>
      <c r="L508" s="11" t="e">
        <v>#N/A</v>
      </c>
      <c r="M508" s="11" t="e">
        <f>VLOOKUP(C508,'[1]NFkB biogrid'!E:E,1,FALSE)</f>
        <v>#N/A</v>
      </c>
    </row>
    <row r="509" spans="1:13" x14ac:dyDescent="0.2">
      <c r="A509" s="4" t="s">
        <v>2320</v>
      </c>
      <c r="B509" s="4" t="s">
        <v>2321</v>
      </c>
      <c r="C509" s="4" t="s">
        <v>2322</v>
      </c>
      <c r="D509" s="14">
        <v>0.27119993836490303</v>
      </c>
      <c r="E509" s="14">
        <v>0.29038953781127902</v>
      </c>
      <c r="F509" s="5" t="s">
        <v>2323</v>
      </c>
      <c r="I509" s="11" t="e">
        <v>#N/A</v>
      </c>
      <c r="J509" s="11" t="e">
        <v>#N/A</v>
      </c>
      <c r="K509" s="11" t="e">
        <v>#N/A</v>
      </c>
      <c r="L509" s="11" t="e">
        <v>#N/A</v>
      </c>
      <c r="M509" s="11" t="e">
        <f>VLOOKUP(C509,'[1]NFkB biogrid'!E:E,1,FALSE)</f>
        <v>#N/A</v>
      </c>
    </row>
    <row r="510" spans="1:13" x14ac:dyDescent="0.2">
      <c r="A510" s="4" t="s">
        <v>2324</v>
      </c>
      <c r="B510" s="4" t="s">
        <v>2325</v>
      </c>
      <c r="C510" s="4" t="s">
        <v>2326</v>
      </c>
      <c r="D510" s="14">
        <v>3.1145168616560999</v>
      </c>
      <c r="E510" s="14">
        <v>5.5514326095581099</v>
      </c>
      <c r="F510" s="5" t="s">
        <v>2327</v>
      </c>
      <c r="H510" s="4" t="s">
        <v>2328</v>
      </c>
      <c r="I510" s="11" t="e">
        <v>#N/A</v>
      </c>
      <c r="J510" s="11" t="e">
        <v>#N/A</v>
      </c>
      <c r="K510" s="11" t="s">
        <v>2326</v>
      </c>
      <c r="L510" s="11" t="e">
        <v>#N/A</v>
      </c>
      <c r="M510" s="11" t="e">
        <f>VLOOKUP(C510,'[1]NFkB biogrid'!E:E,1,FALSE)</f>
        <v>#N/A</v>
      </c>
    </row>
    <row r="511" spans="1:13" x14ac:dyDescent="0.2">
      <c r="A511" s="4" t="s">
        <v>2329</v>
      </c>
      <c r="B511" s="4" t="s">
        <v>2330</v>
      </c>
      <c r="C511" s="4" t="s">
        <v>2331</v>
      </c>
      <c r="D511" s="14">
        <v>0.76639795497262098</v>
      </c>
      <c r="E511" s="14">
        <v>0.58837556838989302</v>
      </c>
      <c r="F511" s="5" t="s">
        <v>2332</v>
      </c>
      <c r="H511" s="4" t="s">
        <v>2333</v>
      </c>
      <c r="I511" s="11" t="e">
        <v>#N/A</v>
      </c>
      <c r="J511" s="11" t="e">
        <v>#N/A</v>
      </c>
      <c r="K511" s="11" t="s">
        <v>2331</v>
      </c>
      <c r="L511" s="11" t="e">
        <v>#N/A</v>
      </c>
      <c r="M511" s="11" t="e">
        <f>VLOOKUP(C511,'[1]NFkB biogrid'!E:E,1,FALSE)</f>
        <v>#N/A</v>
      </c>
    </row>
    <row r="512" spans="1:13" x14ac:dyDescent="0.2">
      <c r="A512" s="4" t="s">
        <v>2334</v>
      </c>
      <c r="B512" s="4" t="s">
        <v>2335</v>
      </c>
      <c r="C512" s="4" t="s">
        <v>2331</v>
      </c>
      <c r="D512" s="14">
        <v>5.3378150048892098E-2</v>
      </c>
      <c r="E512" s="14">
        <v>-0.125401496887207</v>
      </c>
      <c r="F512" s="5" t="s">
        <v>2336</v>
      </c>
      <c r="H512" s="4" t="s">
        <v>2333</v>
      </c>
      <c r="I512" s="11" t="e">
        <v>#N/A</v>
      </c>
      <c r="J512" s="11" t="e">
        <v>#N/A</v>
      </c>
      <c r="K512" s="11" t="s">
        <v>2331</v>
      </c>
      <c r="L512" s="11" t="e">
        <v>#N/A</v>
      </c>
      <c r="M512" s="11" t="e">
        <f>VLOOKUP(C512,'[1]NFkB biogrid'!E:E,1,FALSE)</f>
        <v>#N/A</v>
      </c>
    </row>
    <row r="513" spans="1:13" x14ac:dyDescent="0.2">
      <c r="A513" s="4" t="s">
        <v>2337</v>
      </c>
      <c r="B513" s="4" t="s">
        <v>2338</v>
      </c>
      <c r="C513" s="4" t="s">
        <v>2339</v>
      </c>
      <c r="D513" s="14">
        <v>0.38528926688769599</v>
      </c>
      <c r="E513" s="14">
        <v>1.3735148906707799</v>
      </c>
      <c r="F513" s="5" t="s">
        <v>2340</v>
      </c>
      <c r="H513" s="4" t="s">
        <v>2333</v>
      </c>
      <c r="I513" s="11" t="e">
        <v>#N/A</v>
      </c>
      <c r="J513" s="11" t="e">
        <v>#N/A</v>
      </c>
      <c r="K513" s="11" t="e">
        <v>#N/A</v>
      </c>
      <c r="L513" s="11" t="e">
        <v>#N/A</v>
      </c>
      <c r="M513" s="11" t="e">
        <f>VLOOKUP(C513,'[1]NFkB biogrid'!E:E,1,FALSE)</f>
        <v>#N/A</v>
      </c>
    </row>
    <row r="514" spans="1:13" x14ac:dyDescent="0.2">
      <c r="A514" s="4" t="s">
        <v>2341</v>
      </c>
      <c r="B514" s="4" t="s">
        <v>2342</v>
      </c>
      <c r="C514" s="4" t="s">
        <v>2343</v>
      </c>
      <c r="D514" s="14">
        <v>1.31148861038759</v>
      </c>
      <c r="E514" s="14">
        <v>1.5276198387146001</v>
      </c>
      <c r="F514" s="5" t="s">
        <v>2344</v>
      </c>
      <c r="H514" s="4" t="s">
        <v>2345</v>
      </c>
      <c r="I514" s="11" t="e">
        <v>#N/A</v>
      </c>
      <c r="J514" s="11" t="e">
        <v>#N/A</v>
      </c>
      <c r="K514" s="11" t="e">
        <v>#N/A</v>
      </c>
      <c r="L514" s="11" t="e">
        <v>#N/A</v>
      </c>
      <c r="M514" s="11" t="e">
        <f>VLOOKUP(C514,'[1]NFkB biogrid'!E:E,1,FALSE)</f>
        <v>#N/A</v>
      </c>
    </row>
    <row r="515" spans="1:13" x14ac:dyDescent="0.2">
      <c r="A515" s="6" t="s">
        <v>2346</v>
      </c>
      <c r="B515" s="4" t="s">
        <v>2347</v>
      </c>
      <c r="C515" s="6" t="s">
        <v>2348</v>
      </c>
      <c r="D515" s="15">
        <v>3.64318378086368</v>
      </c>
      <c r="E515" s="15">
        <v>4.7804405689239502</v>
      </c>
      <c r="F515" s="7" t="s">
        <v>2349</v>
      </c>
      <c r="H515" s="6"/>
      <c r="I515" s="11" t="e">
        <v>#N/A</v>
      </c>
      <c r="J515" s="11" t="e">
        <v>#N/A</v>
      </c>
      <c r="K515" s="11" t="e">
        <v>#N/A</v>
      </c>
      <c r="L515" s="11" t="e">
        <v>#N/A</v>
      </c>
      <c r="M515" s="11" t="e">
        <f>VLOOKUP(C515,'[1]NFkB biogrid'!E:E,1,FALSE)</f>
        <v>#N/A</v>
      </c>
    </row>
    <row r="516" spans="1:13" x14ac:dyDescent="0.2">
      <c r="A516" s="4" t="s">
        <v>2350</v>
      </c>
      <c r="B516" s="4" t="s">
        <v>2351</v>
      </c>
      <c r="C516" s="4" t="s">
        <v>2352</v>
      </c>
      <c r="D516" s="14">
        <v>2.0337153766557199</v>
      </c>
      <c r="E516" s="14">
        <v>2.5634851455688499</v>
      </c>
      <c r="F516" s="5" t="s">
        <v>2353</v>
      </c>
      <c r="I516" s="11" t="e">
        <v>#N/A</v>
      </c>
      <c r="J516" s="11" t="e">
        <v>#N/A</v>
      </c>
      <c r="K516" s="11" t="e">
        <v>#N/A</v>
      </c>
      <c r="L516" s="11" t="e">
        <v>#N/A</v>
      </c>
      <c r="M516" s="11" t="e">
        <f>VLOOKUP(C516,'[1]NFkB biogrid'!E:E,1,FALSE)</f>
        <v>#N/A</v>
      </c>
    </row>
    <row r="517" spans="1:13" x14ac:dyDescent="0.2">
      <c r="A517" s="4" t="s">
        <v>2354</v>
      </c>
      <c r="B517" s="4" t="s">
        <v>2355</v>
      </c>
      <c r="C517" s="4" t="s">
        <v>2356</v>
      </c>
      <c r="D517" s="14">
        <v>2.1431761803809599</v>
      </c>
      <c r="E517" s="14">
        <v>2.4633991718292201</v>
      </c>
      <c r="F517" s="5" t="s">
        <v>2357</v>
      </c>
      <c r="I517" s="11" t="e">
        <v>#N/A</v>
      </c>
      <c r="J517" s="11" t="e">
        <v>#N/A</v>
      </c>
      <c r="K517" s="11" t="e">
        <v>#N/A</v>
      </c>
      <c r="L517" s="11" t="e">
        <v>#N/A</v>
      </c>
      <c r="M517" s="11" t="e">
        <f>VLOOKUP(C517,'[1]NFkB biogrid'!E:E,1,FALSE)</f>
        <v>#N/A</v>
      </c>
    </row>
    <row r="518" spans="1:13" x14ac:dyDescent="0.2">
      <c r="A518" s="4" t="s">
        <v>2358</v>
      </c>
      <c r="B518" s="4" t="s">
        <v>2359</v>
      </c>
      <c r="C518" s="4" t="s">
        <v>2360</v>
      </c>
      <c r="D518" s="14">
        <v>0.55533133127274203</v>
      </c>
      <c r="E518" s="14">
        <v>0.61164283752441395</v>
      </c>
      <c r="F518" s="5" t="s">
        <v>2361</v>
      </c>
      <c r="I518" s="11" t="e">
        <v>#N/A</v>
      </c>
      <c r="J518" s="11" t="e">
        <v>#N/A</v>
      </c>
      <c r="K518" s="11" t="e">
        <v>#N/A</v>
      </c>
      <c r="L518" s="11" t="e">
        <v>#N/A</v>
      </c>
      <c r="M518" s="11" t="e">
        <f>VLOOKUP(C518,'[1]NFkB biogrid'!E:E,1,FALSE)</f>
        <v>#N/A</v>
      </c>
    </row>
    <row r="519" spans="1:13" x14ac:dyDescent="0.2">
      <c r="A519" s="4" t="s">
        <v>2362</v>
      </c>
      <c r="B519" s="4" t="s">
        <v>2363</v>
      </c>
      <c r="C519" s="4" t="s">
        <v>2364</v>
      </c>
      <c r="D519" s="14">
        <v>0.76192539807888904</v>
      </c>
      <c r="E519" s="14">
        <v>2.8255491256713898</v>
      </c>
      <c r="F519" s="5" t="s">
        <v>2365</v>
      </c>
      <c r="H519" s="4" t="s">
        <v>2366</v>
      </c>
      <c r="I519" s="11" t="e">
        <v>#N/A</v>
      </c>
      <c r="J519" s="11" t="e">
        <v>#N/A</v>
      </c>
      <c r="K519" s="11" t="e">
        <v>#N/A</v>
      </c>
      <c r="L519" s="11" t="e">
        <v>#N/A</v>
      </c>
      <c r="M519" s="11" t="e">
        <f>VLOOKUP(C519,'[1]NFkB biogrid'!E:E,1,FALSE)</f>
        <v>#N/A</v>
      </c>
    </row>
    <row r="520" spans="1:13" x14ac:dyDescent="0.2">
      <c r="A520" s="4" t="s">
        <v>2367</v>
      </c>
      <c r="B520" s="4" t="s">
        <v>2368</v>
      </c>
      <c r="C520" s="4" t="s">
        <v>2369</v>
      </c>
      <c r="D520" s="14">
        <v>1.57629456146294</v>
      </c>
      <c r="E520" s="14">
        <v>2.2136101722717298</v>
      </c>
      <c r="F520" s="5" t="s">
        <v>2370</v>
      </c>
      <c r="I520" s="11" t="e">
        <v>#N/A</v>
      </c>
      <c r="J520" s="11" t="e">
        <v>#N/A</v>
      </c>
      <c r="K520" s="11" t="e">
        <v>#N/A</v>
      </c>
      <c r="L520" s="11" t="e">
        <v>#N/A</v>
      </c>
      <c r="M520" s="11" t="e">
        <f>VLOOKUP(C520,'[1]NFkB biogrid'!E:E,1,FALSE)</f>
        <v>#N/A</v>
      </c>
    </row>
    <row r="521" spans="1:13" x14ac:dyDescent="0.2">
      <c r="A521" s="4" t="s">
        <v>2371</v>
      </c>
      <c r="B521" s="4" t="s">
        <v>2372</v>
      </c>
      <c r="C521" s="4" t="s">
        <v>2373</v>
      </c>
      <c r="D521" s="14">
        <v>5.7936679649998497E-2</v>
      </c>
      <c r="E521" s="14">
        <v>9.9786281585693401E-2</v>
      </c>
      <c r="F521" s="5" t="s">
        <v>2374</v>
      </c>
      <c r="I521" s="11" t="e">
        <v>#N/A</v>
      </c>
      <c r="J521" s="11" t="e">
        <v>#N/A</v>
      </c>
      <c r="K521" s="11" t="e">
        <v>#N/A</v>
      </c>
      <c r="L521" s="11" t="e">
        <v>#N/A</v>
      </c>
      <c r="M521" s="11" t="e">
        <f>VLOOKUP(C521,'[1]NFkB biogrid'!E:E,1,FALSE)</f>
        <v>#N/A</v>
      </c>
    </row>
    <row r="522" spans="1:13" x14ac:dyDescent="0.2">
      <c r="A522" s="4" t="s">
        <v>2375</v>
      </c>
      <c r="B522" s="4" t="s">
        <v>2376</v>
      </c>
      <c r="C522" s="4" t="s">
        <v>2377</v>
      </c>
      <c r="D522" s="14">
        <v>0.594360054446186</v>
      </c>
      <c r="E522" s="14">
        <v>1.0660815238952599</v>
      </c>
      <c r="F522" s="5" t="s">
        <v>2378</v>
      </c>
      <c r="I522" s="11" t="e">
        <v>#N/A</v>
      </c>
      <c r="J522" s="11" t="e">
        <v>#N/A</v>
      </c>
      <c r="K522" s="11" t="e">
        <v>#N/A</v>
      </c>
      <c r="L522" s="11" t="e">
        <v>#N/A</v>
      </c>
      <c r="M522" s="11" t="e">
        <f>VLOOKUP(C522,'[1]NFkB biogrid'!E:E,1,FALSE)</f>
        <v>#N/A</v>
      </c>
    </row>
    <row r="523" spans="1:13" x14ac:dyDescent="0.2">
      <c r="A523" s="4" t="s">
        <v>2379</v>
      </c>
      <c r="B523" s="4" t="s">
        <v>2380</v>
      </c>
      <c r="C523" s="4" t="s">
        <v>2381</v>
      </c>
      <c r="D523" s="14">
        <v>2.7862062067238898E-2</v>
      </c>
      <c r="E523" s="14">
        <v>2.5922298431396502E-2</v>
      </c>
      <c r="F523" s="5" t="s">
        <v>2382</v>
      </c>
      <c r="I523" s="11" t="e">
        <v>#N/A</v>
      </c>
      <c r="J523" s="11" t="e">
        <v>#N/A</v>
      </c>
      <c r="K523" s="11" t="e">
        <v>#N/A</v>
      </c>
      <c r="L523" s="11" t="e">
        <v>#N/A</v>
      </c>
      <c r="M523" s="11" t="e">
        <f>VLOOKUP(C523,'[1]NFkB biogrid'!E:E,1,FALSE)</f>
        <v>#N/A</v>
      </c>
    </row>
    <row r="524" spans="1:13" x14ac:dyDescent="0.2">
      <c r="A524" s="4" t="s">
        <v>2383</v>
      </c>
      <c r="B524" s="4" t="s">
        <v>2384</v>
      </c>
      <c r="C524" s="4" t="s">
        <v>2385</v>
      </c>
      <c r="D524" s="14">
        <v>3.5420761553992102</v>
      </c>
      <c r="E524" s="14">
        <v>2.65054082870483</v>
      </c>
      <c r="F524" s="5" t="s">
        <v>2386</v>
      </c>
      <c r="I524" s="11" t="e">
        <v>#N/A</v>
      </c>
      <c r="J524" s="11" t="e">
        <v>#N/A</v>
      </c>
      <c r="K524" s="11" t="e">
        <v>#N/A</v>
      </c>
      <c r="L524" s="11" t="e">
        <v>#N/A</v>
      </c>
      <c r="M524" s="11" t="e">
        <f>VLOOKUP(C524,'[1]NFkB biogrid'!E:E,1,FALSE)</f>
        <v>#N/A</v>
      </c>
    </row>
    <row r="525" spans="1:13" x14ac:dyDescent="0.2">
      <c r="A525" s="4" t="s">
        <v>2387</v>
      </c>
      <c r="B525" s="4" t="s">
        <v>2388</v>
      </c>
      <c r="C525" s="4" t="s">
        <v>2389</v>
      </c>
      <c r="D525" s="14">
        <v>1.60989520373759E-3</v>
      </c>
      <c r="E525" s="14">
        <v>-1.3723373413085901E-3</v>
      </c>
      <c r="F525" s="5" t="s">
        <v>2390</v>
      </c>
      <c r="I525" s="11" t="e">
        <v>#N/A</v>
      </c>
      <c r="J525" s="11" t="e">
        <v>#N/A</v>
      </c>
      <c r="K525" s="11" t="e">
        <v>#N/A</v>
      </c>
      <c r="L525" s="11" t="e">
        <v>#N/A</v>
      </c>
      <c r="M525" s="11" t="e">
        <f>VLOOKUP(C525,'[1]NFkB biogrid'!E:E,1,FALSE)</f>
        <v>#N/A</v>
      </c>
    </row>
    <row r="526" spans="1:13" x14ac:dyDescent="0.2">
      <c r="A526" s="4" t="s">
        <v>2391</v>
      </c>
      <c r="B526" s="4" t="s">
        <v>2392</v>
      </c>
      <c r="C526" s="4" t="s">
        <v>2393</v>
      </c>
      <c r="D526" s="14">
        <v>1.1605316302729101</v>
      </c>
      <c r="E526" s="14">
        <v>3.7674622535705602</v>
      </c>
      <c r="F526" s="5" t="s">
        <v>2394</v>
      </c>
      <c r="I526" s="11" t="e">
        <v>#N/A</v>
      </c>
      <c r="J526" s="11" t="e">
        <v>#N/A</v>
      </c>
      <c r="K526" s="11" t="e">
        <v>#N/A</v>
      </c>
      <c r="L526" s="11" t="e">
        <v>#N/A</v>
      </c>
      <c r="M526" s="11" t="e">
        <f>VLOOKUP(C526,'[1]NFkB biogrid'!E:E,1,FALSE)</f>
        <v>#N/A</v>
      </c>
    </row>
    <row r="527" spans="1:13" x14ac:dyDescent="0.2">
      <c r="A527" s="4" t="s">
        <v>2395</v>
      </c>
      <c r="B527" s="4" t="s">
        <v>2396</v>
      </c>
      <c r="C527" s="4" t="s">
        <v>2397</v>
      </c>
      <c r="D527" s="14">
        <v>2.3728622908301098</v>
      </c>
      <c r="E527" s="14">
        <v>3.5483036041259801</v>
      </c>
      <c r="F527" s="5" t="s">
        <v>2398</v>
      </c>
      <c r="H527" s="4" t="s">
        <v>2399</v>
      </c>
      <c r="I527" s="11" t="e">
        <v>#N/A</v>
      </c>
      <c r="J527" s="11" t="e">
        <v>#N/A</v>
      </c>
      <c r="K527" s="11" t="e">
        <v>#N/A</v>
      </c>
      <c r="L527" s="11" t="e">
        <v>#N/A</v>
      </c>
      <c r="M527" s="11" t="e">
        <f>VLOOKUP(C527,'[1]NFkB biogrid'!E:E,1,FALSE)</f>
        <v>#N/A</v>
      </c>
    </row>
    <row r="528" spans="1:13" x14ac:dyDescent="0.2">
      <c r="A528" s="4" t="s">
        <v>2400</v>
      </c>
      <c r="B528" s="4" t="s">
        <v>2401</v>
      </c>
      <c r="C528" s="4" t="s">
        <v>2402</v>
      </c>
      <c r="D528" s="14">
        <v>0.25608938057736202</v>
      </c>
      <c r="E528" s="14">
        <v>0.25126290321350098</v>
      </c>
      <c r="F528" s="5" t="s">
        <v>2403</v>
      </c>
      <c r="H528" s="4" t="s">
        <v>2404</v>
      </c>
      <c r="I528" s="11" t="e">
        <v>#N/A</v>
      </c>
      <c r="J528" s="11" t="e">
        <v>#N/A</v>
      </c>
      <c r="K528" s="11" t="e">
        <v>#N/A</v>
      </c>
      <c r="L528" s="11" t="e">
        <v>#N/A</v>
      </c>
      <c r="M528" s="11" t="e">
        <f>VLOOKUP(C528,'[1]NFkB biogrid'!E:E,1,FALSE)</f>
        <v>#N/A</v>
      </c>
    </row>
    <row r="529" spans="1:13" x14ac:dyDescent="0.2">
      <c r="A529" s="4" t="s">
        <v>2405</v>
      </c>
      <c r="B529" s="4" t="s">
        <v>2406</v>
      </c>
      <c r="C529" s="4" t="s">
        <v>2407</v>
      </c>
      <c r="D529" s="14">
        <v>8.0488353762026302E-2</v>
      </c>
      <c r="E529" s="14">
        <v>-0.27868890762329102</v>
      </c>
      <c r="F529" s="5" t="s">
        <v>2408</v>
      </c>
      <c r="I529" s="11" t="e">
        <v>#N/A</v>
      </c>
      <c r="J529" s="11" t="e">
        <v>#N/A</v>
      </c>
      <c r="K529" s="11" t="e">
        <v>#N/A</v>
      </c>
      <c r="L529" s="11" t="e">
        <v>#N/A</v>
      </c>
      <c r="M529" s="11" t="e">
        <f>VLOOKUP(C529,'[1]NFkB biogrid'!E:E,1,FALSE)</f>
        <v>#N/A</v>
      </c>
    </row>
    <row r="530" spans="1:13" x14ac:dyDescent="0.2">
      <c r="A530" s="4" t="s">
        <v>2409</v>
      </c>
      <c r="B530" s="4" t="s">
        <v>2410</v>
      </c>
      <c r="C530" s="4" t="s">
        <v>2411</v>
      </c>
      <c r="D530" s="14">
        <v>4.52688115404084</v>
      </c>
      <c r="E530" s="14">
        <v>2.8135609626770002</v>
      </c>
      <c r="F530" s="5" t="s">
        <v>2412</v>
      </c>
      <c r="H530" s="4" t="s">
        <v>2413</v>
      </c>
      <c r="I530" s="11" t="e">
        <v>#N/A</v>
      </c>
      <c r="J530" s="11" t="e">
        <v>#N/A</v>
      </c>
      <c r="K530" s="11" t="e">
        <v>#N/A</v>
      </c>
      <c r="L530" s="11" t="e">
        <v>#N/A</v>
      </c>
      <c r="M530" s="11" t="e">
        <f>VLOOKUP(C530,'[1]NFkB biogrid'!E:E,1,FALSE)</f>
        <v>#N/A</v>
      </c>
    </row>
    <row r="531" spans="1:13" x14ac:dyDescent="0.2">
      <c r="A531" s="4" t="s">
        <v>2414</v>
      </c>
      <c r="B531" s="4" t="s">
        <v>2415</v>
      </c>
      <c r="C531" s="4" t="s">
        <v>2416</v>
      </c>
      <c r="D531" s="14">
        <v>3.1487627625434</v>
      </c>
      <c r="E531" s="14">
        <v>4.1305809020996103</v>
      </c>
      <c r="F531" s="5" t="s">
        <v>2417</v>
      </c>
      <c r="H531" s="4" t="s">
        <v>2418</v>
      </c>
      <c r="I531" s="11" t="e">
        <v>#N/A</v>
      </c>
      <c r="J531" s="11" t="e">
        <v>#N/A</v>
      </c>
      <c r="K531" s="11" t="e">
        <v>#N/A</v>
      </c>
      <c r="L531" s="11" t="e">
        <v>#N/A</v>
      </c>
      <c r="M531" s="11" t="e">
        <f>VLOOKUP(C531,'[1]NFkB biogrid'!E:E,1,FALSE)</f>
        <v>#N/A</v>
      </c>
    </row>
    <row r="532" spans="1:13" x14ac:dyDescent="0.2">
      <c r="A532" s="4" t="s">
        <v>2419</v>
      </c>
      <c r="B532" s="4" t="s">
        <v>2420</v>
      </c>
      <c r="C532" s="4" t="s">
        <v>2421</v>
      </c>
      <c r="D532" s="14">
        <v>0.56885167935902303</v>
      </c>
      <c r="E532" s="14">
        <v>1.22267746925354</v>
      </c>
      <c r="F532" s="5" t="s">
        <v>2422</v>
      </c>
      <c r="H532" s="4" t="s">
        <v>2423</v>
      </c>
      <c r="I532" s="11" t="e">
        <v>#N/A</v>
      </c>
      <c r="J532" s="11" t="e">
        <v>#N/A</v>
      </c>
      <c r="K532" s="11" t="e">
        <v>#N/A</v>
      </c>
      <c r="L532" s="11" t="e">
        <v>#N/A</v>
      </c>
      <c r="M532" s="11" t="e">
        <f>VLOOKUP(C532,'[1]NFkB biogrid'!E:E,1,FALSE)</f>
        <v>#N/A</v>
      </c>
    </row>
    <row r="533" spans="1:13" x14ac:dyDescent="0.2">
      <c r="A533" s="4" t="s">
        <v>2424</v>
      </c>
      <c r="B533" s="4" t="s">
        <v>2425</v>
      </c>
      <c r="C533" s="4" t="s">
        <v>2426</v>
      </c>
      <c r="D533" s="14">
        <v>1.56260242914641</v>
      </c>
      <c r="E533" s="14">
        <v>1.9408073425293</v>
      </c>
      <c r="F533" s="5" t="s">
        <v>2427</v>
      </c>
      <c r="H533" s="4" t="s">
        <v>2428</v>
      </c>
      <c r="I533" s="11" t="e">
        <v>#N/A</v>
      </c>
      <c r="J533" s="11" t="e">
        <v>#N/A</v>
      </c>
      <c r="K533" s="11" t="e">
        <v>#N/A</v>
      </c>
      <c r="L533" s="11" t="e">
        <v>#N/A</v>
      </c>
      <c r="M533" s="11" t="e">
        <f>VLOOKUP(C533,'[1]NFkB biogrid'!E:E,1,FALSE)</f>
        <v>#N/A</v>
      </c>
    </row>
    <row r="534" spans="1:13" x14ac:dyDescent="0.2">
      <c r="A534" s="4" t="s">
        <v>2429</v>
      </c>
      <c r="B534" s="4" t="s">
        <v>2430</v>
      </c>
      <c r="C534" s="4" t="s">
        <v>2431</v>
      </c>
      <c r="D534" s="14">
        <v>0.45737355015762998</v>
      </c>
      <c r="E534" s="14">
        <v>1.0261693000793499</v>
      </c>
      <c r="F534" s="5" t="s">
        <v>2432</v>
      </c>
      <c r="I534" s="11" t="e">
        <v>#N/A</v>
      </c>
      <c r="J534" s="11" t="e">
        <v>#N/A</v>
      </c>
      <c r="K534" s="11" t="e">
        <v>#N/A</v>
      </c>
      <c r="L534" s="11" t="e">
        <v>#N/A</v>
      </c>
      <c r="M534" s="11" t="e">
        <f>VLOOKUP(C534,'[1]NFkB biogrid'!E:E,1,FALSE)</f>
        <v>#N/A</v>
      </c>
    </row>
    <row r="535" spans="1:13" x14ac:dyDescent="0.2">
      <c r="A535" s="4" t="s">
        <v>2433</v>
      </c>
      <c r="B535" s="4" t="s">
        <v>2434</v>
      </c>
      <c r="C535" s="4" t="s">
        <v>2435</v>
      </c>
      <c r="D535" s="14">
        <v>7.6511276464695299E-2</v>
      </c>
      <c r="E535" s="14">
        <v>-0.25640535354614302</v>
      </c>
      <c r="F535" s="5" t="s">
        <v>2436</v>
      </c>
      <c r="I535" s="11" t="e">
        <v>#N/A</v>
      </c>
      <c r="J535" s="11" t="e">
        <v>#N/A</v>
      </c>
      <c r="K535" s="11" t="e">
        <v>#N/A</v>
      </c>
      <c r="L535" s="11" t="e">
        <v>#N/A</v>
      </c>
      <c r="M535" s="11" t="e">
        <f>VLOOKUP(C535,'[1]NFkB biogrid'!E:E,1,FALSE)</f>
        <v>#N/A</v>
      </c>
    </row>
    <row r="536" spans="1:13" x14ac:dyDescent="0.2">
      <c r="A536" s="4" t="s">
        <v>2437</v>
      </c>
      <c r="B536" s="4" t="s">
        <v>2438</v>
      </c>
      <c r="C536" s="4" t="s">
        <v>2439</v>
      </c>
      <c r="D536" s="14">
        <v>1.139371221452</v>
      </c>
      <c r="E536" s="14">
        <v>3.7613258361816402</v>
      </c>
      <c r="F536" s="5" t="s">
        <v>2440</v>
      </c>
      <c r="H536" s="4" t="s">
        <v>2441</v>
      </c>
      <c r="I536" s="11" t="e">
        <v>#N/A</v>
      </c>
      <c r="J536" s="11" t="e">
        <v>#N/A</v>
      </c>
      <c r="K536" s="11" t="e">
        <v>#N/A</v>
      </c>
      <c r="L536" s="11" t="e">
        <v>#N/A</v>
      </c>
      <c r="M536" s="11" t="e">
        <f>VLOOKUP(C536,'[1]NFkB biogrid'!E:E,1,FALSE)</f>
        <v>#N/A</v>
      </c>
    </row>
    <row r="537" spans="1:13" x14ac:dyDescent="0.2">
      <c r="A537" s="4" t="s">
        <v>2442</v>
      </c>
      <c r="B537" s="4" t="s">
        <v>2443</v>
      </c>
      <c r="C537" s="4" t="s">
        <v>2444</v>
      </c>
      <c r="D537" s="14">
        <v>1.35414210624342E-2</v>
      </c>
      <c r="E537" s="14">
        <v>7.7789783477783203E-2</v>
      </c>
      <c r="F537" s="5" t="s">
        <v>2445</v>
      </c>
      <c r="I537" s="11" t="e">
        <v>#N/A</v>
      </c>
      <c r="J537" s="11" t="e">
        <v>#N/A</v>
      </c>
      <c r="K537" s="11" t="e">
        <v>#N/A</v>
      </c>
      <c r="L537" s="11" t="e">
        <v>#N/A</v>
      </c>
      <c r="M537" s="11" t="e">
        <f>VLOOKUP(C537,'[1]NFkB biogrid'!E:E,1,FALSE)</f>
        <v>#N/A</v>
      </c>
    </row>
    <row r="538" spans="1:13" x14ac:dyDescent="0.2">
      <c r="A538" s="4" t="s">
        <v>2446</v>
      </c>
      <c r="B538" s="4" t="s">
        <v>2447</v>
      </c>
      <c r="C538" s="4" t="s">
        <v>2448</v>
      </c>
      <c r="D538" s="14">
        <v>9.4620545885759202E-2</v>
      </c>
      <c r="E538" s="14">
        <v>0.24076461791992201</v>
      </c>
      <c r="F538" s="5" t="s">
        <v>2449</v>
      </c>
      <c r="I538" s="11" t="e">
        <v>#N/A</v>
      </c>
      <c r="J538" s="11" t="e">
        <v>#N/A</v>
      </c>
      <c r="K538" s="11" t="e">
        <v>#N/A</v>
      </c>
      <c r="L538" s="11" t="e">
        <v>#N/A</v>
      </c>
      <c r="M538" s="11" t="e">
        <f>VLOOKUP(C538,'[1]NFkB biogrid'!E:E,1,FALSE)</f>
        <v>#N/A</v>
      </c>
    </row>
    <row r="539" spans="1:13" x14ac:dyDescent="0.2">
      <c r="A539" s="4" t="s">
        <v>2450</v>
      </c>
      <c r="B539" s="4" t="s">
        <v>2451</v>
      </c>
      <c r="C539" s="4" t="s">
        <v>2452</v>
      </c>
      <c r="D539" s="14">
        <v>3.0212539933432798</v>
      </c>
      <c r="E539" s="14">
        <v>5.0798645019531303</v>
      </c>
      <c r="F539" s="5" t="s">
        <v>2453</v>
      </c>
      <c r="H539" s="4" t="s">
        <v>2454</v>
      </c>
      <c r="I539" s="11" t="e">
        <v>#N/A</v>
      </c>
      <c r="J539" s="11" t="e">
        <v>#N/A</v>
      </c>
      <c r="K539" s="11" t="s">
        <v>2452</v>
      </c>
      <c r="L539" s="11" t="e">
        <v>#N/A</v>
      </c>
      <c r="M539" s="11" t="e">
        <f>VLOOKUP(C539,'[1]NFkB biogrid'!E:E,1,FALSE)</f>
        <v>#N/A</v>
      </c>
    </row>
    <row r="540" spans="1:13" x14ac:dyDescent="0.2">
      <c r="A540" s="4" t="s">
        <v>2455</v>
      </c>
      <c r="B540" s="4" t="s">
        <v>2456</v>
      </c>
      <c r="C540" s="4" t="s">
        <v>2457</v>
      </c>
      <c r="D540" s="14">
        <v>1.7882963207817899</v>
      </c>
      <c r="E540" s="14">
        <v>0.97001075744628895</v>
      </c>
      <c r="F540" s="5" t="s">
        <v>2458</v>
      </c>
      <c r="H540" s="4" t="s">
        <v>2459</v>
      </c>
      <c r="I540" s="11" t="e">
        <v>#N/A</v>
      </c>
      <c r="J540" s="11" t="e">
        <v>#N/A</v>
      </c>
      <c r="K540" s="11" t="e">
        <v>#N/A</v>
      </c>
      <c r="L540" s="11" t="e">
        <v>#N/A</v>
      </c>
      <c r="M540" s="11" t="e">
        <f>VLOOKUP(C540,'[1]NFkB biogrid'!E:E,1,FALSE)</f>
        <v>#N/A</v>
      </c>
    </row>
    <row r="541" spans="1:13" x14ac:dyDescent="0.2">
      <c r="A541" s="4" t="s">
        <v>2460</v>
      </c>
      <c r="B541" s="4" t="s">
        <v>2461</v>
      </c>
      <c r="C541" s="4" t="s">
        <v>2462</v>
      </c>
      <c r="D541" s="14">
        <v>2.6861288740596598</v>
      </c>
      <c r="E541" s="14">
        <v>1.7714643478393599</v>
      </c>
      <c r="F541" s="5" t="s">
        <v>2463</v>
      </c>
      <c r="H541" s="4" t="s">
        <v>2464</v>
      </c>
      <c r="I541" s="11" t="e">
        <v>#N/A</v>
      </c>
      <c r="J541" s="11" t="e">
        <v>#N/A</v>
      </c>
      <c r="K541" s="11" t="e">
        <v>#N/A</v>
      </c>
      <c r="L541" s="11" t="e">
        <v>#N/A</v>
      </c>
      <c r="M541" s="11" t="e">
        <f>VLOOKUP(C541,'[1]NFkB biogrid'!E:E,1,FALSE)</f>
        <v>#N/A</v>
      </c>
    </row>
    <row r="542" spans="1:13" x14ac:dyDescent="0.2">
      <c r="A542" s="4" t="s">
        <v>2465</v>
      </c>
      <c r="B542" s="4" t="s">
        <v>2466</v>
      </c>
      <c r="C542" s="4" t="s">
        <v>2467</v>
      </c>
      <c r="D542" s="14">
        <v>2.74835367554246</v>
      </c>
      <c r="E542" s="14">
        <v>4.4049220085143999</v>
      </c>
      <c r="F542" s="5" t="s">
        <v>2468</v>
      </c>
      <c r="H542" s="4" t="s">
        <v>2469</v>
      </c>
      <c r="I542" s="11" t="e">
        <v>#N/A</v>
      </c>
      <c r="J542" s="11" t="e">
        <v>#N/A</v>
      </c>
      <c r="K542" s="11" t="e">
        <v>#N/A</v>
      </c>
      <c r="L542" s="11" t="e">
        <v>#N/A</v>
      </c>
      <c r="M542" s="11" t="e">
        <f>VLOOKUP(C542,'[1]NFkB biogrid'!E:E,1,FALSE)</f>
        <v>#N/A</v>
      </c>
    </row>
    <row r="543" spans="1:13" x14ac:dyDescent="0.2">
      <c r="A543" s="4" t="s">
        <v>2470</v>
      </c>
      <c r="B543" s="4" t="s">
        <v>2471</v>
      </c>
      <c r="C543" s="4" t="s">
        <v>2472</v>
      </c>
      <c r="D543" s="14">
        <v>1.1146164170017401</v>
      </c>
      <c r="E543" s="14">
        <v>1.2632975578308101</v>
      </c>
      <c r="F543" s="5" t="s">
        <v>2473</v>
      </c>
      <c r="H543" s="4" t="s">
        <v>2474</v>
      </c>
      <c r="I543" s="11" t="e">
        <v>#N/A</v>
      </c>
      <c r="J543" s="11" t="e">
        <v>#N/A</v>
      </c>
      <c r="K543" s="11" t="e">
        <v>#N/A</v>
      </c>
      <c r="L543" s="11" t="e">
        <v>#N/A</v>
      </c>
      <c r="M543" s="11" t="e">
        <f>VLOOKUP(C543,'[1]NFkB biogrid'!E:E,1,FALSE)</f>
        <v>#N/A</v>
      </c>
    </row>
    <row r="544" spans="1:13" x14ac:dyDescent="0.2">
      <c r="A544" s="4" t="s">
        <v>2475</v>
      </c>
      <c r="B544" s="4" t="s">
        <v>2476</v>
      </c>
      <c r="C544" s="4" t="s">
        <v>2477</v>
      </c>
      <c r="D544" s="14">
        <v>0.27137672186650103</v>
      </c>
      <c r="E544" s="14">
        <v>0.60091996192932096</v>
      </c>
      <c r="F544" s="5" t="s">
        <v>2478</v>
      </c>
      <c r="H544" s="4" t="s">
        <v>2479</v>
      </c>
      <c r="I544" s="11" t="e">
        <v>#N/A</v>
      </c>
      <c r="J544" s="11" t="e">
        <v>#N/A</v>
      </c>
      <c r="K544" s="11" t="e">
        <v>#N/A</v>
      </c>
      <c r="L544" s="11" t="e">
        <v>#N/A</v>
      </c>
      <c r="M544" s="11" t="e">
        <f>VLOOKUP(C544,'[1]NFkB biogrid'!E:E,1,FALSE)</f>
        <v>#N/A</v>
      </c>
    </row>
    <row r="545" spans="1:13" x14ac:dyDescent="0.2">
      <c r="A545" s="4" t="s">
        <v>2480</v>
      </c>
      <c r="B545" s="4" t="s">
        <v>2481</v>
      </c>
      <c r="C545" s="4" t="s">
        <v>2482</v>
      </c>
      <c r="D545" s="14">
        <v>0.70636143305457899</v>
      </c>
      <c r="E545" s="14">
        <v>0.523359775543213</v>
      </c>
      <c r="F545" s="5" t="s">
        <v>2483</v>
      </c>
      <c r="H545" s="4" t="s">
        <v>2484</v>
      </c>
      <c r="I545" s="11" t="s">
        <v>2482</v>
      </c>
      <c r="J545" s="11" t="e">
        <v>#N/A</v>
      </c>
      <c r="K545" s="11" t="s">
        <v>2482</v>
      </c>
      <c r="L545" s="11" t="e">
        <v>#N/A</v>
      </c>
      <c r="M545" s="11" t="str">
        <f>VLOOKUP(C545,'[1]NFkB biogrid'!E:E,1,FALSE)</f>
        <v>GLG1</v>
      </c>
    </row>
    <row r="546" spans="1:13" x14ac:dyDescent="0.2">
      <c r="A546" s="4" t="s">
        <v>2485</v>
      </c>
      <c r="B546" s="4" t="s">
        <v>2486</v>
      </c>
      <c r="C546" s="4" t="s">
        <v>2487</v>
      </c>
      <c r="D546" s="14">
        <v>0.47081424869115202</v>
      </c>
      <c r="E546" s="14">
        <v>0.48597478866577098</v>
      </c>
      <c r="F546" s="5" t="s">
        <v>2488</v>
      </c>
      <c r="I546" s="11" t="e">
        <v>#N/A</v>
      </c>
      <c r="J546" s="11" t="e">
        <v>#N/A</v>
      </c>
      <c r="K546" s="11" t="e">
        <v>#N/A</v>
      </c>
      <c r="L546" s="11" t="e">
        <v>#N/A</v>
      </c>
      <c r="M546" s="11" t="e">
        <f>VLOOKUP(C546,'[1]NFkB biogrid'!E:E,1,FALSE)</f>
        <v>#N/A</v>
      </c>
    </row>
    <row r="547" spans="1:13" x14ac:dyDescent="0.2">
      <c r="A547" s="4" t="s">
        <v>2489</v>
      </c>
      <c r="B547" s="4" t="s">
        <v>2490</v>
      </c>
      <c r="C547" s="4" t="s">
        <v>2491</v>
      </c>
      <c r="D547" s="14">
        <v>2.0853335138873001</v>
      </c>
      <c r="E547" s="14">
        <v>1.23223257064819</v>
      </c>
      <c r="F547" s="5" t="s">
        <v>2492</v>
      </c>
      <c r="H547" s="4" t="s">
        <v>2493</v>
      </c>
      <c r="I547" s="11" t="e">
        <v>#N/A</v>
      </c>
      <c r="J547" s="11" t="e">
        <v>#N/A</v>
      </c>
      <c r="K547" s="11" t="e">
        <v>#N/A</v>
      </c>
      <c r="L547" s="11" t="e">
        <v>#N/A</v>
      </c>
      <c r="M547" s="11" t="e">
        <f>VLOOKUP(C547,'[1]NFkB biogrid'!E:E,1,FALSE)</f>
        <v>#N/A</v>
      </c>
    </row>
    <row r="548" spans="1:13" x14ac:dyDescent="0.2">
      <c r="A548" s="4" t="s">
        <v>2494</v>
      </c>
      <c r="B548" s="4" t="s">
        <v>2495</v>
      </c>
      <c r="C548" s="4" t="s">
        <v>2496</v>
      </c>
      <c r="D548" s="14">
        <v>1.58889411722693</v>
      </c>
      <c r="E548" s="14">
        <v>1.10847139358521</v>
      </c>
      <c r="F548" s="5" t="s">
        <v>2497</v>
      </c>
      <c r="H548" s="4" t="s">
        <v>2498</v>
      </c>
      <c r="I548" s="11" t="e">
        <v>#N/A</v>
      </c>
      <c r="J548" s="11" t="e">
        <v>#N/A</v>
      </c>
      <c r="K548" s="11" t="e">
        <v>#N/A</v>
      </c>
      <c r="L548" s="11" t="e">
        <v>#N/A</v>
      </c>
      <c r="M548" s="11" t="e">
        <f>VLOOKUP(C548,'[1]NFkB biogrid'!E:E,1,FALSE)</f>
        <v>#N/A</v>
      </c>
    </row>
    <row r="549" spans="1:13" x14ac:dyDescent="0.2">
      <c r="A549" s="4" t="s">
        <v>2499</v>
      </c>
      <c r="B549" s="4" t="s">
        <v>2500</v>
      </c>
      <c r="C549" s="4" t="s">
        <v>2501</v>
      </c>
      <c r="D549" s="14">
        <v>8.1040892091446506E-2</v>
      </c>
      <c r="E549" s="14">
        <v>0.101926326751709</v>
      </c>
      <c r="F549" s="5" t="s">
        <v>2502</v>
      </c>
      <c r="H549" s="4" t="s">
        <v>2503</v>
      </c>
      <c r="I549" s="11" t="e">
        <v>#N/A</v>
      </c>
      <c r="J549" s="11" t="e">
        <v>#N/A</v>
      </c>
      <c r="K549" s="11" t="e">
        <v>#N/A</v>
      </c>
      <c r="L549" s="11" t="e">
        <v>#N/A</v>
      </c>
      <c r="M549" s="11" t="e">
        <f>VLOOKUP(C549,'[1]NFkB biogrid'!E:E,1,FALSE)</f>
        <v>#N/A</v>
      </c>
    </row>
    <row r="550" spans="1:13" x14ac:dyDescent="0.2">
      <c r="A550" s="4" t="s">
        <v>2504</v>
      </c>
      <c r="B550" s="4" t="s">
        <v>2505</v>
      </c>
      <c r="C550" s="4" t="s">
        <v>2506</v>
      </c>
      <c r="D550" s="14">
        <v>0.480612242364713</v>
      </c>
      <c r="E550" s="14">
        <v>0.288375854492188</v>
      </c>
      <c r="F550" s="5" t="s">
        <v>2507</v>
      </c>
      <c r="H550" s="4" t="s">
        <v>2503</v>
      </c>
      <c r="I550" s="11" t="e">
        <v>#N/A</v>
      </c>
      <c r="J550" s="11" t="e">
        <v>#N/A</v>
      </c>
      <c r="K550" s="11" t="e">
        <v>#N/A</v>
      </c>
      <c r="L550" s="11" t="e">
        <v>#N/A</v>
      </c>
      <c r="M550" s="11" t="e">
        <f>VLOOKUP(C550,'[1]NFkB biogrid'!E:E,1,FALSE)</f>
        <v>#N/A</v>
      </c>
    </row>
    <row r="551" spans="1:13" x14ac:dyDescent="0.2">
      <c r="A551" s="4" t="s">
        <v>2508</v>
      </c>
      <c r="B551" s="4" t="s">
        <v>2509</v>
      </c>
      <c r="C551" s="4" t="s">
        <v>2510</v>
      </c>
      <c r="D551" s="14">
        <v>1.02230204945654</v>
      </c>
      <c r="E551" s="14">
        <v>-1.0329513549804701</v>
      </c>
      <c r="F551" s="5" t="s">
        <v>2511</v>
      </c>
      <c r="H551" s="4" t="s">
        <v>2512</v>
      </c>
      <c r="I551" s="11" t="e">
        <v>#N/A</v>
      </c>
      <c r="J551" s="11" t="e">
        <v>#N/A</v>
      </c>
      <c r="K551" s="11" t="e">
        <v>#N/A</v>
      </c>
      <c r="L551" s="11" t="e">
        <v>#N/A</v>
      </c>
      <c r="M551" s="11" t="e">
        <f>VLOOKUP(C551,'[1]NFkB biogrid'!E:E,1,FALSE)</f>
        <v>#N/A</v>
      </c>
    </row>
    <row r="552" spans="1:13" x14ac:dyDescent="0.2">
      <c r="A552" s="4" t="s">
        <v>2513</v>
      </c>
      <c r="B552" s="4" t="s">
        <v>2514</v>
      </c>
      <c r="C552" s="4" t="s">
        <v>2515</v>
      </c>
      <c r="D552" s="14">
        <v>4.1682033141049404</v>
      </c>
      <c r="E552" s="14">
        <v>7.2355437278747603</v>
      </c>
      <c r="F552" s="5" t="s">
        <v>2516</v>
      </c>
      <c r="I552" s="11" t="e">
        <v>#N/A</v>
      </c>
      <c r="J552" s="11" t="e">
        <v>#N/A</v>
      </c>
      <c r="K552" s="11" t="e">
        <v>#N/A</v>
      </c>
      <c r="L552" s="11" t="e">
        <v>#N/A</v>
      </c>
      <c r="M552" s="11" t="e">
        <f>VLOOKUP(C552,'[1]NFkB biogrid'!E:E,1,FALSE)</f>
        <v>#N/A</v>
      </c>
    </row>
    <row r="553" spans="1:13" x14ac:dyDescent="0.2">
      <c r="A553" s="4" t="s">
        <v>2517</v>
      </c>
      <c r="B553" s="4" t="s">
        <v>2518</v>
      </c>
      <c r="C553" s="4" t="s">
        <v>2519</v>
      </c>
      <c r="D553" s="14">
        <v>2.8414028246012299</v>
      </c>
      <c r="E553" s="14">
        <v>4.3897237777709996</v>
      </c>
      <c r="F553" s="5" t="s">
        <v>2520</v>
      </c>
      <c r="H553" s="4" t="s">
        <v>2521</v>
      </c>
      <c r="I553" s="11" t="e">
        <v>#N/A</v>
      </c>
      <c r="J553" s="11" t="e">
        <v>#N/A</v>
      </c>
      <c r="K553" s="11" t="e">
        <v>#N/A</v>
      </c>
      <c r="L553" s="11" t="e">
        <v>#N/A</v>
      </c>
      <c r="M553" s="11" t="e">
        <f>VLOOKUP(C553,'[1]NFkB biogrid'!E:E,1,FALSE)</f>
        <v>#N/A</v>
      </c>
    </row>
    <row r="554" spans="1:13" x14ac:dyDescent="0.2">
      <c r="A554" s="4" t="s">
        <v>2522</v>
      </c>
      <c r="B554" s="4" t="s">
        <v>2523</v>
      </c>
      <c r="C554" s="4" t="s">
        <v>2524</v>
      </c>
      <c r="D554" s="14">
        <v>2.3038828354812702</v>
      </c>
      <c r="E554" s="14">
        <v>4.7557046413421604</v>
      </c>
      <c r="F554" s="5" t="s">
        <v>2525</v>
      </c>
      <c r="I554" s="11" t="e">
        <v>#N/A</v>
      </c>
      <c r="J554" s="11" t="e">
        <v>#N/A</v>
      </c>
      <c r="K554" s="11" t="e">
        <v>#N/A</v>
      </c>
      <c r="L554" s="11" t="e">
        <v>#N/A</v>
      </c>
      <c r="M554" s="11" t="e">
        <f>VLOOKUP(C554,'[1]NFkB biogrid'!E:E,1,FALSE)</f>
        <v>#N/A</v>
      </c>
    </row>
    <row r="555" spans="1:13" x14ac:dyDescent="0.2">
      <c r="A555" s="4" t="s">
        <v>2526</v>
      </c>
      <c r="B555" s="4" t="s">
        <v>2527</v>
      </c>
      <c r="C555" s="4" t="s">
        <v>2528</v>
      </c>
      <c r="D555" s="14">
        <v>2.6711957842608398</v>
      </c>
      <c r="E555" s="14">
        <v>1.6342644691467301</v>
      </c>
      <c r="F555" s="5" t="s">
        <v>2529</v>
      </c>
      <c r="I555" s="11" t="e">
        <v>#N/A</v>
      </c>
      <c r="J555" s="11" t="e">
        <v>#N/A</v>
      </c>
      <c r="K555" s="11" t="e">
        <v>#N/A</v>
      </c>
      <c r="L555" s="11" t="e">
        <v>#N/A</v>
      </c>
      <c r="M555" s="11" t="e">
        <f>VLOOKUP(C555,'[1]NFkB biogrid'!E:E,1,FALSE)</f>
        <v>#N/A</v>
      </c>
    </row>
    <row r="556" spans="1:13" x14ac:dyDescent="0.2">
      <c r="A556" s="4" t="s">
        <v>2530</v>
      </c>
      <c r="B556" s="4" t="s">
        <v>2531</v>
      </c>
      <c r="C556" s="4" t="s">
        <v>2532</v>
      </c>
      <c r="D556" s="14">
        <v>1.6526963696161501</v>
      </c>
      <c r="E556" s="14">
        <v>1.6332972049713099</v>
      </c>
      <c r="F556" s="5" t="s">
        <v>2533</v>
      </c>
      <c r="I556" s="11" t="e">
        <v>#N/A</v>
      </c>
      <c r="J556" s="11" t="e">
        <v>#N/A</v>
      </c>
      <c r="K556" s="11" t="e">
        <v>#N/A</v>
      </c>
      <c r="L556" s="11" t="e">
        <v>#N/A</v>
      </c>
      <c r="M556" s="11" t="e">
        <f>VLOOKUP(C556,'[1]NFkB biogrid'!E:E,1,FALSE)</f>
        <v>#N/A</v>
      </c>
    </row>
    <row r="557" spans="1:13" x14ac:dyDescent="0.2">
      <c r="A557" s="4" t="s">
        <v>2534</v>
      </c>
      <c r="B557" s="4" t="s">
        <v>2535</v>
      </c>
      <c r="C557" s="4" t="s">
        <v>2536</v>
      </c>
      <c r="D557" s="14">
        <v>0.23264812158203299</v>
      </c>
      <c r="E557" s="14">
        <v>0.37918543815612799</v>
      </c>
      <c r="F557" s="5" t="s">
        <v>2537</v>
      </c>
      <c r="I557" s="11" t="e">
        <v>#N/A</v>
      </c>
      <c r="J557" s="11" t="e">
        <v>#N/A</v>
      </c>
      <c r="K557" s="11" t="e">
        <v>#N/A</v>
      </c>
      <c r="L557" s="11" t="e">
        <v>#N/A</v>
      </c>
      <c r="M557" s="11" t="e">
        <f>VLOOKUP(C557,'[1]NFkB biogrid'!E:E,1,FALSE)</f>
        <v>#N/A</v>
      </c>
    </row>
    <row r="558" spans="1:13" x14ac:dyDescent="0.2">
      <c r="A558" s="4" t="s">
        <v>2538</v>
      </c>
      <c r="B558" s="4" t="s">
        <v>2539</v>
      </c>
      <c r="C558" s="4" t="s">
        <v>2540</v>
      </c>
      <c r="D558" s="14">
        <v>0.22415038734532</v>
      </c>
      <c r="E558" s="14">
        <v>0.50396513938903797</v>
      </c>
      <c r="F558" s="5" t="s">
        <v>2541</v>
      </c>
      <c r="H558" s="4" t="s">
        <v>2542</v>
      </c>
      <c r="I558" s="11" t="e">
        <v>#N/A</v>
      </c>
      <c r="J558" s="11" t="e">
        <v>#N/A</v>
      </c>
      <c r="K558" s="11" t="e">
        <v>#N/A</v>
      </c>
      <c r="L558" s="11" t="e">
        <v>#N/A</v>
      </c>
      <c r="M558" s="11" t="e">
        <f>VLOOKUP(C558,'[1]NFkB biogrid'!E:E,1,FALSE)</f>
        <v>#N/A</v>
      </c>
    </row>
    <row r="559" spans="1:13" x14ac:dyDescent="0.2">
      <c r="A559" s="4" t="s">
        <v>2543</v>
      </c>
      <c r="B559" s="4" t="s">
        <v>2544</v>
      </c>
      <c r="C559" s="4" t="s">
        <v>2545</v>
      </c>
      <c r="D559" s="14">
        <v>4.2217505209762303</v>
      </c>
      <c r="E559" s="14">
        <v>-5.6853957176208496</v>
      </c>
      <c r="F559" s="5" t="s">
        <v>2546</v>
      </c>
      <c r="I559" s="11" t="e">
        <v>#N/A</v>
      </c>
      <c r="J559" s="11" t="e">
        <v>#N/A</v>
      </c>
      <c r="K559" s="11" t="e">
        <v>#N/A</v>
      </c>
      <c r="L559" s="11" t="e">
        <v>#N/A</v>
      </c>
      <c r="M559" s="11" t="e">
        <f>VLOOKUP(C559,'[1]NFkB biogrid'!E:E,1,FALSE)</f>
        <v>#N/A</v>
      </c>
    </row>
    <row r="560" spans="1:13" x14ac:dyDescent="0.2">
      <c r="A560" s="4" t="s">
        <v>2547</v>
      </c>
      <c r="B560" s="4" t="s">
        <v>2548</v>
      </c>
      <c r="C560" s="4" t="s">
        <v>2549</v>
      </c>
      <c r="D560" s="14">
        <v>2.1633532826131998</v>
      </c>
      <c r="E560" s="14">
        <v>2.35448551177979</v>
      </c>
      <c r="F560" s="5" t="s">
        <v>2550</v>
      </c>
      <c r="I560" s="11" t="s">
        <v>2549</v>
      </c>
      <c r="J560" s="11" t="e">
        <v>#N/A</v>
      </c>
      <c r="K560" s="11" t="e">
        <v>#N/A</v>
      </c>
      <c r="L560" s="11" t="e">
        <v>#N/A</v>
      </c>
      <c r="M560" s="11" t="e">
        <f>VLOOKUP(C560,'[1]NFkB biogrid'!E:E,1,FALSE)</f>
        <v>#N/A</v>
      </c>
    </row>
    <row r="561" spans="1:13" x14ac:dyDescent="0.2">
      <c r="A561" s="4" t="s">
        <v>2551</v>
      </c>
      <c r="B561" s="4" t="s">
        <v>2552</v>
      </c>
      <c r="C561" s="4" t="s">
        <v>2553</v>
      </c>
      <c r="D561" s="14">
        <v>1.13760591387045</v>
      </c>
      <c r="E561" s="14">
        <v>1.2299652099609399</v>
      </c>
      <c r="F561" s="5" t="s">
        <v>2554</v>
      </c>
      <c r="I561" s="11" t="e">
        <v>#N/A</v>
      </c>
      <c r="J561" s="11" t="e">
        <v>#N/A</v>
      </c>
      <c r="K561" s="11" t="e">
        <v>#N/A</v>
      </c>
      <c r="L561" s="11" t="e">
        <v>#N/A</v>
      </c>
      <c r="M561" s="11" t="e">
        <f>VLOOKUP(C561,'[1]NFkB biogrid'!E:E,1,FALSE)</f>
        <v>#N/A</v>
      </c>
    </row>
    <row r="562" spans="1:13" x14ac:dyDescent="0.2">
      <c r="A562" s="4" t="s">
        <v>2555</v>
      </c>
      <c r="B562" s="4" t="s">
        <v>2556</v>
      </c>
      <c r="C562" s="4" t="s">
        <v>2557</v>
      </c>
      <c r="D562" s="14">
        <v>3.2713964206746899</v>
      </c>
      <c r="E562" s="14">
        <v>-5.0880260467529297</v>
      </c>
      <c r="F562" s="5" t="s">
        <v>2558</v>
      </c>
      <c r="H562" s="4" t="s">
        <v>2559</v>
      </c>
      <c r="I562" s="11" t="e">
        <v>#N/A</v>
      </c>
      <c r="J562" s="11" t="e">
        <v>#N/A</v>
      </c>
      <c r="K562" s="11" t="e">
        <v>#N/A</v>
      </c>
      <c r="L562" s="11" t="e">
        <v>#N/A</v>
      </c>
      <c r="M562" s="11" t="e">
        <f>VLOOKUP(C562,'[1]NFkB biogrid'!E:E,1,FALSE)</f>
        <v>#N/A</v>
      </c>
    </row>
    <row r="563" spans="1:13" x14ac:dyDescent="0.2">
      <c r="A563" s="4" t="s">
        <v>2560</v>
      </c>
      <c r="B563" s="4" t="s">
        <v>2561</v>
      </c>
      <c r="C563" s="4" t="s">
        <v>2562</v>
      </c>
      <c r="D563" s="14">
        <v>0.41473902677593</v>
      </c>
      <c r="E563" s="14">
        <v>0.52429389953613303</v>
      </c>
      <c r="F563" s="5" t="s">
        <v>2563</v>
      </c>
      <c r="H563" s="4" t="s">
        <v>2564</v>
      </c>
      <c r="I563" s="11" t="e">
        <v>#N/A</v>
      </c>
      <c r="J563" s="11" t="e">
        <v>#N/A</v>
      </c>
      <c r="K563" s="11" t="e">
        <v>#N/A</v>
      </c>
      <c r="L563" s="11" t="e">
        <v>#N/A</v>
      </c>
      <c r="M563" s="11" t="e">
        <f>VLOOKUP(C563,'[1]NFkB biogrid'!E:E,1,FALSE)</f>
        <v>#N/A</v>
      </c>
    </row>
    <row r="564" spans="1:13" x14ac:dyDescent="0.2">
      <c r="A564" s="4" t="s">
        <v>2565</v>
      </c>
      <c r="B564" s="4" t="s">
        <v>2566</v>
      </c>
      <c r="C564" s="4" t="s">
        <v>2567</v>
      </c>
      <c r="D564" s="14">
        <v>0.93135980094186099</v>
      </c>
      <c r="E564" s="14">
        <v>1.34957122802734</v>
      </c>
      <c r="F564" s="5" t="s">
        <v>2568</v>
      </c>
      <c r="H564" s="4" t="s">
        <v>2569</v>
      </c>
      <c r="I564" s="11" t="e">
        <v>#N/A</v>
      </c>
      <c r="J564" s="11" t="e">
        <v>#N/A</v>
      </c>
      <c r="K564" s="11" t="e">
        <v>#N/A</v>
      </c>
      <c r="L564" s="11" t="e">
        <v>#N/A</v>
      </c>
      <c r="M564" s="11" t="e">
        <f>VLOOKUP(C564,'[1]NFkB biogrid'!E:E,1,FALSE)</f>
        <v>#N/A</v>
      </c>
    </row>
    <row r="565" spans="1:13" x14ac:dyDescent="0.2">
      <c r="A565" s="4" t="s">
        <v>2570</v>
      </c>
      <c r="B565" s="4" t="s">
        <v>2571</v>
      </c>
      <c r="C565" s="4" t="s">
        <v>2572</v>
      </c>
      <c r="D565" s="14">
        <v>0.62519528407143399</v>
      </c>
      <c r="E565" s="14">
        <v>0.838107109069824</v>
      </c>
      <c r="F565" s="5" t="s">
        <v>2573</v>
      </c>
      <c r="H565" s="4" t="s">
        <v>2574</v>
      </c>
      <c r="I565" s="11" t="e">
        <v>#N/A</v>
      </c>
      <c r="J565" s="11" t="e">
        <v>#N/A</v>
      </c>
      <c r="K565" s="11" t="e">
        <v>#N/A</v>
      </c>
      <c r="L565" s="11" t="e">
        <v>#N/A</v>
      </c>
      <c r="M565" s="11" t="e">
        <f>VLOOKUP(C565,'[1]NFkB biogrid'!E:E,1,FALSE)</f>
        <v>#N/A</v>
      </c>
    </row>
    <row r="566" spans="1:13" x14ac:dyDescent="0.2">
      <c r="A566" s="4" t="s">
        <v>2575</v>
      </c>
      <c r="B566" s="4" t="s">
        <v>2576</v>
      </c>
      <c r="C566" s="4" t="s">
        <v>2577</v>
      </c>
      <c r="D566" s="14">
        <v>2.83433428281973</v>
      </c>
      <c r="E566" s="14">
        <v>-4.3243165016174299</v>
      </c>
      <c r="F566" s="5" t="s">
        <v>2578</v>
      </c>
      <c r="H566" s="4" t="s">
        <v>2579</v>
      </c>
      <c r="I566" s="11" t="e">
        <v>#N/A</v>
      </c>
      <c r="J566" s="11" t="e">
        <v>#N/A</v>
      </c>
      <c r="K566" s="11" t="e">
        <v>#N/A</v>
      </c>
      <c r="L566" s="11" t="e">
        <v>#N/A</v>
      </c>
      <c r="M566" s="11" t="e">
        <f>VLOOKUP(C566,'[1]NFkB biogrid'!E:E,1,FALSE)</f>
        <v>#N/A</v>
      </c>
    </row>
    <row r="567" spans="1:13" x14ac:dyDescent="0.2">
      <c r="A567" s="4" t="s">
        <v>2580</v>
      </c>
      <c r="B567" s="4" t="s">
        <v>2581</v>
      </c>
      <c r="C567" s="4" t="s">
        <v>2582</v>
      </c>
      <c r="D567" s="14">
        <v>0.20107414529190801</v>
      </c>
      <c r="E567" s="14">
        <v>-0.34136962890625</v>
      </c>
      <c r="F567" s="5" t="s">
        <v>2583</v>
      </c>
      <c r="I567" s="11" t="e">
        <v>#N/A</v>
      </c>
      <c r="J567" s="11" t="e">
        <v>#N/A</v>
      </c>
      <c r="K567" s="11" t="e">
        <v>#N/A</v>
      </c>
      <c r="L567" s="11" t="e">
        <v>#N/A</v>
      </c>
      <c r="M567" s="11" t="e">
        <f>VLOOKUP(C567,'[1]NFkB biogrid'!E:E,1,FALSE)</f>
        <v>#N/A</v>
      </c>
    </row>
    <row r="568" spans="1:13" x14ac:dyDescent="0.2">
      <c r="A568" s="4" t="s">
        <v>2584</v>
      </c>
      <c r="B568" s="4" t="e">
        <v>#N/A</v>
      </c>
      <c r="C568" s="4" t="s">
        <v>2585</v>
      </c>
      <c r="D568" s="14">
        <v>0.74799214240331602</v>
      </c>
      <c r="E568" s="14">
        <v>-1.7890539169311499</v>
      </c>
      <c r="F568" s="5" t="s">
        <v>2586</v>
      </c>
      <c r="I568" s="11" t="e">
        <v>#N/A</v>
      </c>
      <c r="J568" s="11" t="e">
        <v>#N/A</v>
      </c>
      <c r="K568" s="11" t="e">
        <v>#N/A</v>
      </c>
      <c r="L568" s="11" t="e">
        <v>#N/A</v>
      </c>
      <c r="M568" s="11" t="e">
        <f>VLOOKUP(C568,'[1]NFkB biogrid'!E:E,1,FALSE)</f>
        <v>#N/A</v>
      </c>
    </row>
    <row r="569" spans="1:13" x14ac:dyDescent="0.2">
      <c r="A569" s="4" t="s">
        <v>2587</v>
      </c>
      <c r="B569" s="4" t="s">
        <v>2588</v>
      </c>
      <c r="C569" s="4" t="s">
        <v>2589</v>
      </c>
      <c r="D569" s="14">
        <v>2.0489217964876998</v>
      </c>
      <c r="E569" s="14">
        <v>-3.2328979969024698</v>
      </c>
      <c r="F569" s="5" t="s">
        <v>2590</v>
      </c>
      <c r="I569" s="11" t="e">
        <v>#N/A</v>
      </c>
      <c r="J569" s="11" t="e">
        <v>#N/A</v>
      </c>
      <c r="K569" s="11" t="e">
        <v>#N/A</v>
      </c>
      <c r="L569" s="11" t="e">
        <v>#N/A</v>
      </c>
      <c r="M569" s="11" t="e">
        <f>VLOOKUP(C569,'[1]NFkB biogrid'!E:E,1,FALSE)</f>
        <v>#N/A</v>
      </c>
    </row>
    <row r="570" spans="1:13" x14ac:dyDescent="0.2">
      <c r="A570" s="4" t="s">
        <v>2591</v>
      </c>
      <c r="B570" s="4" t="s">
        <v>2592</v>
      </c>
      <c r="C570" s="4" t="s">
        <v>2593</v>
      </c>
      <c r="D570" s="14">
        <v>5.4221595085374803</v>
      </c>
      <c r="E570" s="14">
        <v>5.5585577487945601</v>
      </c>
      <c r="F570" s="5" t="s">
        <v>2594</v>
      </c>
      <c r="I570" s="11" t="e">
        <v>#N/A</v>
      </c>
      <c r="J570" s="11" t="e">
        <v>#N/A</v>
      </c>
      <c r="K570" s="11" t="e">
        <v>#N/A</v>
      </c>
      <c r="L570" s="11" t="e">
        <v>#N/A</v>
      </c>
      <c r="M570" s="11" t="e">
        <f>VLOOKUP(C570,'[1]NFkB biogrid'!E:E,1,FALSE)</f>
        <v>#N/A</v>
      </c>
    </row>
    <row r="571" spans="1:13" x14ac:dyDescent="0.2">
      <c r="A571" s="4" t="s">
        <v>2595</v>
      </c>
      <c r="B571" s="4" t="s">
        <v>2596</v>
      </c>
      <c r="C571" s="4" t="s">
        <v>2597</v>
      </c>
      <c r="D571" s="14">
        <v>0.88082254909437196</v>
      </c>
      <c r="E571" s="14">
        <v>-1.7195789813995399</v>
      </c>
      <c r="F571" s="5" t="s">
        <v>2598</v>
      </c>
      <c r="H571" s="4" t="s">
        <v>2599</v>
      </c>
      <c r="I571" s="11" t="e">
        <v>#N/A</v>
      </c>
      <c r="J571" s="11" t="e">
        <v>#N/A</v>
      </c>
      <c r="K571" s="11" t="e">
        <v>#N/A</v>
      </c>
      <c r="L571" s="11" t="e">
        <v>#N/A</v>
      </c>
      <c r="M571" s="11" t="e">
        <f>VLOOKUP(C571,'[1]NFkB biogrid'!E:E,1,FALSE)</f>
        <v>#N/A</v>
      </c>
    </row>
    <row r="572" spans="1:13" x14ac:dyDescent="0.2">
      <c r="A572" s="4" t="s">
        <v>2600</v>
      </c>
      <c r="B572" s="4" t="s">
        <v>2601</v>
      </c>
      <c r="C572" s="4" t="s">
        <v>2602</v>
      </c>
      <c r="D572" s="14">
        <v>2.8923104616970799E-2</v>
      </c>
      <c r="E572" s="14">
        <v>-7.9941272735595703E-2</v>
      </c>
      <c r="F572" s="5" t="s">
        <v>2603</v>
      </c>
      <c r="I572" s="11" t="e">
        <v>#N/A</v>
      </c>
      <c r="J572" s="11" t="e">
        <v>#N/A</v>
      </c>
      <c r="K572" s="11" t="e">
        <v>#N/A</v>
      </c>
      <c r="L572" s="11" t="e">
        <v>#N/A</v>
      </c>
      <c r="M572" s="11" t="e">
        <f>VLOOKUP(C572,'[1]NFkB biogrid'!E:E,1,FALSE)</f>
        <v>#N/A</v>
      </c>
    </row>
    <row r="573" spans="1:13" x14ac:dyDescent="0.2">
      <c r="A573" s="4" t="s">
        <v>2604</v>
      </c>
      <c r="B573" s="4" t="s">
        <v>2605</v>
      </c>
      <c r="C573" s="4" t="s">
        <v>2606</v>
      </c>
      <c r="D573" s="14">
        <v>0.38499634895368401</v>
      </c>
      <c r="E573" s="14">
        <v>0.56327629089355502</v>
      </c>
      <c r="F573" s="5" t="s">
        <v>2607</v>
      </c>
      <c r="I573" s="11" t="e">
        <v>#N/A</v>
      </c>
      <c r="J573" s="11" t="e">
        <v>#N/A</v>
      </c>
      <c r="K573" s="11" t="e">
        <v>#N/A</v>
      </c>
      <c r="L573" s="11" t="e">
        <v>#N/A</v>
      </c>
      <c r="M573" s="11" t="e">
        <f>VLOOKUP(C573,'[1]NFkB biogrid'!E:E,1,FALSE)</f>
        <v>#N/A</v>
      </c>
    </row>
    <row r="574" spans="1:13" x14ac:dyDescent="0.2">
      <c r="A574" s="4" t="s">
        <v>2608</v>
      </c>
      <c r="B574" s="4" t="s">
        <v>2609</v>
      </c>
      <c r="C574" s="4" t="s">
        <v>2610</v>
      </c>
      <c r="D574" s="14">
        <v>4.2118123337906703E-2</v>
      </c>
      <c r="E574" s="14">
        <v>4.35690879821777E-2</v>
      </c>
      <c r="F574" s="5" t="s">
        <v>2611</v>
      </c>
      <c r="I574" s="11" t="e">
        <v>#N/A</v>
      </c>
      <c r="J574" s="11" t="e">
        <v>#N/A</v>
      </c>
      <c r="K574" s="11" t="e">
        <v>#N/A</v>
      </c>
      <c r="L574" s="11" t="e">
        <v>#N/A</v>
      </c>
      <c r="M574" s="11" t="e">
        <f>VLOOKUP(C574,'[1]NFkB biogrid'!E:E,1,FALSE)</f>
        <v>#N/A</v>
      </c>
    </row>
    <row r="575" spans="1:13" x14ac:dyDescent="0.2">
      <c r="A575" s="4" t="s">
        <v>2612</v>
      </c>
      <c r="B575" s="4" t="s">
        <v>2613</v>
      </c>
      <c r="C575" s="4" t="s">
        <v>2614</v>
      </c>
      <c r="D575" s="14">
        <v>4.5961629106455799</v>
      </c>
      <c r="E575" s="14">
        <v>7.2767474651336697</v>
      </c>
      <c r="F575" s="5" t="s">
        <v>2615</v>
      </c>
      <c r="H575" s="4" t="s">
        <v>2616</v>
      </c>
      <c r="I575" s="11" t="e">
        <v>#N/A</v>
      </c>
      <c r="J575" s="11" t="e">
        <v>#N/A</v>
      </c>
      <c r="K575" s="11" t="e">
        <v>#N/A</v>
      </c>
      <c r="L575" s="11" t="e">
        <v>#N/A</v>
      </c>
      <c r="M575" s="11" t="e">
        <f>VLOOKUP(C575,'[1]NFkB biogrid'!E:E,1,FALSE)</f>
        <v>#N/A</v>
      </c>
    </row>
    <row r="576" spans="1:13" x14ac:dyDescent="0.2">
      <c r="A576" s="4" t="s">
        <v>2617</v>
      </c>
      <c r="B576" s="4" t="s">
        <v>2618</v>
      </c>
      <c r="C576" s="4" t="s">
        <v>2619</v>
      </c>
      <c r="D576" s="14">
        <v>8.8273905137950998E-2</v>
      </c>
      <c r="E576" s="14">
        <v>-0.158178806304932</v>
      </c>
      <c r="F576" s="5" t="s">
        <v>2620</v>
      </c>
      <c r="I576" s="11" t="e">
        <v>#N/A</v>
      </c>
      <c r="J576" s="11" t="e">
        <v>#N/A</v>
      </c>
      <c r="K576" s="11" t="e">
        <v>#N/A</v>
      </c>
      <c r="L576" s="11" t="e">
        <v>#N/A</v>
      </c>
      <c r="M576" s="11" t="e">
        <f>VLOOKUP(C576,'[1]NFkB biogrid'!E:E,1,FALSE)</f>
        <v>#N/A</v>
      </c>
    </row>
    <row r="577" spans="1:13" x14ac:dyDescent="0.2">
      <c r="A577" s="4" t="s">
        <v>2621</v>
      </c>
      <c r="B577" s="4" t="s">
        <v>2622</v>
      </c>
      <c r="C577" s="4" t="s">
        <v>2623</v>
      </c>
      <c r="D577" s="14">
        <v>0.10681434884131299</v>
      </c>
      <c r="E577" s="14">
        <v>0.15682649612426799</v>
      </c>
      <c r="F577" s="5" t="s">
        <v>2624</v>
      </c>
      <c r="I577" s="11" t="e">
        <v>#N/A</v>
      </c>
      <c r="J577" s="11" t="e">
        <v>#N/A</v>
      </c>
      <c r="K577" s="11" t="e">
        <v>#N/A</v>
      </c>
      <c r="L577" s="11" t="e">
        <v>#N/A</v>
      </c>
      <c r="M577" s="11" t="e">
        <f>VLOOKUP(C577,'[1]NFkB biogrid'!E:E,1,FALSE)</f>
        <v>#N/A</v>
      </c>
    </row>
    <row r="578" spans="1:13" x14ac:dyDescent="0.2">
      <c r="A578" s="4" t="s">
        <v>2625</v>
      </c>
      <c r="B578" s="4" t="s">
        <v>2626</v>
      </c>
      <c r="C578" s="4" t="s">
        <v>2627</v>
      </c>
      <c r="D578" s="14">
        <v>0.39710723637440998</v>
      </c>
      <c r="E578" s="14">
        <v>-0.71591949462890603</v>
      </c>
      <c r="F578" s="5" t="s">
        <v>2628</v>
      </c>
      <c r="I578" s="11" t="e">
        <v>#N/A</v>
      </c>
      <c r="J578" s="11" t="e">
        <v>#N/A</v>
      </c>
      <c r="K578" s="11" t="e">
        <v>#N/A</v>
      </c>
      <c r="L578" s="11" t="e">
        <v>#N/A</v>
      </c>
      <c r="M578" s="11" t="e">
        <f>VLOOKUP(C578,'[1]NFkB biogrid'!E:E,1,FALSE)</f>
        <v>#N/A</v>
      </c>
    </row>
    <row r="579" spans="1:13" x14ac:dyDescent="0.2">
      <c r="A579" s="4" t="s">
        <v>2629</v>
      </c>
      <c r="B579" s="4" t="s">
        <v>2630</v>
      </c>
      <c r="C579" s="4" t="s">
        <v>2631</v>
      </c>
      <c r="D579" s="14">
        <v>3.1050607917978001</v>
      </c>
      <c r="E579" s="14">
        <v>4.0838289260864302</v>
      </c>
      <c r="F579" s="5" t="s">
        <v>2632</v>
      </c>
      <c r="I579" s="11" t="e">
        <v>#N/A</v>
      </c>
      <c r="J579" s="11" t="e">
        <v>#N/A</v>
      </c>
      <c r="K579" s="11" t="e">
        <v>#N/A</v>
      </c>
      <c r="L579" s="11" t="e">
        <v>#N/A</v>
      </c>
      <c r="M579" s="11" t="e">
        <f>VLOOKUP(C579,'[1]NFkB biogrid'!E:E,1,FALSE)</f>
        <v>#N/A</v>
      </c>
    </row>
    <row r="580" spans="1:13" x14ac:dyDescent="0.2">
      <c r="A580" s="4" t="s">
        <v>2633</v>
      </c>
      <c r="B580" s="4" t="s">
        <v>2634</v>
      </c>
      <c r="C580" s="4" t="s">
        <v>2635</v>
      </c>
      <c r="D580" s="14">
        <v>0.27144502997905401</v>
      </c>
      <c r="E580" s="14">
        <v>-0.96961092948913596</v>
      </c>
      <c r="F580" s="5" t="s">
        <v>2636</v>
      </c>
      <c r="H580" s="4" t="s">
        <v>2637</v>
      </c>
      <c r="I580" s="11" t="e">
        <v>#N/A</v>
      </c>
      <c r="J580" s="11" t="e">
        <v>#N/A</v>
      </c>
      <c r="K580" s="11" t="e">
        <v>#N/A</v>
      </c>
      <c r="L580" s="11" t="e">
        <v>#N/A</v>
      </c>
      <c r="M580" s="11" t="e">
        <f>VLOOKUP(C580,'[1]NFkB biogrid'!E:E,1,FALSE)</f>
        <v>#N/A</v>
      </c>
    </row>
    <row r="581" spans="1:13" x14ac:dyDescent="0.2">
      <c r="A581" s="4" t="s">
        <v>2638</v>
      </c>
      <c r="B581" s="4" t="s">
        <v>2639</v>
      </c>
      <c r="C581" s="4" t="s">
        <v>2640</v>
      </c>
      <c r="D581" s="14">
        <v>1.78682042535881</v>
      </c>
      <c r="E581" s="14">
        <v>-1.8472580909728999</v>
      </c>
      <c r="F581" s="5" t="s">
        <v>2641</v>
      </c>
      <c r="H581" s="4" t="s">
        <v>2642</v>
      </c>
      <c r="I581" s="11" t="e">
        <v>#N/A</v>
      </c>
      <c r="J581" s="11" t="e">
        <v>#N/A</v>
      </c>
      <c r="K581" s="11" t="e">
        <v>#N/A</v>
      </c>
      <c r="L581" s="11" t="e">
        <v>#N/A</v>
      </c>
      <c r="M581" s="11" t="e">
        <f>VLOOKUP(C581,'[1]NFkB biogrid'!E:E,1,FALSE)</f>
        <v>#N/A</v>
      </c>
    </row>
    <row r="582" spans="1:13" x14ac:dyDescent="0.2">
      <c r="A582" s="4" t="s">
        <v>2643</v>
      </c>
      <c r="B582" s="4" t="s">
        <v>2644</v>
      </c>
      <c r="C582" s="4" t="s">
        <v>2645</v>
      </c>
      <c r="D582" s="14">
        <v>1.64067023433988</v>
      </c>
      <c r="E582" s="14">
        <v>-1.9538378715515099</v>
      </c>
      <c r="F582" s="5" t="s">
        <v>2646</v>
      </c>
      <c r="H582" s="4" t="s">
        <v>2647</v>
      </c>
      <c r="I582" s="11" t="e">
        <v>#N/A</v>
      </c>
      <c r="J582" s="11" t="e">
        <v>#N/A</v>
      </c>
      <c r="K582" s="11" t="e">
        <v>#N/A</v>
      </c>
      <c r="L582" s="11" t="e">
        <v>#N/A</v>
      </c>
      <c r="M582" s="11" t="e">
        <f>VLOOKUP(C582,'[1]NFkB biogrid'!E:E,1,FALSE)</f>
        <v>#N/A</v>
      </c>
    </row>
    <row r="583" spans="1:13" x14ac:dyDescent="0.2">
      <c r="A583" s="4" t="s">
        <v>2648</v>
      </c>
      <c r="B583" s="4" t="s">
        <v>2649</v>
      </c>
      <c r="C583" s="4" t="s">
        <v>2650</v>
      </c>
      <c r="D583" s="14">
        <v>7.4635958172775103</v>
      </c>
      <c r="E583" s="14">
        <v>4.7978191375732404</v>
      </c>
      <c r="F583" s="5" t="s">
        <v>2651</v>
      </c>
      <c r="H583" s="4" t="s">
        <v>2652</v>
      </c>
      <c r="I583" s="11" t="e">
        <v>#N/A</v>
      </c>
      <c r="J583" s="11" t="e">
        <v>#N/A</v>
      </c>
      <c r="K583" s="11" t="e">
        <v>#N/A</v>
      </c>
      <c r="L583" s="11" t="e">
        <v>#N/A</v>
      </c>
      <c r="M583" s="11" t="e">
        <f>VLOOKUP(C583,'[1]NFkB biogrid'!E:E,1,FALSE)</f>
        <v>#N/A</v>
      </c>
    </row>
    <row r="584" spans="1:13" x14ac:dyDescent="0.2">
      <c r="A584" s="4" t="s">
        <v>2653</v>
      </c>
      <c r="B584" s="4" t="s">
        <v>2654</v>
      </c>
      <c r="C584" s="4" t="s">
        <v>2655</v>
      </c>
      <c r="D584" s="14">
        <v>0.148910151034675</v>
      </c>
      <c r="E584" s="14">
        <v>0.34621548652648898</v>
      </c>
      <c r="F584" s="5" t="s">
        <v>2656</v>
      </c>
      <c r="H584" s="4" t="s">
        <v>2657</v>
      </c>
      <c r="I584" s="11" t="e">
        <v>#N/A</v>
      </c>
      <c r="J584" s="11" t="e">
        <v>#N/A</v>
      </c>
      <c r="K584" s="11" t="e">
        <v>#N/A</v>
      </c>
      <c r="L584" s="11" t="e">
        <v>#N/A</v>
      </c>
      <c r="M584" s="11" t="e">
        <f>VLOOKUP(C584,'[1]NFkB biogrid'!E:E,1,FALSE)</f>
        <v>#N/A</v>
      </c>
    </row>
    <row r="585" spans="1:13" x14ac:dyDescent="0.2">
      <c r="A585" s="4" t="s">
        <v>2658</v>
      </c>
      <c r="B585" s="4" t="e">
        <v>#N/A</v>
      </c>
      <c r="C585" s="4" t="s">
        <v>2659</v>
      </c>
      <c r="D585" s="14">
        <v>0.83117142177967696</v>
      </c>
      <c r="E585" s="14">
        <v>0.71450567245483398</v>
      </c>
      <c r="F585" s="5" t="s">
        <v>2660</v>
      </c>
      <c r="H585" s="4" t="s">
        <v>2661</v>
      </c>
      <c r="I585" s="11" t="e">
        <v>#N/A</v>
      </c>
      <c r="J585" s="11" t="e">
        <v>#N/A</v>
      </c>
      <c r="K585" s="11" t="e">
        <v>#N/A</v>
      </c>
      <c r="L585" s="11" t="e">
        <v>#N/A</v>
      </c>
      <c r="M585" s="11" t="e">
        <f>VLOOKUP(C585,'[1]NFkB biogrid'!E:E,1,FALSE)</f>
        <v>#N/A</v>
      </c>
    </row>
    <row r="586" spans="1:13" x14ac:dyDescent="0.2">
      <c r="A586" s="4" t="s">
        <v>2662</v>
      </c>
      <c r="B586" s="4" t="s">
        <v>2663</v>
      </c>
      <c r="C586" s="4" t="s">
        <v>2664</v>
      </c>
      <c r="D586" s="14">
        <v>0.87017768754791702</v>
      </c>
      <c r="E586" s="14">
        <v>-0.202995300292969</v>
      </c>
      <c r="F586" s="5" t="s">
        <v>2665</v>
      </c>
      <c r="H586" s="4" t="s">
        <v>2666</v>
      </c>
      <c r="I586" s="11" t="e">
        <v>#N/A</v>
      </c>
      <c r="J586" s="11" t="e">
        <v>#N/A</v>
      </c>
      <c r="K586" s="11" t="e">
        <v>#N/A</v>
      </c>
      <c r="L586" s="11" t="e">
        <v>#N/A</v>
      </c>
      <c r="M586" s="11" t="e">
        <f>VLOOKUP(C586,'[1]NFkB biogrid'!E:E,1,FALSE)</f>
        <v>#N/A</v>
      </c>
    </row>
    <row r="587" spans="1:13" x14ac:dyDescent="0.2">
      <c r="A587" s="4" t="s">
        <v>2667</v>
      </c>
      <c r="B587" s="4" t="s">
        <v>2668</v>
      </c>
      <c r="C587" s="4" t="s">
        <v>2669</v>
      </c>
      <c r="D587" s="14">
        <v>0.82723455410027102</v>
      </c>
      <c r="E587" s="14">
        <v>1.13155841827393</v>
      </c>
      <c r="F587" s="5" t="s">
        <v>2670</v>
      </c>
      <c r="H587" s="4" t="s">
        <v>2666</v>
      </c>
      <c r="I587" s="11" t="e">
        <v>#N/A</v>
      </c>
      <c r="J587" s="11" t="e">
        <v>#N/A</v>
      </c>
      <c r="K587" s="11" t="e">
        <v>#N/A</v>
      </c>
      <c r="L587" s="11" t="e">
        <v>#N/A</v>
      </c>
      <c r="M587" s="11" t="e">
        <f>VLOOKUP(C587,'[1]NFkB biogrid'!E:E,1,FALSE)</f>
        <v>#N/A</v>
      </c>
    </row>
    <row r="588" spans="1:13" x14ac:dyDescent="0.2">
      <c r="A588" s="4" t="s">
        <v>2671</v>
      </c>
      <c r="B588" s="4" t="s">
        <v>2672</v>
      </c>
      <c r="C588" s="4" t="s">
        <v>2673</v>
      </c>
      <c r="D588" s="14">
        <v>0.51499149342110395</v>
      </c>
      <c r="E588" s="14">
        <v>0.84807777404785201</v>
      </c>
      <c r="F588" s="5" t="s">
        <v>2674</v>
      </c>
      <c r="H588" s="4" t="s">
        <v>2666</v>
      </c>
      <c r="I588" s="11" t="e">
        <v>#N/A</v>
      </c>
      <c r="J588" s="11" t="e">
        <v>#N/A</v>
      </c>
      <c r="K588" s="11" t="e">
        <v>#N/A</v>
      </c>
      <c r="L588" s="11" t="e">
        <v>#N/A</v>
      </c>
      <c r="M588" s="11" t="e">
        <f>VLOOKUP(C588,'[1]NFkB biogrid'!E:E,1,FALSE)</f>
        <v>#N/A</v>
      </c>
    </row>
    <row r="589" spans="1:13" x14ac:dyDescent="0.2">
      <c r="A589" s="4" t="s">
        <v>2675</v>
      </c>
      <c r="B589" s="4" t="s">
        <v>2676</v>
      </c>
      <c r="C589" s="4" t="s">
        <v>2677</v>
      </c>
      <c r="D589" s="14">
        <v>1.7428331205765799E-2</v>
      </c>
      <c r="E589" s="14">
        <v>9.5090389251708998E-2</v>
      </c>
      <c r="F589" s="5" t="s">
        <v>2678</v>
      </c>
      <c r="H589" s="4" t="s">
        <v>2679</v>
      </c>
      <c r="I589" s="11" t="e">
        <v>#N/A</v>
      </c>
      <c r="J589" s="11" t="e">
        <v>#N/A</v>
      </c>
      <c r="K589" s="11" t="e">
        <v>#N/A</v>
      </c>
      <c r="L589" s="11" t="e">
        <v>#N/A</v>
      </c>
      <c r="M589" s="11" t="e">
        <f>VLOOKUP(C589,'[1]NFkB biogrid'!E:E,1,FALSE)</f>
        <v>#N/A</v>
      </c>
    </row>
    <row r="590" spans="1:13" x14ac:dyDescent="0.2">
      <c r="A590" s="4" t="s">
        <v>2680</v>
      </c>
      <c r="B590" s="4" t="s">
        <v>2681</v>
      </c>
      <c r="C590" s="4" t="s">
        <v>2682</v>
      </c>
      <c r="D590" s="14">
        <v>0.35256542406455299</v>
      </c>
      <c r="E590" s="14">
        <v>0.923855781555176</v>
      </c>
      <c r="F590" s="5" t="s">
        <v>2683</v>
      </c>
      <c r="H590" s="4" t="s">
        <v>2684</v>
      </c>
      <c r="I590" s="11" t="e">
        <v>#N/A</v>
      </c>
      <c r="J590" s="11" t="e">
        <v>#N/A</v>
      </c>
      <c r="K590" s="11" t="e">
        <v>#N/A</v>
      </c>
      <c r="L590" s="11" t="e">
        <v>#N/A</v>
      </c>
      <c r="M590" s="11" t="e">
        <f>VLOOKUP(C590,'[1]NFkB biogrid'!E:E,1,FALSE)</f>
        <v>#N/A</v>
      </c>
    </row>
    <row r="591" spans="1:13" x14ac:dyDescent="0.2">
      <c r="A591" s="4" t="s">
        <v>2685</v>
      </c>
      <c r="B591" s="4" t="s">
        <v>2686</v>
      </c>
      <c r="C591" s="4" t="s">
        <v>2687</v>
      </c>
      <c r="D591" s="14">
        <v>9.8143821675291704E-2</v>
      </c>
      <c r="E591" s="14">
        <v>0.57602930068969704</v>
      </c>
      <c r="F591" s="5" t="s">
        <v>2688</v>
      </c>
      <c r="I591" s="11" t="e">
        <v>#N/A</v>
      </c>
      <c r="J591" s="11" t="e">
        <v>#N/A</v>
      </c>
      <c r="K591" s="11" t="e">
        <v>#N/A</v>
      </c>
      <c r="L591" s="11" t="e">
        <v>#N/A</v>
      </c>
      <c r="M591" s="11" t="e">
        <f>VLOOKUP(C591,'[1]NFkB biogrid'!E:E,1,FALSE)</f>
        <v>#N/A</v>
      </c>
    </row>
    <row r="592" spans="1:13" x14ac:dyDescent="0.2">
      <c r="A592" s="4" t="s">
        <v>2689</v>
      </c>
      <c r="B592" s="4" t="s">
        <v>2690</v>
      </c>
      <c r="C592" s="4" t="s">
        <v>2691</v>
      </c>
      <c r="D592" s="14">
        <v>0.118966990370818</v>
      </c>
      <c r="E592" s="14">
        <v>0.63879537582397505</v>
      </c>
      <c r="F592" s="5" t="s">
        <v>2692</v>
      </c>
      <c r="I592" s="11" t="e">
        <v>#N/A</v>
      </c>
      <c r="J592" s="11" t="e">
        <v>#N/A</v>
      </c>
      <c r="K592" s="11" t="e">
        <v>#N/A</v>
      </c>
      <c r="L592" s="11" t="e">
        <v>#N/A</v>
      </c>
      <c r="M592" s="11" t="e">
        <f>VLOOKUP(C592,'[1]NFkB biogrid'!E:E,1,FALSE)</f>
        <v>#N/A</v>
      </c>
    </row>
    <row r="593" spans="1:13" x14ac:dyDescent="0.2">
      <c r="A593" s="4" t="s">
        <v>2693</v>
      </c>
      <c r="B593" s="4" t="s">
        <v>2694</v>
      </c>
      <c r="C593" s="4" t="s">
        <v>2695</v>
      </c>
      <c r="D593" s="14">
        <v>0.16213228391391599</v>
      </c>
      <c r="E593" s="14">
        <v>1.1590046882629399</v>
      </c>
      <c r="F593" s="5" t="s">
        <v>2696</v>
      </c>
      <c r="H593" s="4" t="s">
        <v>2697</v>
      </c>
      <c r="I593" s="11" t="e">
        <v>#N/A</v>
      </c>
      <c r="J593" s="11" t="e">
        <v>#N/A</v>
      </c>
      <c r="K593" s="11" t="e">
        <v>#N/A</v>
      </c>
      <c r="L593" s="11" t="e">
        <v>#N/A</v>
      </c>
      <c r="M593" s="11" t="e">
        <f>VLOOKUP(C593,'[1]NFkB biogrid'!E:E,1,FALSE)</f>
        <v>#N/A</v>
      </c>
    </row>
    <row r="594" spans="1:13" x14ac:dyDescent="0.2">
      <c r="A594" s="4" t="s">
        <v>2698</v>
      </c>
      <c r="B594" s="4" t="s">
        <v>2699</v>
      </c>
      <c r="C594" s="4" t="s">
        <v>2700</v>
      </c>
      <c r="D594" s="14">
        <v>4.9796897463223397E-2</v>
      </c>
      <c r="E594" s="14">
        <v>0.124056339263916</v>
      </c>
      <c r="F594" s="5" t="s">
        <v>2701</v>
      </c>
      <c r="H594" s="4" t="s">
        <v>2702</v>
      </c>
      <c r="I594" s="11" t="e">
        <v>#N/A</v>
      </c>
      <c r="J594" s="11" t="e">
        <v>#N/A</v>
      </c>
      <c r="K594" s="11" t="e">
        <v>#N/A</v>
      </c>
      <c r="L594" s="11" t="e">
        <v>#N/A</v>
      </c>
      <c r="M594" s="11" t="e">
        <f>VLOOKUP(C594,'[1]NFkB biogrid'!E:E,1,FALSE)</f>
        <v>#N/A</v>
      </c>
    </row>
    <row r="595" spans="1:13" x14ac:dyDescent="0.2">
      <c r="A595" s="4" t="s">
        <v>2703</v>
      </c>
      <c r="B595" s="4" t="s">
        <v>2704</v>
      </c>
      <c r="C595" s="4" t="s">
        <v>2705</v>
      </c>
      <c r="D595" s="14">
        <v>1.11636398729103</v>
      </c>
      <c r="E595" s="14">
        <v>0.77126407623291005</v>
      </c>
      <c r="F595" s="5" t="s">
        <v>2706</v>
      </c>
      <c r="H595" s="4" t="s">
        <v>2707</v>
      </c>
      <c r="I595" s="11" t="e">
        <v>#N/A</v>
      </c>
      <c r="J595" s="11" t="e">
        <v>#N/A</v>
      </c>
      <c r="K595" s="11" t="e">
        <v>#N/A</v>
      </c>
      <c r="L595" s="11" t="e">
        <v>#N/A</v>
      </c>
      <c r="M595" s="11" t="e">
        <f>VLOOKUP(C595,'[1]NFkB biogrid'!E:E,1,FALSE)</f>
        <v>#N/A</v>
      </c>
    </row>
    <row r="596" spans="1:13" x14ac:dyDescent="0.2">
      <c r="A596" s="4" t="s">
        <v>2708</v>
      </c>
      <c r="B596" s="4" t="s">
        <v>2709</v>
      </c>
      <c r="C596" s="4" t="s">
        <v>2710</v>
      </c>
      <c r="D596" s="14">
        <v>0.19356174460953701</v>
      </c>
      <c r="E596" s="14">
        <v>0.81797981262206998</v>
      </c>
      <c r="F596" s="5" t="s">
        <v>2711</v>
      </c>
      <c r="H596" s="4" t="s">
        <v>2707</v>
      </c>
      <c r="I596" s="11" t="e">
        <v>#N/A</v>
      </c>
      <c r="J596" s="11" t="e">
        <v>#N/A</v>
      </c>
      <c r="K596" s="11" t="e">
        <v>#N/A</v>
      </c>
      <c r="L596" s="11" t="e">
        <v>#N/A</v>
      </c>
      <c r="M596" s="11" t="e">
        <f>VLOOKUP(C596,'[1]NFkB biogrid'!E:E,1,FALSE)</f>
        <v>#N/A</v>
      </c>
    </row>
    <row r="597" spans="1:13" x14ac:dyDescent="0.2">
      <c r="A597" s="4" t="s">
        <v>2712</v>
      </c>
      <c r="B597" s="4" t="s">
        <v>2713</v>
      </c>
      <c r="C597" s="4" t="s">
        <v>2714</v>
      </c>
      <c r="D597" s="14">
        <v>1.15960663138658</v>
      </c>
      <c r="E597" s="14">
        <v>2.6238219738006601</v>
      </c>
      <c r="F597" s="5" t="s">
        <v>2715</v>
      </c>
      <c r="H597" s="4" t="s">
        <v>2716</v>
      </c>
      <c r="I597" s="11" t="e">
        <v>#N/A</v>
      </c>
      <c r="J597" s="11" t="e">
        <v>#N/A</v>
      </c>
      <c r="K597" s="11" t="e">
        <v>#N/A</v>
      </c>
      <c r="L597" s="11" t="e">
        <v>#N/A</v>
      </c>
      <c r="M597" s="11" t="e">
        <f>VLOOKUP(C597,'[1]NFkB biogrid'!E:E,1,FALSE)</f>
        <v>#N/A</v>
      </c>
    </row>
    <row r="598" spans="1:13" x14ac:dyDescent="0.2">
      <c r="A598" s="4" t="s">
        <v>2717</v>
      </c>
      <c r="B598" s="4" t="s">
        <v>2718</v>
      </c>
      <c r="C598" s="4" t="s">
        <v>2719</v>
      </c>
      <c r="D598" s="14">
        <v>3.12494933669654</v>
      </c>
      <c r="E598" s="14">
        <v>5.8236899375915501</v>
      </c>
      <c r="F598" s="5" t="s">
        <v>2720</v>
      </c>
      <c r="I598" s="11" t="e">
        <v>#N/A</v>
      </c>
      <c r="J598" s="11" t="e">
        <v>#N/A</v>
      </c>
      <c r="K598" s="11" t="e">
        <v>#N/A</v>
      </c>
      <c r="L598" s="11" t="e">
        <v>#N/A</v>
      </c>
      <c r="M598" s="11" t="e">
        <f>VLOOKUP(C598,'[1]NFkB biogrid'!E:E,1,FALSE)</f>
        <v>#N/A</v>
      </c>
    </row>
    <row r="599" spans="1:13" x14ac:dyDescent="0.2">
      <c r="A599" s="4" t="s">
        <v>2721</v>
      </c>
      <c r="B599" s="4" t="s">
        <v>2722</v>
      </c>
      <c r="C599" s="4" t="s">
        <v>2723</v>
      </c>
      <c r="D599" s="14">
        <v>1.4700982652984</v>
      </c>
      <c r="E599" s="14">
        <v>3.9156548976898198</v>
      </c>
      <c r="F599" s="5" t="s">
        <v>2724</v>
      </c>
      <c r="H599" s="4" t="s">
        <v>2725</v>
      </c>
      <c r="I599" s="11" t="e">
        <v>#N/A</v>
      </c>
      <c r="J599" s="11" t="e">
        <v>#N/A</v>
      </c>
      <c r="K599" s="11" t="e">
        <v>#N/A</v>
      </c>
      <c r="L599" s="11" t="e">
        <v>#N/A</v>
      </c>
      <c r="M599" s="11" t="e">
        <f>VLOOKUP(C599,'[1]NFkB biogrid'!E:E,1,FALSE)</f>
        <v>#N/A</v>
      </c>
    </row>
    <row r="600" spans="1:13" x14ac:dyDescent="0.2">
      <c r="A600" s="4" t="s">
        <v>2726</v>
      </c>
      <c r="B600" s="4" t="s">
        <v>2727</v>
      </c>
      <c r="C600" s="4" t="s">
        <v>2728</v>
      </c>
      <c r="D600" s="14">
        <v>0.32494097661920801</v>
      </c>
      <c r="E600" s="14">
        <v>0.3408522605896</v>
      </c>
      <c r="F600" s="5" t="s">
        <v>2729</v>
      </c>
      <c r="H600" s="4" t="s">
        <v>2730</v>
      </c>
      <c r="I600" s="11" t="e">
        <v>#N/A</v>
      </c>
      <c r="J600" s="11" t="e">
        <v>#N/A</v>
      </c>
      <c r="K600" s="11" t="e">
        <v>#N/A</v>
      </c>
      <c r="L600" s="11" t="e">
        <v>#N/A</v>
      </c>
      <c r="M600" s="11" t="e">
        <f>VLOOKUP(C600,'[1]NFkB biogrid'!E:E,1,FALSE)</f>
        <v>#N/A</v>
      </c>
    </row>
    <row r="601" spans="1:13" x14ac:dyDescent="0.2">
      <c r="A601" s="4" t="s">
        <v>2731</v>
      </c>
      <c r="B601" s="4" t="s">
        <v>2732</v>
      </c>
      <c r="C601" s="4" t="s">
        <v>2733</v>
      </c>
      <c r="D601" s="14">
        <v>0.38242325961532297</v>
      </c>
      <c r="E601" s="14">
        <v>1.5014271736145</v>
      </c>
      <c r="F601" s="5" t="s">
        <v>2734</v>
      </c>
      <c r="I601" s="11" t="e">
        <v>#N/A</v>
      </c>
      <c r="J601" s="11" t="e">
        <v>#N/A</v>
      </c>
      <c r="K601" s="11" t="e">
        <v>#N/A</v>
      </c>
      <c r="L601" s="11" t="e">
        <v>#N/A</v>
      </c>
      <c r="M601" s="11" t="e">
        <f>VLOOKUP(C601,'[1]NFkB biogrid'!E:E,1,FALSE)</f>
        <v>#N/A</v>
      </c>
    </row>
    <row r="602" spans="1:13" x14ac:dyDescent="0.2">
      <c r="A602" s="4" t="s">
        <v>2735</v>
      </c>
      <c r="B602" s="4" t="s">
        <v>2736</v>
      </c>
      <c r="C602" s="4" t="s">
        <v>2737</v>
      </c>
      <c r="D602" s="14">
        <v>2.1237547846944498</v>
      </c>
      <c r="E602" s="14">
        <v>2.1072020530700701</v>
      </c>
      <c r="F602" s="5" t="s">
        <v>2738</v>
      </c>
      <c r="H602" s="4" t="s">
        <v>2739</v>
      </c>
      <c r="I602" s="11" t="e">
        <v>#N/A</v>
      </c>
      <c r="J602" s="11" t="e">
        <v>#N/A</v>
      </c>
      <c r="K602" s="11" t="e">
        <v>#N/A</v>
      </c>
      <c r="L602" s="11" t="e">
        <v>#N/A</v>
      </c>
      <c r="M602" s="11" t="e">
        <f>VLOOKUP(C602,'[1]NFkB biogrid'!E:E,1,FALSE)</f>
        <v>#N/A</v>
      </c>
    </row>
    <row r="603" spans="1:13" x14ac:dyDescent="0.2">
      <c r="A603" s="4" t="s">
        <v>2740</v>
      </c>
      <c r="B603" s="4" t="s">
        <v>2741</v>
      </c>
      <c r="C603" s="4" t="s">
        <v>2742</v>
      </c>
      <c r="D603" s="14">
        <v>1.34198235034326</v>
      </c>
      <c r="E603" s="14">
        <v>-1.7183432579040501</v>
      </c>
      <c r="F603" s="5" t="s">
        <v>2743</v>
      </c>
      <c r="H603" s="4" t="s">
        <v>2744</v>
      </c>
      <c r="I603" s="11" t="s">
        <v>2742</v>
      </c>
      <c r="J603" s="11" t="e">
        <v>#N/A</v>
      </c>
      <c r="K603" s="11" t="e">
        <v>#N/A</v>
      </c>
      <c r="L603" s="11" t="s">
        <v>2742</v>
      </c>
      <c r="M603" s="11" t="e">
        <f>VLOOKUP(C603,'[1]NFkB biogrid'!E:E,1,FALSE)</f>
        <v>#N/A</v>
      </c>
    </row>
    <row r="604" spans="1:13" x14ac:dyDescent="0.2">
      <c r="A604" s="4" t="s">
        <v>2745</v>
      </c>
      <c r="B604" s="4" t="s">
        <v>2746</v>
      </c>
      <c r="C604" s="4" t="s">
        <v>2747</v>
      </c>
      <c r="D604" s="14">
        <v>0.30873391138176398</v>
      </c>
      <c r="E604" s="14">
        <v>0.52228021621704102</v>
      </c>
      <c r="F604" s="5" t="s">
        <v>2748</v>
      </c>
      <c r="H604" s="4" t="s">
        <v>2744</v>
      </c>
      <c r="I604" s="11" t="s">
        <v>2747</v>
      </c>
      <c r="J604" s="11" t="e">
        <v>#N/A</v>
      </c>
      <c r="K604" s="11" t="e">
        <v>#N/A</v>
      </c>
      <c r="L604" s="11" t="s">
        <v>2747</v>
      </c>
      <c r="M604" s="11" t="e">
        <f>VLOOKUP(C604,'[1]NFkB biogrid'!E:E,1,FALSE)</f>
        <v>#N/A</v>
      </c>
    </row>
    <row r="605" spans="1:13" x14ac:dyDescent="0.2">
      <c r="A605" s="4" t="s">
        <v>2749</v>
      </c>
      <c r="B605" s="4" t="s">
        <v>2750</v>
      </c>
      <c r="C605" s="4" t="s">
        <v>2751</v>
      </c>
      <c r="D605" s="14">
        <v>2.53138171206108</v>
      </c>
      <c r="E605" s="14">
        <v>2.2065567970275901</v>
      </c>
      <c r="F605" s="5" t="s">
        <v>2752</v>
      </c>
      <c r="H605" s="4" t="s">
        <v>2753</v>
      </c>
      <c r="I605" s="11" t="s">
        <v>2751</v>
      </c>
      <c r="J605" s="11" t="s">
        <v>2751</v>
      </c>
      <c r="K605" s="11" t="e">
        <v>#N/A</v>
      </c>
      <c r="L605" s="11" t="e">
        <v>#N/A</v>
      </c>
      <c r="M605" s="11" t="e">
        <f>VLOOKUP(C605,'[1]NFkB biogrid'!E:E,1,FALSE)</f>
        <v>#N/A</v>
      </c>
    </row>
    <row r="606" spans="1:13" x14ac:dyDescent="0.2">
      <c r="A606" s="4" t="s">
        <v>2754</v>
      </c>
      <c r="B606" s="4" t="s">
        <v>2755</v>
      </c>
      <c r="C606" s="4" t="s">
        <v>2756</v>
      </c>
      <c r="D606" s="14">
        <v>0.998851799828124</v>
      </c>
      <c r="E606" s="14">
        <v>-2.2039995193481401</v>
      </c>
      <c r="F606" s="5" t="s">
        <v>2757</v>
      </c>
      <c r="I606" s="11" t="e">
        <v>#N/A</v>
      </c>
      <c r="J606" s="11" t="e">
        <v>#N/A</v>
      </c>
      <c r="K606" s="11" t="e">
        <v>#N/A</v>
      </c>
      <c r="L606" s="11" t="e">
        <v>#N/A</v>
      </c>
      <c r="M606" s="11" t="e">
        <f>VLOOKUP(C606,'[1]NFkB biogrid'!E:E,1,FALSE)</f>
        <v>#N/A</v>
      </c>
    </row>
    <row r="607" spans="1:13" x14ac:dyDescent="0.2">
      <c r="A607" s="4" t="s">
        <v>2758</v>
      </c>
      <c r="B607" s="4" t="s">
        <v>2759</v>
      </c>
      <c r="C607" s="4" t="s">
        <v>2760</v>
      </c>
      <c r="D607" s="14">
        <v>5.0043815031494299E-2</v>
      </c>
      <c r="E607" s="14">
        <v>0.12165784835815401</v>
      </c>
      <c r="F607" s="5" t="s">
        <v>2761</v>
      </c>
      <c r="I607" s="11" t="e">
        <v>#N/A</v>
      </c>
      <c r="J607" s="11" t="e">
        <v>#N/A</v>
      </c>
      <c r="K607" s="11" t="e">
        <v>#N/A</v>
      </c>
      <c r="L607" s="11" t="e">
        <v>#N/A</v>
      </c>
      <c r="M607" s="11" t="e">
        <f>VLOOKUP(C607,'[1]NFkB biogrid'!E:E,1,FALSE)</f>
        <v>#N/A</v>
      </c>
    </row>
    <row r="608" spans="1:13" x14ac:dyDescent="0.2">
      <c r="A608" s="4" t="s">
        <v>2762</v>
      </c>
      <c r="B608" s="4" t="s">
        <v>2763</v>
      </c>
      <c r="C608" s="4" t="s">
        <v>2764</v>
      </c>
      <c r="D608" s="14">
        <v>0.90397506955070195</v>
      </c>
      <c r="E608" s="14">
        <v>0.982752084732056</v>
      </c>
      <c r="F608" s="5" t="s">
        <v>2765</v>
      </c>
      <c r="I608" s="11" t="e">
        <v>#N/A</v>
      </c>
      <c r="J608" s="11" t="e">
        <v>#N/A</v>
      </c>
      <c r="K608" s="11" t="e">
        <v>#N/A</v>
      </c>
      <c r="L608" s="11" t="e">
        <v>#N/A</v>
      </c>
      <c r="M608" s="11" t="e">
        <f>VLOOKUP(C608,'[1]NFkB biogrid'!E:E,1,FALSE)</f>
        <v>#N/A</v>
      </c>
    </row>
    <row r="609" spans="1:13" x14ac:dyDescent="0.2">
      <c r="A609" s="4" t="s">
        <v>2766</v>
      </c>
      <c r="B609" s="4" t="s">
        <v>2767</v>
      </c>
      <c r="C609" s="4" t="s">
        <v>2768</v>
      </c>
      <c r="D609" s="14">
        <v>1.5255067025609299</v>
      </c>
      <c r="E609" s="14">
        <v>1.6218023300170901</v>
      </c>
      <c r="F609" s="5" t="s">
        <v>2769</v>
      </c>
      <c r="I609" s="11" t="e">
        <v>#N/A</v>
      </c>
      <c r="J609" s="11" t="e">
        <v>#N/A</v>
      </c>
      <c r="K609" s="11" t="e">
        <v>#N/A</v>
      </c>
      <c r="L609" s="11" t="e">
        <v>#N/A</v>
      </c>
      <c r="M609" s="11" t="e">
        <f>VLOOKUP(C609,'[1]NFkB biogrid'!E:E,1,FALSE)</f>
        <v>#N/A</v>
      </c>
    </row>
    <row r="610" spans="1:13" x14ac:dyDescent="0.2">
      <c r="A610" s="4" t="s">
        <v>2770</v>
      </c>
      <c r="B610" s="4" t="s">
        <v>2771</v>
      </c>
      <c r="C610" s="4" t="s">
        <v>2772</v>
      </c>
      <c r="D610" s="14">
        <v>0.99812150948675904</v>
      </c>
      <c r="E610" s="14">
        <v>2.2340166568756099</v>
      </c>
      <c r="F610" s="5" t="s">
        <v>2773</v>
      </c>
      <c r="I610" s="11" t="e">
        <v>#N/A</v>
      </c>
      <c r="J610" s="11" t="e">
        <v>#N/A</v>
      </c>
      <c r="K610" s="11" t="e">
        <v>#N/A</v>
      </c>
      <c r="L610" s="11" t="e">
        <v>#N/A</v>
      </c>
      <c r="M610" s="11" t="e">
        <f>VLOOKUP(C610,'[1]NFkB biogrid'!E:E,1,FALSE)</f>
        <v>#N/A</v>
      </c>
    </row>
    <row r="611" spans="1:13" x14ac:dyDescent="0.2">
      <c r="A611" s="4" t="s">
        <v>2774</v>
      </c>
      <c r="B611" s="4" t="s">
        <v>2775</v>
      </c>
      <c r="C611" s="4" t="s">
        <v>2776</v>
      </c>
      <c r="D611" s="14">
        <v>1.88535255026768</v>
      </c>
      <c r="E611" s="14">
        <v>2.5725035667419398</v>
      </c>
      <c r="F611" s="5" t="s">
        <v>2777</v>
      </c>
      <c r="I611" s="11" t="e">
        <v>#N/A</v>
      </c>
      <c r="J611" s="11" t="e">
        <v>#N/A</v>
      </c>
      <c r="K611" s="11" t="e">
        <v>#N/A</v>
      </c>
      <c r="L611" s="11" t="e">
        <v>#N/A</v>
      </c>
      <c r="M611" s="11" t="e">
        <f>VLOOKUP(C611,'[1]NFkB biogrid'!E:E,1,FALSE)</f>
        <v>#N/A</v>
      </c>
    </row>
    <row r="612" spans="1:13" x14ac:dyDescent="0.2">
      <c r="A612" s="4" t="s">
        <v>2778</v>
      </c>
      <c r="B612" s="4" t="s">
        <v>2779</v>
      </c>
      <c r="C612" s="4" t="s">
        <v>2780</v>
      </c>
      <c r="D612" s="14">
        <v>3.45213398518939</v>
      </c>
      <c r="E612" s="14">
        <v>4.00724172592163</v>
      </c>
      <c r="F612" s="5" t="s">
        <v>2781</v>
      </c>
      <c r="I612" s="11" t="e">
        <v>#N/A</v>
      </c>
      <c r="J612" s="11" t="e">
        <v>#N/A</v>
      </c>
      <c r="K612" s="11" t="e">
        <v>#N/A</v>
      </c>
      <c r="L612" s="11" t="e">
        <v>#N/A</v>
      </c>
      <c r="M612" s="11" t="e">
        <f>VLOOKUP(C612,'[1]NFkB biogrid'!E:E,1,FALSE)</f>
        <v>#N/A</v>
      </c>
    </row>
    <row r="613" spans="1:13" x14ac:dyDescent="0.2">
      <c r="A613" s="4" t="s">
        <v>2782</v>
      </c>
      <c r="B613" s="4" t="s">
        <v>2783</v>
      </c>
      <c r="C613" s="4" t="s">
        <v>2784</v>
      </c>
      <c r="D613" s="14">
        <v>0.105054500935405</v>
      </c>
      <c r="E613" s="14">
        <v>7.4254512786865207E-2</v>
      </c>
      <c r="F613" s="5" t="s">
        <v>2785</v>
      </c>
      <c r="H613" s="4" t="s">
        <v>2786</v>
      </c>
      <c r="I613" s="11" t="e">
        <v>#N/A</v>
      </c>
      <c r="J613" s="11" t="e">
        <v>#N/A</v>
      </c>
      <c r="K613" s="11" t="e">
        <v>#N/A</v>
      </c>
      <c r="L613" s="11" t="e">
        <v>#N/A</v>
      </c>
      <c r="M613" s="11" t="e">
        <f>VLOOKUP(C613,'[1]NFkB biogrid'!E:E,1,FALSE)</f>
        <v>#N/A</v>
      </c>
    </row>
    <row r="614" spans="1:13" x14ac:dyDescent="0.2">
      <c r="A614" s="4" t="s">
        <v>2787</v>
      </c>
      <c r="B614" s="4" t="s">
        <v>2788</v>
      </c>
      <c r="C614" s="4" t="s">
        <v>2789</v>
      </c>
      <c r="D614" s="14">
        <v>0.38730504941919303</v>
      </c>
      <c r="E614" s="14">
        <v>0.714183330535889</v>
      </c>
      <c r="F614" s="5" t="s">
        <v>2790</v>
      </c>
      <c r="H614" s="4" t="s">
        <v>2791</v>
      </c>
      <c r="I614" s="11" t="e">
        <v>#N/A</v>
      </c>
      <c r="J614" s="11" t="e">
        <v>#N/A</v>
      </c>
      <c r="K614" s="11" t="e">
        <v>#N/A</v>
      </c>
      <c r="L614" s="11" t="e">
        <v>#N/A</v>
      </c>
      <c r="M614" s="11" t="e">
        <f>VLOOKUP(C614,'[1]NFkB biogrid'!E:E,1,FALSE)</f>
        <v>#N/A</v>
      </c>
    </row>
    <row r="615" spans="1:13" x14ac:dyDescent="0.2">
      <c r="A615" s="4" t="s">
        <v>2792</v>
      </c>
      <c r="B615" s="4" t="s">
        <v>2793</v>
      </c>
      <c r="C615" s="4" t="s">
        <v>2794</v>
      </c>
      <c r="D615" s="14">
        <v>0.245512054608755</v>
      </c>
      <c r="E615" s="14">
        <v>0.37436985969543501</v>
      </c>
      <c r="F615" s="5" t="s">
        <v>2795</v>
      </c>
      <c r="H615" s="4" t="s">
        <v>2796</v>
      </c>
      <c r="I615" s="11" t="e">
        <v>#N/A</v>
      </c>
      <c r="J615" s="11" t="e">
        <v>#N/A</v>
      </c>
      <c r="K615" s="11" t="e">
        <v>#N/A</v>
      </c>
      <c r="L615" s="11" t="e">
        <v>#N/A</v>
      </c>
      <c r="M615" s="11" t="e">
        <f>VLOOKUP(C615,'[1]NFkB biogrid'!E:E,1,FALSE)</f>
        <v>#N/A</v>
      </c>
    </row>
    <row r="616" spans="1:13" x14ac:dyDescent="0.2">
      <c r="A616" s="4" t="s">
        <v>2797</v>
      </c>
      <c r="B616" s="4" t="s">
        <v>2798</v>
      </c>
      <c r="C616" s="4" t="s">
        <v>2799</v>
      </c>
      <c r="D616" s="14">
        <v>4.4752393216946802E-2</v>
      </c>
      <c r="E616" s="14">
        <v>-0.131584167480469</v>
      </c>
      <c r="F616" s="5" t="s">
        <v>2800</v>
      </c>
      <c r="H616" s="4" t="s">
        <v>2801</v>
      </c>
      <c r="I616" s="11" t="e">
        <v>#N/A</v>
      </c>
      <c r="J616" s="11" t="e">
        <v>#N/A</v>
      </c>
      <c r="K616" s="11" t="e">
        <v>#N/A</v>
      </c>
      <c r="L616" s="11" t="e">
        <v>#N/A</v>
      </c>
      <c r="M616" s="11" t="e">
        <f>VLOOKUP(C616,'[1]NFkB biogrid'!E:E,1,FALSE)</f>
        <v>#N/A</v>
      </c>
    </row>
    <row r="617" spans="1:13" x14ac:dyDescent="0.2">
      <c r="A617" s="4" t="s">
        <v>2802</v>
      </c>
      <c r="B617" s="4" t="s">
        <v>2803</v>
      </c>
      <c r="C617" s="4" t="s">
        <v>2804</v>
      </c>
      <c r="D617" s="14">
        <v>2.2939849650853699</v>
      </c>
      <c r="E617" s="14">
        <v>3.3350243568420401</v>
      </c>
      <c r="F617" s="5" t="s">
        <v>2805</v>
      </c>
      <c r="H617" s="4" t="s">
        <v>2806</v>
      </c>
      <c r="I617" s="11" t="e">
        <v>#N/A</v>
      </c>
      <c r="J617" s="11" t="e">
        <v>#N/A</v>
      </c>
      <c r="K617" s="11" t="e">
        <v>#N/A</v>
      </c>
      <c r="L617" s="11" t="e">
        <v>#N/A</v>
      </c>
      <c r="M617" s="11" t="e">
        <f>VLOOKUP(C617,'[1]NFkB biogrid'!E:E,1,FALSE)</f>
        <v>#N/A</v>
      </c>
    </row>
    <row r="618" spans="1:13" x14ac:dyDescent="0.2">
      <c r="A618" s="4" t="s">
        <v>2807</v>
      </c>
      <c r="B618" s="4" t="s">
        <v>2808</v>
      </c>
      <c r="C618" s="4" t="s">
        <v>2809</v>
      </c>
      <c r="D618" s="14">
        <v>2.3108382520858601</v>
      </c>
      <c r="E618" s="14">
        <v>3.5206422805786102</v>
      </c>
      <c r="F618" s="5" t="s">
        <v>2810</v>
      </c>
      <c r="I618" s="11" t="e">
        <v>#N/A</v>
      </c>
      <c r="J618" s="11" t="e">
        <v>#N/A</v>
      </c>
      <c r="K618" s="11" t="e">
        <v>#N/A</v>
      </c>
      <c r="L618" s="11" t="e">
        <v>#N/A</v>
      </c>
      <c r="M618" s="11" t="e">
        <f>VLOOKUP(C618,'[1]NFkB biogrid'!E:E,1,FALSE)</f>
        <v>#N/A</v>
      </c>
    </row>
    <row r="619" spans="1:13" x14ac:dyDescent="0.2">
      <c r="A619" s="4" t="s">
        <v>2811</v>
      </c>
      <c r="B619" s="4" t="s">
        <v>2812</v>
      </c>
      <c r="C619" s="4" t="s">
        <v>2813</v>
      </c>
      <c r="D619" s="14">
        <v>0.258247267992055</v>
      </c>
      <c r="E619" s="14">
        <v>0.55258083343505904</v>
      </c>
      <c r="F619" s="5" t="s">
        <v>2814</v>
      </c>
      <c r="I619" s="11" t="e">
        <v>#N/A</v>
      </c>
      <c r="J619" s="11" t="e">
        <v>#N/A</v>
      </c>
      <c r="K619" s="11" t="e">
        <v>#N/A</v>
      </c>
      <c r="L619" s="11" t="s">
        <v>2813</v>
      </c>
      <c r="M619" s="11" t="e">
        <f>VLOOKUP(C619,'[1]NFkB biogrid'!E:E,1,FALSE)</f>
        <v>#N/A</v>
      </c>
    </row>
    <row r="620" spans="1:13" x14ac:dyDescent="0.2">
      <c r="A620" s="4" t="s">
        <v>2815</v>
      </c>
      <c r="B620" s="4" t="s">
        <v>2816</v>
      </c>
      <c r="C620" s="4" t="s">
        <v>2817</v>
      </c>
      <c r="D620" s="14">
        <v>0.20841771225217401</v>
      </c>
      <c r="E620" s="14">
        <v>0.36141538619995101</v>
      </c>
      <c r="F620" s="5" t="s">
        <v>2818</v>
      </c>
      <c r="I620" s="11" t="e">
        <v>#N/A</v>
      </c>
      <c r="J620" s="11" t="e">
        <v>#N/A</v>
      </c>
      <c r="K620" s="11" t="e">
        <v>#N/A</v>
      </c>
      <c r="L620" s="11" t="e">
        <v>#N/A</v>
      </c>
      <c r="M620" s="11" t="e">
        <f>VLOOKUP(C620,'[1]NFkB biogrid'!E:E,1,FALSE)</f>
        <v>#N/A</v>
      </c>
    </row>
    <row r="621" spans="1:13" x14ac:dyDescent="0.2">
      <c r="A621" s="4" t="s">
        <v>2819</v>
      </c>
      <c r="B621" s="4" t="s">
        <v>2820</v>
      </c>
      <c r="C621" s="4" t="s">
        <v>2821</v>
      </c>
      <c r="D621" s="14">
        <v>1.6824264684975201</v>
      </c>
      <c r="E621" s="14">
        <v>0.88338851928710904</v>
      </c>
      <c r="F621" s="5" t="s">
        <v>2822</v>
      </c>
      <c r="H621" s="4" t="s">
        <v>2823</v>
      </c>
      <c r="I621" s="11" t="e">
        <v>#N/A</v>
      </c>
      <c r="J621" s="11" t="e">
        <v>#N/A</v>
      </c>
      <c r="K621" s="11" t="e">
        <v>#N/A</v>
      </c>
      <c r="L621" s="11" t="e">
        <v>#N/A</v>
      </c>
      <c r="M621" s="11" t="e">
        <f>VLOOKUP(C621,'[1]NFkB biogrid'!E:E,1,FALSE)</f>
        <v>#N/A</v>
      </c>
    </row>
    <row r="622" spans="1:13" x14ac:dyDescent="0.2">
      <c r="A622" s="4" t="s">
        <v>2824</v>
      </c>
      <c r="B622" s="4" t="s">
        <v>2825</v>
      </c>
      <c r="C622" s="4" t="s">
        <v>2826</v>
      </c>
      <c r="D622" s="14">
        <v>3.9184739398823099</v>
      </c>
      <c r="E622" s="14">
        <v>3.7778782844543501</v>
      </c>
      <c r="F622" s="5" t="s">
        <v>2827</v>
      </c>
      <c r="H622" s="4" t="s">
        <v>2828</v>
      </c>
      <c r="I622" s="11" t="e">
        <v>#N/A</v>
      </c>
      <c r="J622" s="11" t="e">
        <v>#N/A</v>
      </c>
      <c r="K622" s="11" t="s">
        <v>2826</v>
      </c>
      <c r="L622" s="11" t="e">
        <v>#N/A</v>
      </c>
      <c r="M622" s="11" t="e">
        <f>VLOOKUP(C622,'[1]NFkB biogrid'!E:E,1,FALSE)</f>
        <v>#N/A</v>
      </c>
    </row>
    <row r="623" spans="1:13" x14ac:dyDescent="0.2">
      <c r="A623" s="4" t="s">
        <v>2829</v>
      </c>
      <c r="B623" s="4" t="s">
        <v>2830</v>
      </c>
      <c r="C623" s="4" t="s">
        <v>2831</v>
      </c>
      <c r="D623" s="14">
        <v>0.54738044676875097</v>
      </c>
      <c r="E623" s="14">
        <v>2.9952330589294398</v>
      </c>
      <c r="F623" s="5" t="s">
        <v>2832</v>
      </c>
      <c r="H623" s="4" t="s">
        <v>2679</v>
      </c>
      <c r="I623" s="11" t="e">
        <v>#N/A</v>
      </c>
      <c r="J623" s="11" t="e">
        <v>#N/A</v>
      </c>
      <c r="K623" s="11" t="e">
        <v>#N/A</v>
      </c>
      <c r="L623" s="11" t="e">
        <v>#N/A</v>
      </c>
      <c r="M623" s="11" t="e">
        <f>VLOOKUP(C623,'[1]NFkB biogrid'!E:E,1,FALSE)</f>
        <v>#N/A</v>
      </c>
    </row>
    <row r="624" spans="1:13" x14ac:dyDescent="0.2">
      <c r="A624" s="4" t="s">
        <v>2833</v>
      </c>
      <c r="B624" s="4" t="s">
        <v>2834</v>
      </c>
      <c r="C624" s="4" t="s">
        <v>2835</v>
      </c>
      <c r="D624" s="14">
        <v>0.21221754283573399</v>
      </c>
      <c r="E624" s="14">
        <v>0.762417793273926</v>
      </c>
      <c r="F624" s="5" t="s">
        <v>2836</v>
      </c>
      <c r="H624" s="4" t="s">
        <v>2679</v>
      </c>
      <c r="I624" s="11" t="e">
        <v>#N/A</v>
      </c>
      <c r="J624" s="11" t="e">
        <v>#N/A</v>
      </c>
      <c r="K624" s="11" t="e">
        <v>#N/A</v>
      </c>
      <c r="L624" s="11" t="e">
        <v>#N/A</v>
      </c>
      <c r="M624" s="11" t="e">
        <f>VLOOKUP(C624,'[1]NFkB biogrid'!E:E,1,FALSE)</f>
        <v>#N/A</v>
      </c>
    </row>
    <row r="625" spans="1:13" x14ac:dyDescent="0.2">
      <c r="A625" s="4" t="s">
        <v>2837</v>
      </c>
      <c r="B625" s="4" t="s">
        <v>2838</v>
      </c>
      <c r="C625" s="4" t="s">
        <v>2839</v>
      </c>
      <c r="D625" s="14">
        <v>0.24199890333563401</v>
      </c>
      <c r="E625" s="14">
        <v>0.70249032974243197</v>
      </c>
      <c r="F625" s="5" t="s">
        <v>2840</v>
      </c>
      <c r="H625" s="4" t="s">
        <v>2679</v>
      </c>
      <c r="I625" s="11" t="e">
        <v>#N/A</v>
      </c>
      <c r="J625" s="11" t="e">
        <v>#N/A</v>
      </c>
      <c r="K625" s="11" t="e">
        <v>#N/A</v>
      </c>
      <c r="L625" s="11" t="e">
        <v>#N/A</v>
      </c>
      <c r="M625" s="11" t="e">
        <f>VLOOKUP(C625,'[1]NFkB biogrid'!E:E,1,FALSE)</f>
        <v>#N/A</v>
      </c>
    </row>
    <row r="626" spans="1:13" x14ac:dyDescent="0.2">
      <c r="A626" s="4" t="s">
        <v>2841</v>
      </c>
      <c r="B626" s="4" t="s">
        <v>2842</v>
      </c>
      <c r="C626" s="4" t="s">
        <v>2843</v>
      </c>
      <c r="D626" s="14">
        <v>0.27007180786090801</v>
      </c>
      <c r="E626" s="14">
        <v>0.82271528244018599</v>
      </c>
      <c r="F626" s="5" t="s">
        <v>2844</v>
      </c>
      <c r="H626" s="4" t="s">
        <v>2684</v>
      </c>
      <c r="I626" s="11" t="e">
        <v>#N/A</v>
      </c>
      <c r="J626" s="11" t="e">
        <v>#N/A</v>
      </c>
      <c r="K626" s="11" t="e">
        <v>#N/A</v>
      </c>
      <c r="L626" s="11" t="e">
        <v>#N/A</v>
      </c>
      <c r="M626" s="11" t="e">
        <f>VLOOKUP(C626,'[1]NFkB biogrid'!E:E,1,FALSE)</f>
        <v>#N/A</v>
      </c>
    </row>
    <row r="627" spans="1:13" x14ac:dyDescent="0.2">
      <c r="A627" s="4" t="s">
        <v>2845</v>
      </c>
      <c r="B627" s="4" t="s">
        <v>2846</v>
      </c>
      <c r="C627" s="4" t="s">
        <v>2847</v>
      </c>
      <c r="D627" s="14">
        <v>0.28779248501604099</v>
      </c>
      <c r="E627" s="14">
        <v>2.0901293754577601</v>
      </c>
      <c r="F627" s="5" t="s">
        <v>2848</v>
      </c>
      <c r="H627" s="4" t="s">
        <v>2697</v>
      </c>
      <c r="I627" s="11" t="e">
        <v>#N/A</v>
      </c>
      <c r="J627" s="11" t="e">
        <v>#N/A</v>
      </c>
      <c r="K627" s="11" t="e">
        <v>#N/A</v>
      </c>
      <c r="L627" s="11" t="e">
        <v>#N/A</v>
      </c>
      <c r="M627" s="11" t="e">
        <f>VLOOKUP(C627,'[1]NFkB biogrid'!E:E,1,FALSE)</f>
        <v>#N/A</v>
      </c>
    </row>
    <row r="628" spans="1:13" x14ac:dyDescent="0.2">
      <c r="A628" s="4" t="s">
        <v>2849</v>
      </c>
      <c r="B628" s="4" t="s">
        <v>2850</v>
      </c>
      <c r="C628" s="4" t="s">
        <v>2851</v>
      </c>
      <c r="D628" s="14">
        <v>0.354146965430849</v>
      </c>
      <c r="E628" s="14">
        <v>0.24871635437011699</v>
      </c>
      <c r="F628" s="5" t="s">
        <v>2852</v>
      </c>
      <c r="H628" s="4" t="s">
        <v>2853</v>
      </c>
      <c r="I628" s="11" t="e">
        <v>#N/A</v>
      </c>
      <c r="J628" s="11" t="e">
        <v>#N/A</v>
      </c>
      <c r="K628" s="11" t="e">
        <v>#N/A</v>
      </c>
      <c r="L628" s="11" t="e">
        <v>#N/A</v>
      </c>
      <c r="M628" s="11" t="e">
        <f>VLOOKUP(C628,'[1]NFkB biogrid'!E:E,1,FALSE)</f>
        <v>#N/A</v>
      </c>
    </row>
    <row r="629" spans="1:13" x14ac:dyDescent="0.2">
      <c r="A629" s="4" t="s">
        <v>2854</v>
      </c>
      <c r="B629" s="4" t="s">
        <v>2855</v>
      </c>
      <c r="C629" s="4" t="s">
        <v>2856</v>
      </c>
      <c r="D629" s="14">
        <v>2.3780003008440702</v>
      </c>
      <c r="E629" s="14">
        <v>-4.6208362579345703</v>
      </c>
      <c r="F629" s="5" t="s">
        <v>2857</v>
      </c>
      <c r="H629" s="4" t="s">
        <v>2853</v>
      </c>
      <c r="I629" s="11" t="e">
        <v>#N/A</v>
      </c>
      <c r="J629" s="11" t="e">
        <v>#N/A</v>
      </c>
      <c r="K629" s="11" t="e">
        <v>#N/A</v>
      </c>
      <c r="L629" s="11" t="e">
        <v>#N/A</v>
      </c>
      <c r="M629" s="11" t="e">
        <f>VLOOKUP(C629,'[1]NFkB biogrid'!E:E,1,FALSE)</f>
        <v>#N/A</v>
      </c>
    </row>
    <row r="630" spans="1:13" x14ac:dyDescent="0.2">
      <c r="A630" s="4" t="s">
        <v>2858</v>
      </c>
      <c r="B630" s="4" t="s">
        <v>2859</v>
      </c>
      <c r="C630" s="4" t="s">
        <v>2860</v>
      </c>
      <c r="D630" s="14">
        <v>0.33832809720155899</v>
      </c>
      <c r="E630" s="14">
        <v>0.60381054878234897</v>
      </c>
      <c r="F630" s="5" t="s">
        <v>2861</v>
      </c>
      <c r="I630" s="11" t="e">
        <v>#N/A</v>
      </c>
      <c r="J630" s="11" t="e">
        <v>#N/A</v>
      </c>
      <c r="K630" s="11" t="e">
        <v>#N/A</v>
      </c>
      <c r="L630" s="11" t="e">
        <v>#N/A</v>
      </c>
      <c r="M630" s="11" t="e">
        <f>VLOOKUP(C630,'[1]NFkB biogrid'!E:E,1,FALSE)</f>
        <v>#N/A</v>
      </c>
    </row>
    <row r="631" spans="1:13" x14ac:dyDescent="0.2">
      <c r="A631" s="4" t="s">
        <v>2862</v>
      </c>
      <c r="B631" s="4" t="s">
        <v>2863</v>
      </c>
      <c r="C631" s="4" t="s">
        <v>2864</v>
      </c>
      <c r="D631" s="14">
        <v>2.67767493684596</v>
      </c>
      <c r="E631" s="14">
        <v>1.8088350296020499</v>
      </c>
      <c r="F631" s="5" t="s">
        <v>2865</v>
      </c>
      <c r="I631" s="11" t="e">
        <v>#N/A</v>
      </c>
      <c r="J631" s="11" t="e">
        <v>#N/A</v>
      </c>
      <c r="K631" s="11" t="e">
        <v>#N/A</v>
      </c>
      <c r="L631" s="11" t="e">
        <v>#N/A</v>
      </c>
      <c r="M631" s="11" t="e">
        <f>VLOOKUP(C631,'[1]NFkB biogrid'!E:E,1,FALSE)</f>
        <v>#N/A</v>
      </c>
    </row>
    <row r="632" spans="1:13" x14ac:dyDescent="0.2">
      <c r="A632" s="4" t="s">
        <v>2866</v>
      </c>
      <c r="B632" s="4" t="s">
        <v>2867</v>
      </c>
      <c r="C632" s="4" t="s">
        <v>2868</v>
      </c>
      <c r="D632" s="14">
        <v>3.4052588262555501</v>
      </c>
      <c r="E632" s="14">
        <v>3.39180660247803</v>
      </c>
      <c r="F632" s="5" t="s">
        <v>2869</v>
      </c>
      <c r="H632" s="4" t="s">
        <v>2870</v>
      </c>
      <c r="I632" s="11" t="e">
        <v>#N/A</v>
      </c>
      <c r="J632" s="11" t="e">
        <v>#N/A</v>
      </c>
      <c r="K632" s="11" t="e">
        <v>#N/A</v>
      </c>
      <c r="L632" s="11" t="e">
        <v>#N/A</v>
      </c>
      <c r="M632" s="11" t="e">
        <f>VLOOKUP(C632,'[1]NFkB biogrid'!E:E,1,FALSE)</f>
        <v>#N/A</v>
      </c>
    </row>
    <row r="633" spans="1:13" x14ac:dyDescent="0.2">
      <c r="A633" s="4" t="s">
        <v>2871</v>
      </c>
      <c r="B633" s="4" t="s">
        <v>2872</v>
      </c>
      <c r="C633" s="4" t="s">
        <v>2873</v>
      </c>
      <c r="D633" s="14">
        <v>8.90481317618073E-2</v>
      </c>
      <c r="E633" s="14">
        <v>-0.322497367858887</v>
      </c>
      <c r="F633" s="5" t="s">
        <v>2874</v>
      </c>
      <c r="I633" s="11" t="e">
        <v>#N/A</v>
      </c>
      <c r="J633" s="11" t="e">
        <v>#N/A</v>
      </c>
      <c r="K633" s="11" t="e">
        <v>#N/A</v>
      </c>
      <c r="L633" s="11" t="e">
        <v>#N/A</v>
      </c>
      <c r="M633" s="11" t="e">
        <f>VLOOKUP(C633,'[1]NFkB biogrid'!E:E,1,FALSE)</f>
        <v>#N/A</v>
      </c>
    </row>
    <row r="634" spans="1:13" x14ac:dyDescent="0.2">
      <c r="A634" s="4" t="s">
        <v>2875</v>
      </c>
      <c r="B634" s="4" t="s">
        <v>2876</v>
      </c>
      <c r="C634" s="4" t="s">
        <v>2877</v>
      </c>
      <c r="D634" s="14">
        <v>2.7942292764814698</v>
      </c>
      <c r="E634" s="14">
        <v>3.49291944503784</v>
      </c>
      <c r="F634" s="5" t="s">
        <v>2878</v>
      </c>
      <c r="I634" s="11" t="e">
        <v>#N/A</v>
      </c>
      <c r="J634" s="11" t="e">
        <v>#N/A</v>
      </c>
      <c r="K634" s="11" t="e">
        <v>#N/A</v>
      </c>
      <c r="L634" s="11" t="e">
        <v>#N/A</v>
      </c>
      <c r="M634" s="11" t="e">
        <f>VLOOKUP(C634,'[1]NFkB biogrid'!E:E,1,FALSE)</f>
        <v>#N/A</v>
      </c>
    </row>
    <row r="635" spans="1:13" x14ac:dyDescent="0.2">
      <c r="A635" s="4" t="s">
        <v>2879</v>
      </c>
      <c r="B635" s="4" t="s">
        <v>2880</v>
      </c>
      <c r="C635" s="4" t="s">
        <v>2881</v>
      </c>
      <c r="D635" s="14">
        <v>1.55673998713506</v>
      </c>
      <c r="E635" s="14">
        <v>1.2199058532714799</v>
      </c>
      <c r="F635" s="5" t="s">
        <v>2882</v>
      </c>
      <c r="H635" s="4" t="s">
        <v>2883</v>
      </c>
      <c r="I635" s="11" t="s">
        <v>2881</v>
      </c>
      <c r="J635" s="11" t="e">
        <v>#N/A</v>
      </c>
      <c r="K635" s="11" t="e">
        <v>#N/A</v>
      </c>
      <c r="L635" s="11" t="s">
        <v>2881</v>
      </c>
      <c r="M635" s="11" t="e">
        <f>VLOOKUP(C635,'[1]NFkB biogrid'!E:E,1,FALSE)</f>
        <v>#N/A</v>
      </c>
    </row>
    <row r="636" spans="1:13" x14ac:dyDescent="0.2">
      <c r="A636" s="4" t="s">
        <v>2884</v>
      </c>
      <c r="B636" s="4" t="s">
        <v>2885</v>
      </c>
      <c r="C636" s="4" t="s">
        <v>2886</v>
      </c>
      <c r="D636" s="14">
        <v>1.31200923903616</v>
      </c>
      <c r="E636" s="14">
        <v>3.3498003482818599</v>
      </c>
      <c r="F636" s="5" t="s">
        <v>2887</v>
      </c>
      <c r="I636" s="11" t="e">
        <v>#N/A</v>
      </c>
      <c r="J636" s="11" t="e">
        <v>#N/A</v>
      </c>
      <c r="K636" s="11" t="e">
        <v>#N/A</v>
      </c>
      <c r="L636" s="11" t="e">
        <v>#N/A</v>
      </c>
      <c r="M636" s="11" t="e">
        <f>VLOOKUP(C636,'[1]NFkB biogrid'!E:E,1,FALSE)</f>
        <v>#N/A</v>
      </c>
    </row>
    <row r="637" spans="1:13" x14ac:dyDescent="0.2">
      <c r="A637" s="4" t="s">
        <v>2888</v>
      </c>
      <c r="B637" s="4" t="s">
        <v>2889</v>
      </c>
      <c r="C637" s="4" t="s">
        <v>2890</v>
      </c>
      <c r="D637" s="14">
        <v>3.0492252740883599</v>
      </c>
      <c r="E637" s="14">
        <v>3.3111605644226101</v>
      </c>
      <c r="F637" s="5" t="s">
        <v>2891</v>
      </c>
      <c r="H637" s="4" t="s">
        <v>2892</v>
      </c>
      <c r="I637" s="11" t="e">
        <v>#N/A</v>
      </c>
      <c r="J637" s="11" t="e">
        <v>#N/A</v>
      </c>
      <c r="K637" s="11" t="e">
        <v>#N/A</v>
      </c>
      <c r="L637" s="11" t="e">
        <v>#N/A</v>
      </c>
      <c r="M637" s="11" t="e">
        <f>VLOOKUP(C637,'[1]NFkB biogrid'!E:E,1,FALSE)</f>
        <v>#N/A</v>
      </c>
    </row>
    <row r="638" spans="1:13" x14ac:dyDescent="0.2">
      <c r="A638" s="4" t="s">
        <v>2893</v>
      </c>
      <c r="B638" s="4" t="s">
        <v>2894</v>
      </c>
      <c r="C638" s="4" t="s">
        <v>2895</v>
      </c>
      <c r="D638" s="14">
        <v>1.30873211100762</v>
      </c>
      <c r="E638" s="14">
        <v>1.5586080551147501</v>
      </c>
      <c r="F638" s="5" t="s">
        <v>2896</v>
      </c>
      <c r="H638" s="4" t="s">
        <v>2897</v>
      </c>
      <c r="I638" s="11" t="e">
        <v>#N/A</v>
      </c>
      <c r="J638" s="11" t="e">
        <v>#N/A</v>
      </c>
      <c r="K638" s="11" t="e">
        <v>#N/A</v>
      </c>
      <c r="L638" s="11" t="e">
        <v>#N/A</v>
      </c>
      <c r="M638" s="11" t="e">
        <f>VLOOKUP(C638,'[1]NFkB biogrid'!E:E,1,FALSE)</f>
        <v>#N/A</v>
      </c>
    </row>
    <row r="639" spans="1:13" x14ac:dyDescent="0.2">
      <c r="A639" s="4" t="s">
        <v>2898</v>
      </c>
      <c r="B639" s="4" t="s">
        <v>2899</v>
      </c>
      <c r="C639" s="4" t="s">
        <v>2900</v>
      </c>
      <c r="D639" s="14">
        <v>6.6790434327516898E-2</v>
      </c>
      <c r="E639" s="14">
        <v>0.18512344360351601</v>
      </c>
      <c r="F639" s="5" t="s">
        <v>2901</v>
      </c>
      <c r="I639" s="11" t="e">
        <v>#N/A</v>
      </c>
      <c r="J639" s="11" t="e">
        <v>#N/A</v>
      </c>
      <c r="K639" s="11" t="e">
        <v>#N/A</v>
      </c>
      <c r="L639" s="11" t="e">
        <v>#N/A</v>
      </c>
      <c r="M639" s="11" t="e">
        <f>VLOOKUP(C639,'[1]NFkB biogrid'!E:E,1,FALSE)</f>
        <v>#N/A</v>
      </c>
    </row>
    <row r="640" spans="1:13" x14ac:dyDescent="0.2">
      <c r="A640" s="4" t="s">
        <v>2902</v>
      </c>
      <c r="B640" s="4" t="e">
        <v>#N/A</v>
      </c>
      <c r="C640" s="4" t="s">
        <v>2903</v>
      </c>
      <c r="D640" s="14">
        <v>0.63777515679172503</v>
      </c>
      <c r="E640" s="14">
        <v>0.71358251571655296</v>
      </c>
      <c r="F640" s="5" t="s">
        <v>2904</v>
      </c>
      <c r="I640" s="11" t="e">
        <v>#N/A</v>
      </c>
      <c r="J640" s="11" t="e">
        <v>#N/A</v>
      </c>
      <c r="K640" s="11" t="e">
        <v>#N/A</v>
      </c>
      <c r="L640" s="11" t="e">
        <v>#N/A</v>
      </c>
      <c r="M640" s="11" t="e">
        <f>VLOOKUP(C640,'[1]NFkB biogrid'!E:E,1,FALSE)</f>
        <v>#N/A</v>
      </c>
    </row>
    <row r="641" spans="1:13" x14ac:dyDescent="0.2">
      <c r="A641" s="4" t="s">
        <v>2905</v>
      </c>
      <c r="B641" s="4" t="s">
        <v>2906</v>
      </c>
      <c r="C641" s="4" t="s">
        <v>2907</v>
      </c>
      <c r="D641" s="14">
        <v>1.3758664265822</v>
      </c>
      <c r="E641" s="14">
        <v>1.65046286582947</v>
      </c>
      <c r="F641" s="5" t="s">
        <v>2908</v>
      </c>
      <c r="I641" s="11" t="e">
        <v>#N/A</v>
      </c>
      <c r="J641" s="11" t="e">
        <v>#N/A</v>
      </c>
      <c r="K641" s="11" t="e">
        <v>#N/A</v>
      </c>
      <c r="L641" s="11" t="e">
        <v>#N/A</v>
      </c>
      <c r="M641" s="11" t="e">
        <f>VLOOKUP(C641,'[1]NFkB biogrid'!E:E,1,FALSE)</f>
        <v>#N/A</v>
      </c>
    </row>
    <row r="642" spans="1:13" x14ac:dyDescent="0.2">
      <c r="A642" s="4" t="s">
        <v>2909</v>
      </c>
      <c r="B642" s="4" t="s">
        <v>2910</v>
      </c>
      <c r="C642" s="4" t="s">
        <v>2911</v>
      </c>
      <c r="D642" s="14">
        <v>3.30665692895569</v>
      </c>
      <c r="E642" s="14">
        <v>2.56207275390625</v>
      </c>
      <c r="F642" s="5" t="s">
        <v>2912</v>
      </c>
      <c r="I642" s="11" t="e">
        <v>#N/A</v>
      </c>
      <c r="J642" s="11" t="e">
        <v>#N/A</v>
      </c>
      <c r="K642" s="11" t="e">
        <v>#N/A</v>
      </c>
      <c r="L642" s="11" t="e">
        <v>#N/A</v>
      </c>
      <c r="M642" s="11" t="e">
        <f>VLOOKUP(C642,'[1]NFkB biogrid'!E:E,1,FALSE)</f>
        <v>#N/A</v>
      </c>
    </row>
    <row r="643" spans="1:13" x14ac:dyDescent="0.2">
      <c r="A643" s="4" t="s">
        <v>2913</v>
      </c>
      <c r="B643" s="4" t="s">
        <v>2914</v>
      </c>
      <c r="C643" s="4" t="s">
        <v>2915</v>
      </c>
      <c r="D643" s="14">
        <v>0.21432599937300201</v>
      </c>
      <c r="E643" s="14">
        <v>0.29332685470581099</v>
      </c>
      <c r="F643" s="5" t="s">
        <v>2916</v>
      </c>
      <c r="H643" s="4" t="s">
        <v>2917</v>
      </c>
      <c r="I643" s="11" t="s">
        <v>2915</v>
      </c>
      <c r="J643" s="11" t="e">
        <v>#N/A</v>
      </c>
      <c r="K643" s="11" t="e">
        <v>#N/A</v>
      </c>
      <c r="L643" s="11" t="e">
        <v>#N/A</v>
      </c>
      <c r="M643" s="11" t="e">
        <f>VLOOKUP(C643,'[1]NFkB biogrid'!E:E,1,FALSE)</f>
        <v>#N/A</v>
      </c>
    </row>
    <row r="644" spans="1:13" x14ac:dyDescent="0.2">
      <c r="A644" s="4" t="s">
        <v>2918</v>
      </c>
      <c r="B644" s="4" t="s">
        <v>2919</v>
      </c>
      <c r="C644" s="4" t="s">
        <v>2920</v>
      </c>
      <c r="D644" s="14">
        <v>1.1751909798979601</v>
      </c>
      <c r="E644" s="14">
        <v>1.2441158294677701</v>
      </c>
      <c r="F644" s="5" t="s">
        <v>2921</v>
      </c>
      <c r="I644" s="11" t="s">
        <v>2920</v>
      </c>
      <c r="J644" s="11" t="e">
        <v>#N/A</v>
      </c>
      <c r="K644" s="11" t="e">
        <v>#N/A</v>
      </c>
      <c r="L644" s="11" t="e">
        <v>#N/A</v>
      </c>
      <c r="M644" s="11" t="e">
        <f>VLOOKUP(C644,'[1]NFkB biogrid'!E:E,1,FALSE)</f>
        <v>#N/A</v>
      </c>
    </row>
    <row r="645" spans="1:13" x14ac:dyDescent="0.2">
      <c r="A645" s="4" t="s">
        <v>2922</v>
      </c>
      <c r="B645" s="4" t="s">
        <v>2923</v>
      </c>
      <c r="C645" s="4" t="s">
        <v>2924</v>
      </c>
      <c r="D645" s="14">
        <v>1.28412866408482</v>
      </c>
      <c r="E645" s="14">
        <v>5.7521226406097403</v>
      </c>
      <c r="F645" s="5" t="s">
        <v>2925</v>
      </c>
      <c r="H645" s="4" t="s">
        <v>2926</v>
      </c>
      <c r="I645" s="11" t="e">
        <v>#N/A</v>
      </c>
      <c r="J645" s="11" t="e">
        <v>#N/A</v>
      </c>
      <c r="K645" s="11" t="e">
        <v>#N/A</v>
      </c>
      <c r="L645" s="11" t="e">
        <v>#N/A</v>
      </c>
      <c r="M645" s="11" t="e">
        <f>VLOOKUP(C645,'[1]NFkB biogrid'!E:E,1,FALSE)</f>
        <v>#N/A</v>
      </c>
    </row>
    <row r="646" spans="1:13" x14ac:dyDescent="0.2">
      <c r="A646" s="4" t="s">
        <v>2927</v>
      </c>
      <c r="B646" s="4" t="s">
        <v>2928</v>
      </c>
      <c r="C646" s="4" t="s">
        <v>2929</v>
      </c>
      <c r="D646" s="14">
        <v>1.6010935505553401</v>
      </c>
      <c r="E646" s="14">
        <v>1.27755928039551</v>
      </c>
      <c r="F646" s="5" t="s">
        <v>2930</v>
      </c>
      <c r="H646" s="4" t="s">
        <v>2931</v>
      </c>
      <c r="I646" s="11" t="e">
        <v>#N/A</v>
      </c>
      <c r="J646" s="11" t="e">
        <v>#N/A</v>
      </c>
      <c r="K646" s="11" t="e">
        <v>#N/A</v>
      </c>
      <c r="L646" s="11" t="e">
        <v>#N/A</v>
      </c>
      <c r="M646" s="11" t="e">
        <f>VLOOKUP(C646,'[1]NFkB biogrid'!E:E,1,FALSE)</f>
        <v>#N/A</v>
      </c>
    </row>
    <row r="647" spans="1:13" x14ac:dyDescent="0.2">
      <c r="A647" s="4" t="s">
        <v>2932</v>
      </c>
      <c r="B647" s="4" t="s">
        <v>2933</v>
      </c>
      <c r="C647" s="4" t="s">
        <v>2934</v>
      </c>
      <c r="D647" s="14">
        <v>2.45471659673635</v>
      </c>
      <c r="E647" s="14">
        <v>1.7682695388793901</v>
      </c>
      <c r="F647" s="5" t="s">
        <v>2935</v>
      </c>
      <c r="I647" s="11" t="e">
        <v>#N/A</v>
      </c>
      <c r="J647" s="11" t="e">
        <v>#N/A</v>
      </c>
      <c r="K647" s="11" t="e">
        <v>#N/A</v>
      </c>
      <c r="L647" s="11" t="e">
        <v>#N/A</v>
      </c>
      <c r="M647" s="11" t="e">
        <f>VLOOKUP(C647,'[1]NFkB biogrid'!E:E,1,FALSE)</f>
        <v>#N/A</v>
      </c>
    </row>
    <row r="648" spans="1:13" x14ac:dyDescent="0.2">
      <c r="A648" s="4" t="s">
        <v>2936</v>
      </c>
      <c r="B648" s="4" t="s">
        <v>2937</v>
      </c>
      <c r="C648" s="4" t="s">
        <v>2938</v>
      </c>
      <c r="D648" s="14">
        <v>0.97511637052844402</v>
      </c>
      <c r="E648" s="14">
        <v>1.3360743522644001</v>
      </c>
      <c r="F648" s="5" t="s">
        <v>2939</v>
      </c>
      <c r="H648" s="4" t="s">
        <v>2940</v>
      </c>
      <c r="I648" s="11" t="e">
        <v>#N/A</v>
      </c>
      <c r="J648" s="11" t="e">
        <v>#N/A</v>
      </c>
      <c r="K648" s="11" t="e">
        <v>#N/A</v>
      </c>
      <c r="L648" s="11" t="e">
        <v>#N/A</v>
      </c>
      <c r="M648" s="11" t="e">
        <f>VLOOKUP(C648,'[1]NFkB biogrid'!E:E,1,FALSE)</f>
        <v>#N/A</v>
      </c>
    </row>
    <row r="649" spans="1:13" x14ac:dyDescent="0.2">
      <c r="A649" s="4" t="s">
        <v>2941</v>
      </c>
      <c r="B649" s="4" t="s">
        <v>2942</v>
      </c>
      <c r="C649" s="4" t="s">
        <v>2943</v>
      </c>
      <c r="D649" s="14">
        <v>3.6147497451157902</v>
      </c>
      <c r="E649" s="14">
        <v>3.90326976776123</v>
      </c>
      <c r="F649" s="5" t="s">
        <v>2944</v>
      </c>
      <c r="H649" s="4" t="s">
        <v>2945</v>
      </c>
      <c r="I649" s="11" t="e">
        <v>#N/A</v>
      </c>
      <c r="J649" s="11" t="e">
        <v>#N/A</v>
      </c>
      <c r="K649" s="11" t="e">
        <v>#N/A</v>
      </c>
      <c r="L649" s="11" t="e">
        <v>#N/A</v>
      </c>
      <c r="M649" s="11" t="e">
        <f>VLOOKUP(C649,'[1]NFkB biogrid'!E:E,1,FALSE)</f>
        <v>#N/A</v>
      </c>
    </row>
    <row r="650" spans="1:13" x14ac:dyDescent="0.2">
      <c r="A650" s="4" t="s">
        <v>2946</v>
      </c>
      <c r="B650" s="4" t="s">
        <v>2947</v>
      </c>
      <c r="C650" s="4" t="s">
        <v>2948</v>
      </c>
      <c r="D650" s="14">
        <v>2.13259618597439</v>
      </c>
      <c r="E650" s="14">
        <v>1.25690793991089</v>
      </c>
      <c r="F650" s="5" t="s">
        <v>2949</v>
      </c>
      <c r="I650" s="11" t="e">
        <v>#N/A</v>
      </c>
      <c r="J650" s="11" t="e">
        <v>#N/A</v>
      </c>
      <c r="K650" s="11" t="e">
        <v>#N/A</v>
      </c>
      <c r="L650" s="11" t="e">
        <v>#N/A</v>
      </c>
      <c r="M650" s="11" t="e">
        <f>VLOOKUP(C650,'[1]NFkB biogrid'!E:E,1,FALSE)</f>
        <v>#N/A</v>
      </c>
    </row>
    <row r="651" spans="1:13" x14ac:dyDescent="0.2">
      <c r="A651" s="4" t="s">
        <v>2950</v>
      </c>
      <c r="B651" s="4" t="s">
        <v>2951</v>
      </c>
      <c r="C651" s="4" t="s">
        <v>2952</v>
      </c>
      <c r="D651" s="14">
        <v>1.39685330387854</v>
      </c>
      <c r="E651" s="14">
        <v>3.61246538162231</v>
      </c>
      <c r="F651" s="5" t="s">
        <v>2953</v>
      </c>
      <c r="H651" s="4" t="s">
        <v>2954</v>
      </c>
      <c r="I651" s="11" t="e">
        <v>#N/A</v>
      </c>
      <c r="J651" s="11" t="e">
        <v>#N/A</v>
      </c>
      <c r="K651" s="11" t="e">
        <v>#N/A</v>
      </c>
      <c r="L651" s="11" t="e">
        <v>#N/A</v>
      </c>
      <c r="M651" s="11" t="e">
        <f>VLOOKUP(C651,'[1]NFkB biogrid'!E:E,1,FALSE)</f>
        <v>#N/A</v>
      </c>
    </row>
    <row r="652" spans="1:13" x14ac:dyDescent="0.2">
      <c r="A652" s="4" t="s">
        <v>2955</v>
      </c>
      <c r="B652" s="4" t="s">
        <v>2956</v>
      </c>
      <c r="C652" s="4" t="s">
        <v>2957</v>
      </c>
      <c r="D652" s="14">
        <v>7.9831074192235202E-2</v>
      </c>
      <c r="E652" s="14">
        <v>0.156620979309082</v>
      </c>
      <c r="F652" s="5" t="s">
        <v>2958</v>
      </c>
      <c r="I652" s="11" t="e">
        <v>#N/A</v>
      </c>
      <c r="J652" s="11" t="e">
        <v>#N/A</v>
      </c>
      <c r="K652" s="11" t="e">
        <v>#N/A</v>
      </c>
      <c r="L652" s="11" t="e">
        <v>#N/A</v>
      </c>
      <c r="M652" s="11" t="e">
        <f>VLOOKUP(C652,'[1]NFkB biogrid'!E:E,1,FALSE)</f>
        <v>#N/A</v>
      </c>
    </row>
    <row r="653" spans="1:13" x14ac:dyDescent="0.2">
      <c r="A653" s="4" t="s">
        <v>2959</v>
      </c>
      <c r="B653" s="4" t="s">
        <v>2960</v>
      </c>
      <c r="C653" s="4" t="s">
        <v>2961</v>
      </c>
      <c r="D653" s="14">
        <v>2.2594133273625001</v>
      </c>
      <c r="E653" s="14">
        <v>2.7579274177551301</v>
      </c>
      <c r="F653" s="5" t="s">
        <v>2962</v>
      </c>
      <c r="I653" s="11" t="e">
        <v>#N/A</v>
      </c>
      <c r="J653" s="11" t="e">
        <v>#N/A</v>
      </c>
      <c r="K653" s="11" t="e">
        <v>#N/A</v>
      </c>
      <c r="L653" s="11" t="e">
        <v>#N/A</v>
      </c>
      <c r="M653" s="11" t="e">
        <f>VLOOKUP(C653,'[1]NFkB biogrid'!E:E,1,FALSE)</f>
        <v>#N/A</v>
      </c>
    </row>
    <row r="654" spans="1:13" x14ac:dyDescent="0.2">
      <c r="A654" s="4" t="s">
        <v>2963</v>
      </c>
      <c r="B654" s="4" t="s">
        <v>2964</v>
      </c>
      <c r="C654" s="4" t="s">
        <v>2965</v>
      </c>
      <c r="D654" s="14">
        <v>0.17585753497753101</v>
      </c>
      <c r="E654" s="14">
        <v>-0.15667772293090801</v>
      </c>
      <c r="F654" s="5" t="s">
        <v>2966</v>
      </c>
      <c r="H654" s="4" t="s">
        <v>2967</v>
      </c>
      <c r="I654" s="11" t="e">
        <v>#N/A</v>
      </c>
      <c r="J654" s="11" t="e">
        <v>#N/A</v>
      </c>
      <c r="K654" s="11" t="e">
        <v>#N/A</v>
      </c>
      <c r="L654" s="11" t="e">
        <v>#N/A</v>
      </c>
      <c r="M654" s="11" t="e">
        <f>VLOOKUP(C654,'[1]NFkB biogrid'!E:E,1,FALSE)</f>
        <v>#N/A</v>
      </c>
    </row>
    <row r="655" spans="1:13" x14ac:dyDescent="0.2">
      <c r="A655" s="4" t="s">
        <v>2968</v>
      </c>
      <c r="B655" s="4" t="s">
        <v>2969</v>
      </c>
      <c r="C655" s="4" t="s">
        <v>2970</v>
      </c>
      <c r="D655" s="14">
        <v>1.53144604495206E-2</v>
      </c>
      <c r="E655" s="14">
        <v>-4.3702602386474602E-2</v>
      </c>
      <c r="F655" s="5" t="s">
        <v>2971</v>
      </c>
      <c r="H655" s="4" t="s">
        <v>2972</v>
      </c>
      <c r="I655" s="11" t="e">
        <v>#N/A</v>
      </c>
      <c r="J655" s="11" t="e">
        <v>#N/A</v>
      </c>
      <c r="K655" s="11" t="e">
        <v>#N/A</v>
      </c>
      <c r="L655" s="11" t="e">
        <v>#N/A</v>
      </c>
      <c r="M655" s="11" t="e">
        <f>VLOOKUP(C655,'[1]NFkB biogrid'!E:E,1,FALSE)</f>
        <v>#N/A</v>
      </c>
    </row>
    <row r="656" spans="1:13" x14ac:dyDescent="0.2">
      <c r="A656" s="4" t="s">
        <v>2973</v>
      </c>
      <c r="B656" s="4" t="s">
        <v>2974</v>
      </c>
      <c r="C656" s="4" t="s">
        <v>2975</v>
      </c>
      <c r="D656" s="14">
        <v>2.3004571630569499</v>
      </c>
      <c r="E656" s="14">
        <v>1.19906425476074</v>
      </c>
      <c r="F656" s="5" t="s">
        <v>2976</v>
      </c>
      <c r="I656" s="11" t="e">
        <v>#N/A</v>
      </c>
      <c r="J656" s="11" t="e">
        <v>#N/A</v>
      </c>
      <c r="K656" s="11" t="e">
        <v>#N/A</v>
      </c>
      <c r="L656" s="11" t="e">
        <v>#N/A</v>
      </c>
      <c r="M656" s="11" t="e">
        <f>VLOOKUP(C656,'[1]NFkB biogrid'!E:E,1,FALSE)</f>
        <v>#N/A</v>
      </c>
    </row>
    <row r="657" spans="1:13" x14ac:dyDescent="0.2">
      <c r="A657" s="4" t="s">
        <v>2977</v>
      </c>
      <c r="B657" s="4" t="s">
        <v>2978</v>
      </c>
      <c r="C657" s="4" t="s">
        <v>2979</v>
      </c>
      <c r="D657" s="14">
        <v>3.2906073113361098</v>
      </c>
      <c r="E657" s="14">
        <v>-1.2410922050476101</v>
      </c>
      <c r="F657" s="5" t="s">
        <v>2980</v>
      </c>
      <c r="I657" s="11" t="e">
        <v>#N/A</v>
      </c>
      <c r="J657" s="11" t="e">
        <v>#N/A</v>
      </c>
      <c r="K657" s="11" t="e">
        <v>#N/A</v>
      </c>
      <c r="L657" s="11" t="e">
        <v>#N/A</v>
      </c>
      <c r="M657" s="11" t="e">
        <f>VLOOKUP(C657,'[1]NFkB biogrid'!E:E,1,FALSE)</f>
        <v>#N/A</v>
      </c>
    </row>
    <row r="658" spans="1:13" x14ac:dyDescent="0.2">
      <c r="A658" s="4" t="s">
        <v>2981</v>
      </c>
      <c r="B658" s="4" t="s">
        <v>2982</v>
      </c>
      <c r="C658" s="4" t="s">
        <v>2983</v>
      </c>
      <c r="D658" s="14">
        <v>2.8064985605543198</v>
      </c>
      <c r="E658" s="14">
        <v>2.7579460144043</v>
      </c>
      <c r="F658" s="5" t="s">
        <v>2984</v>
      </c>
      <c r="H658" s="4" t="s">
        <v>2985</v>
      </c>
      <c r="I658" s="11" t="e">
        <v>#N/A</v>
      </c>
      <c r="J658" s="11" t="e">
        <v>#N/A</v>
      </c>
      <c r="K658" s="11" t="e">
        <v>#N/A</v>
      </c>
      <c r="L658" s="11" t="e">
        <v>#N/A</v>
      </c>
      <c r="M658" s="11" t="e">
        <f>VLOOKUP(C658,'[1]NFkB biogrid'!E:E,1,FALSE)</f>
        <v>#N/A</v>
      </c>
    </row>
    <row r="659" spans="1:13" x14ac:dyDescent="0.2">
      <c r="A659" s="4" t="s">
        <v>2986</v>
      </c>
      <c r="B659" s="4" t="s">
        <v>2987</v>
      </c>
      <c r="C659" s="4" t="s">
        <v>2988</v>
      </c>
      <c r="D659" s="14">
        <v>5.4689467275775401E-2</v>
      </c>
      <c r="E659" s="14">
        <v>-0.16012167930603</v>
      </c>
      <c r="F659" s="5" t="s">
        <v>2989</v>
      </c>
      <c r="I659" s="11" t="s">
        <v>2988</v>
      </c>
      <c r="J659" s="11" t="e">
        <v>#N/A</v>
      </c>
      <c r="K659" s="11" t="e">
        <v>#N/A</v>
      </c>
      <c r="L659" s="11" t="e">
        <v>#N/A</v>
      </c>
      <c r="M659" s="11" t="e">
        <f>VLOOKUP(C659,'[1]NFkB biogrid'!E:E,1,FALSE)</f>
        <v>#N/A</v>
      </c>
    </row>
    <row r="660" spans="1:13" x14ac:dyDescent="0.2">
      <c r="A660" s="4" t="s">
        <v>2990</v>
      </c>
      <c r="B660" s="4" t="s">
        <v>2991</v>
      </c>
      <c r="C660" s="4" t="s">
        <v>2992</v>
      </c>
      <c r="D660" s="14">
        <v>4.7258520035441197E-2</v>
      </c>
      <c r="E660" s="14">
        <v>4.67419624328613E-2</v>
      </c>
      <c r="F660" s="5" t="s">
        <v>2993</v>
      </c>
      <c r="H660" s="4" t="s">
        <v>2994</v>
      </c>
      <c r="I660" s="11" t="e">
        <v>#N/A</v>
      </c>
      <c r="J660" s="11" t="e">
        <v>#N/A</v>
      </c>
      <c r="K660" s="11" t="e">
        <v>#N/A</v>
      </c>
      <c r="L660" s="11" t="e">
        <v>#N/A</v>
      </c>
      <c r="M660" s="11" t="e">
        <f>VLOOKUP(C660,'[1]NFkB biogrid'!E:E,1,FALSE)</f>
        <v>#N/A</v>
      </c>
    </row>
    <row r="661" spans="1:13" x14ac:dyDescent="0.2">
      <c r="A661" s="4" t="s">
        <v>2995</v>
      </c>
      <c r="B661" s="4" t="s">
        <v>2996</v>
      </c>
      <c r="C661" s="4" t="s">
        <v>2997</v>
      </c>
      <c r="D661" s="14">
        <v>2.3316228612472099</v>
      </c>
      <c r="E661" s="14">
        <v>-3.40656661987305</v>
      </c>
      <c r="F661" s="5" t="s">
        <v>2998</v>
      </c>
      <c r="H661" s="4" t="s">
        <v>2999</v>
      </c>
      <c r="I661" s="11" t="e">
        <v>#N/A</v>
      </c>
      <c r="J661" s="11" t="e">
        <v>#N/A</v>
      </c>
      <c r="K661" s="11" t="e">
        <v>#N/A</v>
      </c>
      <c r="L661" s="11" t="e">
        <v>#N/A</v>
      </c>
      <c r="M661" s="11" t="e">
        <f>VLOOKUP(C661,'[1]NFkB biogrid'!E:E,1,FALSE)</f>
        <v>#N/A</v>
      </c>
    </row>
    <row r="662" spans="1:13" x14ac:dyDescent="0.2">
      <c r="A662" s="4" t="s">
        <v>3000</v>
      </c>
      <c r="B662" s="4" t="s">
        <v>3001</v>
      </c>
      <c r="C662" s="4" t="s">
        <v>3002</v>
      </c>
      <c r="D662" s="14">
        <v>0.163955259017313</v>
      </c>
      <c r="E662" s="14">
        <v>0.779782295227051</v>
      </c>
      <c r="F662" s="5" t="s">
        <v>3003</v>
      </c>
      <c r="I662" s="11" t="e">
        <v>#N/A</v>
      </c>
      <c r="J662" s="11" t="e">
        <v>#N/A</v>
      </c>
      <c r="K662" s="11" t="e">
        <v>#N/A</v>
      </c>
      <c r="L662" s="11" t="e">
        <v>#N/A</v>
      </c>
      <c r="M662" s="11" t="e">
        <f>VLOOKUP(C662,'[1]NFkB biogrid'!E:E,1,FALSE)</f>
        <v>#N/A</v>
      </c>
    </row>
    <row r="663" spans="1:13" x14ac:dyDescent="0.2">
      <c r="A663" s="4" t="s">
        <v>3004</v>
      </c>
      <c r="B663" s="4" t="s">
        <v>3005</v>
      </c>
      <c r="C663" s="4" t="s">
        <v>3006</v>
      </c>
      <c r="D663" s="14">
        <v>2.57271584337769</v>
      </c>
      <c r="E663" s="14">
        <v>1.3891406059265099</v>
      </c>
      <c r="F663" s="5" t="s">
        <v>3007</v>
      </c>
      <c r="H663" s="4" t="s">
        <v>3008</v>
      </c>
      <c r="I663" s="11" t="s">
        <v>3006</v>
      </c>
      <c r="J663" s="11" t="e">
        <v>#N/A</v>
      </c>
      <c r="K663" s="11" t="e">
        <v>#N/A</v>
      </c>
      <c r="L663" s="11" t="s">
        <v>3006</v>
      </c>
      <c r="M663" s="11" t="e">
        <f>VLOOKUP(C663,'[1]NFkB biogrid'!E:E,1,FALSE)</f>
        <v>#N/A</v>
      </c>
    </row>
    <row r="664" spans="1:13" x14ac:dyDescent="0.2">
      <c r="A664" s="4" t="s">
        <v>3009</v>
      </c>
      <c r="B664" s="4" t="s">
        <v>3010</v>
      </c>
      <c r="C664" s="4" t="s">
        <v>3011</v>
      </c>
      <c r="D664" s="14">
        <v>2.3205918523115101</v>
      </c>
      <c r="E664" s="14">
        <v>0.95994472503662098</v>
      </c>
      <c r="F664" s="5" t="s">
        <v>3012</v>
      </c>
      <c r="H664" s="4" t="s">
        <v>3013</v>
      </c>
      <c r="I664" s="11" t="s">
        <v>3011</v>
      </c>
      <c r="J664" s="11" t="e">
        <v>#N/A</v>
      </c>
      <c r="K664" s="11" t="e">
        <v>#N/A</v>
      </c>
      <c r="L664" s="11" t="s">
        <v>3011</v>
      </c>
      <c r="M664" s="11" t="str">
        <f>VLOOKUP(C664,'[1]NFkB biogrid'!E:E,1,FALSE)</f>
        <v>IKBKG</v>
      </c>
    </row>
    <row r="665" spans="1:13" x14ac:dyDescent="0.2">
      <c r="A665" s="4" t="s">
        <v>3014</v>
      </c>
      <c r="B665" s="4" t="s">
        <v>3015</v>
      </c>
      <c r="C665" s="4" t="s">
        <v>3016</v>
      </c>
      <c r="D665" s="14">
        <v>1.8691602691603899</v>
      </c>
      <c r="E665" s="14">
        <v>-3.93837594985962</v>
      </c>
      <c r="F665" s="5" t="s">
        <v>3017</v>
      </c>
      <c r="I665" s="11" t="e">
        <v>#N/A</v>
      </c>
      <c r="J665" s="11" t="e">
        <v>#N/A</v>
      </c>
      <c r="K665" s="11" t="e">
        <v>#N/A</v>
      </c>
      <c r="L665" s="11" t="e">
        <v>#N/A</v>
      </c>
      <c r="M665" s="11" t="e">
        <f>VLOOKUP(C665,'[1]NFkB biogrid'!E:E,1,FALSE)</f>
        <v>#N/A</v>
      </c>
    </row>
    <row r="666" spans="1:13" x14ac:dyDescent="0.2">
      <c r="A666" s="4" t="s">
        <v>3018</v>
      </c>
      <c r="B666" s="4" t="s">
        <v>3019</v>
      </c>
      <c r="C666" s="4" t="s">
        <v>3020</v>
      </c>
      <c r="D666" s="14">
        <v>1.37406999812992</v>
      </c>
      <c r="E666" s="14">
        <v>0.41989517211914101</v>
      </c>
      <c r="F666" s="5" t="s">
        <v>3021</v>
      </c>
      <c r="H666" s="4" t="s">
        <v>3022</v>
      </c>
      <c r="I666" s="11" t="e">
        <v>#N/A</v>
      </c>
      <c r="J666" s="11" t="e">
        <v>#N/A</v>
      </c>
      <c r="K666" s="11" t="e">
        <v>#N/A</v>
      </c>
      <c r="L666" s="11" t="e">
        <v>#N/A</v>
      </c>
      <c r="M666" s="11" t="e">
        <f>VLOOKUP(C666,'[1]NFkB biogrid'!E:E,1,FALSE)</f>
        <v>#N/A</v>
      </c>
    </row>
    <row r="667" spans="1:13" x14ac:dyDescent="0.2">
      <c r="A667" s="4" t="s">
        <v>3023</v>
      </c>
      <c r="B667" s="4" t="s">
        <v>3024</v>
      </c>
      <c r="C667" s="4" t="s">
        <v>3025</v>
      </c>
      <c r="D667" s="14">
        <v>1.1378562424789</v>
      </c>
      <c r="E667" s="14">
        <v>-1.3398585319519001</v>
      </c>
      <c r="F667" s="5" t="s">
        <v>3026</v>
      </c>
      <c r="H667" s="4" t="s">
        <v>3027</v>
      </c>
      <c r="I667" s="11" t="e">
        <v>#N/A</v>
      </c>
      <c r="J667" s="11" t="e">
        <v>#N/A</v>
      </c>
      <c r="K667" s="11" t="e">
        <v>#N/A</v>
      </c>
      <c r="L667" s="11" t="e">
        <v>#N/A</v>
      </c>
      <c r="M667" s="11" t="e">
        <f>VLOOKUP(C667,'[1]NFkB biogrid'!E:E,1,FALSE)</f>
        <v>#N/A</v>
      </c>
    </row>
    <row r="668" spans="1:13" x14ac:dyDescent="0.2">
      <c r="A668" s="4" t="s">
        <v>3028</v>
      </c>
      <c r="B668" s="4" t="s">
        <v>3029</v>
      </c>
      <c r="C668" s="4" t="s">
        <v>3030</v>
      </c>
      <c r="D668" s="14">
        <v>4.5583708386124497</v>
      </c>
      <c r="E668" s="14">
        <v>6.1700172424316397</v>
      </c>
      <c r="F668" s="5" t="s">
        <v>3031</v>
      </c>
      <c r="I668" s="11" t="e">
        <v>#N/A</v>
      </c>
      <c r="J668" s="11" t="e">
        <v>#N/A</v>
      </c>
      <c r="K668" s="11" t="e">
        <v>#N/A</v>
      </c>
      <c r="L668" s="11" t="e">
        <v>#N/A</v>
      </c>
      <c r="M668" s="11" t="e">
        <f>VLOOKUP(C668,'[1]NFkB biogrid'!E:E,1,FALSE)</f>
        <v>#N/A</v>
      </c>
    </row>
    <row r="669" spans="1:13" x14ac:dyDescent="0.2">
      <c r="A669" s="4" t="s">
        <v>3032</v>
      </c>
      <c r="B669" s="4" t="s">
        <v>3033</v>
      </c>
      <c r="C669" s="4" t="s">
        <v>3034</v>
      </c>
      <c r="D669" s="14">
        <v>1.84435096373631</v>
      </c>
      <c r="E669" s="14">
        <v>1.9906139373779299</v>
      </c>
      <c r="F669" s="5" t="s">
        <v>3035</v>
      </c>
      <c r="I669" s="11" t="e">
        <v>#N/A</v>
      </c>
      <c r="J669" s="11" t="e">
        <v>#N/A</v>
      </c>
      <c r="K669" s="11" t="e">
        <v>#N/A</v>
      </c>
      <c r="L669" s="11" t="e">
        <v>#N/A</v>
      </c>
      <c r="M669" s="11" t="e">
        <f>VLOOKUP(C669,'[1]NFkB biogrid'!E:E,1,FALSE)</f>
        <v>#N/A</v>
      </c>
    </row>
    <row r="670" spans="1:13" x14ac:dyDescent="0.2">
      <c r="A670" s="4" t="s">
        <v>3036</v>
      </c>
      <c r="B670" s="4" t="s">
        <v>3037</v>
      </c>
      <c r="C670" s="4" t="s">
        <v>3038</v>
      </c>
      <c r="D670" s="14">
        <v>3.9998327122883399</v>
      </c>
      <c r="E670" s="14">
        <v>3.5562815666198699</v>
      </c>
      <c r="F670" s="5" t="s">
        <v>3039</v>
      </c>
      <c r="H670" s="4" t="s">
        <v>3040</v>
      </c>
      <c r="I670" s="11" t="e">
        <v>#N/A</v>
      </c>
      <c r="J670" s="11" t="e">
        <v>#N/A</v>
      </c>
      <c r="K670" s="11" t="e">
        <v>#N/A</v>
      </c>
      <c r="L670" s="11" t="e">
        <v>#N/A</v>
      </c>
      <c r="M670" s="11" t="e">
        <f>VLOOKUP(C670,'[1]NFkB biogrid'!E:E,1,FALSE)</f>
        <v>#N/A</v>
      </c>
    </row>
    <row r="671" spans="1:13" x14ac:dyDescent="0.2">
      <c r="A671" s="4" t="s">
        <v>3041</v>
      </c>
      <c r="B671" s="4" t="s">
        <v>3042</v>
      </c>
      <c r="C671" s="4" t="s">
        <v>3043</v>
      </c>
      <c r="D671" s="14">
        <v>0.55323034043123898</v>
      </c>
      <c r="E671" s="14">
        <v>-1.9901638031005899</v>
      </c>
      <c r="F671" s="5" t="s">
        <v>3044</v>
      </c>
      <c r="I671" s="11" t="e">
        <v>#N/A</v>
      </c>
      <c r="J671" s="11" t="e">
        <v>#N/A</v>
      </c>
      <c r="K671" s="11" t="e">
        <v>#N/A</v>
      </c>
      <c r="L671" s="11" t="e">
        <v>#N/A</v>
      </c>
      <c r="M671" s="11" t="e">
        <f>VLOOKUP(C671,'[1]NFkB biogrid'!E:E,1,FALSE)</f>
        <v>#N/A</v>
      </c>
    </row>
    <row r="672" spans="1:13" x14ac:dyDescent="0.2">
      <c r="A672" s="4" t="s">
        <v>3045</v>
      </c>
      <c r="B672" s="4" t="s">
        <v>3046</v>
      </c>
      <c r="C672" s="4" t="s">
        <v>3047</v>
      </c>
      <c r="D672" s="14">
        <v>0.53082236125382198</v>
      </c>
      <c r="E672" s="14">
        <v>1.4849443435668901</v>
      </c>
      <c r="F672" s="5" t="s">
        <v>3048</v>
      </c>
      <c r="H672" s="4" t="s">
        <v>3049</v>
      </c>
      <c r="I672" s="11" t="e">
        <v>#N/A</v>
      </c>
      <c r="J672" s="11" t="e">
        <v>#N/A</v>
      </c>
      <c r="K672" s="11" t="e">
        <v>#N/A</v>
      </c>
      <c r="L672" s="11" t="e">
        <v>#N/A</v>
      </c>
      <c r="M672" s="11" t="e">
        <f>VLOOKUP(C672,'[1]NFkB biogrid'!E:E,1,FALSE)</f>
        <v>#N/A</v>
      </c>
    </row>
    <row r="673" spans="1:13" x14ac:dyDescent="0.2">
      <c r="A673" s="4" t="s">
        <v>3050</v>
      </c>
      <c r="B673" s="4" t="s">
        <v>3051</v>
      </c>
      <c r="C673" s="4" t="s">
        <v>3052</v>
      </c>
      <c r="D673" s="14">
        <v>5.0316434849231498E-2</v>
      </c>
      <c r="E673" s="14">
        <v>0.189373970031738</v>
      </c>
      <c r="F673" s="5" t="s">
        <v>3053</v>
      </c>
      <c r="I673" s="11" t="e">
        <v>#N/A</v>
      </c>
      <c r="J673" s="11" t="e">
        <v>#N/A</v>
      </c>
      <c r="K673" s="11" t="e">
        <v>#N/A</v>
      </c>
      <c r="L673" s="11" t="e">
        <v>#N/A</v>
      </c>
      <c r="M673" s="11" t="e">
        <f>VLOOKUP(C673,'[1]NFkB biogrid'!E:E,1,FALSE)</f>
        <v>#N/A</v>
      </c>
    </row>
    <row r="674" spans="1:13" x14ac:dyDescent="0.2">
      <c r="A674" s="4" t="s">
        <v>3054</v>
      </c>
      <c r="B674" s="4" t="s">
        <v>3055</v>
      </c>
      <c r="C674" s="4" t="s">
        <v>3056</v>
      </c>
      <c r="D674" s="14">
        <v>4.7804509329843601</v>
      </c>
      <c r="E674" s="14">
        <v>6.16664743423462</v>
      </c>
      <c r="F674" s="5" t="s">
        <v>3057</v>
      </c>
      <c r="I674" s="11" t="s">
        <v>3056</v>
      </c>
      <c r="J674" s="11" t="e">
        <v>#N/A</v>
      </c>
      <c r="K674" s="11" t="e">
        <v>#N/A</v>
      </c>
      <c r="L674" s="11" t="e">
        <v>#N/A</v>
      </c>
      <c r="M674" s="11" t="e">
        <f>VLOOKUP(C674,'[1]NFkB biogrid'!E:E,1,FALSE)</f>
        <v>#N/A</v>
      </c>
    </row>
    <row r="675" spans="1:13" x14ac:dyDescent="0.2">
      <c r="A675" s="4" t="s">
        <v>3058</v>
      </c>
      <c r="B675" s="4" t="s">
        <v>3059</v>
      </c>
      <c r="C675" s="4" t="s">
        <v>3060</v>
      </c>
      <c r="D675" s="14">
        <v>7.8764558356231903E-2</v>
      </c>
      <c r="E675" s="14">
        <v>0.104298114776611</v>
      </c>
      <c r="F675" s="5" t="s">
        <v>3061</v>
      </c>
      <c r="H675" s="4" t="s">
        <v>3062</v>
      </c>
      <c r="I675" s="11" t="e">
        <v>#N/A</v>
      </c>
      <c r="J675" s="11" t="e">
        <v>#N/A</v>
      </c>
      <c r="K675" s="11" t="e">
        <v>#N/A</v>
      </c>
      <c r="L675" s="11" t="s">
        <v>3060</v>
      </c>
      <c r="M675" s="11" t="e">
        <f>VLOOKUP(C675,'[1]NFkB biogrid'!E:E,1,FALSE)</f>
        <v>#N/A</v>
      </c>
    </row>
    <row r="676" spans="1:13" x14ac:dyDescent="0.2">
      <c r="A676" s="4" t="s">
        <v>3063</v>
      </c>
      <c r="B676" s="4" t="s">
        <v>3064</v>
      </c>
      <c r="C676" s="4" t="s">
        <v>3065</v>
      </c>
      <c r="D676" s="14">
        <v>2.4601005982752802</v>
      </c>
      <c r="E676" s="14">
        <v>4.6468732357025102</v>
      </c>
      <c r="F676" s="5" t="s">
        <v>3066</v>
      </c>
      <c r="H676" s="4" t="s">
        <v>3067</v>
      </c>
      <c r="I676" s="11" t="e">
        <v>#N/A</v>
      </c>
      <c r="J676" s="11" t="e">
        <v>#N/A</v>
      </c>
      <c r="K676" s="11" t="e">
        <v>#N/A</v>
      </c>
      <c r="L676" s="11" t="e">
        <v>#N/A</v>
      </c>
      <c r="M676" s="11" t="e">
        <f>VLOOKUP(C676,'[1]NFkB biogrid'!E:E,1,FALSE)</f>
        <v>#N/A</v>
      </c>
    </row>
    <row r="677" spans="1:13" x14ac:dyDescent="0.2">
      <c r="A677" s="4" t="s">
        <v>3068</v>
      </c>
      <c r="B677" s="4" t="s">
        <v>3069</v>
      </c>
      <c r="C677" s="4" t="s">
        <v>3070</v>
      </c>
      <c r="D677" s="14">
        <v>6.3351360392615796E-2</v>
      </c>
      <c r="E677" s="14">
        <v>-0.279110908508301</v>
      </c>
      <c r="F677" s="5" t="s">
        <v>3071</v>
      </c>
      <c r="H677" s="4" t="s">
        <v>3072</v>
      </c>
      <c r="I677" s="11" t="e">
        <v>#N/A</v>
      </c>
      <c r="J677" s="11" t="e">
        <v>#N/A</v>
      </c>
      <c r="K677" s="11" t="e">
        <v>#N/A</v>
      </c>
      <c r="L677" s="11" t="e">
        <v>#N/A</v>
      </c>
      <c r="M677" s="11" t="e">
        <f>VLOOKUP(C677,'[1]NFkB biogrid'!E:E,1,FALSE)</f>
        <v>#N/A</v>
      </c>
    </row>
    <row r="678" spans="1:13" x14ac:dyDescent="0.2">
      <c r="A678" s="4" t="s">
        <v>3073</v>
      </c>
      <c r="B678" s="4" t="s">
        <v>3074</v>
      </c>
      <c r="C678" s="4" t="s">
        <v>3075</v>
      </c>
      <c r="D678" s="14">
        <v>1.2770404861157201</v>
      </c>
      <c r="E678" s="14">
        <v>-1.36292743682861</v>
      </c>
      <c r="F678" s="5" t="s">
        <v>3076</v>
      </c>
      <c r="H678" s="4" t="s">
        <v>3077</v>
      </c>
      <c r="I678" s="11" t="e">
        <v>#N/A</v>
      </c>
      <c r="J678" s="11" t="e">
        <v>#N/A</v>
      </c>
      <c r="K678" s="11" t="e">
        <v>#N/A</v>
      </c>
      <c r="L678" s="11" t="e">
        <v>#N/A</v>
      </c>
      <c r="M678" s="11" t="e">
        <f>VLOOKUP(C678,'[1]NFkB biogrid'!E:E,1,FALSE)</f>
        <v>#N/A</v>
      </c>
    </row>
    <row r="679" spans="1:13" x14ac:dyDescent="0.2">
      <c r="A679" s="4" t="s">
        <v>3078</v>
      </c>
      <c r="B679" s="4" t="s">
        <v>3079</v>
      </c>
      <c r="C679" s="4" t="s">
        <v>3080</v>
      </c>
      <c r="D679" s="14">
        <v>3.1631323191766199</v>
      </c>
      <c r="E679" s="14">
        <v>-3.5306935310363801</v>
      </c>
      <c r="F679" s="5" t="s">
        <v>3081</v>
      </c>
      <c r="H679" s="4" t="s">
        <v>3077</v>
      </c>
      <c r="I679" s="11" t="e">
        <v>#N/A</v>
      </c>
      <c r="J679" s="11" t="e">
        <v>#N/A</v>
      </c>
      <c r="K679" s="11" t="e">
        <v>#N/A</v>
      </c>
      <c r="L679" s="11" t="e">
        <v>#N/A</v>
      </c>
      <c r="M679" s="11" t="e">
        <f>VLOOKUP(C679,'[1]NFkB biogrid'!E:E,1,FALSE)</f>
        <v>#N/A</v>
      </c>
    </row>
    <row r="680" spans="1:13" x14ac:dyDescent="0.2">
      <c r="A680" s="4" t="s">
        <v>3082</v>
      </c>
      <c r="B680" s="4" t="s">
        <v>3083</v>
      </c>
      <c r="C680" s="4" t="s">
        <v>3084</v>
      </c>
      <c r="D680" s="14">
        <v>1.3607798598268199</v>
      </c>
      <c r="E680" s="14">
        <v>-1.8582353591918901</v>
      </c>
      <c r="F680" s="5" t="s">
        <v>3085</v>
      </c>
      <c r="H680" s="4" t="s">
        <v>3077</v>
      </c>
      <c r="I680" s="11" t="e">
        <v>#N/A</v>
      </c>
      <c r="J680" s="11" t="e">
        <v>#N/A</v>
      </c>
      <c r="K680" s="11" t="e">
        <v>#N/A</v>
      </c>
      <c r="L680" s="11" t="e">
        <v>#N/A</v>
      </c>
      <c r="M680" s="11" t="e">
        <f>VLOOKUP(C680,'[1]NFkB biogrid'!E:E,1,FALSE)</f>
        <v>#N/A</v>
      </c>
    </row>
    <row r="681" spans="1:13" x14ac:dyDescent="0.2">
      <c r="A681" s="4" t="s">
        <v>3086</v>
      </c>
      <c r="B681" s="4" t="s">
        <v>3087</v>
      </c>
      <c r="C681" s="4" t="s">
        <v>3088</v>
      </c>
      <c r="D681" s="14">
        <v>0.399879687813743</v>
      </c>
      <c r="E681" s="14">
        <v>1.2849490642547601</v>
      </c>
      <c r="F681" s="5" t="s">
        <v>3089</v>
      </c>
      <c r="I681" s="11" t="e">
        <v>#N/A</v>
      </c>
      <c r="J681" s="11" t="e">
        <v>#N/A</v>
      </c>
      <c r="K681" s="11" t="e">
        <v>#N/A</v>
      </c>
      <c r="L681" s="11" t="e">
        <v>#N/A</v>
      </c>
      <c r="M681" s="11" t="e">
        <f>VLOOKUP(C681,'[1]NFkB biogrid'!E:E,1,FALSE)</f>
        <v>#N/A</v>
      </c>
    </row>
    <row r="682" spans="1:13" x14ac:dyDescent="0.2">
      <c r="A682" s="4" t="s">
        <v>3090</v>
      </c>
      <c r="B682" s="4" t="s">
        <v>3091</v>
      </c>
      <c r="C682" s="4" t="s">
        <v>3092</v>
      </c>
      <c r="D682" s="14">
        <v>3.0985176323043802</v>
      </c>
      <c r="E682" s="14">
        <v>2.7445020675659202</v>
      </c>
      <c r="F682" s="5" t="s">
        <v>3093</v>
      </c>
      <c r="H682" s="4" t="s">
        <v>3094</v>
      </c>
      <c r="I682" s="11" t="e">
        <v>#N/A</v>
      </c>
      <c r="J682" s="11" t="e">
        <v>#N/A</v>
      </c>
      <c r="K682" s="11" t="e">
        <v>#N/A</v>
      </c>
      <c r="L682" s="11" t="e">
        <v>#N/A</v>
      </c>
      <c r="M682" s="11" t="e">
        <f>VLOOKUP(C682,'[1]NFkB biogrid'!E:E,1,FALSE)</f>
        <v>#N/A</v>
      </c>
    </row>
    <row r="683" spans="1:13" x14ac:dyDescent="0.2">
      <c r="A683" s="4" t="s">
        <v>3095</v>
      </c>
      <c r="B683" s="4" t="s">
        <v>3096</v>
      </c>
      <c r="C683" s="4" t="s">
        <v>3097</v>
      </c>
      <c r="D683" s="14">
        <v>9.3382493388685706E-2</v>
      </c>
      <c r="E683" s="14">
        <v>0.12992477416992201</v>
      </c>
      <c r="F683" s="5" t="s">
        <v>3098</v>
      </c>
      <c r="I683" s="11" t="e">
        <v>#N/A</v>
      </c>
      <c r="J683" s="11" t="e">
        <v>#N/A</v>
      </c>
      <c r="K683" s="11" t="e">
        <v>#N/A</v>
      </c>
      <c r="L683" s="11" t="e">
        <v>#N/A</v>
      </c>
      <c r="M683" s="11" t="e">
        <f>VLOOKUP(C683,'[1]NFkB biogrid'!E:E,1,FALSE)</f>
        <v>#N/A</v>
      </c>
    </row>
    <row r="684" spans="1:13" x14ac:dyDescent="0.2">
      <c r="A684" s="4" t="s">
        <v>3099</v>
      </c>
      <c r="B684" s="4" t="s">
        <v>3100</v>
      </c>
      <c r="C684" s="4" t="s">
        <v>3101</v>
      </c>
      <c r="D684" s="14">
        <v>0.388249604186643</v>
      </c>
      <c r="E684" s="14">
        <v>-1.24332571029663</v>
      </c>
      <c r="F684" s="5" t="s">
        <v>3102</v>
      </c>
      <c r="I684" s="11" t="e">
        <v>#N/A</v>
      </c>
      <c r="J684" s="11" t="e">
        <v>#N/A</v>
      </c>
      <c r="K684" s="11" t="e">
        <v>#N/A</v>
      </c>
      <c r="L684" s="11" t="e">
        <v>#N/A</v>
      </c>
      <c r="M684" s="11" t="e">
        <f>VLOOKUP(C684,'[1]NFkB biogrid'!E:E,1,FALSE)</f>
        <v>#N/A</v>
      </c>
    </row>
    <row r="685" spans="1:13" x14ac:dyDescent="0.2">
      <c r="A685" s="4" t="s">
        <v>3103</v>
      </c>
      <c r="B685" s="4" t="s">
        <v>3104</v>
      </c>
      <c r="C685" s="4" t="s">
        <v>3105</v>
      </c>
      <c r="D685" s="14">
        <v>1.41124223694599</v>
      </c>
      <c r="E685" s="14">
        <v>0.88944959640502896</v>
      </c>
      <c r="F685" s="5" t="s">
        <v>3106</v>
      </c>
      <c r="H685" s="4" t="s">
        <v>3107</v>
      </c>
      <c r="I685" s="11" t="e">
        <v>#N/A</v>
      </c>
      <c r="J685" s="11" t="e">
        <v>#N/A</v>
      </c>
      <c r="K685" s="11" t="e">
        <v>#N/A</v>
      </c>
      <c r="L685" s="11" t="e">
        <v>#N/A</v>
      </c>
      <c r="M685" s="11" t="e">
        <f>VLOOKUP(C685,'[1]NFkB biogrid'!E:E,1,FALSE)</f>
        <v>#N/A</v>
      </c>
    </row>
    <row r="686" spans="1:13" x14ac:dyDescent="0.2">
      <c r="A686" s="4" t="s">
        <v>3108</v>
      </c>
      <c r="B686" s="4" t="s">
        <v>3109</v>
      </c>
      <c r="C686" s="4" t="s">
        <v>3110</v>
      </c>
      <c r="D686" s="14">
        <v>1.7328717173100401</v>
      </c>
      <c r="E686" s="14">
        <v>1.3163819313049301</v>
      </c>
      <c r="F686" s="5" t="s">
        <v>3111</v>
      </c>
      <c r="I686" s="11" t="e">
        <v>#N/A</v>
      </c>
      <c r="J686" s="11" t="e">
        <v>#N/A</v>
      </c>
      <c r="K686" s="11" t="e">
        <v>#N/A</v>
      </c>
      <c r="L686" s="11" t="e">
        <v>#N/A</v>
      </c>
      <c r="M686" s="11" t="e">
        <f>VLOOKUP(C686,'[1]NFkB biogrid'!E:E,1,FALSE)</f>
        <v>#N/A</v>
      </c>
    </row>
    <row r="687" spans="1:13" x14ac:dyDescent="0.2">
      <c r="A687" s="4" t="s">
        <v>3112</v>
      </c>
      <c r="B687" s="4" t="s">
        <v>3113</v>
      </c>
      <c r="C687" s="4" t="s">
        <v>3114</v>
      </c>
      <c r="D687" s="14">
        <v>0.80007155624478099</v>
      </c>
      <c r="E687" s="14">
        <v>-0.93842172622680697</v>
      </c>
      <c r="F687" s="5" t="s">
        <v>3115</v>
      </c>
      <c r="H687" s="4" t="s">
        <v>3116</v>
      </c>
      <c r="I687" s="11" t="e">
        <v>#N/A</v>
      </c>
      <c r="J687" s="11" t="e">
        <v>#N/A</v>
      </c>
      <c r="K687" s="11" t="e">
        <v>#N/A</v>
      </c>
      <c r="L687" s="11" t="e">
        <v>#N/A</v>
      </c>
      <c r="M687" s="11" t="e">
        <f>VLOOKUP(C687,'[1]NFkB biogrid'!E:E,1,FALSE)</f>
        <v>#N/A</v>
      </c>
    </row>
    <row r="688" spans="1:13" x14ac:dyDescent="0.2">
      <c r="A688" s="4" t="s">
        <v>3117</v>
      </c>
      <c r="B688" s="4" t="s">
        <v>3118</v>
      </c>
      <c r="C688" s="4" t="s">
        <v>3119</v>
      </c>
      <c r="D688" s="14">
        <v>2.0561034021398199</v>
      </c>
      <c r="E688" s="14">
        <v>3.3647882938385001</v>
      </c>
      <c r="F688" s="5" t="s">
        <v>3120</v>
      </c>
      <c r="I688" s="11" t="e">
        <v>#N/A</v>
      </c>
      <c r="J688" s="11" t="e">
        <v>#N/A</v>
      </c>
      <c r="K688" s="11" t="e">
        <v>#N/A</v>
      </c>
      <c r="L688" s="11" t="e">
        <v>#N/A</v>
      </c>
      <c r="M688" s="11" t="e">
        <f>VLOOKUP(C688,'[1]NFkB biogrid'!E:E,1,FALSE)</f>
        <v>#N/A</v>
      </c>
    </row>
    <row r="689" spans="1:13" x14ac:dyDescent="0.2">
      <c r="A689" s="4" t="s">
        <v>3121</v>
      </c>
      <c r="B689" s="4" t="s">
        <v>3122</v>
      </c>
      <c r="C689" s="4" t="s">
        <v>3123</v>
      </c>
      <c r="D689" s="14">
        <v>0.65534077506538402</v>
      </c>
      <c r="E689" s="14">
        <v>0.35841703414916998</v>
      </c>
      <c r="F689" s="5" t="s">
        <v>3124</v>
      </c>
      <c r="I689" s="11" t="e">
        <v>#N/A</v>
      </c>
      <c r="J689" s="11" t="e">
        <v>#N/A</v>
      </c>
      <c r="K689" s="11" t="e">
        <v>#N/A</v>
      </c>
      <c r="L689" s="11" t="e">
        <v>#N/A</v>
      </c>
      <c r="M689" s="11" t="e">
        <f>VLOOKUP(C689,'[1]NFkB biogrid'!E:E,1,FALSE)</f>
        <v>#N/A</v>
      </c>
    </row>
    <row r="690" spans="1:13" x14ac:dyDescent="0.2">
      <c r="A690" s="4" t="s">
        <v>3125</v>
      </c>
      <c r="B690" s="4" t="s">
        <v>3126</v>
      </c>
      <c r="C690" s="4" t="s">
        <v>3127</v>
      </c>
      <c r="D690" s="14">
        <v>6.5365428781539503</v>
      </c>
      <c r="E690" s="14">
        <v>9.3330545425415004</v>
      </c>
      <c r="F690" s="5" t="s">
        <v>3128</v>
      </c>
      <c r="I690" s="11" t="e">
        <v>#N/A</v>
      </c>
      <c r="J690" s="11" t="e">
        <v>#N/A</v>
      </c>
      <c r="K690" s="11" t="e">
        <v>#N/A</v>
      </c>
      <c r="L690" s="11" t="e">
        <v>#N/A</v>
      </c>
      <c r="M690" s="11" t="e">
        <f>VLOOKUP(C690,'[1]NFkB biogrid'!E:E,1,FALSE)</f>
        <v>#N/A</v>
      </c>
    </row>
    <row r="691" spans="1:13" x14ac:dyDescent="0.2">
      <c r="A691" s="4" t="s">
        <v>3129</v>
      </c>
      <c r="B691" s="4" t="s">
        <v>3130</v>
      </c>
      <c r="C691" s="4" t="s">
        <v>3131</v>
      </c>
      <c r="D691" s="14">
        <v>1.1106100380111099</v>
      </c>
      <c r="E691" s="14">
        <v>1.84266233444214</v>
      </c>
      <c r="F691" s="5" t="s">
        <v>3132</v>
      </c>
      <c r="H691" s="4" t="s">
        <v>3133</v>
      </c>
      <c r="I691" s="11" t="e">
        <v>#N/A</v>
      </c>
      <c r="J691" s="11" t="e">
        <v>#N/A</v>
      </c>
      <c r="K691" s="11" t="e">
        <v>#N/A</v>
      </c>
      <c r="L691" s="11" t="e">
        <v>#N/A</v>
      </c>
      <c r="M691" s="11" t="e">
        <f>VLOOKUP(C691,'[1]NFkB biogrid'!E:E,1,FALSE)</f>
        <v>#N/A</v>
      </c>
    </row>
    <row r="692" spans="1:13" x14ac:dyDescent="0.2">
      <c r="A692" s="4" t="s">
        <v>3134</v>
      </c>
      <c r="B692" s="4" t="s">
        <v>3135</v>
      </c>
      <c r="C692" s="4" t="s">
        <v>3136</v>
      </c>
      <c r="D692" s="14">
        <v>4.0760651722417203</v>
      </c>
      <c r="E692" s="14">
        <v>7.7282445430755597</v>
      </c>
      <c r="F692" s="5" t="s">
        <v>3137</v>
      </c>
      <c r="I692" s="11" t="e">
        <v>#N/A</v>
      </c>
      <c r="J692" s="11" t="e">
        <v>#N/A</v>
      </c>
      <c r="K692" s="11" t="e">
        <v>#N/A</v>
      </c>
      <c r="L692" s="11" t="e">
        <v>#N/A</v>
      </c>
      <c r="M692" s="11" t="e">
        <f>VLOOKUP(C692,'[1]NFkB biogrid'!E:E,1,FALSE)</f>
        <v>#N/A</v>
      </c>
    </row>
    <row r="693" spans="1:13" x14ac:dyDescent="0.2">
      <c r="A693" s="4" t="s">
        <v>3138</v>
      </c>
      <c r="B693" s="4" t="s">
        <v>3139</v>
      </c>
      <c r="C693" s="4" t="s">
        <v>3140</v>
      </c>
      <c r="D693" s="14">
        <v>1.6333602150154001</v>
      </c>
      <c r="E693" s="14">
        <v>3.7593255043029798</v>
      </c>
      <c r="F693" s="5" t="s">
        <v>3141</v>
      </c>
      <c r="H693" s="4" t="s">
        <v>3142</v>
      </c>
      <c r="I693" s="11" t="e">
        <v>#N/A</v>
      </c>
      <c r="J693" s="11" t="e">
        <v>#N/A</v>
      </c>
      <c r="K693" s="11" t="e">
        <v>#N/A</v>
      </c>
      <c r="L693" s="11" t="e">
        <v>#N/A</v>
      </c>
      <c r="M693" s="11" t="e">
        <f>VLOOKUP(C693,'[1]NFkB biogrid'!E:E,1,FALSE)</f>
        <v>#N/A</v>
      </c>
    </row>
    <row r="694" spans="1:13" x14ac:dyDescent="0.2">
      <c r="A694" s="4" t="s">
        <v>3143</v>
      </c>
      <c r="B694" s="4" t="s">
        <v>3144</v>
      </c>
      <c r="C694" s="4" t="s">
        <v>3145</v>
      </c>
      <c r="D694" s="14">
        <v>4.0432136183860896</v>
      </c>
      <c r="E694" s="14">
        <v>3.8190455436706499</v>
      </c>
      <c r="F694" s="5" t="s">
        <v>3146</v>
      </c>
      <c r="H694" s="4" t="s">
        <v>3147</v>
      </c>
      <c r="I694" s="11" t="e">
        <v>#N/A</v>
      </c>
      <c r="J694" s="11" t="e">
        <v>#N/A</v>
      </c>
      <c r="K694" s="11" t="e">
        <v>#N/A</v>
      </c>
      <c r="L694" s="11" t="e">
        <v>#N/A</v>
      </c>
      <c r="M694" s="11" t="e">
        <f>VLOOKUP(C694,'[1]NFkB biogrid'!E:E,1,FALSE)</f>
        <v>#N/A</v>
      </c>
    </row>
    <row r="695" spans="1:13" x14ac:dyDescent="0.2">
      <c r="A695" s="4" t="s">
        <v>3148</v>
      </c>
      <c r="B695" s="4" t="s">
        <v>3149</v>
      </c>
      <c r="C695" s="4" t="s">
        <v>3150</v>
      </c>
      <c r="D695" s="14">
        <v>1.1722372028203201</v>
      </c>
      <c r="E695" s="14">
        <v>-1.2471911907196001</v>
      </c>
      <c r="F695" s="5" t="s">
        <v>3151</v>
      </c>
      <c r="I695" s="11" t="s">
        <v>3150</v>
      </c>
      <c r="J695" s="11" t="e">
        <v>#N/A</v>
      </c>
      <c r="K695" s="11" t="e">
        <v>#N/A</v>
      </c>
      <c r="L695" s="11" t="e">
        <v>#N/A</v>
      </c>
      <c r="M695" s="11" t="e">
        <f>VLOOKUP(C695,'[1]NFkB biogrid'!E:E,1,FALSE)</f>
        <v>#N/A</v>
      </c>
    </row>
    <row r="696" spans="1:13" x14ac:dyDescent="0.2">
      <c r="A696" s="4" t="s">
        <v>3152</v>
      </c>
      <c r="B696" s="4" t="s">
        <v>3153</v>
      </c>
      <c r="C696" s="4" t="s">
        <v>3154</v>
      </c>
      <c r="D696" s="14">
        <v>0.26965590667315598</v>
      </c>
      <c r="E696" s="14">
        <v>0.40987920761108398</v>
      </c>
      <c r="F696" s="5" t="s">
        <v>3155</v>
      </c>
      <c r="H696" s="4" t="s">
        <v>3156</v>
      </c>
      <c r="I696" s="11" t="e">
        <v>#N/A</v>
      </c>
      <c r="J696" s="11" t="e">
        <v>#N/A</v>
      </c>
      <c r="K696" s="11" t="e">
        <v>#N/A</v>
      </c>
      <c r="L696" s="11" t="e">
        <v>#N/A</v>
      </c>
      <c r="M696" s="11" t="e">
        <f>VLOOKUP(C696,'[1]NFkB biogrid'!E:E,1,FALSE)</f>
        <v>#N/A</v>
      </c>
    </row>
    <row r="697" spans="1:13" x14ac:dyDescent="0.2">
      <c r="A697" s="4" t="s">
        <v>3157</v>
      </c>
      <c r="B697" s="4" t="s">
        <v>3158</v>
      </c>
      <c r="C697" s="4" t="s">
        <v>3159</v>
      </c>
      <c r="D697" s="14">
        <v>0.57772330586453402</v>
      </c>
      <c r="E697" s="14">
        <v>2.0332078933715798</v>
      </c>
      <c r="F697" s="5" t="s">
        <v>3160</v>
      </c>
      <c r="H697" s="4" t="s">
        <v>3161</v>
      </c>
      <c r="I697" s="11" t="e">
        <v>#N/A</v>
      </c>
      <c r="J697" s="11" t="e">
        <v>#N/A</v>
      </c>
      <c r="K697" s="11" t="e">
        <v>#N/A</v>
      </c>
      <c r="L697" s="11" t="e">
        <v>#N/A</v>
      </c>
      <c r="M697" s="11" t="e">
        <f>VLOOKUP(C697,'[1]NFkB biogrid'!E:E,1,FALSE)</f>
        <v>#N/A</v>
      </c>
    </row>
    <row r="698" spans="1:13" x14ac:dyDescent="0.2">
      <c r="A698" s="4" t="s">
        <v>3162</v>
      </c>
      <c r="B698" s="4" t="s">
        <v>3163</v>
      </c>
      <c r="C698" s="4" t="s">
        <v>3164</v>
      </c>
      <c r="D698" s="14">
        <v>2.95460876365388</v>
      </c>
      <c r="E698" s="14">
        <v>2.4021177291870099</v>
      </c>
      <c r="F698" s="5" t="s">
        <v>3165</v>
      </c>
      <c r="I698" s="11" t="e">
        <v>#N/A</v>
      </c>
      <c r="J698" s="11" t="e">
        <v>#N/A</v>
      </c>
      <c r="K698" s="11" t="e">
        <v>#N/A</v>
      </c>
      <c r="L698" s="11" t="e">
        <v>#N/A</v>
      </c>
      <c r="M698" s="11" t="e">
        <f>VLOOKUP(C698,'[1]NFkB biogrid'!E:E,1,FALSE)</f>
        <v>#N/A</v>
      </c>
    </row>
    <row r="699" spans="1:13" x14ac:dyDescent="0.2">
      <c r="A699" s="4" t="s">
        <v>3166</v>
      </c>
      <c r="B699" s="4" t="s">
        <v>3167</v>
      </c>
      <c r="C699" s="4" t="s">
        <v>3168</v>
      </c>
      <c r="D699" s="14">
        <v>1.14405740345409</v>
      </c>
      <c r="E699" s="14">
        <v>1.30235052108765</v>
      </c>
      <c r="F699" s="5" t="s">
        <v>3169</v>
      </c>
      <c r="I699" s="11" t="e">
        <v>#N/A</v>
      </c>
      <c r="J699" s="11" t="e">
        <v>#N/A</v>
      </c>
      <c r="K699" s="11" t="e">
        <v>#N/A</v>
      </c>
      <c r="L699" s="11" t="e">
        <v>#N/A</v>
      </c>
      <c r="M699" s="11" t="e">
        <f>VLOOKUP(C699,'[1]NFkB biogrid'!E:E,1,FALSE)</f>
        <v>#N/A</v>
      </c>
    </row>
    <row r="700" spans="1:13" x14ac:dyDescent="0.2">
      <c r="A700" s="4" t="s">
        <v>3170</v>
      </c>
      <c r="B700" s="4" t="s">
        <v>3171</v>
      </c>
      <c r="C700" s="4" t="s">
        <v>3172</v>
      </c>
      <c r="D700" s="14">
        <v>0.58417427867238703</v>
      </c>
      <c r="E700" s="14">
        <v>1.30832195281982</v>
      </c>
      <c r="F700" s="5" t="s">
        <v>3173</v>
      </c>
      <c r="I700" s="11" t="e">
        <v>#N/A</v>
      </c>
      <c r="J700" s="11" t="e">
        <v>#N/A</v>
      </c>
      <c r="K700" s="11" t="e">
        <v>#N/A</v>
      </c>
      <c r="L700" s="11" t="e">
        <v>#N/A</v>
      </c>
      <c r="M700" s="11" t="e">
        <f>VLOOKUP(C700,'[1]NFkB biogrid'!E:E,1,FALSE)</f>
        <v>#N/A</v>
      </c>
    </row>
    <row r="701" spans="1:13" x14ac:dyDescent="0.2">
      <c r="A701" s="4" t="s">
        <v>3174</v>
      </c>
      <c r="B701" s="4" t="s">
        <v>3175</v>
      </c>
      <c r="C701" s="4" t="s">
        <v>3176</v>
      </c>
      <c r="D701" s="14">
        <v>0.47135182471175502</v>
      </c>
      <c r="E701" s="14">
        <v>-1.0074939727783201</v>
      </c>
      <c r="F701" s="5" t="s">
        <v>3177</v>
      </c>
      <c r="I701" s="11" t="e">
        <v>#N/A</v>
      </c>
      <c r="J701" s="11" t="e">
        <v>#N/A</v>
      </c>
      <c r="K701" s="11" t="e">
        <v>#N/A</v>
      </c>
      <c r="L701" s="11" t="e">
        <v>#N/A</v>
      </c>
      <c r="M701" s="11" t="e">
        <f>VLOOKUP(C701,'[1]NFkB biogrid'!E:E,1,FALSE)</f>
        <v>#N/A</v>
      </c>
    </row>
    <row r="702" spans="1:13" x14ac:dyDescent="0.2">
      <c r="A702" s="4" t="s">
        <v>3178</v>
      </c>
      <c r="B702" s="4" t="s">
        <v>3179</v>
      </c>
      <c r="C702" s="4" t="s">
        <v>3180</v>
      </c>
      <c r="D702" s="14">
        <v>0.50957251357464795</v>
      </c>
      <c r="E702" s="14">
        <v>-1.73009157180786</v>
      </c>
      <c r="F702" s="5" t="s">
        <v>3181</v>
      </c>
      <c r="H702" s="4" t="s">
        <v>3182</v>
      </c>
      <c r="I702" s="11" t="e">
        <v>#N/A</v>
      </c>
      <c r="J702" s="11" t="e">
        <v>#N/A</v>
      </c>
      <c r="K702" s="11" t="e">
        <v>#N/A</v>
      </c>
      <c r="L702" s="11" t="e">
        <v>#N/A</v>
      </c>
      <c r="M702" s="11" t="e">
        <f>VLOOKUP(C702,'[1]NFkB biogrid'!E:E,1,FALSE)</f>
        <v>#N/A</v>
      </c>
    </row>
    <row r="703" spans="1:13" x14ac:dyDescent="0.2">
      <c r="A703" s="4" t="s">
        <v>3183</v>
      </c>
      <c r="B703" s="4" t="s">
        <v>3184</v>
      </c>
      <c r="C703" s="4" t="s">
        <v>3185</v>
      </c>
      <c r="D703" s="14">
        <v>8.5948641514970395E-3</v>
      </c>
      <c r="E703" s="14">
        <v>1.4255046844482399E-2</v>
      </c>
      <c r="F703" s="5" t="s">
        <v>3186</v>
      </c>
      <c r="I703" s="11" t="e">
        <v>#N/A</v>
      </c>
      <c r="J703" s="11" t="e">
        <v>#N/A</v>
      </c>
      <c r="K703" s="11" t="e">
        <v>#N/A</v>
      </c>
      <c r="L703" s="11" t="e">
        <v>#N/A</v>
      </c>
      <c r="M703" s="11" t="e">
        <f>VLOOKUP(C703,'[1]NFkB biogrid'!E:E,1,FALSE)</f>
        <v>#N/A</v>
      </c>
    </row>
    <row r="704" spans="1:13" x14ac:dyDescent="0.2">
      <c r="A704" s="4" t="s">
        <v>3187</v>
      </c>
      <c r="B704" s="4" t="s">
        <v>3188</v>
      </c>
      <c r="C704" s="4" t="s">
        <v>3189</v>
      </c>
      <c r="D704" s="14">
        <v>0.24316999087146901</v>
      </c>
      <c r="E704" s="14">
        <v>-0.42236375808715798</v>
      </c>
      <c r="F704" s="5" t="s">
        <v>3190</v>
      </c>
      <c r="I704" s="11" t="e">
        <v>#N/A</v>
      </c>
      <c r="J704" s="11" t="e">
        <v>#N/A</v>
      </c>
      <c r="K704" s="11" t="e">
        <v>#N/A</v>
      </c>
      <c r="L704" s="11" t="e">
        <v>#N/A</v>
      </c>
      <c r="M704" s="11" t="e">
        <f>VLOOKUP(C704,'[1]NFkB biogrid'!E:E,1,FALSE)</f>
        <v>#N/A</v>
      </c>
    </row>
    <row r="705" spans="1:13" x14ac:dyDescent="0.2">
      <c r="A705" s="4" t="s">
        <v>3191</v>
      </c>
      <c r="B705" s="4" t="s">
        <v>3192</v>
      </c>
      <c r="C705" s="4" t="s">
        <v>3193</v>
      </c>
      <c r="D705" s="14">
        <v>0.82169616393562395</v>
      </c>
      <c r="E705" s="14">
        <v>1.2168869972228999</v>
      </c>
      <c r="F705" s="5" t="s">
        <v>3194</v>
      </c>
      <c r="I705" s="11" t="e">
        <v>#N/A</v>
      </c>
      <c r="J705" s="11" t="e">
        <v>#N/A</v>
      </c>
      <c r="K705" s="11" t="e">
        <v>#N/A</v>
      </c>
      <c r="L705" s="11" t="e">
        <v>#N/A</v>
      </c>
      <c r="M705" s="11" t="e">
        <f>VLOOKUP(C705,'[1]NFkB biogrid'!E:E,1,FALSE)</f>
        <v>#N/A</v>
      </c>
    </row>
    <row r="706" spans="1:13" x14ac:dyDescent="0.2">
      <c r="A706" s="4" t="s">
        <v>3195</v>
      </c>
      <c r="B706" s="4" t="s">
        <v>3196</v>
      </c>
      <c r="C706" s="4" t="s">
        <v>3197</v>
      </c>
      <c r="D706" s="14">
        <v>4.5215960840462701</v>
      </c>
      <c r="E706" s="14">
        <v>6.9811823368072501</v>
      </c>
      <c r="F706" s="5" t="s">
        <v>3198</v>
      </c>
      <c r="I706" s="11" t="e">
        <v>#N/A</v>
      </c>
      <c r="J706" s="11" t="e">
        <v>#N/A</v>
      </c>
      <c r="K706" s="11" t="e">
        <v>#N/A</v>
      </c>
      <c r="L706" s="11" t="e">
        <v>#N/A</v>
      </c>
      <c r="M706" s="11" t="e">
        <f>VLOOKUP(C706,'[1]NFkB biogrid'!E:E,1,FALSE)</f>
        <v>#N/A</v>
      </c>
    </row>
    <row r="707" spans="1:13" x14ac:dyDescent="0.2">
      <c r="A707" s="4" t="s">
        <v>3199</v>
      </c>
      <c r="B707" s="4" t="s">
        <v>3200</v>
      </c>
      <c r="C707" s="4" t="s">
        <v>3201</v>
      </c>
      <c r="D707" s="14">
        <v>2.8245792794596398</v>
      </c>
      <c r="E707" s="14">
        <v>3.0857114791870099</v>
      </c>
      <c r="F707" s="5" t="s">
        <v>3202</v>
      </c>
      <c r="H707" s="4" t="s">
        <v>3203</v>
      </c>
      <c r="I707" s="11" t="e">
        <v>#N/A</v>
      </c>
      <c r="J707" s="11" t="e">
        <v>#N/A</v>
      </c>
      <c r="K707" s="11" t="e">
        <v>#N/A</v>
      </c>
      <c r="L707" s="11" t="e">
        <v>#N/A</v>
      </c>
      <c r="M707" s="11" t="e">
        <f>VLOOKUP(C707,'[1]NFkB biogrid'!E:E,1,FALSE)</f>
        <v>#N/A</v>
      </c>
    </row>
    <row r="708" spans="1:13" x14ac:dyDescent="0.2">
      <c r="A708" s="4" t="s">
        <v>3204</v>
      </c>
      <c r="B708" s="4" t="s">
        <v>3205</v>
      </c>
      <c r="C708" s="4" t="s">
        <v>3206</v>
      </c>
      <c r="D708" s="14">
        <v>1.57792762011622</v>
      </c>
      <c r="E708" s="14">
        <v>2.1151819229125999</v>
      </c>
      <c r="F708" s="5" t="s">
        <v>3207</v>
      </c>
      <c r="H708" s="4" t="s">
        <v>3208</v>
      </c>
      <c r="I708" s="11" t="e">
        <v>#N/A</v>
      </c>
      <c r="J708" s="11" t="e">
        <v>#N/A</v>
      </c>
      <c r="K708" s="11" t="e">
        <v>#N/A</v>
      </c>
      <c r="L708" s="11" t="e">
        <v>#N/A</v>
      </c>
      <c r="M708" s="11" t="e">
        <f>VLOOKUP(C708,'[1]NFkB biogrid'!E:E,1,FALSE)</f>
        <v>#N/A</v>
      </c>
    </row>
    <row r="709" spans="1:13" x14ac:dyDescent="0.2">
      <c r="A709" s="4" t="s">
        <v>3209</v>
      </c>
      <c r="B709" s="4" t="s">
        <v>3210</v>
      </c>
      <c r="C709" s="4" t="s">
        <v>3211</v>
      </c>
      <c r="D709" s="14">
        <v>0.144401003601594</v>
      </c>
      <c r="E709" s="14">
        <v>-0.21637153625488301</v>
      </c>
      <c r="F709" s="5" t="s">
        <v>3212</v>
      </c>
      <c r="H709" s="4" t="s">
        <v>3213</v>
      </c>
      <c r="I709" s="11" t="s">
        <v>3211</v>
      </c>
      <c r="J709" s="11" t="s">
        <v>3211</v>
      </c>
      <c r="K709" s="11" t="e">
        <v>#N/A</v>
      </c>
      <c r="L709" s="11" t="e">
        <v>#N/A</v>
      </c>
      <c r="M709" s="11" t="e">
        <f>VLOOKUP(C709,'[1]NFkB biogrid'!E:E,1,FALSE)</f>
        <v>#N/A</v>
      </c>
    </row>
    <row r="710" spans="1:13" x14ac:dyDescent="0.2">
      <c r="A710" s="4" t="s">
        <v>3214</v>
      </c>
      <c r="B710" s="4" t="s">
        <v>3215</v>
      </c>
      <c r="C710" s="4" t="s">
        <v>3216</v>
      </c>
      <c r="D710" s="14">
        <v>0.87909875232678403</v>
      </c>
      <c r="E710" s="14">
        <v>-3.1954030990600599</v>
      </c>
      <c r="F710" s="5" t="s">
        <v>3217</v>
      </c>
      <c r="H710" s="4" t="s">
        <v>3218</v>
      </c>
      <c r="I710" s="11" t="s">
        <v>3216</v>
      </c>
      <c r="J710" s="11" t="e">
        <v>#N/A</v>
      </c>
      <c r="K710" s="11" t="e">
        <v>#N/A</v>
      </c>
      <c r="L710" s="11" t="s">
        <v>3216</v>
      </c>
      <c r="M710" s="11" t="e">
        <f>VLOOKUP(C710,'[1]NFkB biogrid'!E:E,1,FALSE)</f>
        <v>#N/A</v>
      </c>
    </row>
    <row r="711" spans="1:13" x14ac:dyDescent="0.2">
      <c r="A711" s="4" t="s">
        <v>3219</v>
      </c>
      <c r="B711" s="4" t="s">
        <v>3220</v>
      </c>
      <c r="C711" s="4" t="s">
        <v>3221</v>
      </c>
      <c r="D711" s="14">
        <v>9.3910504964359806E-2</v>
      </c>
      <c r="E711" s="14">
        <v>-0.12963056564331099</v>
      </c>
      <c r="F711" s="5" t="s">
        <v>3222</v>
      </c>
      <c r="H711" s="4" t="s">
        <v>3213</v>
      </c>
      <c r="I711" s="11" t="s">
        <v>3221</v>
      </c>
      <c r="J711" s="11" t="s">
        <v>3221</v>
      </c>
      <c r="K711" s="11" t="e">
        <v>#N/A</v>
      </c>
      <c r="L711" s="11" t="e">
        <v>#N/A</v>
      </c>
      <c r="M711" s="11" t="e">
        <f>VLOOKUP(C711,'[1]NFkB biogrid'!E:E,1,FALSE)</f>
        <v>#N/A</v>
      </c>
    </row>
    <row r="712" spans="1:13" x14ac:dyDescent="0.2">
      <c r="A712" s="4" t="s">
        <v>3223</v>
      </c>
      <c r="B712" s="4" t="s">
        <v>3224</v>
      </c>
      <c r="C712" s="4" t="s">
        <v>3225</v>
      </c>
      <c r="D712" s="14">
        <v>0.99988870189192103</v>
      </c>
      <c r="E712" s="14">
        <v>1.4019584655761701</v>
      </c>
      <c r="F712" s="5" t="s">
        <v>3226</v>
      </c>
      <c r="H712" s="4" t="s">
        <v>3227</v>
      </c>
      <c r="I712" s="11" t="e">
        <v>#N/A</v>
      </c>
      <c r="J712" s="11" t="e">
        <v>#N/A</v>
      </c>
      <c r="K712" s="11" t="e">
        <v>#N/A</v>
      </c>
      <c r="L712" s="11" t="e">
        <v>#N/A</v>
      </c>
      <c r="M712" s="11" t="e">
        <f>VLOOKUP(C712,'[1]NFkB biogrid'!E:E,1,FALSE)</f>
        <v>#N/A</v>
      </c>
    </row>
    <row r="713" spans="1:13" x14ac:dyDescent="0.2">
      <c r="A713" s="4" t="s">
        <v>3228</v>
      </c>
      <c r="B713" s="4" t="s">
        <v>3229</v>
      </c>
      <c r="C713" s="4" t="s">
        <v>3230</v>
      </c>
      <c r="D713" s="14">
        <v>1.3764025645253399</v>
      </c>
      <c r="E713" s="14">
        <v>2.7266211509704599</v>
      </c>
      <c r="F713" s="5" t="s">
        <v>3231</v>
      </c>
      <c r="H713" s="4" t="s">
        <v>3227</v>
      </c>
      <c r="I713" s="11" t="e">
        <v>#N/A</v>
      </c>
      <c r="J713" s="11" t="e">
        <v>#N/A</v>
      </c>
      <c r="K713" s="11" t="e">
        <v>#N/A</v>
      </c>
      <c r="L713" s="11" t="e">
        <v>#N/A</v>
      </c>
      <c r="M713" s="11" t="e">
        <f>VLOOKUP(C713,'[1]NFkB biogrid'!E:E,1,FALSE)</f>
        <v>#N/A</v>
      </c>
    </row>
    <row r="714" spans="1:13" x14ac:dyDescent="0.2">
      <c r="A714" s="4" t="s">
        <v>3232</v>
      </c>
      <c r="B714" s="4" t="s">
        <v>3233</v>
      </c>
      <c r="C714" s="4" t="s">
        <v>3234</v>
      </c>
      <c r="D714" s="14">
        <v>1.6019744665229401</v>
      </c>
      <c r="E714" s="14">
        <v>2.2915887832641602</v>
      </c>
      <c r="F714" s="5" t="s">
        <v>3235</v>
      </c>
      <c r="H714" s="4" t="s">
        <v>3227</v>
      </c>
      <c r="I714" s="11" t="e">
        <v>#N/A</v>
      </c>
      <c r="J714" s="11" t="e">
        <v>#N/A</v>
      </c>
      <c r="K714" s="11" t="e">
        <v>#N/A</v>
      </c>
      <c r="L714" s="11" t="e">
        <v>#N/A</v>
      </c>
      <c r="M714" s="11" t="e">
        <f>VLOOKUP(C714,'[1]NFkB biogrid'!E:E,1,FALSE)</f>
        <v>#N/A</v>
      </c>
    </row>
    <row r="715" spans="1:13" x14ac:dyDescent="0.2">
      <c r="A715" s="4" t="s">
        <v>3236</v>
      </c>
      <c r="B715" s="4" t="s">
        <v>3237</v>
      </c>
      <c r="C715" s="4" t="s">
        <v>3238</v>
      </c>
      <c r="D715" s="14">
        <v>2.4435929089869499</v>
      </c>
      <c r="E715" s="14">
        <v>2.77051782608032</v>
      </c>
      <c r="F715" s="5" t="s">
        <v>3239</v>
      </c>
      <c r="H715" s="4" t="s">
        <v>3227</v>
      </c>
      <c r="I715" s="11" t="e">
        <v>#N/A</v>
      </c>
      <c r="J715" s="11" t="e">
        <v>#N/A</v>
      </c>
      <c r="K715" s="11" t="e">
        <v>#N/A</v>
      </c>
      <c r="L715" s="11" t="e">
        <v>#N/A</v>
      </c>
      <c r="M715" s="11" t="e">
        <f>VLOOKUP(C715,'[1]NFkB biogrid'!E:E,1,FALSE)</f>
        <v>#N/A</v>
      </c>
    </row>
    <row r="716" spans="1:13" x14ac:dyDescent="0.2">
      <c r="A716" s="4" t="s">
        <v>3240</v>
      </c>
      <c r="B716" s="4" t="s">
        <v>3241</v>
      </c>
      <c r="C716" s="4" t="s">
        <v>3242</v>
      </c>
      <c r="D716" s="14">
        <v>3.5810439668706202</v>
      </c>
      <c r="E716" s="14">
        <v>6.8870151042938197</v>
      </c>
      <c r="F716" s="5" t="s">
        <v>3243</v>
      </c>
      <c r="I716" s="11" t="e">
        <v>#N/A</v>
      </c>
      <c r="J716" s="11" t="e">
        <v>#N/A</v>
      </c>
      <c r="K716" s="11" t="e">
        <v>#N/A</v>
      </c>
      <c r="L716" s="11" t="e">
        <v>#N/A</v>
      </c>
      <c r="M716" s="11" t="e">
        <f>VLOOKUP(C716,'[1]NFkB biogrid'!E:E,1,FALSE)</f>
        <v>#N/A</v>
      </c>
    </row>
    <row r="717" spans="1:13" x14ac:dyDescent="0.2">
      <c r="A717" s="4" t="s">
        <v>3244</v>
      </c>
      <c r="B717" s="4" t="s">
        <v>3241</v>
      </c>
      <c r="C717" s="4" t="s">
        <v>3242</v>
      </c>
      <c r="D717" s="14">
        <v>1.5479095464464701</v>
      </c>
      <c r="E717" s="14">
        <v>1.97757720947266</v>
      </c>
      <c r="F717" s="5" t="s">
        <v>3245</v>
      </c>
      <c r="H717" s="4" t="s">
        <v>3246</v>
      </c>
      <c r="I717" s="11" t="e">
        <v>#N/A</v>
      </c>
      <c r="J717" s="11" t="e">
        <v>#N/A</v>
      </c>
      <c r="K717" s="11" t="e">
        <v>#N/A</v>
      </c>
      <c r="L717" s="11" t="e">
        <v>#N/A</v>
      </c>
      <c r="M717" s="11" t="e">
        <f>VLOOKUP(C717,'[1]NFkB biogrid'!E:E,1,FALSE)</f>
        <v>#N/A</v>
      </c>
    </row>
    <row r="718" spans="1:13" x14ac:dyDescent="0.2">
      <c r="A718" s="4" t="s">
        <v>3247</v>
      </c>
      <c r="B718" s="4" t="s">
        <v>3248</v>
      </c>
      <c r="C718" s="4" t="s">
        <v>3249</v>
      </c>
      <c r="D718" s="14">
        <v>2.6927600228236201</v>
      </c>
      <c r="E718" s="14">
        <v>-4.2311167716979998</v>
      </c>
      <c r="F718" s="5" t="s">
        <v>3250</v>
      </c>
      <c r="H718" s="4" t="s">
        <v>3251</v>
      </c>
      <c r="I718" s="11" t="e">
        <v>#N/A</v>
      </c>
      <c r="J718" s="11" t="e">
        <v>#N/A</v>
      </c>
      <c r="K718" s="11" t="e">
        <v>#N/A</v>
      </c>
      <c r="L718" s="11" t="e">
        <v>#N/A</v>
      </c>
      <c r="M718" s="11" t="e">
        <f>VLOOKUP(C718,'[1]NFkB biogrid'!E:E,1,FALSE)</f>
        <v>#N/A</v>
      </c>
    </row>
    <row r="719" spans="1:13" x14ac:dyDescent="0.2">
      <c r="A719" s="4" t="s">
        <v>3252</v>
      </c>
      <c r="B719" s="4" t="s">
        <v>3253</v>
      </c>
      <c r="C719" s="4" t="s">
        <v>3254</v>
      </c>
      <c r="D719" s="14">
        <v>3.1382012547721398</v>
      </c>
      <c r="E719" s="14">
        <v>-4.3949768543243399</v>
      </c>
      <c r="F719" s="5" t="s">
        <v>3255</v>
      </c>
      <c r="H719" s="4" t="s">
        <v>3256</v>
      </c>
      <c r="I719" s="11" t="e">
        <v>#N/A</v>
      </c>
      <c r="J719" s="11" t="e">
        <v>#N/A</v>
      </c>
      <c r="K719" s="11" t="e">
        <v>#N/A</v>
      </c>
      <c r="L719" s="11" t="e">
        <v>#N/A</v>
      </c>
      <c r="M719" s="11" t="e">
        <f>VLOOKUP(C719,'[1]NFkB biogrid'!E:E,1,FALSE)</f>
        <v>#N/A</v>
      </c>
    </row>
    <row r="720" spans="1:13" x14ac:dyDescent="0.2">
      <c r="A720" s="4" t="s">
        <v>3257</v>
      </c>
      <c r="B720" s="4" t="s">
        <v>3258</v>
      </c>
      <c r="C720" s="4" t="s">
        <v>3259</v>
      </c>
      <c r="D720" s="14">
        <v>0.29522025587128797</v>
      </c>
      <c r="E720" s="14">
        <v>0.38737392425537098</v>
      </c>
      <c r="F720" s="5" t="s">
        <v>3260</v>
      </c>
      <c r="H720" s="4" t="s">
        <v>3261</v>
      </c>
      <c r="I720" s="11" t="e">
        <v>#N/A</v>
      </c>
      <c r="J720" s="11" t="e">
        <v>#N/A</v>
      </c>
      <c r="K720" s="11" t="e">
        <v>#N/A</v>
      </c>
      <c r="L720" s="11" t="e">
        <v>#N/A</v>
      </c>
      <c r="M720" s="11" t="e">
        <f>VLOOKUP(C720,'[1]NFkB biogrid'!E:E,1,FALSE)</f>
        <v>#N/A</v>
      </c>
    </row>
    <row r="721" spans="1:13" x14ac:dyDescent="0.2">
      <c r="A721" s="4" t="s">
        <v>3262</v>
      </c>
      <c r="B721" s="4" t="s">
        <v>3263</v>
      </c>
      <c r="C721" s="4" t="s">
        <v>3264</v>
      </c>
      <c r="D721" s="14">
        <v>0.233208193435929</v>
      </c>
      <c r="E721" s="14">
        <v>-0.53567123413085904</v>
      </c>
      <c r="F721" s="5" t="s">
        <v>3265</v>
      </c>
      <c r="H721" s="4" t="s">
        <v>3266</v>
      </c>
      <c r="I721" s="11" t="e">
        <v>#N/A</v>
      </c>
      <c r="J721" s="11" t="e">
        <v>#N/A</v>
      </c>
      <c r="K721" s="11" t="e">
        <v>#N/A</v>
      </c>
      <c r="L721" s="11" t="e">
        <v>#N/A</v>
      </c>
      <c r="M721" s="11" t="e">
        <f>VLOOKUP(C721,'[1]NFkB biogrid'!E:E,1,FALSE)</f>
        <v>#N/A</v>
      </c>
    </row>
    <row r="722" spans="1:13" x14ac:dyDescent="0.2">
      <c r="A722" s="4" t="s">
        <v>3267</v>
      </c>
      <c r="B722" s="4" t="s">
        <v>3268</v>
      </c>
      <c r="C722" s="4" t="s">
        <v>3269</v>
      </c>
      <c r="D722" s="14">
        <v>4.7140735887562797E-2</v>
      </c>
      <c r="E722" s="14">
        <v>-0.146284580230713</v>
      </c>
      <c r="F722" s="5" t="s">
        <v>3270</v>
      </c>
      <c r="I722" s="11" t="e">
        <v>#N/A</v>
      </c>
      <c r="J722" s="11" t="e">
        <v>#N/A</v>
      </c>
      <c r="K722" s="11" t="e">
        <v>#N/A</v>
      </c>
      <c r="L722" s="11" t="e">
        <v>#N/A</v>
      </c>
      <c r="M722" s="11" t="e">
        <f>VLOOKUP(C722,'[1]NFkB biogrid'!E:E,1,FALSE)</f>
        <v>#N/A</v>
      </c>
    </row>
    <row r="723" spans="1:13" x14ac:dyDescent="0.2">
      <c r="A723" s="4" t="s">
        <v>3271</v>
      </c>
      <c r="B723" s="4" t="s">
        <v>3272</v>
      </c>
      <c r="C723" s="4" t="s">
        <v>3273</v>
      </c>
      <c r="D723" s="14">
        <v>0.33357584301979598</v>
      </c>
      <c r="E723" s="14">
        <v>1.8761889934539799</v>
      </c>
      <c r="F723" s="5" t="s">
        <v>3274</v>
      </c>
      <c r="H723" s="4" t="s">
        <v>3275</v>
      </c>
      <c r="I723" s="11" t="e">
        <v>#N/A</v>
      </c>
      <c r="J723" s="11" t="e">
        <v>#N/A</v>
      </c>
      <c r="K723" s="11" t="e">
        <v>#N/A</v>
      </c>
      <c r="L723" s="11" t="e">
        <v>#N/A</v>
      </c>
      <c r="M723" s="11" t="e">
        <f>VLOOKUP(C723,'[1]NFkB biogrid'!E:E,1,FALSE)</f>
        <v>#N/A</v>
      </c>
    </row>
    <row r="724" spans="1:13" x14ac:dyDescent="0.2">
      <c r="A724" s="4" t="s">
        <v>3276</v>
      </c>
      <c r="B724" s="4" t="s">
        <v>3277</v>
      </c>
      <c r="C724" s="4" t="s">
        <v>3278</v>
      </c>
      <c r="D724" s="14">
        <v>1.40077175105642E-2</v>
      </c>
      <c r="E724" s="14">
        <v>-3.66101264953613E-2</v>
      </c>
      <c r="F724" s="5" t="s">
        <v>3279</v>
      </c>
      <c r="I724" s="11" t="e">
        <v>#N/A</v>
      </c>
      <c r="J724" s="11" t="e">
        <v>#N/A</v>
      </c>
      <c r="K724" s="11" t="e">
        <v>#N/A</v>
      </c>
      <c r="L724" s="11" t="e">
        <v>#N/A</v>
      </c>
      <c r="M724" s="11" t="e">
        <f>VLOOKUP(C724,'[1]NFkB biogrid'!E:E,1,FALSE)</f>
        <v>#N/A</v>
      </c>
    </row>
    <row r="725" spans="1:13" x14ac:dyDescent="0.2">
      <c r="A725" s="4" t="s">
        <v>3280</v>
      </c>
      <c r="B725" s="4" t="s">
        <v>3281</v>
      </c>
      <c r="C725" s="4" t="s">
        <v>3282</v>
      </c>
      <c r="D725" s="14">
        <v>0.32108363052933597</v>
      </c>
      <c r="E725" s="14">
        <v>2.3488631248474099</v>
      </c>
      <c r="F725" s="5" t="s">
        <v>3283</v>
      </c>
      <c r="I725" s="11" t="e">
        <v>#N/A</v>
      </c>
      <c r="J725" s="11" t="e">
        <v>#N/A</v>
      </c>
      <c r="K725" s="11" t="e">
        <v>#N/A</v>
      </c>
      <c r="L725" s="11" t="e">
        <v>#N/A</v>
      </c>
      <c r="M725" s="11" t="e">
        <f>VLOOKUP(C725,'[1]NFkB biogrid'!E:E,1,FALSE)</f>
        <v>#N/A</v>
      </c>
    </row>
    <row r="726" spans="1:13" x14ac:dyDescent="0.2">
      <c r="A726" s="4" t="s">
        <v>3284</v>
      </c>
      <c r="B726" s="4" t="s">
        <v>3285</v>
      </c>
      <c r="C726" s="4" t="s">
        <v>3286</v>
      </c>
      <c r="D726" s="14">
        <v>0.97665893905665002</v>
      </c>
      <c r="E726" s="14">
        <v>-1.9839341640472401</v>
      </c>
      <c r="F726" s="5" t="s">
        <v>3287</v>
      </c>
      <c r="H726" s="4" t="s">
        <v>3288</v>
      </c>
      <c r="I726" s="11" t="e">
        <v>#N/A</v>
      </c>
      <c r="J726" s="11" t="e">
        <v>#N/A</v>
      </c>
      <c r="K726" s="11" t="e">
        <v>#N/A</v>
      </c>
      <c r="L726" s="11" t="e">
        <v>#N/A</v>
      </c>
      <c r="M726" s="11" t="e">
        <f>VLOOKUP(C726,'[1]NFkB biogrid'!E:E,1,FALSE)</f>
        <v>#N/A</v>
      </c>
    </row>
    <row r="727" spans="1:13" x14ac:dyDescent="0.2">
      <c r="A727" s="4" t="s">
        <v>3289</v>
      </c>
      <c r="B727" s="4" t="s">
        <v>3290</v>
      </c>
      <c r="C727" s="4" t="s">
        <v>3291</v>
      </c>
      <c r="D727" s="14">
        <v>1.02229033385643</v>
      </c>
      <c r="E727" s="14">
        <v>1.7842664718627901</v>
      </c>
      <c r="F727" s="5" t="s">
        <v>3292</v>
      </c>
      <c r="H727" s="4" t="s">
        <v>3293</v>
      </c>
      <c r="I727" s="11" t="e">
        <v>#N/A</v>
      </c>
      <c r="J727" s="11" t="e">
        <v>#N/A</v>
      </c>
      <c r="K727" s="11" t="e">
        <v>#N/A</v>
      </c>
      <c r="L727" s="11" t="e">
        <v>#N/A</v>
      </c>
      <c r="M727" s="11" t="e">
        <f>VLOOKUP(C727,'[1]NFkB biogrid'!E:E,1,FALSE)</f>
        <v>#N/A</v>
      </c>
    </row>
    <row r="728" spans="1:13" x14ac:dyDescent="0.2">
      <c r="A728" s="4" t="s">
        <v>3294</v>
      </c>
      <c r="B728" s="4" t="s">
        <v>3295</v>
      </c>
      <c r="C728" s="4" t="s">
        <v>3296</v>
      </c>
      <c r="D728" s="14">
        <v>3.2058611444879301</v>
      </c>
      <c r="E728" s="14">
        <v>4.3306863307952899</v>
      </c>
      <c r="F728" s="5" t="s">
        <v>3297</v>
      </c>
      <c r="I728" s="11" t="e">
        <v>#N/A</v>
      </c>
      <c r="J728" s="11" t="e">
        <v>#N/A</v>
      </c>
      <c r="K728" s="11" t="e">
        <v>#N/A</v>
      </c>
      <c r="L728" s="11" t="e">
        <v>#N/A</v>
      </c>
      <c r="M728" s="11" t="e">
        <f>VLOOKUP(C728,'[1]NFkB biogrid'!E:E,1,FALSE)</f>
        <v>#N/A</v>
      </c>
    </row>
    <row r="729" spans="1:13" x14ac:dyDescent="0.2">
      <c r="A729" s="4" t="s">
        <v>3298</v>
      </c>
      <c r="B729" s="4" t="s">
        <v>3299</v>
      </c>
      <c r="C729" s="4" t="s">
        <v>3300</v>
      </c>
      <c r="D729" s="14">
        <v>2.8299270085160502</v>
      </c>
      <c r="E729" s="14">
        <v>-0.91022205352783203</v>
      </c>
      <c r="F729" s="5" t="s">
        <v>3301</v>
      </c>
      <c r="H729" s="4" t="s">
        <v>3302</v>
      </c>
      <c r="I729" s="11" t="e">
        <v>#N/A</v>
      </c>
      <c r="J729" s="11" t="e">
        <v>#N/A</v>
      </c>
      <c r="K729" s="11" t="e">
        <v>#N/A</v>
      </c>
      <c r="L729" s="11" t="e">
        <v>#N/A</v>
      </c>
      <c r="M729" s="11" t="e">
        <f>VLOOKUP(C729,'[1]NFkB biogrid'!E:E,1,FALSE)</f>
        <v>#N/A</v>
      </c>
    </row>
    <row r="730" spans="1:13" x14ac:dyDescent="0.2">
      <c r="A730" s="4" t="s">
        <v>3303</v>
      </c>
      <c r="B730" s="4" t="s">
        <v>3304</v>
      </c>
      <c r="C730" s="4" t="s">
        <v>3305</v>
      </c>
      <c r="D730" s="14">
        <v>0.16659542953939799</v>
      </c>
      <c r="E730" s="14">
        <v>-0.53828716278076205</v>
      </c>
      <c r="F730" s="5" t="s">
        <v>3306</v>
      </c>
      <c r="H730" s="4" t="s">
        <v>3307</v>
      </c>
      <c r="I730" s="11" t="e">
        <v>#N/A</v>
      </c>
      <c r="J730" s="11" t="e">
        <v>#N/A</v>
      </c>
      <c r="K730" s="11" t="e">
        <v>#N/A</v>
      </c>
      <c r="L730" s="11" t="e">
        <v>#N/A</v>
      </c>
      <c r="M730" s="11" t="e">
        <f>VLOOKUP(C730,'[1]NFkB biogrid'!E:E,1,FALSE)</f>
        <v>#N/A</v>
      </c>
    </row>
    <row r="731" spans="1:13" x14ac:dyDescent="0.2">
      <c r="A731" s="4" t="s">
        <v>3308</v>
      </c>
      <c r="B731" s="4" t="s">
        <v>3309</v>
      </c>
      <c r="C731" s="4" t="s">
        <v>3310</v>
      </c>
      <c r="D731" s="14">
        <v>3.0476334618882701</v>
      </c>
      <c r="E731" s="14">
        <v>3.4149446487426798</v>
      </c>
      <c r="F731" s="5" t="s">
        <v>3311</v>
      </c>
      <c r="I731" s="11" t="e">
        <v>#N/A</v>
      </c>
      <c r="J731" s="11" t="e">
        <v>#N/A</v>
      </c>
      <c r="K731" s="11" t="e">
        <v>#N/A</v>
      </c>
      <c r="L731" s="11" t="e">
        <v>#N/A</v>
      </c>
      <c r="M731" s="11" t="e">
        <f>VLOOKUP(C731,'[1]NFkB biogrid'!E:E,1,FALSE)</f>
        <v>#N/A</v>
      </c>
    </row>
    <row r="732" spans="1:13" x14ac:dyDescent="0.2">
      <c r="A732" s="4" t="s">
        <v>3312</v>
      </c>
      <c r="B732" s="4" t="s">
        <v>3313</v>
      </c>
      <c r="C732" s="4" t="s">
        <v>3314</v>
      </c>
      <c r="D732" s="14">
        <v>0.64325718484396999</v>
      </c>
      <c r="E732" s="14">
        <v>-0.92818164825439498</v>
      </c>
      <c r="F732" s="5" t="s">
        <v>3315</v>
      </c>
      <c r="I732" s="11" t="e">
        <v>#N/A</v>
      </c>
      <c r="J732" s="11" t="e">
        <v>#N/A</v>
      </c>
      <c r="K732" s="11" t="e">
        <v>#N/A</v>
      </c>
      <c r="L732" s="11" t="e">
        <v>#N/A</v>
      </c>
      <c r="M732" s="11" t="e">
        <f>VLOOKUP(C732,'[1]NFkB biogrid'!E:E,1,FALSE)</f>
        <v>#N/A</v>
      </c>
    </row>
    <row r="733" spans="1:13" x14ac:dyDescent="0.2">
      <c r="A733" s="4" t="s">
        <v>3316</v>
      </c>
      <c r="B733" s="4" t="s">
        <v>3317</v>
      </c>
      <c r="C733" s="4" t="s">
        <v>3318</v>
      </c>
      <c r="D733" s="14">
        <v>2.20668663474815</v>
      </c>
      <c r="E733" s="14">
        <v>1.1199631690978999</v>
      </c>
      <c r="F733" s="5" t="s">
        <v>3319</v>
      </c>
      <c r="I733" s="11" t="e">
        <v>#N/A</v>
      </c>
      <c r="J733" s="11" t="e">
        <v>#N/A</v>
      </c>
      <c r="K733" s="11" t="e">
        <v>#N/A</v>
      </c>
      <c r="L733" s="11" t="e">
        <v>#N/A</v>
      </c>
      <c r="M733" s="11" t="e">
        <f>VLOOKUP(C733,'[1]NFkB biogrid'!E:E,1,FALSE)</f>
        <v>#N/A</v>
      </c>
    </row>
    <row r="734" spans="1:13" x14ac:dyDescent="0.2">
      <c r="A734" s="4" t="s">
        <v>3320</v>
      </c>
      <c r="B734" s="4" t="s">
        <v>3321</v>
      </c>
      <c r="C734" s="4" t="s">
        <v>3322</v>
      </c>
      <c r="D734" s="14">
        <v>0.21410646472814099</v>
      </c>
      <c r="E734" s="14">
        <v>-0.82010698318481401</v>
      </c>
      <c r="F734" s="5" t="s">
        <v>3323</v>
      </c>
      <c r="I734" s="11" t="e">
        <v>#N/A</v>
      </c>
      <c r="J734" s="11" t="e">
        <v>#N/A</v>
      </c>
      <c r="K734" s="11" t="e">
        <v>#N/A</v>
      </c>
      <c r="L734" s="11" t="e">
        <v>#N/A</v>
      </c>
      <c r="M734" s="11" t="e">
        <f>VLOOKUP(C734,'[1]NFkB biogrid'!E:E,1,FALSE)</f>
        <v>#N/A</v>
      </c>
    </row>
    <row r="735" spans="1:13" x14ac:dyDescent="0.2">
      <c r="A735" s="4" t="s">
        <v>3324</v>
      </c>
      <c r="B735" s="4" t="s">
        <v>3325</v>
      </c>
      <c r="C735" s="4" t="s">
        <v>3326</v>
      </c>
      <c r="D735" s="14">
        <v>2.40334226018182</v>
      </c>
      <c r="E735" s="14">
        <v>2.2323288917541499</v>
      </c>
      <c r="F735" s="5" t="s">
        <v>3327</v>
      </c>
      <c r="H735" s="4" t="s">
        <v>3328</v>
      </c>
      <c r="I735" s="11" t="e">
        <v>#N/A</v>
      </c>
      <c r="J735" s="11" t="e">
        <v>#N/A</v>
      </c>
      <c r="K735" s="11" t="e">
        <v>#N/A</v>
      </c>
      <c r="L735" s="11" t="e">
        <v>#N/A</v>
      </c>
      <c r="M735" s="11" t="e">
        <f>VLOOKUP(C735,'[1]NFkB biogrid'!E:E,1,FALSE)</f>
        <v>#N/A</v>
      </c>
    </row>
    <row r="736" spans="1:13" x14ac:dyDescent="0.2">
      <c r="A736" s="4" t="s">
        <v>3329</v>
      </c>
      <c r="B736" s="4" t="e">
        <v>#N/A</v>
      </c>
      <c r="C736" s="4" t="s">
        <v>3330</v>
      </c>
      <c r="D736" s="14">
        <v>0.40465984257484799</v>
      </c>
      <c r="E736" s="14">
        <v>-1.9269554615020801</v>
      </c>
      <c r="F736" s="5" t="s">
        <v>3331</v>
      </c>
      <c r="I736" s="11" t="e">
        <v>#N/A</v>
      </c>
      <c r="J736" s="11" t="e">
        <v>#N/A</v>
      </c>
      <c r="K736" s="11" t="e">
        <v>#N/A</v>
      </c>
      <c r="L736" s="11" t="e">
        <v>#N/A</v>
      </c>
      <c r="M736" s="11" t="e">
        <f>VLOOKUP(C736,'[1]NFkB biogrid'!E:E,1,FALSE)</f>
        <v>#N/A</v>
      </c>
    </row>
    <row r="737" spans="1:13" x14ac:dyDescent="0.2">
      <c r="A737" s="4" t="s">
        <v>3332</v>
      </c>
      <c r="B737" s="4" t="s">
        <v>3333</v>
      </c>
      <c r="C737" s="4" t="s">
        <v>3334</v>
      </c>
      <c r="D737" s="14">
        <v>1.4173997781699399</v>
      </c>
      <c r="E737" s="14">
        <v>2.61587762832642</v>
      </c>
      <c r="F737" s="5" t="s">
        <v>3335</v>
      </c>
      <c r="H737" s="4" t="s">
        <v>3336</v>
      </c>
      <c r="I737" s="11" t="e">
        <v>#N/A</v>
      </c>
      <c r="J737" s="11" t="e">
        <v>#N/A</v>
      </c>
      <c r="K737" s="11" t="e">
        <v>#N/A</v>
      </c>
      <c r="L737" s="11" t="e">
        <v>#N/A</v>
      </c>
      <c r="M737" s="11" t="e">
        <f>VLOOKUP(C737,'[1]NFkB biogrid'!E:E,1,FALSE)</f>
        <v>#N/A</v>
      </c>
    </row>
    <row r="738" spans="1:13" x14ac:dyDescent="0.2">
      <c r="A738" s="4" t="s">
        <v>3337</v>
      </c>
      <c r="B738" s="4" t="s">
        <v>3338</v>
      </c>
      <c r="C738" s="4" t="s">
        <v>3339</v>
      </c>
      <c r="D738" s="14">
        <v>0.93576070308437798</v>
      </c>
      <c r="E738" s="14">
        <v>-1.1964955329895</v>
      </c>
      <c r="F738" s="5" t="s">
        <v>3340</v>
      </c>
      <c r="I738" s="11" t="e">
        <v>#N/A</v>
      </c>
      <c r="J738" s="11" t="e">
        <v>#N/A</v>
      </c>
      <c r="K738" s="11" t="e">
        <v>#N/A</v>
      </c>
      <c r="L738" s="11" t="e">
        <v>#N/A</v>
      </c>
      <c r="M738" s="11" t="e">
        <f>VLOOKUP(C738,'[1]NFkB biogrid'!E:E,1,FALSE)</f>
        <v>#N/A</v>
      </c>
    </row>
    <row r="739" spans="1:13" x14ac:dyDescent="0.2">
      <c r="A739" s="4" t="s">
        <v>3341</v>
      </c>
      <c r="B739" s="4" t="s">
        <v>3342</v>
      </c>
      <c r="C739" s="4" t="s">
        <v>3343</v>
      </c>
      <c r="D739" s="14">
        <v>2.2389525902207899</v>
      </c>
      <c r="E739" s="14">
        <v>2.7728829383850102</v>
      </c>
      <c r="F739" s="5" t="s">
        <v>3344</v>
      </c>
      <c r="I739" s="11" t="e">
        <v>#N/A</v>
      </c>
      <c r="J739" s="11" t="e">
        <v>#N/A</v>
      </c>
      <c r="K739" s="11" t="e">
        <v>#N/A</v>
      </c>
      <c r="L739" s="11" t="e">
        <v>#N/A</v>
      </c>
      <c r="M739" s="11" t="e">
        <f>VLOOKUP(C739,'[1]NFkB biogrid'!E:E,1,FALSE)</f>
        <v>#N/A</v>
      </c>
    </row>
    <row r="740" spans="1:13" x14ac:dyDescent="0.2">
      <c r="A740" s="4" t="s">
        <v>3345</v>
      </c>
      <c r="B740" s="4" t="s">
        <v>3346</v>
      </c>
      <c r="C740" s="4" t="s">
        <v>3347</v>
      </c>
      <c r="D740" s="14">
        <v>0.79256183581171502</v>
      </c>
      <c r="E740" s="14">
        <v>1.23553013801575</v>
      </c>
      <c r="F740" s="5" t="s">
        <v>3348</v>
      </c>
      <c r="I740" s="11" t="e">
        <v>#N/A</v>
      </c>
      <c r="J740" s="11" t="e">
        <v>#N/A</v>
      </c>
      <c r="K740" s="11" t="e">
        <v>#N/A</v>
      </c>
      <c r="L740" s="11" t="e">
        <v>#N/A</v>
      </c>
      <c r="M740" s="11" t="e">
        <f>VLOOKUP(C740,'[1]NFkB biogrid'!E:E,1,FALSE)</f>
        <v>#N/A</v>
      </c>
    </row>
    <row r="741" spans="1:13" x14ac:dyDescent="0.2">
      <c r="A741" s="4" t="s">
        <v>3349</v>
      </c>
      <c r="B741" s="4" t="s">
        <v>3350</v>
      </c>
      <c r="C741" s="4" t="s">
        <v>3351</v>
      </c>
      <c r="D741" s="14">
        <v>4.08054567372458</v>
      </c>
      <c r="E741" s="14">
        <v>-4.3729312419891402</v>
      </c>
      <c r="F741" s="5" t="s">
        <v>3352</v>
      </c>
      <c r="H741" s="4" t="s">
        <v>3353</v>
      </c>
      <c r="I741" s="11" t="e">
        <v>#N/A</v>
      </c>
      <c r="J741" s="11" t="e">
        <v>#N/A</v>
      </c>
      <c r="K741" s="11" t="e">
        <v>#N/A</v>
      </c>
      <c r="L741" s="11" t="e">
        <v>#N/A</v>
      </c>
      <c r="M741" s="11" t="e">
        <f>VLOOKUP(C741,'[1]NFkB biogrid'!E:E,1,FALSE)</f>
        <v>#N/A</v>
      </c>
    </row>
    <row r="742" spans="1:13" x14ac:dyDescent="0.2">
      <c r="A742" s="4" t="s">
        <v>3354</v>
      </c>
      <c r="B742" s="4" t="s">
        <v>3355</v>
      </c>
      <c r="C742" s="4" t="s">
        <v>3356</v>
      </c>
      <c r="D742" s="14">
        <v>0.13871522154903301</v>
      </c>
      <c r="E742" s="14">
        <v>6.7883968353271498E-2</v>
      </c>
      <c r="F742" s="5" t="s">
        <v>3357</v>
      </c>
      <c r="H742" s="4" t="s">
        <v>3358</v>
      </c>
      <c r="I742" s="11" t="e">
        <v>#N/A</v>
      </c>
      <c r="J742" s="11" t="e">
        <v>#N/A</v>
      </c>
      <c r="K742" s="11" t="e">
        <v>#N/A</v>
      </c>
      <c r="L742" s="11" t="e">
        <v>#N/A</v>
      </c>
      <c r="M742" s="11" t="e">
        <f>VLOOKUP(C742,'[1]NFkB biogrid'!E:E,1,FALSE)</f>
        <v>#N/A</v>
      </c>
    </row>
    <row r="743" spans="1:13" x14ac:dyDescent="0.2">
      <c r="A743" s="4" t="s">
        <v>3359</v>
      </c>
      <c r="B743" s="4" t="s">
        <v>3360</v>
      </c>
      <c r="C743" s="4" t="s">
        <v>3361</v>
      </c>
      <c r="D743" s="14">
        <v>0.47119404896825501</v>
      </c>
      <c r="E743" s="14">
        <v>-0.439236640930176</v>
      </c>
      <c r="F743" s="5" t="s">
        <v>3362</v>
      </c>
      <c r="H743" s="4" t="s">
        <v>3363</v>
      </c>
      <c r="I743" s="11" t="e">
        <v>#N/A</v>
      </c>
      <c r="J743" s="11" t="e">
        <v>#N/A</v>
      </c>
      <c r="K743" s="11" t="e">
        <v>#N/A</v>
      </c>
      <c r="L743" s="11" t="e">
        <v>#N/A</v>
      </c>
      <c r="M743" s="11" t="e">
        <f>VLOOKUP(C743,'[1]NFkB biogrid'!E:E,1,FALSE)</f>
        <v>#N/A</v>
      </c>
    </row>
    <row r="744" spans="1:13" x14ac:dyDescent="0.2">
      <c r="A744" s="4" t="s">
        <v>3364</v>
      </c>
      <c r="B744" s="4" t="s">
        <v>3365</v>
      </c>
      <c r="C744" s="4" t="s">
        <v>3366</v>
      </c>
      <c r="D744" s="14">
        <v>0.62598122307630699</v>
      </c>
      <c r="E744" s="14">
        <v>0.63671135902404796</v>
      </c>
      <c r="F744" s="5" t="s">
        <v>3367</v>
      </c>
      <c r="H744" s="4" t="s">
        <v>3363</v>
      </c>
      <c r="I744" s="11" t="e">
        <v>#N/A</v>
      </c>
      <c r="J744" s="11" t="e">
        <v>#N/A</v>
      </c>
      <c r="K744" s="11" t="e">
        <v>#N/A</v>
      </c>
      <c r="L744" s="11" t="e">
        <v>#N/A</v>
      </c>
      <c r="M744" s="11" t="e">
        <f>VLOOKUP(C744,'[1]NFkB biogrid'!E:E,1,FALSE)</f>
        <v>#N/A</v>
      </c>
    </row>
    <row r="745" spans="1:13" x14ac:dyDescent="0.2">
      <c r="A745" s="4" t="s">
        <v>3368</v>
      </c>
      <c r="B745" s="4" t="s">
        <v>3369</v>
      </c>
      <c r="C745" s="4" t="s">
        <v>3370</v>
      </c>
      <c r="D745" s="14">
        <v>0.26082142423848598</v>
      </c>
      <c r="E745" s="14">
        <v>0.38850784301757801</v>
      </c>
      <c r="F745" s="5" t="s">
        <v>3371</v>
      </c>
      <c r="H745" s="4" t="s">
        <v>3372</v>
      </c>
      <c r="I745" s="11" t="e">
        <v>#N/A</v>
      </c>
      <c r="J745" s="11" t="e">
        <v>#N/A</v>
      </c>
      <c r="K745" s="11" t="e">
        <v>#N/A</v>
      </c>
      <c r="L745" s="11" t="e">
        <v>#N/A</v>
      </c>
      <c r="M745" s="11" t="e">
        <f>VLOOKUP(C745,'[1]NFkB biogrid'!E:E,1,FALSE)</f>
        <v>#N/A</v>
      </c>
    </row>
    <row r="746" spans="1:13" x14ac:dyDescent="0.2">
      <c r="A746" s="4" t="s">
        <v>3373</v>
      </c>
      <c r="B746" s="4" t="s">
        <v>3374</v>
      </c>
      <c r="C746" s="4" t="s">
        <v>3375</v>
      </c>
      <c r="D746" s="14">
        <v>3.2957904702597198</v>
      </c>
      <c r="E746" s="14">
        <v>3.31041812896729</v>
      </c>
      <c r="F746" s="5" t="s">
        <v>3376</v>
      </c>
      <c r="I746" s="11" t="e">
        <v>#N/A</v>
      </c>
      <c r="J746" s="11" t="e">
        <v>#N/A</v>
      </c>
      <c r="K746" s="11" t="e">
        <v>#N/A</v>
      </c>
      <c r="L746" s="11" t="e">
        <v>#N/A</v>
      </c>
      <c r="M746" s="11" t="e">
        <f>VLOOKUP(C746,'[1]NFkB biogrid'!E:E,1,FALSE)</f>
        <v>#N/A</v>
      </c>
    </row>
    <row r="747" spans="1:13" x14ac:dyDescent="0.2">
      <c r="A747" s="4" t="s">
        <v>3377</v>
      </c>
      <c r="B747" s="4" t="s">
        <v>3378</v>
      </c>
      <c r="C747" s="4" t="s">
        <v>3379</v>
      </c>
      <c r="D747" s="14">
        <v>1.84148280898968</v>
      </c>
      <c r="E747" s="14">
        <v>1.0361700057983401</v>
      </c>
      <c r="F747" s="5" t="s">
        <v>3380</v>
      </c>
      <c r="I747" s="11" t="e">
        <v>#N/A</v>
      </c>
      <c r="J747" s="11" t="e">
        <v>#N/A</v>
      </c>
      <c r="K747" s="11" t="e">
        <v>#N/A</v>
      </c>
      <c r="L747" s="11" t="e">
        <v>#N/A</v>
      </c>
      <c r="M747" s="11" t="e">
        <f>VLOOKUP(C747,'[1]NFkB biogrid'!E:E,1,FALSE)</f>
        <v>#N/A</v>
      </c>
    </row>
    <row r="748" spans="1:13" x14ac:dyDescent="0.2">
      <c r="A748" s="4" t="s">
        <v>3381</v>
      </c>
      <c r="B748" s="4" t="s">
        <v>3382</v>
      </c>
      <c r="C748" s="4" t="s">
        <v>3383</v>
      </c>
      <c r="D748" s="14">
        <v>2.9496806057407601</v>
      </c>
      <c r="E748" s="14">
        <v>-0.99840879440307595</v>
      </c>
      <c r="F748" s="5" t="s">
        <v>3384</v>
      </c>
      <c r="I748" s="11" t="e">
        <v>#N/A</v>
      </c>
      <c r="J748" s="11" t="e">
        <v>#N/A</v>
      </c>
      <c r="K748" s="11" t="e">
        <v>#N/A</v>
      </c>
      <c r="L748" s="11" t="e">
        <v>#N/A</v>
      </c>
      <c r="M748" s="11" t="e">
        <f>VLOOKUP(C748,'[1]NFkB biogrid'!E:E,1,FALSE)</f>
        <v>#N/A</v>
      </c>
    </row>
    <row r="749" spans="1:13" x14ac:dyDescent="0.2">
      <c r="A749" s="4" t="s">
        <v>3385</v>
      </c>
      <c r="B749" s="4" t="s">
        <v>3386</v>
      </c>
      <c r="C749" s="4" t="s">
        <v>3387</v>
      </c>
      <c r="D749" s="14">
        <v>2.04101751480313</v>
      </c>
      <c r="E749" s="14">
        <v>-3.0954225063324001</v>
      </c>
      <c r="F749" s="5" t="s">
        <v>3388</v>
      </c>
      <c r="H749" s="4" t="s">
        <v>3389</v>
      </c>
      <c r="I749" s="11" t="e">
        <v>#N/A</v>
      </c>
      <c r="J749" s="11" t="e">
        <v>#N/A</v>
      </c>
      <c r="K749" s="11" t="e">
        <v>#N/A</v>
      </c>
      <c r="L749" s="11" t="e">
        <v>#N/A</v>
      </c>
      <c r="M749" s="11" t="e">
        <f>VLOOKUP(C749,'[1]NFkB biogrid'!E:E,1,FALSE)</f>
        <v>#N/A</v>
      </c>
    </row>
    <row r="750" spans="1:13" x14ac:dyDescent="0.2">
      <c r="A750" s="4" t="s">
        <v>3390</v>
      </c>
      <c r="B750" s="4" t="s">
        <v>3391</v>
      </c>
      <c r="C750" s="4" t="s">
        <v>3392</v>
      </c>
      <c r="D750" s="14">
        <v>3.8759430969848001</v>
      </c>
      <c r="E750" s="14">
        <v>8.0083682537078893</v>
      </c>
      <c r="F750" s="5" t="s">
        <v>3393</v>
      </c>
      <c r="I750" s="11" t="e">
        <v>#N/A</v>
      </c>
      <c r="J750" s="11" t="e">
        <v>#N/A</v>
      </c>
      <c r="K750" s="11" t="e">
        <v>#N/A</v>
      </c>
      <c r="L750" s="11" t="e">
        <v>#N/A</v>
      </c>
      <c r="M750" s="11" t="e">
        <f>VLOOKUP(C750,'[1]NFkB biogrid'!E:E,1,FALSE)</f>
        <v>#N/A</v>
      </c>
    </row>
    <row r="751" spans="1:13" x14ac:dyDescent="0.2">
      <c r="A751" s="4" t="s">
        <v>3394</v>
      </c>
      <c r="B751" s="4" t="s">
        <v>3395</v>
      </c>
      <c r="C751" s="4" t="s">
        <v>3396</v>
      </c>
      <c r="D751" s="14">
        <v>4.6935247962661801</v>
      </c>
      <c r="E751" s="14">
        <v>9.2230882644653303</v>
      </c>
      <c r="F751" s="5" t="s">
        <v>3397</v>
      </c>
      <c r="H751" s="4" t="s">
        <v>3398</v>
      </c>
      <c r="I751" s="11" t="e">
        <v>#N/A</v>
      </c>
      <c r="J751" s="11" t="e">
        <v>#N/A</v>
      </c>
      <c r="K751" s="11" t="e">
        <v>#N/A</v>
      </c>
      <c r="L751" s="11" t="e">
        <v>#N/A</v>
      </c>
      <c r="M751" s="11" t="e">
        <f>VLOOKUP(C751,'[1]NFkB biogrid'!E:E,1,FALSE)</f>
        <v>#N/A</v>
      </c>
    </row>
    <row r="752" spans="1:13" x14ac:dyDescent="0.2">
      <c r="A752" s="4" t="s">
        <v>3399</v>
      </c>
      <c r="B752" s="4" t="s">
        <v>3400</v>
      </c>
      <c r="C752" s="4" t="s">
        <v>3401</v>
      </c>
      <c r="D752" s="14">
        <v>1.0971603338460301</v>
      </c>
      <c r="E752" s="14">
        <v>-1.1589670181274401</v>
      </c>
      <c r="F752" s="5" t="s">
        <v>3402</v>
      </c>
      <c r="H752" s="4" t="s">
        <v>3403</v>
      </c>
      <c r="I752" s="11" t="e">
        <v>#N/A</v>
      </c>
      <c r="J752" s="11" t="e">
        <v>#N/A</v>
      </c>
      <c r="K752" s="11" t="e">
        <v>#N/A</v>
      </c>
      <c r="L752" s="11" t="e">
        <v>#N/A</v>
      </c>
      <c r="M752" s="11" t="e">
        <f>VLOOKUP(C752,'[1]NFkB biogrid'!E:E,1,FALSE)</f>
        <v>#N/A</v>
      </c>
    </row>
    <row r="753" spans="1:13" x14ac:dyDescent="0.2">
      <c r="A753" s="4" t="s">
        <v>3404</v>
      </c>
      <c r="B753" s="4" t="s">
        <v>3405</v>
      </c>
      <c r="C753" s="4" t="s">
        <v>3406</v>
      </c>
      <c r="D753" s="14">
        <v>2.55477192834319</v>
      </c>
      <c r="E753" s="14">
        <v>0.93585586547851596</v>
      </c>
      <c r="F753" s="5" t="s">
        <v>3407</v>
      </c>
      <c r="I753" s="11" t="e">
        <v>#N/A</v>
      </c>
      <c r="J753" s="11" t="e">
        <v>#N/A</v>
      </c>
      <c r="K753" s="11" t="e">
        <v>#N/A</v>
      </c>
      <c r="L753" s="11" t="e">
        <v>#N/A</v>
      </c>
      <c r="M753" s="11" t="e">
        <f>VLOOKUP(C753,'[1]NFkB biogrid'!E:E,1,FALSE)</f>
        <v>#N/A</v>
      </c>
    </row>
    <row r="754" spans="1:13" x14ac:dyDescent="0.2">
      <c r="A754" s="4" t="s">
        <v>3408</v>
      </c>
      <c r="B754" s="4" t="s">
        <v>3409</v>
      </c>
      <c r="C754" s="4" t="s">
        <v>3410</v>
      </c>
      <c r="D754" s="14">
        <v>0.12784260563821001</v>
      </c>
      <c r="E754" s="14">
        <v>0.312967538833618</v>
      </c>
      <c r="F754" s="5" t="s">
        <v>3411</v>
      </c>
      <c r="I754" s="11" t="e">
        <v>#N/A</v>
      </c>
      <c r="J754" s="11" t="e">
        <v>#N/A</v>
      </c>
      <c r="K754" s="11" t="e">
        <v>#N/A</v>
      </c>
      <c r="L754" s="11" t="e">
        <v>#N/A</v>
      </c>
      <c r="M754" s="11" t="e">
        <f>VLOOKUP(C754,'[1]NFkB biogrid'!E:E,1,FALSE)</f>
        <v>#N/A</v>
      </c>
    </row>
    <row r="755" spans="1:13" x14ac:dyDescent="0.2">
      <c r="A755" s="4" t="s">
        <v>3412</v>
      </c>
      <c r="B755" s="4" t="s">
        <v>3413</v>
      </c>
      <c r="C755" s="4" t="s">
        <v>3414</v>
      </c>
      <c r="D755" s="14">
        <v>1.1461116225028101E-2</v>
      </c>
      <c r="E755" s="14">
        <v>1.24578475952148E-2</v>
      </c>
      <c r="F755" s="5" t="s">
        <v>3415</v>
      </c>
      <c r="H755" s="4" t="s">
        <v>3416</v>
      </c>
      <c r="I755" s="11" t="e">
        <v>#N/A</v>
      </c>
      <c r="J755" s="11" t="e">
        <v>#N/A</v>
      </c>
      <c r="K755" s="11" t="e">
        <v>#N/A</v>
      </c>
      <c r="L755" s="11" t="e">
        <v>#N/A</v>
      </c>
      <c r="M755" s="11" t="e">
        <f>VLOOKUP(C755,'[1]NFkB biogrid'!E:E,1,FALSE)</f>
        <v>#N/A</v>
      </c>
    </row>
    <row r="756" spans="1:13" x14ac:dyDescent="0.2">
      <c r="A756" s="4" t="s">
        <v>3417</v>
      </c>
      <c r="B756" s="4" t="s">
        <v>3418</v>
      </c>
      <c r="C756" s="4" t="s">
        <v>3419</v>
      </c>
      <c r="D756" s="14">
        <v>4.0815576923896701</v>
      </c>
      <c r="E756" s="14">
        <v>3.71402883529663</v>
      </c>
      <c r="F756" s="5" t="s">
        <v>3420</v>
      </c>
      <c r="I756" s="11" t="e">
        <v>#N/A</v>
      </c>
      <c r="J756" s="11" t="e">
        <v>#N/A</v>
      </c>
      <c r="K756" s="11" t="e">
        <v>#N/A</v>
      </c>
      <c r="L756" s="11" t="e">
        <v>#N/A</v>
      </c>
      <c r="M756" s="11" t="e">
        <f>VLOOKUP(C756,'[1]NFkB biogrid'!E:E,1,FALSE)</f>
        <v>#N/A</v>
      </c>
    </row>
    <row r="757" spans="1:13" x14ac:dyDescent="0.2">
      <c r="A757" s="4" t="s">
        <v>3421</v>
      </c>
      <c r="B757" s="4" t="s">
        <v>3422</v>
      </c>
      <c r="C757" s="4" t="s">
        <v>3423</v>
      </c>
      <c r="D757" s="14">
        <v>0.202207074951569</v>
      </c>
      <c r="E757" s="14">
        <v>-0.51304435729980502</v>
      </c>
      <c r="F757" s="5" t="s">
        <v>3424</v>
      </c>
      <c r="H757" s="4" t="s">
        <v>3425</v>
      </c>
      <c r="I757" s="11" t="e">
        <v>#N/A</v>
      </c>
      <c r="J757" s="11" t="e">
        <v>#N/A</v>
      </c>
      <c r="K757" s="11" t="e">
        <v>#N/A</v>
      </c>
      <c r="L757" s="11" t="e">
        <v>#N/A</v>
      </c>
      <c r="M757" s="11" t="e">
        <f>VLOOKUP(C757,'[1]NFkB biogrid'!E:E,1,FALSE)</f>
        <v>#N/A</v>
      </c>
    </row>
    <row r="758" spans="1:13" x14ac:dyDescent="0.2">
      <c r="A758" s="4" t="s">
        <v>3426</v>
      </c>
      <c r="B758" s="4" t="s">
        <v>3427</v>
      </c>
      <c r="C758" s="4" t="s">
        <v>3428</v>
      </c>
      <c r="D758" s="14">
        <v>2.1226978318650001</v>
      </c>
      <c r="E758" s="14">
        <v>1.2902536392211901</v>
      </c>
      <c r="F758" s="5" t="s">
        <v>3429</v>
      </c>
      <c r="H758" s="4" t="s">
        <v>3430</v>
      </c>
      <c r="I758" s="11" t="e">
        <v>#N/A</v>
      </c>
      <c r="J758" s="11" t="e">
        <v>#N/A</v>
      </c>
      <c r="K758" s="11" t="e">
        <v>#N/A</v>
      </c>
      <c r="L758" s="11" t="e">
        <v>#N/A</v>
      </c>
      <c r="M758" s="11" t="e">
        <f>VLOOKUP(C758,'[1]NFkB biogrid'!E:E,1,FALSE)</f>
        <v>#N/A</v>
      </c>
    </row>
    <row r="759" spans="1:13" x14ac:dyDescent="0.2">
      <c r="A759" s="4" t="s">
        <v>3431</v>
      </c>
      <c r="B759" s="4" t="s">
        <v>3432</v>
      </c>
      <c r="C759" s="4" t="s">
        <v>3433</v>
      </c>
      <c r="D759" s="14">
        <v>1.4895488803512</v>
      </c>
      <c r="E759" s="14">
        <v>-3.2316555976867698</v>
      </c>
      <c r="F759" s="5" t="s">
        <v>3434</v>
      </c>
      <c r="H759" s="4" t="s">
        <v>3435</v>
      </c>
      <c r="I759" s="11" t="e">
        <v>#N/A</v>
      </c>
      <c r="J759" s="11" t="e">
        <v>#N/A</v>
      </c>
      <c r="K759" s="11" t="e">
        <v>#N/A</v>
      </c>
      <c r="L759" s="11" t="e">
        <v>#N/A</v>
      </c>
      <c r="M759" s="11" t="e">
        <f>VLOOKUP(C759,'[1]NFkB biogrid'!E:E,1,FALSE)</f>
        <v>#N/A</v>
      </c>
    </row>
    <row r="760" spans="1:13" x14ac:dyDescent="0.2">
      <c r="A760" s="4" t="s">
        <v>3436</v>
      </c>
      <c r="B760" s="4" t="s">
        <v>3437</v>
      </c>
      <c r="C760" s="4" t="s">
        <v>3438</v>
      </c>
      <c r="D760" s="14">
        <v>0.62725705585108804</v>
      </c>
      <c r="E760" s="14">
        <v>-1.03278636932373</v>
      </c>
      <c r="F760" s="5" t="s">
        <v>3439</v>
      </c>
      <c r="I760" s="11" t="e">
        <v>#N/A</v>
      </c>
      <c r="J760" s="11" t="e">
        <v>#N/A</v>
      </c>
      <c r="K760" s="11" t="e">
        <v>#N/A</v>
      </c>
      <c r="L760" s="11" t="e">
        <v>#N/A</v>
      </c>
      <c r="M760" s="11" t="e">
        <f>VLOOKUP(C760,'[1]NFkB biogrid'!E:E,1,FALSE)</f>
        <v>#N/A</v>
      </c>
    </row>
    <row r="761" spans="1:13" x14ac:dyDescent="0.2">
      <c r="A761" s="4" t="s">
        <v>3440</v>
      </c>
      <c r="B761" s="4" t="s">
        <v>3441</v>
      </c>
      <c r="C761" s="4" t="s">
        <v>3442</v>
      </c>
      <c r="D761" s="14">
        <v>2.2897045899093</v>
      </c>
      <c r="E761" s="14">
        <v>2.2864241600036599</v>
      </c>
      <c r="F761" s="5" t="s">
        <v>3443</v>
      </c>
      <c r="H761" s="4" t="s">
        <v>3444</v>
      </c>
      <c r="I761" s="11" t="e">
        <v>#N/A</v>
      </c>
      <c r="J761" s="11" t="e">
        <v>#N/A</v>
      </c>
      <c r="K761" s="11" t="e">
        <v>#N/A</v>
      </c>
      <c r="L761" s="11" t="e">
        <v>#N/A</v>
      </c>
      <c r="M761" s="11" t="e">
        <f>VLOOKUP(C761,'[1]NFkB biogrid'!E:E,1,FALSE)</f>
        <v>#N/A</v>
      </c>
    </row>
    <row r="762" spans="1:13" x14ac:dyDescent="0.2">
      <c r="A762" s="4" t="s">
        <v>3445</v>
      </c>
      <c r="B762" s="4" t="s">
        <v>3446</v>
      </c>
      <c r="C762" s="4" t="s">
        <v>3447</v>
      </c>
      <c r="D762" s="14">
        <v>1.4680707605083301</v>
      </c>
      <c r="E762" s="14">
        <v>-3.2413206100463898</v>
      </c>
      <c r="F762" s="5" t="s">
        <v>3448</v>
      </c>
      <c r="H762" s="4" t="s">
        <v>3449</v>
      </c>
      <c r="I762" s="11" t="s">
        <v>3447</v>
      </c>
      <c r="J762" s="11" t="e">
        <v>#N/A</v>
      </c>
      <c r="K762" s="11" t="e">
        <v>#N/A</v>
      </c>
      <c r="L762" s="11" t="e">
        <v>#N/A</v>
      </c>
      <c r="M762" s="11" t="e">
        <f>VLOOKUP(C762,'[1]NFkB biogrid'!E:E,1,FALSE)</f>
        <v>#N/A</v>
      </c>
    </row>
    <row r="763" spans="1:13" x14ac:dyDescent="0.2">
      <c r="A763" s="4" t="s">
        <v>3450</v>
      </c>
      <c r="B763" s="4" t="s">
        <v>3451</v>
      </c>
      <c r="C763" s="4" t="s">
        <v>3452</v>
      </c>
      <c r="D763" s="14">
        <v>1.2496322539489799</v>
      </c>
      <c r="E763" s="14">
        <v>1.8119046688079801</v>
      </c>
      <c r="F763" s="5" t="s">
        <v>3453</v>
      </c>
      <c r="I763" s="11" t="e">
        <v>#N/A</v>
      </c>
      <c r="J763" s="11" t="e">
        <v>#N/A</v>
      </c>
      <c r="K763" s="11" t="e">
        <v>#N/A</v>
      </c>
      <c r="L763" s="11" t="e">
        <v>#N/A</v>
      </c>
      <c r="M763" s="11" t="e">
        <f>VLOOKUP(C763,'[1]NFkB biogrid'!E:E,1,FALSE)</f>
        <v>#N/A</v>
      </c>
    </row>
    <row r="764" spans="1:13" x14ac:dyDescent="0.2">
      <c r="A764" s="4" t="s">
        <v>3454</v>
      </c>
      <c r="B764" s="4" t="s">
        <v>3455</v>
      </c>
      <c r="C764" s="4" t="s">
        <v>3456</v>
      </c>
      <c r="D764" s="14">
        <v>7.3573240825846306E-2</v>
      </c>
      <c r="E764" s="14">
        <v>0.28454518318176297</v>
      </c>
      <c r="F764" s="5" t="s">
        <v>3457</v>
      </c>
      <c r="I764" s="11" t="e">
        <v>#N/A</v>
      </c>
      <c r="J764" s="11" t="e">
        <v>#N/A</v>
      </c>
      <c r="K764" s="11" t="e">
        <v>#N/A</v>
      </c>
      <c r="L764" s="11" t="e">
        <v>#N/A</v>
      </c>
      <c r="M764" s="11" t="e">
        <f>VLOOKUP(C764,'[1]NFkB biogrid'!E:E,1,FALSE)</f>
        <v>#N/A</v>
      </c>
    </row>
    <row r="765" spans="1:13" x14ac:dyDescent="0.2">
      <c r="A765" s="4" t="s">
        <v>3458</v>
      </c>
      <c r="B765" s="4" t="s">
        <v>3459</v>
      </c>
      <c r="C765" s="4" t="s">
        <v>3460</v>
      </c>
      <c r="D765" s="14">
        <v>0.33647208119954403</v>
      </c>
      <c r="E765" s="14">
        <v>1.70498275756836</v>
      </c>
      <c r="F765" s="5" t="s">
        <v>3461</v>
      </c>
      <c r="I765" s="11" t="e">
        <v>#N/A</v>
      </c>
      <c r="J765" s="11" t="e">
        <v>#N/A</v>
      </c>
      <c r="K765" s="11" t="e">
        <v>#N/A</v>
      </c>
      <c r="L765" s="11" t="e">
        <v>#N/A</v>
      </c>
      <c r="M765" s="11" t="e">
        <f>VLOOKUP(C765,'[1]NFkB biogrid'!E:E,1,FALSE)</f>
        <v>#N/A</v>
      </c>
    </row>
    <row r="766" spans="1:13" x14ac:dyDescent="0.2">
      <c r="A766" s="4" t="s">
        <v>3462</v>
      </c>
      <c r="B766" s="4" t="s">
        <v>3463</v>
      </c>
      <c r="C766" s="4" t="s">
        <v>3464</v>
      </c>
      <c r="D766" s="14">
        <v>0.32635353665862898</v>
      </c>
      <c r="E766" s="14">
        <v>-0.49735689163208002</v>
      </c>
      <c r="F766" s="5" t="s">
        <v>3465</v>
      </c>
      <c r="I766" s="11" t="e">
        <v>#N/A</v>
      </c>
      <c r="J766" s="11" t="s">
        <v>3464</v>
      </c>
      <c r="K766" s="11" t="e">
        <v>#N/A</v>
      </c>
      <c r="L766" s="11" t="e">
        <v>#N/A</v>
      </c>
      <c r="M766" s="11" t="e">
        <f>VLOOKUP(C766,'[1]NFkB biogrid'!E:E,1,FALSE)</f>
        <v>#N/A</v>
      </c>
    </row>
    <row r="767" spans="1:13" x14ac:dyDescent="0.2">
      <c r="A767" s="4" t="s">
        <v>3466</v>
      </c>
      <c r="B767" s="4" t="s">
        <v>3467</v>
      </c>
      <c r="C767" s="4" t="s">
        <v>3468</v>
      </c>
      <c r="D767" s="14">
        <v>1.81401154720141</v>
      </c>
      <c r="E767" s="14">
        <v>1.70870065689087</v>
      </c>
      <c r="F767" s="5" t="s">
        <v>3469</v>
      </c>
      <c r="I767" s="11" t="e">
        <v>#N/A</v>
      </c>
      <c r="J767" s="11" t="e">
        <v>#N/A</v>
      </c>
      <c r="K767" s="11" t="e">
        <v>#N/A</v>
      </c>
      <c r="L767" s="11" t="e">
        <v>#N/A</v>
      </c>
      <c r="M767" s="11" t="e">
        <f>VLOOKUP(C767,'[1]NFkB biogrid'!E:E,1,FALSE)</f>
        <v>#N/A</v>
      </c>
    </row>
    <row r="768" spans="1:13" x14ac:dyDescent="0.2">
      <c r="A768" s="4" t="s">
        <v>3470</v>
      </c>
      <c r="B768" s="4" t="s">
        <v>3471</v>
      </c>
      <c r="C768" s="4" t="s">
        <v>3472</v>
      </c>
      <c r="D768" s="14">
        <v>9.5456544488270699E-3</v>
      </c>
      <c r="E768" s="14">
        <v>-2.9999017715454102E-2</v>
      </c>
      <c r="F768" s="5" t="s">
        <v>3473</v>
      </c>
      <c r="I768" s="11" t="e">
        <v>#N/A</v>
      </c>
      <c r="J768" s="11" t="e">
        <v>#N/A</v>
      </c>
      <c r="K768" s="11" t="e">
        <v>#N/A</v>
      </c>
      <c r="L768" s="11" t="e">
        <v>#N/A</v>
      </c>
      <c r="M768" s="11" t="e">
        <f>VLOOKUP(C768,'[1]NFkB biogrid'!E:E,1,FALSE)</f>
        <v>#N/A</v>
      </c>
    </row>
    <row r="769" spans="1:13" x14ac:dyDescent="0.2">
      <c r="A769" s="4" t="s">
        <v>3474</v>
      </c>
      <c r="B769" s="4" t="s">
        <v>3475</v>
      </c>
      <c r="C769" s="4" t="s">
        <v>3476</v>
      </c>
      <c r="D769" s="14">
        <v>0.95760311368885298</v>
      </c>
      <c r="E769" s="14">
        <v>0.78850841522216797</v>
      </c>
      <c r="F769" s="5" t="s">
        <v>3477</v>
      </c>
      <c r="H769" s="4" t="s">
        <v>3478</v>
      </c>
      <c r="I769" s="11" t="e">
        <v>#N/A</v>
      </c>
      <c r="J769" s="11" t="e">
        <v>#N/A</v>
      </c>
      <c r="K769" s="11" t="e">
        <v>#N/A</v>
      </c>
      <c r="L769" s="11" t="e">
        <v>#N/A</v>
      </c>
      <c r="M769" s="11" t="e">
        <f>VLOOKUP(C769,'[1]NFkB biogrid'!E:E,1,FALSE)</f>
        <v>#N/A</v>
      </c>
    </row>
    <row r="770" spans="1:13" x14ac:dyDescent="0.2">
      <c r="A770" s="4" t="s">
        <v>3479</v>
      </c>
      <c r="B770" s="4" t="s">
        <v>3480</v>
      </c>
      <c r="C770" s="4" t="s">
        <v>3481</v>
      </c>
      <c r="D770" s="14">
        <v>0.29873949745303102</v>
      </c>
      <c r="E770" s="14">
        <v>-0.34202480316162098</v>
      </c>
      <c r="F770" s="5" t="s">
        <v>3482</v>
      </c>
      <c r="H770" s="4" t="s">
        <v>3483</v>
      </c>
      <c r="I770" s="11" t="s">
        <v>3481</v>
      </c>
      <c r="J770" s="11" t="e">
        <v>#N/A</v>
      </c>
      <c r="K770" s="11" t="s">
        <v>3481</v>
      </c>
      <c r="L770" s="11" t="s">
        <v>3481</v>
      </c>
      <c r="M770" s="11" t="str">
        <f>VLOOKUP(C770,'[1]NFkB biogrid'!E:E,1,FALSE)</f>
        <v>MAP3K8</v>
      </c>
    </row>
    <row r="771" spans="1:13" x14ac:dyDescent="0.2">
      <c r="A771" s="4" t="s">
        <v>3484</v>
      </c>
      <c r="B771" s="4" t="s">
        <v>3485</v>
      </c>
      <c r="C771" s="4" t="s">
        <v>3486</v>
      </c>
      <c r="D771" s="14">
        <v>1.9852215315941399</v>
      </c>
      <c r="E771" s="14">
        <v>2.0840320587158199</v>
      </c>
      <c r="F771" s="5" t="s">
        <v>3487</v>
      </c>
      <c r="H771" s="4" t="s">
        <v>3488</v>
      </c>
      <c r="I771" s="11" t="e">
        <v>#N/A</v>
      </c>
      <c r="J771" s="11" t="e">
        <v>#N/A</v>
      </c>
      <c r="K771" s="11" t="e">
        <v>#N/A</v>
      </c>
      <c r="L771" s="11" t="e">
        <v>#N/A</v>
      </c>
      <c r="M771" s="11" t="e">
        <f>VLOOKUP(C771,'[1]NFkB biogrid'!E:E,1,FALSE)</f>
        <v>#N/A</v>
      </c>
    </row>
    <row r="772" spans="1:13" x14ac:dyDescent="0.2">
      <c r="A772" s="4" t="s">
        <v>3489</v>
      </c>
      <c r="B772" s="4" t="s">
        <v>3490</v>
      </c>
      <c r="C772" s="4" t="s">
        <v>3491</v>
      </c>
      <c r="D772" s="14">
        <v>5.2587426033173701</v>
      </c>
      <c r="E772" s="14">
        <v>6.4160878658294704</v>
      </c>
      <c r="F772" s="5" t="s">
        <v>3492</v>
      </c>
      <c r="I772" s="11" t="e">
        <v>#N/A</v>
      </c>
      <c r="J772" s="11" t="e">
        <v>#N/A</v>
      </c>
      <c r="K772" s="11" t="e">
        <v>#N/A</v>
      </c>
      <c r="L772" s="11" t="e">
        <v>#N/A</v>
      </c>
      <c r="M772" s="11" t="e">
        <f>VLOOKUP(C772,'[1]NFkB biogrid'!E:E,1,FALSE)</f>
        <v>#N/A</v>
      </c>
    </row>
    <row r="773" spans="1:13" x14ac:dyDescent="0.2">
      <c r="A773" s="4" t="s">
        <v>3493</v>
      </c>
      <c r="B773" s="4" t="s">
        <v>3494</v>
      </c>
      <c r="C773" s="4" t="s">
        <v>3495</v>
      </c>
      <c r="D773" s="14">
        <v>3.87111590468592</v>
      </c>
      <c r="E773" s="14">
        <v>-3.3546838760375999</v>
      </c>
      <c r="F773" s="5" t="s">
        <v>3496</v>
      </c>
      <c r="H773" s="4" t="s">
        <v>3497</v>
      </c>
      <c r="I773" s="11" t="e">
        <v>#N/A</v>
      </c>
      <c r="J773" s="11" t="e">
        <v>#N/A</v>
      </c>
      <c r="K773" s="11" t="e">
        <v>#N/A</v>
      </c>
      <c r="L773" s="11" t="e">
        <v>#N/A</v>
      </c>
      <c r="M773" s="11" t="e">
        <f>VLOOKUP(C773,'[1]NFkB biogrid'!E:E,1,FALSE)</f>
        <v>#N/A</v>
      </c>
    </row>
    <row r="774" spans="1:13" x14ac:dyDescent="0.2">
      <c r="A774" s="4" t="s">
        <v>3498</v>
      </c>
      <c r="B774" s="4" t="s">
        <v>3499</v>
      </c>
      <c r="C774" s="4" t="s">
        <v>3500</v>
      </c>
      <c r="D774" s="14">
        <v>3.1222577946173899</v>
      </c>
      <c r="E774" s="14">
        <v>4.7600755691528303</v>
      </c>
      <c r="F774" s="5" t="s">
        <v>3501</v>
      </c>
      <c r="H774" s="4" t="s">
        <v>3502</v>
      </c>
      <c r="I774" s="11" t="e">
        <v>#N/A</v>
      </c>
      <c r="J774" s="11" t="e">
        <v>#N/A</v>
      </c>
      <c r="K774" s="11" t="e">
        <v>#N/A</v>
      </c>
      <c r="L774" s="11" t="e">
        <v>#N/A</v>
      </c>
      <c r="M774" s="11" t="e">
        <f>VLOOKUP(C774,'[1]NFkB biogrid'!E:E,1,FALSE)</f>
        <v>#N/A</v>
      </c>
    </row>
    <row r="775" spans="1:13" x14ac:dyDescent="0.2">
      <c r="A775" s="4" t="s">
        <v>3503</v>
      </c>
      <c r="B775" s="4" t="s">
        <v>3504</v>
      </c>
      <c r="C775" s="4" t="s">
        <v>3505</v>
      </c>
      <c r="D775" s="14">
        <v>2.52410772645923</v>
      </c>
      <c r="E775" s="14">
        <v>4.5859715938568097</v>
      </c>
      <c r="F775" s="5" t="s">
        <v>3506</v>
      </c>
      <c r="I775" s="11" t="e">
        <v>#N/A</v>
      </c>
      <c r="J775" s="11" t="e">
        <v>#N/A</v>
      </c>
      <c r="K775" s="11" t="e">
        <v>#N/A</v>
      </c>
      <c r="L775" s="11" t="e">
        <v>#N/A</v>
      </c>
      <c r="M775" s="11" t="e">
        <f>VLOOKUP(C775,'[1]NFkB biogrid'!E:E,1,FALSE)</f>
        <v>#N/A</v>
      </c>
    </row>
    <row r="776" spans="1:13" x14ac:dyDescent="0.2">
      <c r="A776" s="4" t="s">
        <v>3507</v>
      </c>
      <c r="B776" s="4" t="s">
        <v>3508</v>
      </c>
      <c r="C776" s="4" t="s">
        <v>3509</v>
      </c>
      <c r="D776" s="14">
        <v>2.8591613571696</v>
      </c>
      <c r="E776" s="14">
        <v>2.7576310634613002</v>
      </c>
      <c r="F776" s="5" t="s">
        <v>3510</v>
      </c>
      <c r="I776" s="11" t="e">
        <v>#N/A</v>
      </c>
      <c r="J776" s="11" t="e">
        <v>#N/A</v>
      </c>
      <c r="K776" s="11" t="e">
        <v>#N/A</v>
      </c>
      <c r="L776" s="11" t="e">
        <v>#N/A</v>
      </c>
      <c r="M776" s="11" t="e">
        <f>VLOOKUP(C776,'[1]NFkB biogrid'!E:E,1,FALSE)</f>
        <v>#N/A</v>
      </c>
    </row>
    <row r="777" spans="1:13" x14ac:dyDescent="0.2">
      <c r="A777" s="4" t="s">
        <v>3511</v>
      </c>
      <c r="B777" s="4" t="s">
        <v>3512</v>
      </c>
      <c r="C777" s="4" t="s">
        <v>3513</v>
      </c>
      <c r="D777" s="14">
        <v>0.215636750257337</v>
      </c>
      <c r="E777" s="14">
        <v>-0.56354808807373002</v>
      </c>
      <c r="F777" s="5" t="s">
        <v>3514</v>
      </c>
      <c r="I777" s="11" t="e">
        <v>#N/A</v>
      </c>
      <c r="J777" s="11" t="e">
        <v>#N/A</v>
      </c>
      <c r="K777" s="11" t="e">
        <v>#N/A</v>
      </c>
      <c r="L777" s="11" t="e">
        <v>#N/A</v>
      </c>
      <c r="M777" s="11" t="e">
        <f>VLOOKUP(C777,'[1]NFkB biogrid'!E:E,1,FALSE)</f>
        <v>#N/A</v>
      </c>
    </row>
    <row r="778" spans="1:13" x14ac:dyDescent="0.2">
      <c r="A778" s="4" t="s">
        <v>3515</v>
      </c>
      <c r="B778" s="4" t="s">
        <v>3516</v>
      </c>
      <c r="C778" s="4" t="s">
        <v>3517</v>
      </c>
      <c r="D778" s="14">
        <v>1.6543362467521701</v>
      </c>
      <c r="E778" s="14">
        <v>2.0763673782348602</v>
      </c>
      <c r="F778" s="5" t="s">
        <v>3518</v>
      </c>
      <c r="I778" s="11" t="e">
        <v>#N/A</v>
      </c>
      <c r="J778" s="11" t="e">
        <v>#N/A</v>
      </c>
      <c r="K778" s="11" t="e">
        <v>#N/A</v>
      </c>
      <c r="L778" s="11" t="e">
        <v>#N/A</v>
      </c>
      <c r="M778" s="11" t="e">
        <f>VLOOKUP(C778,'[1]NFkB biogrid'!E:E,1,FALSE)</f>
        <v>#N/A</v>
      </c>
    </row>
    <row r="779" spans="1:13" x14ac:dyDescent="0.2">
      <c r="A779" s="4" t="s">
        <v>3519</v>
      </c>
      <c r="B779" s="4" t="s">
        <v>3520</v>
      </c>
      <c r="C779" s="4" t="s">
        <v>3521</v>
      </c>
      <c r="D779" s="14">
        <v>0.45999069639194301</v>
      </c>
      <c r="E779" s="14">
        <v>0.556918144226074</v>
      </c>
      <c r="F779" s="5" t="s">
        <v>3522</v>
      </c>
      <c r="I779" s="11" t="e">
        <v>#N/A</v>
      </c>
      <c r="J779" s="11" t="e">
        <v>#N/A</v>
      </c>
      <c r="K779" s="11" t="s">
        <v>3521</v>
      </c>
      <c r="L779" s="11" t="e">
        <v>#N/A</v>
      </c>
      <c r="M779" s="11" t="e">
        <f>VLOOKUP(C779,'[1]NFkB biogrid'!E:E,1,FALSE)</f>
        <v>#N/A</v>
      </c>
    </row>
    <row r="780" spans="1:13" x14ac:dyDescent="0.2">
      <c r="A780" s="4" t="s">
        <v>3523</v>
      </c>
      <c r="B780" s="4" t="s">
        <v>3524</v>
      </c>
      <c r="C780" s="4" t="s">
        <v>3525</v>
      </c>
      <c r="D780" s="14">
        <v>4.09669965421008</v>
      </c>
      <c r="E780" s="14">
        <v>-4.3766026496887198</v>
      </c>
      <c r="F780" s="5" t="s">
        <v>3526</v>
      </c>
      <c r="H780" s="4" t="s">
        <v>3527</v>
      </c>
      <c r="I780" s="11" t="e">
        <v>#N/A</v>
      </c>
      <c r="J780" s="11" t="e">
        <v>#N/A</v>
      </c>
      <c r="K780" s="11" t="e">
        <v>#N/A</v>
      </c>
      <c r="L780" s="11" t="e">
        <v>#N/A</v>
      </c>
      <c r="M780" s="11" t="e">
        <f>VLOOKUP(C780,'[1]NFkB biogrid'!E:E,1,FALSE)</f>
        <v>#N/A</v>
      </c>
    </row>
    <row r="781" spans="1:13" x14ac:dyDescent="0.2">
      <c r="A781" s="4" t="s">
        <v>3528</v>
      </c>
      <c r="B781" s="4" t="s">
        <v>3529</v>
      </c>
      <c r="C781" s="4" t="s">
        <v>3530</v>
      </c>
      <c r="D781" s="14">
        <v>0.69492947041085296</v>
      </c>
      <c r="E781" s="14">
        <v>2.75623607635498</v>
      </c>
      <c r="F781" s="5" t="s">
        <v>3531</v>
      </c>
      <c r="H781" s="4" t="s">
        <v>3532</v>
      </c>
      <c r="I781" s="11" t="e">
        <v>#N/A</v>
      </c>
      <c r="J781" s="11" t="e">
        <v>#N/A</v>
      </c>
      <c r="K781" s="11" t="e">
        <v>#N/A</v>
      </c>
      <c r="L781" s="11" t="e">
        <v>#N/A</v>
      </c>
      <c r="M781" s="11" t="e">
        <f>VLOOKUP(C781,'[1]NFkB biogrid'!E:E,1,FALSE)</f>
        <v>#N/A</v>
      </c>
    </row>
    <row r="782" spans="1:13" x14ac:dyDescent="0.2">
      <c r="A782" s="4" t="s">
        <v>3533</v>
      </c>
      <c r="B782" s="4" t="s">
        <v>3534</v>
      </c>
      <c r="C782" s="4" t="s">
        <v>3535</v>
      </c>
      <c r="D782" s="14">
        <v>1.03519757956155</v>
      </c>
      <c r="E782" s="14">
        <v>1.9949469566345199</v>
      </c>
      <c r="F782" s="5" t="s">
        <v>3536</v>
      </c>
      <c r="I782" s="11" t="e">
        <v>#N/A</v>
      </c>
      <c r="J782" s="11" t="e">
        <v>#N/A</v>
      </c>
      <c r="K782" s="11" t="e">
        <v>#N/A</v>
      </c>
      <c r="L782" s="11" t="e">
        <v>#N/A</v>
      </c>
      <c r="M782" s="11" t="e">
        <f>VLOOKUP(C782,'[1]NFkB biogrid'!E:E,1,FALSE)</f>
        <v>#N/A</v>
      </c>
    </row>
    <row r="783" spans="1:13" x14ac:dyDescent="0.2">
      <c r="A783" s="4" t="s">
        <v>3537</v>
      </c>
      <c r="B783" s="4" t="s">
        <v>3538</v>
      </c>
      <c r="C783" s="4" t="s">
        <v>3539</v>
      </c>
      <c r="D783" s="14">
        <v>1.45667223429</v>
      </c>
      <c r="E783" s="14">
        <v>1.0739765167236299</v>
      </c>
      <c r="F783" s="5" t="s">
        <v>3540</v>
      </c>
      <c r="H783" s="4" t="s">
        <v>3541</v>
      </c>
      <c r="I783" s="11" t="e">
        <v>#N/A</v>
      </c>
      <c r="J783" s="11" t="e">
        <v>#N/A</v>
      </c>
      <c r="K783" s="11" t="e">
        <v>#N/A</v>
      </c>
      <c r="L783" s="11" t="e">
        <v>#N/A</v>
      </c>
      <c r="M783" s="11" t="e">
        <f>VLOOKUP(C783,'[1]NFkB biogrid'!E:E,1,FALSE)</f>
        <v>#N/A</v>
      </c>
    </row>
    <row r="784" spans="1:13" x14ac:dyDescent="0.2">
      <c r="A784" s="4" t="s">
        <v>3542</v>
      </c>
      <c r="B784" s="4" t="s">
        <v>3543</v>
      </c>
      <c r="C784" s="4" t="s">
        <v>3544</v>
      </c>
      <c r="D784" s="14">
        <v>0.47787948528458302</v>
      </c>
      <c r="E784" s="14">
        <v>0.95538115501403797</v>
      </c>
      <c r="F784" s="5" t="s">
        <v>3545</v>
      </c>
      <c r="H784" s="4" t="s">
        <v>3546</v>
      </c>
      <c r="I784" s="11" t="e">
        <v>#N/A</v>
      </c>
      <c r="J784" s="11" t="e">
        <v>#N/A</v>
      </c>
      <c r="K784" s="11" t="e">
        <v>#N/A</v>
      </c>
      <c r="L784" s="11" t="e">
        <v>#N/A</v>
      </c>
      <c r="M784" s="11" t="e">
        <f>VLOOKUP(C784,'[1]NFkB biogrid'!E:E,1,FALSE)</f>
        <v>#N/A</v>
      </c>
    </row>
    <row r="785" spans="1:13" x14ac:dyDescent="0.2">
      <c r="A785" s="4" t="s">
        <v>3547</v>
      </c>
      <c r="B785" s="4" t="s">
        <v>3548</v>
      </c>
      <c r="C785" s="4" t="s">
        <v>3549</v>
      </c>
      <c r="D785" s="14">
        <v>0.50596885501905298</v>
      </c>
      <c r="E785" s="14">
        <v>0.85947656631469704</v>
      </c>
      <c r="F785" s="5" t="s">
        <v>3550</v>
      </c>
      <c r="I785" s="11" t="e">
        <v>#N/A</v>
      </c>
      <c r="J785" s="11" t="e">
        <v>#N/A</v>
      </c>
      <c r="K785" s="11" t="e">
        <v>#N/A</v>
      </c>
      <c r="L785" s="11" t="e">
        <v>#N/A</v>
      </c>
      <c r="M785" s="11" t="e">
        <f>VLOOKUP(C785,'[1]NFkB biogrid'!E:E,1,FALSE)</f>
        <v>#N/A</v>
      </c>
    </row>
    <row r="786" spans="1:13" x14ac:dyDescent="0.2">
      <c r="A786" s="4" t="s">
        <v>3551</v>
      </c>
      <c r="B786" s="4" t="s">
        <v>3552</v>
      </c>
      <c r="C786" s="4" t="s">
        <v>3553</v>
      </c>
      <c r="D786" s="14">
        <v>0.138548237133437</v>
      </c>
      <c r="E786" s="14">
        <v>0.14076614379882799</v>
      </c>
      <c r="F786" s="5" t="s">
        <v>3554</v>
      </c>
      <c r="H786" s="4" t="s">
        <v>3555</v>
      </c>
      <c r="I786" s="11" t="e">
        <v>#N/A</v>
      </c>
      <c r="J786" s="11" t="e">
        <v>#N/A</v>
      </c>
      <c r="K786" s="11" t="e">
        <v>#N/A</v>
      </c>
      <c r="L786" s="11" t="e">
        <v>#N/A</v>
      </c>
      <c r="M786" s="11" t="e">
        <f>VLOOKUP(C786,'[1]NFkB biogrid'!E:E,1,FALSE)</f>
        <v>#N/A</v>
      </c>
    </row>
    <row r="787" spans="1:13" x14ac:dyDescent="0.2">
      <c r="A787" s="4" t="s">
        <v>3556</v>
      </c>
      <c r="B787" s="4" t="s">
        <v>3557</v>
      </c>
      <c r="C787" s="4" t="s">
        <v>3558</v>
      </c>
      <c r="D787" s="14">
        <v>1.06560554327975</v>
      </c>
      <c r="E787" s="14">
        <v>2.7197287082672101</v>
      </c>
      <c r="F787" s="5" t="s">
        <v>3559</v>
      </c>
      <c r="I787" s="11" t="e">
        <v>#N/A</v>
      </c>
      <c r="J787" s="11" t="e">
        <v>#N/A</v>
      </c>
      <c r="K787" s="11" t="e">
        <v>#N/A</v>
      </c>
      <c r="L787" s="11" t="e">
        <v>#N/A</v>
      </c>
      <c r="M787" s="11" t="e">
        <f>VLOOKUP(C787,'[1]NFkB biogrid'!E:E,1,FALSE)</f>
        <v>#N/A</v>
      </c>
    </row>
    <row r="788" spans="1:13" x14ac:dyDescent="0.2">
      <c r="A788" s="4" t="s">
        <v>3560</v>
      </c>
      <c r="B788" s="4" t="s">
        <v>3561</v>
      </c>
      <c r="C788" s="4" t="s">
        <v>3562</v>
      </c>
      <c r="D788" s="14">
        <v>4.6944082663634497</v>
      </c>
      <c r="E788" s="14">
        <v>-5.5932364463806197</v>
      </c>
      <c r="F788" s="5" t="s">
        <v>3563</v>
      </c>
      <c r="I788" s="11" t="e">
        <v>#N/A</v>
      </c>
      <c r="J788" s="11" t="e">
        <v>#N/A</v>
      </c>
      <c r="K788" s="11" t="e">
        <v>#N/A</v>
      </c>
      <c r="L788" s="11" t="e">
        <v>#N/A</v>
      </c>
      <c r="M788" s="11" t="e">
        <f>VLOOKUP(C788,'[1]NFkB biogrid'!E:E,1,FALSE)</f>
        <v>#N/A</v>
      </c>
    </row>
    <row r="789" spans="1:13" x14ac:dyDescent="0.2">
      <c r="A789" s="4" t="s">
        <v>3564</v>
      </c>
      <c r="B789" s="4" t="s">
        <v>3565</v>
      </c>
      <c r="C789" s="4" t="s">
        <v>3566</v>
      </c>
      <c r="D789" s="14">
        <v>1.10943081007488</v>
      </c>
      <c r="E789" s="14">
        <v>1.7563214302062999</v>
      </c>
      <c r="F789" s="5" t="s">
        <v>3567</v>
      </c>
      <c r="H789" s="4" t="s">
        <v>3568</v>
      </c>
      <c r="I789" s="11" t="e">
        <v>#N/A</v>
      </c>
      <c r="J789" s="11" t="e">
        <v>#N/A</v>
      </c>
      <c r="K789" s="11" t="e">
        <v>#N/A</v>
      </c>
      <c r="L789" s="11" t="e">
        <v>#N/A</v>
      </c>
      <c r="M789" s="11" t="e">
        <f>VLOOKUP(C789,'[1]NFkB biogrid'!E:E,1,FALSE)</f>
        <v>#N/A</v>
      </c>
    </row>
    <row r="790" spans="1:13" x14ac:dyDescent="0.2">
      <c r="A790" s="4" t="s">
        <v>3569</v>
      </c>
      <c r="B790" s="4" t="s">
        <v>3570</v>
      </c>
      <c r="C790" s="4" t="s">
        <v>3571</v>
      </c>
      <c r="D790" s="14">
        <v>1.0395640133983699</v>
      </c>
      <c r="E790" s="14">
        <v>3.3443806171417201</v>
      </c>
      <c r="F790" s="5" t="s">
        <v>3572</v>
      </c>
      <c r="I790" s="11" t="e">
        <v>#N/A</v>
      </c>
      <c r="J790" s="11" t="e">
        <v>#N/A</v>
      </c>
      <c r="K790" s="11" t="e">
        <v>#N/A</v>
      </c>
      <c r="L790" s="11" t="e">
        <v>#N/A</v>
      </c>
      <c r="M790" s="11" t="e">
        <f>VLOOKUP(C790,'[1]NFkB biogrid'!E:E,1,FALSE)</f>
        <v>#N/A</v>
      </c>
    </row>
    <row r="791" spans="1:13" x14ac:dyDescent="0.2">
      <c r="A791" s="4" t="s">
        <v>3573</v>
      </c>
      <c r="B791" s="4" t="s">
        <v>3574</v>
      </c>
      <c r="C791" s="4" t="s">
        <v>3575</v>
      </c>
      <c r="D791" s="14">
        <v>0.58483011855396305</v>
      </c>
      <c r="E791" s="14">
        <v>1.0748887062072801</v>
      </c>
      <c r="F791" s="5" t="s">
        <v>3576</v>
      </c>
      <c r="H791" s="4" t="s">
        <v>3577</v>
      </c>
      <c r="I791" s="11" t="e">
        <v>#N/A</v>
      </c>
      <c r="J791" s="11" t="e">
        <v>#N/A</v>
      </c>
      <c r="K791" s="11" t="e">
        <v>#N/A</v>
      </c>
      <c r="L791" s="11" t="e">
        <v>#N/A</v>
      </c>
      <c r="M791" s="11" t="e">
        <f>VLOOKUP(C791,'[1]NFkB biogrid'!E:E,1,FALSE)</f>
        <v>#N/A</v>
      </c>
    </row>
    <row r="792" spans="1:13" x14ac:dyDescent="0.2">
      <c r="A792" s="4" t="s">
        <v>3578</v>
      </c>
      <c r="B792" s="4" t="s">
        <v>3579</v>
      </c>
      <c r="C792" s="4" t="s">
        <v>3580</v>
      </c>
      <c r="D792" s="14">
        <v>4.4412380406277903</v>
      </c>
      <c r="E792" s="14">
        <v>5.81274485588074</v>
      </c>
      <c r="F792" s="5" t="s">
        <v>3581</v>
      </c>
      <c r="H792" s="4" t="s">
        <v>3582</v>
      </c>
      <c r="I792" s="11" t="e">
        <v>#N/A</v>
      </c>
      <c r="J792" s="11" t="e">
        <v>#N/A</v>
      </c>
      <c r="K792" s="11" t="e">
        <v>#N/A</v>
      </c>
      <c r="L792" s="11" t="e">
        <v>#N/A</v>
      </c>
      <c r="M792" s="11" t="e">
        <f>VLOOKUP(C792,'[1]NFkB biogrid'!E:E,1,FALSE)</f>
        <v>#N/A</v>
      </c>
    </row>
    <row r="793" spans="1:13" x14ac:dyDescent="0.2">
      <c r="A793" s="4" t="s">
        <v>3583</v>
      </c>
      <c r="B793" s="4" t="s">
        <v>3584</v>
      </c>
      <c r="C793" s="4" t="s">
        <v>3585</v>
      </c>
      <c r="D793" s="14">
        <v>1.6553551508444</v>
      </c>
      <c r="E793" s="14">
        <v>-3.6885337829589799</v>
      </c>
      <c r="F793" s="5" t="s">
        <v>3586</v>
      </c>
      <c r="I793" s="11" t="e">
        <v>#N/A</v>
      </c>
      <c r="J793" s="11" t="e">
        <v>#N/A</v>
      </c>
      <c r="K793" s="11" t="e">
        <v>#N/A</v>
      </c>
      <c r="L793" s="11" t="e">
        <v>#N/A</v>
      </c>
      <c r="M793" s="11" t="e">
        <f>VLOOKUP(C793,'[1]NFkB biogrid'!E:E,1,FALSE)</f>
        <v>#N/A</v>
      </c>
    </row>
    <row r="794" spans="1:13" x14ac:dyDescent="0.2">
      <c r="A794" s="4" t="s">
        <v>3587</v>
      </c>
      <c r="B794" s="4" t="s">
        <v>3588</v>
      </c>
      <c r="C794" s="4" t="s">
        <v>3589</v>
      </c>
      <c r="D794" s="14">
        <v>0.27346870830658698</v>
      </c>
      <c r="E794" s="14">
        <v>0.44034814834594699</v>
      </c>
      <c r="F794" s="5" t="s">
        <v>3590</v>
      </c>
      <c r="I794" s="11" t="e">
        <v>#N/A</v>
      </c>
      <c r="J794" s="11" t="e">
        <v>#N/A</v>
      </c>
      <c r="K794" s="11" t="e">
        <v>#N/A</v>
      </c>
      <c r="L794" s="11" t="e">
        <v>#N/A</v>
      </c>
      <c r="M794" s="11" t="e">
        <f>VLOOKUP(C794,'[1]NFkB biogrid'!E:E,1,FALSE)</f>
        <v>#N/A</v>
      </c>
    </row>
    <row r="795" spans="1:13" x14ac:dyDescent="0.2">
      <c r="A795" s="4" t="s">
        <v>3591</v>
      </c>
      <c r="B795" s="4" t="s">
        <v>3592</v>
      </c>
      <c r="C795" s="4" t="s">
        <v>3593</v>
      </c>
      <c r="D795" s="14">
        <v>0.24122391774028701</v>
      </c>
      <c r="E795" s="14">
        <v>0.71267104148864702</v>
      </c>
      <c r="F795" s="5" t="s">
        <v>3594</v>
      </c>
      <c r="H795" s="4" t="s">
        <v>3595</v>
      </c>
      <c r="I795" s="11" t="e">
        <v>#N/A</v>
      </c>
      <c r="J795" s="11" t="e">
        <v>#N/A</v>
      </c>
      <c r="K795" s="11" t="e">
        <v>#N/A</v>
      </c>
      <c r="L795" s="11" t="e">
        <v>#N/A</v>
      </c>
      <c r="M795" s="11" t="e">
        <f>VLOOKUP(C795,'[1]NFkB biogrid'!E:E,1,FALSE)</f>
        <v>#N/A</v>
      </c>
    </row>
    <row r="796" spans="1:13" x14ac:dyDescent="0.2">
      <c r="A796" s="4" t="s">
        <v>3596</v>
      </c>
      <c r="B796" s="4" t="s">
        <v>3597</v>
      </c>
      <c r="C796" s="4" t="s">
        <v>3598</v>
      </c>
      <c r="D796" s="14">
        <v>3.7661005179973599</v>
      </c>
      <c r="E796" s="14">
        <v>-4.7848715782165501</v>
      </c>
      <c r="F796" s="5" t="s">
        <v>3599</v>
      </c>
      <c r="I796" s="11" t="e">
        <v>#N/A</v>
      </c>
      <c r="J796" s="11" t="e">
        <v>#N/A</v>
      </c>
      <c r="K796" s="11" t="e">
        <v>#N/A</v>
      </c>
      <c r="L796" s="11" t="e">
        <v>#N/A</v>
      </c>
      <c r="M796" s="11" t="e">
        <f>VLOOKUP(C796,'[1]NFkB biogrid'!E:E,1,FALSE)</f>
        <v>#N/A</v>
      </c>
    </row>
    <row r="797" spans="1:13" x14ac:dyDescent="0.2">
      <c r="A797" s="4" t="s">
        <v>3600</v>
      </c>
      <c r="B797" s="4" t="s">
        <v>3597</v>
      </c>
      <c r="C797" s="4" t="s">
        <v>3598</v>
      </c>
      <c r="D797" s="14">
        <v>0.707234959083757</v>
      </c>
      <c r="E797" s="14">
        <v>0.77456092834472701</v>
      </c>
      <c r="F797" s="5" t="s">
        <v>3601</v>
      </c>
      <c r="H797" s="4" t="s">
        <v>3602</v>
      </c>
      <c r="I797" s="11" t="e">
        <v>#N/A</v>
      </c>
      <c r="J797" s="11" t="e">
        <v>#N/A</v>
      </c>
      <c r="K797" s="11" t="e">
        <v>#N/A</v>
      </c>
      <c r="L797" s="11" t="e">
        <v>#N/A</v>
      </c>
      <c r="M797" s="11" t="e">
        <f>VLOOKUP(C797,'[1]NFkB biogrid'!E:E,1,FALSE)</f>
        <v>#N/A</v>
      </c>
    </row>
    <row r="798" spans="1:13" x14ac:dyDescent="0.2">
      <c r="A798" s="4" t="s">
        <v>3603</v>
      </c>
      <c r="B798" s="4" t="s">
        <v>3604</v>
      </c>
      <c r="C798" s="4" t="s">
        <v>3605</v>
      </c>
      <c r="D798" s="14">
        <v>2.3866373025695302</v>
      </c>
      <c r="E798" s="14">
        <v>-3.76269483566284</v>
      </c>
      <c r="F798" s="5" t="s">
        <v>3606</v>
      </c>
      <c r="H798" s="4" t="s">
        <v>3607</v>
      </c>
      <c r="I798" s="11" t="e">
        <v>#N/A</v>
      </c>
      <c r="J798" s="11" t="e">
        <v>#N/A</v>
      </c>
      <c r="K798" s="11" t="e">
        <v>#N/A</v>
      </c>
      <c r="L798" s="11" t="e">
        <v>#N/A</v>
      </c>
      <c r="M798" s="11" t="e">
        <f>VLOOKUP(C798,'[1]NFkB biogrid'!E:E,1,FALSE)</f>
        <v>#N/A</v>
      </c>
    </row>
    <row r="799" spans="1:13" x14ac:dyDescent="0.2">
      <c r="A799" s="4" t="s">
        <v>3608</v>
      </c>
      <c r="B799" s="4" t="s">
        <v>3609</v>
      </c>
      <c r="C799" s="4" t="s">
        <v>3610</v>
      </c>
      <c r="D799" s="14">
        <v>0.17395027028881699</v>
      </c>
      <c r="E799" s="14">
        <v>0.37352514266967801</v>
      </c>
      <c r="F799" s="5" t="s">
        <v>3611</v>
      </c>
      <c r="I799" s="11" t="e">
        <v>#N/A</v>
      </c>
      <c r="J799" s="11" t="e">
        <v>#N/A</v>
      </c>
      <c r="K799" s="11" t="e">
        <v>#N/A</v>
      </c>
      <c r="L799" s="11" t="e">
        <v>#N/A</v>
      </c>
      <c r="M799" s="11" t="e">
        <f>VLOOKUP(C799,'[1]NFkB biogrid'!E:E,1,FALSE)</f>
        <v>#N/A</v>
      </c>
    </row>
    <row r="800" spans="1:13" x14ac:dyDescent="0.2">
      <c r="A800" s="4" t="s">
        <v>3612</v>
      </c>
      <c r="B800" s="4" t="s">
        <v>3613</v>
      </c>
      <c r="C800" s="4" t="s">
        <v>3614</v>
      </c>
      <c r="D800" s="14">
        <v>3.5505351763751301</v>
      </c>
      <c r="E800" s="14">
        <v>-4.5804710388183603</v>
      </c>
      <c r="F800" s="5" t="s">
        <v>3615</v>
      </c>
      <c r="H800" s="4" t="s">
        <v>3616</v>
      </c>
      <c r="I800" s="11" t="e">
        <v>#N/A</v>
      </c>
      <c r="J800" s="11" t="e">
        <v>#N/A</v>
      </c>
      <c r="K800" s="11" t="e">
        <v>#N/A</v>
      </c>
      <c r="L800" s="11" t="e">
        <v>#N/A</v>
      </c>
      <c r="M800" s="11" t="e">
        <f>VLOOKUP(C800,'[1]NFkB biogrid'!E:E,1,FALSE)</f>
        <v>#N/A</v>
      </c>
    </row>
    <row r="801" spans="1:13" x14ac:dyDescent="0.2">
      <c r="A801" s="4" t="s">
        <v>3617</v>
      </c>
      <c r="B801" s="4" t="s">
        <v>3618</v>
      </c>
      <c r="C801" s="4" t="s">
        <v>3619</v>
      </c>
      <c r="D801" s="14">
        <v>2.2575343420015699</v>
      </c>
      <c r="E801" s="14">
        <v>-2.1424589157104501</v>
      </c>
      <c r="F801" s="5" t="s">
        <v>3620</v>
      </c>
      <c r="I801" s="11" t="e">
        <v>#N/A</v>
      </c>
      <c r="J801" s="11" t="e">
        <v>#N/A</v>
      </c>
      <c r="K801" s="11" t="e">
        <v>#N/A</v>
      </c>
      <c r="L801" s="11" t="e">
        <v>#N/A</v>
      </c>
      <c r="M801" s="11" t="e">
        <f>VLOOKUP(C801,'[1]NFkB biogrid'!E:E,1,FALSE)</f>
        <v>#N/A</v>
      </c>
    </row>
    <row r="802" spans="1:13" x14ac:dyDescent="0.2">
      <c r="A802" s="4" t="s">
        <v>3621</v>
      </c>
      <c r="B802" s="4" t="s">
        <v>3622</v>
      </c>
      <c r="C802" s="4" t="s">
        <v>3623</v>
      </c>
      <c r="D802" s="14">
        <v>0.323877612310915</v>
      </c>
      <c r="E802" s="14">
        <v>0.55454349517822299</v>
      </c>
      <c r="F802" s="5" t="s">
        <v>3624</v>
      </c>
      <c r="H802" s="4" t="s">
        <v>3625</v>
      </c>
      <c r="I802" s="11" t="e">
        <v>#N/A</v>
      </c>
      <c r="J802" s="11" t="e">
        <v>#N/A</v>
      </c>
      <c r="K802" s="11" t="e">
        <v>#N/A</v>
      </c>
      <c r="L802" s="11" t="e">
        <v>#N/A</v>
      </c>
      <c r="M802" s="11" t="e">
        <f>VLOOKUP(C802,'[1]NFkB biogrid'!E:E,1,FALSE)</f>
        <v>#N/A</v>
      </c>
    </row>
    <row r="803" spans="1:13" x14ac:dyDescent="0.2">
      <c r="A803" s="4" t="s">
        <v>3626</v>
      </c>
      <c r="B803" s="4" t="s">
        <v>3627</v>
      </c>
      <c r="C803" s="4" t="s">
        <v>3628</v>
      </c>
      <c r="D803" s="14">
        <v>0.36240530123991899</v>
      </c>
      <c r="E803" s="14">
        <v>-0.91178679466247603</v>
      </c>
      <c r="F803" s="5" t="s">
        <v>3629</v>
      </c>
      <c r="H803" s="4" t="s">
        <v>3630</v>
      </c>
      <c r="I803" s="11" t="e">
        <v>#N/A</v>
      </c>
      <c r="J803" s="11" t="e">
        <v>#N/A</v>
      </c>
      <c r="K803" s="11" t="e">
        <v>#N/A</v>
      </c>
      <c r="L803" s="11" t="e">
        <v>#N/A</v>
      </c>
      <c r="M803" s="11" t="e">
        <f>VLOOKUP(C803,'[1]NFkB biogrid'!E:E,1,FALSE)</f>
        <v>#N/A</v>
      </c>
    </row>
    <row r="804" spans="1:13" x14ac:dyDescent="0.2">
      <c r="A804" s="4" t="s">
        <v>3631</v>
      </c>
      <c r="B804" s="4" t="s">
        <v>3632</v>
      </c>
      <c r="C804" s="4" t="s">
        <v>3633</v>
      </c>
      <c r="D804" s="14">
        <v>0.54483422122456804</v>
      </c>
      <c r="E804" s="14">
        <v>1.7737798690795901</v>
      </c>
      <c r="F804" s="5" t="s">
        <v>3634</v>
      </c>
      <c r="I804" s="11" t="e">
        <v>#N/A</v>
      </c>
      <c r="J804" s="11" t="e">
        <v>#N/A</v>
      </c>
      <c r="K804" s="11" t="e">
        <v>#N/A</v>
      </c>
      <c r="L804" s="11" t="e">
        <v>#N/A</v>
      </c>
      <c r="M804" s="11" t="e">
        <f>VLOOKUP(C804,'[1]NFkB biogrid'!E:E,1,FALSE)</f>
        <v>#N/A</v>
      </c>
    </row>
    <row r="805" spans="1:13" x14ac:dyDescent="0.2">
      <c r="A805" s="4" t="s">
        <v>3635</v>
      </c>
      <c r="B805" s="4" t="s">
        <v>3636</v>
      </c>
      <c r="C805" s="4" t="s">
        <v>3637</v>
      </c>
      <c r="D805" s="14">
        <v>9.7371520703895806E-2</v>
      </c>
      <c r="E805" s="14">
        <v>0.14386844635009799</v>
      </c>
      <c r="F805" s="5" t="s">
        <v>3638</v>
      </c>
      <c r="I805" s="11" t="s">
        <v>3637</v>
      </c>
      <c r="J805" s="11" t="e">
        <v>#N/A</v>
      </c>
      <c r="K805" s="11" t="e">
        <v>#N/A</v>
      </c>
      <c r="L805" s="11" t="e">
        <v>#N/A</v>
      </c>
      <c r="M805" s="11" t="e">
        <f>VLOOKUP(C805,'[1]NFkB biogrid'!E:E,1,FALSE)</f>
        <v>#N/A</v>
      </c>
    </row>
    <row r="806" spans="1:13" x14ac:dyDescent="0.2">
      <c r="A806" s="4" t="s">
        <v>3639</v>
      </c>
      <c r="B806" s="4" t="s">
        <v>3640</v>
      </c>
      <c r="C806" s="4" t="s">
        <v>3641</v>
      </c>
      <c r="D806" s="14">
        <v>0.177116250759323</v>
      </c>
      <c r="E806" s="14">
        <v>0.27186489105224598</v>
      </c>
      <c r="F806" s="5" t="s">
        <v>3642</v>
      </c>
      <c r="I806" s="11" t="e">
        <v>#N/A</v>
      </c>
      <c r="J806" s="11" t="e">
        <v>#N/A</v>
      </c>
      <c r="K806" s="11" t="e">
        <v>#N/A</v>
      </c>
      <c r="L806" s="11" t="e">
        <v>#N/A</v>
      </c>
      <c r="M806" s="11" t="e">
        <f>VLOOKUP(C806,'[1]NFkB biogrid'!E:E,1,FALSE)</f>
        <v>#N/A</v>
      </c>
    </row>
    <row r="807" spans="1:13" x14ac:dyDescent="0.2">
      <c r="A807" s="4" t="s">
        <v>3643</v>
      </c>
      <c r="B807" s="4" t="s">
        <v>3644</v>
      </c>
      <c r="C807" s="4" t="s">
        <v>3645</v>
      </c>
      <c r="D807" s="14">
        <v>3.8380096540925401</v>
      </c>
      <c r="E807" s="14">
        <v>3.9269108772277801</v>
      </c>
      <c r="F807" s="5" t="s">
        <v>3646</v>
      </c>
      <c r="H807" s="4" t="s">
        <v>3647</v>
      </c>
      <c r="I807" s="11" t="e">
        <v>#N/A</v>
      </c>
      <c r="J807" s="11" t="e">
        <v>#N/A</v>
      </c>
      <c r="K807" s="11" t="e">
        <v>#N/A</v>
      </c>
      <c r="L807" s="11" t="e">
        <v>#N/A</v>
      </c>
      <c r="M807" s="11" t="e">
        <f>VLOOKUP(C807,'[1]NFkB biogrid'!E:E,1,FALSE)</f>
        <v>#N/A</v>
      </c>
    </row>
    <row r="808" spans="1:13" x14ac:dyDescent="0.2">
      <c r="A808" s="4" t="s">
        <v>3648</v>
      </c>
      <c r="B808" s="4" t="s">
        <v>3649</v>
      </c>
      <c r="C808" s="4" t="s">
        <v>3650</v>
      </c>
      <c r="D808" s="14">
        <v>4.9991822101578203</v>
      </c>
      <c r="E808" s="14">
        <v>-7.5529267787933296</v>
      </c>
      <c r="F808" s="5" t="s">
        <v>3651</v>
      </c>
      <c r="H808" s="4" t="s">
        <v>3652</v>
      </c>
      <c r="I808" s="11" t="e">
        <v>#N/A</v>
      </c>
      <c r="J808" s="11" t="e">
        <v>#N/A</v>
      </c>
      <c r="K808" s="11" t="e">
        <v>#N/A</v>
      </c>
      <c r="L808" s="11" t="e">
        <v>#N/A</v>
      </c>
      <c r="M808" s="11" t="e">
        <f>VLOOKUP(C808,'[1]NFkB biogrid'!E:E,1,FALSE)</f>
        <v>#N/A</v>
      </c>
    </row>
    <row r="809" spans="1:13" x14ac:dyDescent="0.2">
      <c r="A809" s="4" t="s">
        <v>3653</v>
      </c>
      <c r="B809" s="4" t="s">
        <v>3654</v>
      </c>
      <c r="C809" s="4" t="s">
        <v>3655</v>
      </c>
      <c r="D809" s="14">
        <v>4.18840185308117</v>
      </c>
      <c r="E809" s="14">
        <v>1.8274884223937999</v>
      </c>
      <c r="F809" s="5" t="s">
        <v>3656</v>
      </c>
      <c r="I809" s="11" t="e">
        <v>#N/A</v>
      </c>
      <c r="J809" s="11" t="e">
        <v>#N/A</v>
      </c>
      <c r="K809" s="11" t="e">
        <v>#N/A</v>
      </c>
      <c r="L809" s="11" t="e">
        <v>#N/A</v>
      </c>
      <c r="M809" s="11" t="e">
        <f>VLOOKUP(C809,'[1]NFkB biogrid'!E:E,1,FALSE)</f>
        <v>#N/A</v>
      </c>
    </row>
    <row r="810" spans="1:13" x14ac:dyDescent="0.2">
      <c r="A810" s="4" t="s">
        <v>3657</v>
      </c>
      <c r="B810" s="4" t="s">
        <v>3658</v>
      </c>
      <c r="C810" s="4" t="s">
        <v>3659</v>
      </c>
      <c r="D810" s="14">
        <v>3.3083340334608899</v>
      </c>
      <c r="E810" s="14">
        <v>-4.1348557472229004</v>
      </c>
      <c r="F810" s="5" t="s">
        <v>3660</v>
      </c>
      <c r="I810" s="11" t="e">
        <v>#N/A</v>
      </c>
      <c r="J810" s="11" t="e">
        <v>#N/A</v>
      </c>
      <c r="K810" s="11" t="e">
        <v>#N/A</v>
      </c>
      <c r="L810" s="11" t="e">
        <v>#N/A</v>
      </c>
      <c r="M810" s="11" t="e">
        <f>VLOOKUP(C810,'[1]NFkB biogrid'!E:E,1,FALSE)</f>
        <v>#N/A</v>
      </c>
    </row>
    <row r="811" spans="1:13" x14ac:dyDescent="0.2">
      <c r="A811" s="4" t="s">
        <v>3661</v>
      </c>
      <c r="B811" s="4" t="s">
        <v>3662</v>
      </c>
      <c r="C811" s="4" t="s">
        <v>3663</v>
      </c>
      <c r="D811" s="14">
        <v>1.6190843971208499</v>
      </c>
      <c r="E811" s="14">
        <v>1.7118997573852499</v>
      </c>
      <c r="F811" s="5" t="s">
        <v>3664</v>
      </c>
      <c r="I811" s="11" t="e">
        <v>#N/A</v>
      </c>
      <c r="J811" s="11" t="e">
        <v>#N/A</v>
      </c>
      <c r="K811" s="11" t="e">
        <v>#N/A</v>
      </c>
      <c r="L811" s="11" t="e">
        <v>#N/A</v>
      </c>
      <c r="M811" s="11" t="str">
        <f>VLOOKUP(C811,'[1]NFkB biogrid'!E:E,1,FALSE)</f>
        <v>MOV10</v>
      </c>
    </row>
    <row r="812" spans="1:13" x14ac:dyDescent="0.2">
      <c r="A812" s="4" t="s">
        <v>3665</v>
      </c>
      <c r="B812" s="4" t="s">
        <v>3666</v>
      </c>
      <c r="C812" s="4" t="s">
        <v>3667</v>
      </c>
      <c r="D812" s="14">
        <v>0.25461630577135502</v>
      </c>
      <c r="E812" s="14">
        <v>-0.40334558486938499</v>
      </c>
      <c r="F812" s="5" t="s">
        <v>3668</v>
      </c>
      <c r="I812" s="11" t="e">
        <v>#N/A</v>
      </c>
      <c r="J812" s="11" t="e">
        <v>#N/A</v>
      </c>
      <c r="K812" s="11" t="e">
        <v>#N/A</v>
      </c>
      <c r="L812" s="11" t="e">
        <v>#N/A</v>
      </c>
      <c r="M812" s="11" t="e">
        <f>VLOOKUP(C812,'[1]NFkB biogrid'!E:E,1,FALSE)</f>
        <v>#N/A</v>
      </c>
    </row>
    <row r="813" spans="1:13" x14ac:dyDescent="0.2">
      <c r="A813" s="4" t="s">
        <v>3669</v>
      </c>
      <c r="B813" s="4" t="s">
        <v>3670</v>
      </c>
      <c r="C813" s="4" t="s">
        <v>3671</v>
      </c>
      <c r="D813" s="14">
        <v>2.1036779840421498</v>
      </c>
      <c r="E813" s="14">
        <v>5.1443817615508998</v>
      </c>
      <c r="F813" s="5" t="s">
        <v>3672</v>
      </c>
      <c r="I813" s="11" t="e">
        <v>#N/A</v>
      </c>
      <c r="J813" s="11" t="e">
        <v>#N/A</v>
      </c>
      <c r="K813" s="11" t="e">
        <v>#N/A</v>
      </c>
      <c r="L813" s="11" t="e">
        <v>#N/A</v>
      </c>
      <c r="M813" s="11" t="e">
        <f>VLOOKUP(C813,'[1]NFkB biogrid'!E:E,1,FALSE)</f>
        <v>#N/A</v>
      </c>
    </row>
    <row r="814" spans="1:13" x14ac:dyDescent="0.2">
      <c r="A814" s="4" t="s">
        <v>3673</v>
      </c>
      <c r="B814" s="4" t="s">
        <v>3674</v>
      </c>
      <c r="C814" s="4" t="s">
        <v>3675</v>
      </c>
      <c r="D814" s="14">
        <v>5.3909604123367399E-2</v>
      </c>
      <c r="E814" s="14">
        <v>-9.7761154174804701E-2</v>
      </c>
      <c r="F814" s="5" t="s">
        <v>3676</v>
      </c>
      <c r="I814" s="11" t="e">
        <v>#N/A</v>
      </c>
      <c r="J814" s="11" t="e">
        <v>#N/A</v>
      </c>
      <c r="K814" s="11" t="e">
        <v>#N/A</v>
      </c>
      <c r="L814" s="11" t="e">
        <v>#N/A</v>
      </c>
      <c r="M814" s="11" t="e">
        <f>VLOOKUP(C814,'[1]NFkB biogrid'!E:E,1,FALSE)</f>
        <v>#N/A</v>
      </c>
    </row>
    <row r="815" spans="1:13" x14ac:dyDescent="0.2">
      <c r="A815" s="4" t="s">
        <v>3677</v>
      </c>
      <c r="B815" s="4" t="s">
        <v>3678</v>
      </c>
      <c r="C815" s="4" t="s">
        <v>3679</v>
      </c>
      <c r="D815" s="14">
        <v>2.0100777863527801</v>
      </c>
      <c r="E815" s="14">
        <v>6.0827598571777299</v>
      </c>
      <c r="F815" s="5" t="s">
        <v>3680</v>
      </c>
      <c r="H815" s="4" t="s">
        <v>3681</v>
      </c>
      <c r="I815" s="11" t="e">
        <v>#N/A</v>
      </c>
      <c r="J815" s="11" t="e">
        <v>#N/A</v>
      </c>
      <c r="K815" s="11" t="e">
        <v>#N/A</v>
      </c>
      <c r="L815" s="11" t="e">
        <v>#N/A</v>
      </c>
      <c r="M815" s="11" t="e">
        <f>VLOOKUP(C815,'[1]NFkB biogrid'!E:E,1,FALSE)</f>
        <v>#N/A</v>
      </c>
    </row>
    <row r="816" spans="1:13" x14ac:dyDescent="0.2">
      <c r="A816" s="4" t="s">
        <v>3682</v>
      </c>
      <c r="B816" s="4" t="s">
        <v>3683</v>
      </c>
      <c r="C816" s="4" t="s">
        <v>3684</v>
      </c>
      <c r="D816" s="14">
        <v>1.9317506783755201</v>
      </c>
      <c r="E816" s="14">
        <v>2.3889966011047399</v>
      </c>
      <c r="F816" s="5" t="s">
        <v>3685</v>
      </c>
      <c r="H816" s="4" t="s">
        <v>3686</v>
      </c>
      <c r="I816" s="11" t="e">
        <v>#N/A</v>
      </c>
      <c r="J816" s="11" t="e">
        <v>#N/A</v>
      </c>
      <c r="K816" s="11" t="e">
        <v>#N/A</v>
      </c>
      <c r="L816" s="11" t="e">
        <v>#N/A</v>
      </c>
      <c r="M816" s="11" t="e">
        <f>VLOOKUP(C816,'[1]NFkB biogrid'!E:E,1,FALSE)</f>
        <v>#N/A</v>
      </c>
    </row>
    <row r="817" spans="1:13" x14ac:dyDescent="0.2">
      <c r="A817" s="4" t="s">
        <v>3687</v>
      </c>
      <c r="B817" s="4" t="s">
        <v>3688</v>
      </c>
      <c r="C817" s="4" t="s">
        <v>3689</v>
      </c>
      <c r="D817" s="14">
        <v>0.64554365282616699</v>
      </c>
      <c r="E817" s="14">
        <v>1.6283888816833501</v>
      </c>
      <c r="F817" s="5" t="s">
        <v>3690</v>
      </c>
      <c r="H817" s="4" t="s">
        <v>3691</v>
      </c>
      <c r="I817" s="11" t="e">
        <v>#N/A</v>
      </c>
      <c r="J817" s="11" t="e">
        <v>#N/A</v>
      </c>
      <c r="K817" s="11" t="s">
        <v>3689</v>
      </c>
      <c r="L817" s="11" t="e">
        <v>#N/A</v>
      </c>
      <c r="M817" s="11" t="e">
        <f>VLOOKUP(C817,'[1]NFkB biogrid'!E:E,1,FALSE)</f>
        <v>#N/A</v>
      </c>
    </row>
    <row r="818" spans="1:13" x14ac:dyDescent="0.2">
      <c r="A818" s="4" t="s">
        <v>3692</v>
      </c>
      <c r="B818" s="4" t="s">
        <v>3693</v>
      </c>
      <c r="C818" s="4" t="s">
        <v>3694</v>
      </c>
      <c r="D818" s="14">
        <v>1.3914916032779701</v>
      </c>
      <c r="E818" s="14">
        <v>4.18279933929443</v>
      </c>
      <c r="F818" s="5" t="s">
        <v>3695</v>
      </c>
      <c r="H818" s="4" t="s">
        <v>3696</v>
      </c>
      <c r="I818" s="11" t="e">
        <v>#N/A</v>
      </c>
      <c r="J818" s="11" t="e">
        <v>#N/A</v>
      </c>
      <c r="K818" s="11" t="e">
        <v>#N/A</v>
      </c>
      <c r="L818" s="11" t="e">
        <v>#N/A</v>
      </c>
      <c r="M818" s="11" t="e">
        <f>VLOOKUP(C818,'[1]NFkB biogrid'!E:E,1,FALSE)</f>
        <v>#N/A</v>
      </c>
    </row>
    <row r="819" spans="1:13" x14ac:dyDescent="0.2">
      <c r="A819" s="4" t="s">
        <v>3697</v>
      </c>
      <c r="B819" s="4" t="s">
        <v>3698</v>
      </c>
      <c r="C819" s="4" t="s">
        <v>3699</v>
      </c>
      <c r="D819" s="14">
        <v>0.86256455121471798</v>
      </c>
      <c r="E819" s="14">
        <v>0.91960620880126998</v>
      </c>
      <c r="F819" s="5" t="s">
        <v>3700</v>
      </c>
      <c r="H819" s="4" t="s">
        <v>3701</v>
      </c>
      <c r="I819" s="11" t="e">
        <v>#N/A</v>
      </c>
      <c r="J819" s="11" t="e">
        <v>#N/A</v>
      </c>
      <c r="K819" s="11" t="e">
        <v>#N/A</v>
      </c>
      <c r="L819" s="11" t="e">
        <v>#N/A</v>
      </c>
      <c r="M819" s="11" t="e">
        <f>VLOOKUP(C819,'[1]NFkB biogrid'!E:E,1,FALSE)</f>
        <v>#N/A</v>
      </c>
    </row>
    <row r="820" spans="1:13" x14ac:dyDescent="0.2">
      <c r="A820" s="4" t="s">
        <v>3702</v>
      </c>
      <c r="B820" s="4" t="s">
        <v>3703</v>
      </c>
      <c r="C820" s="4" t="s">
        <v>3704</v>
      </c>
      <c r="D820" s="14">
        <v>0.30047215717487102</v>
      </c>
      <c r="E820" s="14">
        <v>0.61156845092773404</v>
      </c>
      <c r="F820" s="5" t="s">
        <v>3705</v>
      </c>
      <c r="H820" s="4" t="s">
        <v>3706</v>
      </c>
      <c r="I820" s="11" t="e">
        <v>#N/A</v>
      </c>
      <c r="J820" s="11" t="e">
        <v>#N/A</v>
      </c>
      <c r="K820" s="11" t="e">
        <v>#N/A</v>
      </c>
      <c r="L820" s="11" t="e">
        <v>#N/A</v>
      </c>
      <c r="M820" s="11" t="e">
        <f>VLOOKUP(C820,'[1]NFkB biogrid'!E:E,1,FALSE)</f>
        <v>#N/A</v>
      </c>
    </row>
    <row r="821" spans="1:13" x14ac:dyDescent="0.2">
      <c r="A821" s="4" t="s">
        <v>3707</v>
      </c>
      <c r="B821" s="4" t="s">
        <v>3708</v>
      </c>
      <c r="C821" s="4" t="s">
        <v>3709</v>
      </c>
      <c r="D821" s="14">
        <v>7.0447452975488004E-2</v>
      </c>
      <c r="E821" s="14">
        <v>-0.42250633239746099</v>
      </c>
      <c r="F821" s="5" t="s">
        <v>3710</v>
      </c>
      <c r="I821" s="11" t="e">
        <v>#N/A</v>
      </c>
      <c r="J821" s="11" t="e">
        <v>#N/A</v>
      </c>
      <c r="K821" s="11" t="e">
        <v>#N/A</v>
      </c>
      <c r="L821" s="11" t="e">
        <v>#N/A</v>
      </c>
      <c r="M821" s="11" t="e">
        <f>VLOOKUP(C821,'[1]NFkB biogrid'!E:E,1,FALSE)</f>
        <v>#N/A</v>
      </c>
    </row>
    <row r="822" spans="1:13" x14ac:dyDescent="0.2">
      <c r="A822" s="4" t="s">
        <v>3711</v>
      </c>
      <c r="B822" s="4" t="s">
        <v>3712</v>
      </c>
      <c r="C822" s="4" t="s">
        <v>3713</v>
      </c>
      <c r="D822" s="14">
        <v>0.58821482032581296</v>
      </c>
      <c r="E822" s="14">
        <v>1.3736824989318801</v>
      </c>
      <c r="F822" s="5" t="s">
        <v>3714</v>
      </c>
      <c r="H822" s="4" t="s">
        <v>3715</v>
      </c>
      <c r="I822" s="11" t="e">
        <v>#N/A</v>
      </c>
      <c r="J822" s="11" t="e">
        <v>#N/A</v>
      </c>
      <c r="K822" s="11" t="e">
        <v>#N/A</v>
      </c>
      <c r="L822" s="11" t="e">
        <v>#N/A</v>
      </c>
      <c r="M822" s="11" t="e">
        <f>VLOOKUP(C822,'[1]NFkB biogrid'!E:E,1,FALSE)</f>
        <v>#N/A</v>
      </c>
    </row>
    <row r="823" spans="1:13" x14ac:dyDescent="0.2">
      <c r="A823" s="4" t="s">
        <v>3716</v>
      </c>
      <c r="B823" s="4" t="s">
        <v>3717</v>
      </c>
      <c r="C823" s="4" t="s">
        <v>3718</v>
      </c>
      <c r="D823" s="14">
        <v>5.2426862952708504</v>
      </c>
      <c r="E823" s="14">
        <v>5.7997469902038601</v>
      </c>
      <c r="F823" s="5" t="s">
        <v>3719</v>
      </c>
      <c r="H823" s="4" t="s">
        <v>3720</v>
      </c>
      <c r="I823" s="11" t="e">
        <v>#N/A</v>
      </c>
      <c r="J823" s="11" t="e">
        <v>#N/A</v>
      </c>
      <c r="K823" s="11" t="e">
        <v>#N/A</v>
      </c>
      <c r="L823" s="11" t="e">
        <v>#N/A</v>
      </c>
      <c r="M823" s="11" t="e">
        <f>VLOOKUP(C823,'[1]NFkB biogrid'!E:E,1,FALSE)</f>
        <v>#N/A</v>
      </c>
    </row>
    <row r="824" spans="1:13" x14ac:dyDescent="0.2">
      <c r="A824" s="4" t="s">
        <v>3721</v>
      </c>
      <c r="B824" s="4" t="s">
        <v>3722</v>
      </c>
      <c r="C824" s="4" t="s">
        <v>3723</v>
      </c>
      <c r="D824" s="14">
        <v>0.2955371634474</v>
      </c>
      <c r="E824" s="14">
        <v>0.68841791152954102</v>
      </c>
      <c r="F824" s="5" t="s">
        <v>3724</v>
      </c>
      <c r="H824" s="4" t="s">
        <v>3725</v>
      </c>
      <c r="I824" s="11" t="e">
        <v>#N/A</v>
      </c>
      <c r="J824" s="11" t="e">
        <v>#N/A</v>
      </c>
      <c r="K824" s="11" t="e">
        <v>#N/A</v>
      </c>
      <c r="L824" s="11" t="e">
        <v>#N/A</v>
      </c>
      <c r="M824" s="11" t="e">
        <f>VLOOKUP(C824,'[1]NFkB biogrid'!E:E,1,FALSE)</f>
        <v>#N/A</v>
      </c>
    </row>
    <row r="825" spans="1:13" x14ac:dyDescent="0.2">
      <c r="A825" s="4" t="s">
        <v>3726</v>
      </c>
      <c r="B825" s="4" t="s">
        <v>3727</v>
      </c>
      <c r="C825" s="4" t="s">
        <v>3728</v>
      </c>
      <c r="D825" s="14">
        <v>0.99391084381206896</v>
      </c>
      <c r="E825" s="14">
        <v>-1.5262532234191899</v>
      </c>
      <c r="F825" s="5" t="s">
        <v>3729</v>
      </c>
      <c r="H825" s="4" t="s">
        <v>3730</v>
      </c>
      <c r="I825" s="11" t="e">
        <v>#N/A</v>
      </c>
      <c r="J825" s="11" t="e">
        <v>#N/A</v>
      </c>
      <c r="K825" s="11" t="e">
        <v>#N/A</v>
      </c>
      <c r="L825" s="11" t="e">
        <v>#N/A</v>
      </c>
      <c r="M825" s="11" t="e">
        <f>VLOOKUP(C825,'[1]NFkB biogrid'!E:E,1,FALSE)</f>
        <v>#N/A</v>
      </c>
    </row>
    <row r="826" spans="1:13" x14ac:dyDescent="0.2">
      <c r="A826" s="4" t="s">
        <v>3731</v>
      </c>
      <c r="B826" s="4" t="s">
        <v>3732</v>
      </c>
      <c r="C826" s="4" t="s">
        <v>3733</v>
      </c>
      <c r="D826" s="14">
        <v>0.75279480859174297</v>
      </c>
      <c r="E826" s="14">
        <v>-3.1047325134277299</v>
      </c>
      <c r="F826" s="5" t="s">
        <v>3734</v>
      </c>
      <c r="I826" s="11" t="e">
        <v>#N/A</v>
      </c>
      <c r="J826" s="11" t="e">
        <v>#N/A</v>
      </c>
      <c r="K826" s="11" t="e">
        <v>#N/A</v>
      </c>
      <c r="L826" s="11" t="e">
        <v>#N/A</v>
      </c>
      <c r="M826" s="11" t="e">
        <f>VLOOKUP(C826,'[1]NFkB biogrid'!E:E,1,FALSE)</f>
        <v>#N/A</v>
      </c>
    </row>
    <row r="827" spans="1:13" x14ac:dyDescent="0.2">
      <c r="A827" s="4" t="s">
        <v>3735</v>
      </c>
      <c r="B827" s="4" t="s">
        <v>3736</v>
      </c>
      <c r="C827" s="4" t="s">
        <v>3737</v>
      </c>
      <c r="D827" s="14">
        <v>0.22782606374665501</v>
      </c>
      <c r="E827" s="14">
        <v>-1.3620562553405799</v>
      </c>
      <c r="F827" s="5" t="s">
        <v>3738</v>
      </c>
      <c r="I827" s="11" t="e">
        <v>#N/A</v>
      </c>
      <c r="J827" s="11" t="e">
        <v>#N/A</v>
      </c>
      <c r="K827" s="11" t="e">
        <v>#N/A</v>
      </c>
      <c r="L827" s="11" t="e">
        <v>#N/A</v>
      </c>
      <c r="M827" s="11" t="e">
        <f>VLOOKUP(C827,'[1]NFkB biogrid'!E:E,1,FALSE)</f>
        <v>#N/A</v>
      </c>
    </row>
    <row r="828" spans="1:13" x14ac:dyDescent="0.2">
      <c r="A828" s="4" t="s">
        <v>3739</v>
      </c>
      <c r="B828" s="4" t="s">
        <v>3740</v>
      </c>
      <c r="C828" s="4" t="s">
        <v>3741</v>
      </c>
      <c r="D828" s="14">
        <v>1.09615951191093</v>
      </c>
      <c r="E828" s="14">
        <v>1.49639987945557</v>
      </c>
      <c r="F828" s="5" t="s">
        <v>3742</v>
      </c>
      <c r="H828" s="4" t="s">
        <v>3743</v>
      </c>
      <c r="I828" s="11" t="e">
        <v>#N/A</v>
      </c>
      <c r="J828" s="11" t="e">
        <v>#N/A</v>
      </c>
      <c r="K828" s="11" t="e">
        <v>#N/A</v>
      </c>
      <c r="L828" s="11" t="e">
        <v>#N/A</v>
      </c>
      <c r="M828" s="11" t="e">
        <f>VLOOKUP(C828,'[1]NFkB biogrid'!E:E,1,FALSE)</f>
        <v>#N/A</v>
      </c>
    </row>
    <row r="829" spans="1:13" x14ac:dyDescent="0.2">
      <c r="A829" s="4" t="s">
        <v>3744</v>
      </c>
      <c r="B829" s="4" t="s">
        <v>3745</v>
      </c>
      <c r="C829" s="4" t="s">
        <v>3746</v>
      </c>
      <c r="D829" s="14">
        <v>0.87323250677493902</v>
      </c>
      <c r="E829" s="14">
        <v>-2.1021280288696298</v>
      </c>
      <c r="F829" s="5" t="s">
        <v>3747</v>
      </c>
      <c r="H829" s="4" t="s">
        <v>3748</v>
      </c>
      <c r="I829" s="11" t="e">
        <v>#N/A</v>
      </c>
      <c r="J829" s="11" t="e">
        <v>#N/A</v>
      </c>
      <c r="K829" s="11" t="e">
        <v>#N/A</v>
      </c>
      <c r="L829" s="11" t="e">
        <v>#N/A</v>
      </c>
      <c r="M829" s="11" t="e">
        <f>VLOOKUP(C829,'[1]NFkB biogrid'!E:E,1,FALSE)</f>
        <v>#N/A</v>
      </c>
    </row>
    <row r="830" spans="1:13" x14ac:dyDescent="0.2">
      <c r="A830" s="4" t="s">
        <v>3749</v>
      </c>
      <c r="B830" s="4" t="s">
        <v>3750</v>
      </c>
      <c r="C830" s="4" t="s">
        <v>3751</v>
      </c>
      <c r="D830" s="14">
        <v>0.20852159104197099</v>
      </c>
      <c r="E830" s="14">
        <v>0.56548738479614302</v>
      </c>
      <c r="F830" s="5" t="s">
        <v>3752</v>
      </c>
      <c r="H830" s="4" t="s">
        <v>3753</v>
      </c>
      <c r="I830" s="11" t="e">
        <v>#N/A</v>
      </c>
      <c r="J830" s="11" t="e">
        <v>#N/A</v>
      </c>
      <c r="K830" s="11" t="e">
        <v>#N/A</v>
      </c>
      <c r="L830" s="11" t="e">
        <v>#N/A</v>
      </c>
      <c r="M830" s="11" t="e">
        <f>VLOOKUP(C830,'[1]NFkB biogrid'!E:E,1,FALSE)</f>
        <v>#N/A</v>
      </c>
    </row>
    <row r="831" spans="1:13" x14ac:dyDescent="0.2">
      <c r="A831" s="4" t="s">
        <v>3754</v>
      </c>
      <c r="B831" s="4" t="s">
        <v>3755</v>
      </c>
      <c r="C831" s="4" t="s">
        <v>3756</v>
      </c>
      <c r="D831" s="14">
        <v>0.51630225948655895</v>
      </c>
      <c r="E831" s="14">
        <v>0.99318504333496105</v>
      </c>
      <c r="F831" s="5" t="s">
        <v>3757</v>
      </c>
      <c r="I831" s="11" t="e">
        <v>#N/A</v>
      </c>
      <c r="J831" s="11" t="e">
        <v>#N/A</v>
      </c>
      <c r="K831" s="11" t="e">
        <v>#N/A</v>
      </c>
      <c r="L831" s="11" t="e">
        <v>#N/A</v>
      </c>
      <c r="M831" s="11" t="e">
        <f>VLOOKUP(C831,'[1]NFkB biogrid'!E:E,1,FALSE)</f>
        <v>#N/A</v>
      </c>
    </row>
    <row r="832" spans="1:13" x14ac:dyDescent="0.2">
      <c r="A832" s="4" t="s">
        <v>3758</v>
      </c>
      <c r="B832" s="4" t="s">
        <v>3759</v>
      </c>
      <c r="C832" s="4" t="s">
        <v>3760</v>
      </c>
      <c r="D832" s="14">
        <v>6.22898518768661</v>
      </c>
      <c r="E832" s="14">
        <v>-8.6309077739715594</v>
      </c>
      <c r="F832" s="5" t="s">
        <v>3761</v>
      </c>
      <c r="H832" s="4" t="s">
        <v>3762</v>
      </c>
      <c r="I832" s="11" t="e">
        <v>#N/A</v>
      </c>
      <c r="J832" s="11" t="e">
        <v>#N/A</v>
      </c>
      <c r="K832" s="11" t="e">
        <v>#N/A</v>
      </c>
      <c r="L832" s="11" t="e">
        <v>#N/A</v>
      </c>
      <c r="M832" s="11" t="e">
        <f>VLOOKUP(C832,'[1]NFkB biogrid'!E:E,1,FALSE)</f>
        <v>#N/A</v>
      </c>
    </row>
    <row r="833" spans="1:13" x14ac:dyDescent="0.2">
      <c r="A833" s="4" t="s">
        <v>3763</v>
      </c>
      <c r="B833" s="4" t="s">
        <v>3764</v>
      </c>
      <c r="C833" s="4" t="s">
        <v>3765</v>
      </c>
      <c r="D833" s="14">
        <v>4.8790929681944303E-2</v>
      </c>
      <c r="E833" s="14">
        <v>-0.12190198898315401</v>
      </c>
      <c r="F833" s="5" t="s">
        <v>3766</v>
      </c>
      <c r="H833" s="4" t="s">
        <v>3767</v>
      </c>
      <c r="I833" s="11" t="e">
        <v>#N/A</v>
      </c>
      <c r="J833" s="11" t="e">
        <v>#N/A</v>
      </c>
      <c r="K833" s="11" t="e">
        <v>#N/A</v>
      </c>
      <c r="L833" s="11" t="e">
        <v>#N/A</v>
      </c>
      <c r="M833" s="11" t="e">
        <f>VLOOKUP(C833,'[1]NFkB biogrid'!E:E,1,FALSE)</f>
        <v>#N/A</v>
      </c>
    </row>
    <row r="834" spans="1:13" x14ac:dyDescent="0.2">
      <c r="A834" s="4" t="s">
        <v>3768</v>
      </c>
      <c r="B834" s="4" t="s">
        <v>3769</v>
      </c>
      <c r="C834" s="4" t="s">
        <v>3770</v>
      </c>
      <c r="D834" s="14">
        <v>0.890986378590088</v>
      </c>
      <c r="E834" s="14">
        <v>1.5068621635437001</v>
      </c>
      <c r="F834" s="5" t="s">
        <v>3771</v>
      </c>
      <c r="H834" s="4" t="s">
        <v>3772</v>
      </c>
      <c r="I834" s="11" t="e">
        <v>#N/A</v>
      </c>
      <c r="J834" s="11" t="e">
        <v>#N/A</v>
      </c>
      <c r="K834" s="11" t="e">
        <v>#N/A</v>
      </c>
      <c r="L834" s="11" t="e">
        <v>#N/A</v>
      </c>
      <c r="M834" s="11" t="e">
        <f>VLOOKUP(C834,'[1]NFkB biogrid'!E:E,1,FALSE)</f>
        <v>#N/A</v>
      </c>
    </row>
    <row r="835" spans="1:13" x14ac:dyDescent="0.2">
      <c r="A835" s="4" t="s">
        <v>3773</v>
      </c>
      <c r="B835" s="4" t="s">
        <v>3774</v>
      </c>
      <c r="C835" s="4" t="s">
        <v>3775</v>
      </c>
      <c r="D835" s="14">
        <v>3.6607376744651998</v>
      </c>
      <c r="E835" s="14">
        <v>4.8775048255920401</v>
      </c>
      <c r="F835" s="5" t="s">
        <v>3776</v>
      </c>
      <c r="H835" s="4" t="s">
        <v>3777</v>
      </c>
      <c r="I835" s="11" t="e">
        <v>#N/A</v>
      </c>
      <c r="J835" s="11" t="e">
        <v>#N/A</v>
      </c>
      <c r="K835" s="11" t="e">
        <v>#N/A</v>
      </c>
      <c r="L835" s="11" t="e">
        <v>#N/A</v>
      </c>
      <c r="M835" s="11" t="e">
        <f>VLOOKUP(C835,'[1]NFkB biogrid'!E:E,1,FALSE)</f>
        <v>#N/A</v>
      </c>
    </row>
    <row r="836" spans="1:13" x14ac:dyDescent="0.2">
      <c r="A836" s="4" t="s">
        <v>3778</v>
      </c>
      <c r="B836" s="4" t="s">
        <v>3779</v>
      </c>
      <c r="C836" s="4" t="s">
        <v>3780</v>
      </c>
      <c r="D836" s="14">
        <v>0.51850078372674202</v>
      </c>
      <c r="E836" s="14">
        <v>1.1484017372131301</v>
      </c>
      <c r="F836" s="5" t="s">
        <v>3781</v>
      </c>
      <c r="H836" s="4" t="s">
        <v>3782</v>
      </c>
      <c r="I836" s="11" t="e">
        <v>#N/A</v>
      </c>
      <c r="J836" s="11" t="e">
        <v>#N/A</v>
      </c>
      <c r="K836" s="11" t="e">
        <v>#N/A</v>
      </c>
      <c r="L836" s="11" t="e">
        <v>#N/A</v>
      </c>
      <c r="M836" s="11" t="e">
        <f>VLOOKUP(C836,'[1]NFkB biogrid'!E:E,1,FALSE)</f>
        <v>#N/A</v>
      </c>
    </row>
    <row r="837" spans="1:13" x14ac:dyDescent="0.2">
      <c r="A837" s="4" t="s">
        <v>3783</v>
      </c>
      <c r="B837" s="4" t="s">
        <v>3784</v>
      </c>
      <c r="C837" s="4" t="s">
        <v>3785</v>
      </c>
      <c r="D837" s="14">
        <v>0.50187797832066205</v>
      </c>
      <c r="E837" s="14">
        <v>0.469223022460938</v>
      </c>
      <c r="F837" s="5" t="s">
        <v>3786</v>
      </c>
      <c r="I837" s="11" t="e">
        <v>#N/A</v>
      </c>
      <c r="J837" s="11" t="e">
        <v>#N/A</v>
      </c>
      <c r="K837" s="11" t="e">
        <v>#N/A</v>
      </c>
      <c r="L837" s="11" t="e">
        <v>#N/A</v>
      </c>
      <c r="M837" s="11" t="e">
        <f>VLOOKUP(C837,'[1]NFkB biogrid'!E:E,1,FALSE)</f>
        <v>#N/A</v>
      </c>
    </row>
    <row r="838" spans="1:13" x14ac:dyDescent="0.2">
      <c r="A838" s="4" t="s">
        <v>3787</v>
      </c>
      <c r="B838" s="4" t="s">
        <v>3788</v>
      </c>
      <c r="C838" s="4" t="s">
        <v>3789</v>
      </c>
      <c r="D838" s="14">
        <v>3.9953212191339702</v>
      </c>
      <c r="E838" s="14">
        <v>6.1169772148132298</v>
      </c>
      <c r="F838" s="5" t="s">
        <v>3790</v>
      </c>
      <c r="H838" s="4" t="s">
        <v>3791</v>
      </c>
      <c r="I838" s="11" t="e">
        <v>#N/A</v>
      </c>
      <c r="J838" s="11" t="e">
        <v>#N/A</v>
      </c>
      <c r="K838" s="11" t="e">
        <v>#N/A</v>
      </c>
      <c r="L838" s="11" t="e">
        <v>#N/A</v>
      </c>
      <c r="M838" s="11" t="e">
        <f>VLOOKUP(C838,'[1]NFkB biogrid'!E:E,1,FALSE)</f>
        <v>#N/A</v>
      </c>
    </row>
    <row r="839" spans="1:13" x14ac:dyDescent="0.2">
      <c r="A839" s="4" t="s">
        <v>3792</v>
      </c>
      <c r="B839" s="4" t="s">
        <v>3793</v>
      </c>
      <c r="C839" s="4" t="s">
        <v>3794</v>
      </c>
      <c r="D839" s="14">
        <v>1.11594362170396</v>
      </c>
      <c r="E839" s="14">
        <v>1.5843157768249501</v>
      </c>
      <c r="F839" s="5" t="s">
        <v>3795</v>
      </c>
      <c r="H839" s="4" t="s">
        <v>3796</v>
      </c>
      <c r="I839" s="11" t="e">
        <v>#N/A</v>
      </c>
      <c r="J839" s="11" t="e">
        <v>#N/A</v>
      </c>
      <c r="K839" s="11" t="e">
        <v>#N/A</v>
      </c>
      <c r="L839" s="11" t="e">
        <v>#N/A</v>
      </c>
      <c r="M839" s="11" t="e">
        <f>VLOOKUP(C839,'[1]NFkB biogrid'!E:E,1,FALSE)</f>
        <v>#N/A</v>
      </c>
    </row>
    <row r="840" spans="1:13" x14ac:dyDescent="0.2">
      <c r="A840" s="4" t="s">
        <v>3797</v>
      </c>
      <c r="B840" s="4" t="s">
        <v>3798</v>
      </c>
      <c r="C840" s="4" t="s">
        <v>3799</v>
      </c>
      <c r="D840" s="14">
        <v>2.7033001611872498</v>
      </c>
      <c r="E840" s="14">
        <v>-6.2933061122894296</v>
      </c>
      <c r="F840" s="5" t="s">
        <v>3800</v>
      </c>
      <c r="H840" s="4" t="s">
        <v>3791</v>
      </c>
      <c r="I840" s="11" t="e">
        <v>#N/A</v>
      </c>
      <c r="J840" s="11" t="e">
        <v>#N/A</v>
      </c>
      <c r="K840" s="11" t="e">
        <v>#N/A</v>
      </c>
      <c r="L840" s="11" t="e">
        <v>#N/A</v>
      </c>
      <c r="M840" s="11" t="e">
        <f>VLOOKUP(C840,'[1]NFkB biogrid'!E:E,1,FALSE)</f>
        <v>#N/A</v>
      </c>
    </row>
    <row r="841" spans="1:13" x14ac:dyDescent="0.2">
      <c r="A841" s="4" t="s">
        <v>3801</v>
      </c>
      <c r="B841" s="4" t="s">
        <v>3802</v>
      </c>
      <c r="C841" s="4" t="s">
        <v>3803</v>
      </c>
      <c r="D841" s="14">
        <v>0.99261377502411197</v>
      </c>
      <c r="E841" s="14">
        <v>1.17592096328735</v>
      </c>
      <c r="F841" s="5" t="s">
        <v>3804</v>
      </c>
      <c r="I841" s="11" t="e">
        <v>#N/A</v>
      </c>
      <c r="J841" s="11" t="e">
        <v>#N/A</v>
      </c>
      <c r="K841" s="11" t="e">
        <v>#N/A</v>
      </c>
      <c r="L841" s="11" t="e">
        <v>#N/A</v>
      </c>
      <c r="M841" s="11" t="e">
        <f>VLOOKUP(C841,'[1]NFkB biogrid'!E:E,1,FALSE)</f>
        <v>#N/A</v>
      </c>
    </row>
    <row r="842" spans="1:13" x14ac:dyDescent="0.2">
      <c r="A842" s="4" t="s">
        <v>3805</v>
      </c>
      <c r="B842" s="4" t="s">
        <v>3806</v>
      </c>
      <c r="C842" s="4" t="s">
        <v>3807</v>
      </c>
      <c r="D842" s="14">
        <v>0.27224934177216698</v>
      </c>
      <c r="E842" s="14">
        <v>-0.62683677673339799</v>
      </c>
      <c r="F842" s="5" t="s">
        <v>3808</v>
      </c>
      <c r="H842" s="4" t="s">
        <v>3809</v>
      </c>
      <c r="I842" s="11" t="e">
        <v>#N/A</v>
      </c>
      <c r="J842" s="11" t="e">
        <v>#N/A</v>
      </c>
      <c r="K842" s="11" t="e">
        <v>#N/A</v>
      </c>
      <c r="L842" s="11" t="e">
        <v>#N/A</v>
      </c>
      <c r="M842" s="11" t="e">
        <f>VLOOKUP(C842,'[1]NFkB biogrid'!E:E,1,FALSE)</f>
        <v>#N/A</v>
      </c>
    </row>
    <row r="843" spans="1:13" x14ac:dyDescent="0.2">
      <c r="A843" s="4" t="s">
        <v>3810</v>
      </c>
      <c r="B843" s="4" t="s">
        <v>3811</v>
      </c>
      <c r="C843" s="4" t="s">
        <v>3812</v>
      </c>
      <c r="D843" s="14">
        <v>1.22300398640777E-2</v>
      </c>
      <c r="E843" s="14">
        <v>9.4933509826660208E-3</v>
      </c>
      <c r="F843" s="5" t="s">
        <v>3813</v>
      </c>
      <c r="I843" s="11" t="e">
        <v>#N/A</v>
      </c>
      <c r="J843" s="11" t="e">
        <v>#N/A</v>
      </c>
      <c r="K843" s="11" t="e">
        <v>#N/A</v>
      </c>
      <c r="L843" s="11" t="e">
        <v>#N/A</v>
      </c>
      <c r="M843" s="11" t="e">
        <f>VLOOKUP(C843,'[1]NFkB biogrid'!E:E,1,FALSE)</f>
        <v>#N/A</v>
      </c>
    </row>
    <row r="844" spans="1:13" x14ac:dyDescent="0.2">
      <c r="A844" s="4" t="s">
        <v>3814</v>
      </c>
      <c r="B844" s="4" t="s">
        <v>3815</v>
      </c>
      <c r="C844" s="4" t="s">
        <v>3816</v>
      </c>
      <c r="D844" s="14">
        <v>0.78676798839516504</v>
      </c>
      <c r="E844" s="14">
        <v>-1.2124371528625499</v>
      </c>
      <c r="F844" s="5" t="s">
        <v>3817</v>
      </c>
      <c r="I844" s="11" t="e">
        <v>#N/A</v>
      </c>
      <c r="J844" s="11" t="e">
        <v>#N/A</v>
      </c>
      <c r="K844" s="11" t="e">
        <v>#N/A</v>
      </c>
      <c r="L844" s="11" t="e">
        <v>#N/A</v>
      </c>
      <c r="M844" s="11" t="e">
        <f>VLOOKUP(C844,'[1]NFkB biogrid'!E:E,1,FALSE)</f>
        <v>#N/A</v>
      </c>
    </row>
    <row r="845" spans="1:13" x14ac:dyDescent="0.2">
      <c r="A845" s="4" t="s">
        <v>3818</v>
      </c>
      <c r="B845" s="4" t="s">
        <v>3819</v>
      </c>
      <c r="C845" s="4" t="s">
        <v>3820</v>
      </c>
      <c r="D845" s="14">
        <v>0.784644066002119</v>
      </c>
      <c r="E845" s="14">
        <v>-2.8893511295318599</v>
      </c>
      <c r="F845" s="5" t="s">
        <v>3821</v>
      </c>
      <c r="H845" s="4" t="s">
        <v>3822</v>
      </c>
      <c r="I845" s="11" t="e">
        <v>#N/A</v>
      </c>
      <c r="J845" s="11" t="e">
        <v>#N/A</v>
      </c>
      <c r="K845" s="11" t="e">
        <v>#N/A</v>
      </c>
      <c r="L845" s="11" t="e">
        <v>#N/A</v>
      </c>
      <c r="M845" s="11" t="e">
        <f>VLOOKUP(C845,'[1]NFkB biogrid'!E:E,1,FALSE)</f>
        <v>#N/A</v>
      </c>
    </row>
    <row r="846" spans="1:13" x14ac:dyDescent="0.2">
      <c r="A846" s="4" t="s">
        <v>3823</v>
      </c>
      <c r="B846" s="4" t="s">
        <v>3824</v>
      </c>
      <c r="C846" s="4" t="s">
        <v>3825</v>
      </c>
      <c r="D846" s="14">
        <v>0.67225123459701996</v>
      </c>
      <c r="E846" s="14">
        <v>0.912974834442139</v>
      </c>
      <c r="F846" s="5" t="s">
        <v>3826</v>
      </c>
      <c r="H846" s="4" t="s">
        <v>3827</v>
      </c>
      <c r="I846" s="11" t="e">
        <v>#N/A</v>
      </c>
      <c r="J846" s="11" t="e">
        <v>#N/A</v>
      </c>
      <c r="K846" s="11" t="e">
        <v>#N/A</v>
      </c>
      <c r="L846" s="11" t="e">
        <v>#N/A</v>
      </c>
      <c r="M846" s="11" t="e">
        <f>VLOOKUP(C846,'[1]NFkB biogrid'!E:E,1,FALSE)</f>
        <v>#N/A</v>
      </c>
    </row>
    <row r="847" spans="1:13" x14ac:dyDescent="0.2">
      <c r="A847" s="4" t="s">
        <v>3828</v>
      </c>
      <c r="B847" s="4" t="s">
        <v>3829</v>
      </c>
      <c r="C847" s="4" t="s">
        <v>3830</v>
      </c>
      <c r="D847" s="14">
        <v>0.202472340229958</v>
      </c>
      <c r="E847" s="14">
        <v>0.45728302001953097</v>
      </c>
      <c r="F847" s="5" t="s">
        <v>3831</v>
      </c>
      <c r="H847" s="4" t="s">
        <v>3832</v>
      </c>
      <c r="I847" s="11" t="e">
        <v>#N/A</v>
      </c>
      <c r="J847" s="11" t="e">
        <v>#N/A</v>
      </c>
      <c r="K847" s="11" t="e">
        <v>#N/A</v>
      </c>
      <c r="L847" s="11" t="e">
        <v>#N/A</v>
      </c>
      <c r="M847" s="11" t="e">
        <f>VLOOKUP(C847,'[1]NFkB biogrid'!E:E,1,FALSE)</f>
        <v>#N/A</v>
      </c>
    </row>
    <row r="848" spans="1:13" x14ac:dyDescent="0.2">
      <c r="A848" s="4" t="s">
        <v>3833</v>
      </c>
      <c r="B848" s="4" t="s">
        <v>3834</v>
      </c>
      <c r="C848" s="4" t="s">
        <v>3835</v>
      </c>
      <c r="D848" s="14">
        <v>3.4573496974528299</v>
      </c>
      <c r="E848" s="14">
        <v>-5.5436553955078098</v>
      </c>
      <c r="F848" s="5" t="s">
        <v>3836</v>
      </c>
      <c r="H848" s="4" t="s">
        <v>3837</v>
      </c>
      <c r="I848" s="11" t="e">
        <v>#N/A</v>
      </c>
      <c r="J848" s="11" t="e">
        <v>#N/A</v>
      </c>
      <c r="K848" s="11" t="e">
        <v>#N/A</v>
      </c>
      <c r="L848" s="11" t="e">
        <v>#N/A</v>
      </c>
      <c r="M848" s="11" t="e">
        <f>VLOOKUP(C848,'[1]NFkB biogrid'!E:E,1,FALSE)</f>
        <v>#N/A</v>
      </c>
    </row>
    <row r="849" spans="1:13" x14ac:dyDescent="0.2">
      <c r="A849" s="4" t="s">
        <v>3838</v>
      </c>
      <c r="B849" s="4" t="s">
        <v>3839</v>
      </c>
      <c r="C849" s="4" t="s">
        <v>3840</v>
      </c>
      <c r="D849" s="14">
        <v>5.9093230214504197E-3</v>
      </c>
      <c r="E849" s="14">
        <v>-1.6284465789794901E-2</v>
      </c>
      <c r="F849" s="5" t="s">
        <v>3841</v>
      </c>
      <c r="H849" s="4" t="s">
        <v>3842</v>
      </c>
      <c r="I849" s="11" t="e">
        <v>#N/A</v>
      </c>
      <c r="J849" s="11" t="e">
        <v>#N/A</v>
      </c>
      <c r="K849" s="11" t="e">
        <v>#N/A</v>
      </c>
      <c r="L849" s="11" t="e">
        <v>#N/A</v>
      </c>
      <c r="M849" s="11" t="e">
        <f>VLOOKUP(C849,'[1]NFkB biogrid'!E:E,1,FALSE)</f>
        <v>#N/A</v>
      </c>
    </row>
    <row r="850" spans="1:13" x14ac:dyDescent="0.2">
      <c r="A850" s="4" t="s">
        <v>3843</v>
      </c>
      <c r="B850" s="4" t="s">
        <v>3844</v>
      </c>
      <c r="C850" s="4" t="s">
        <v>3845</v>
      </c>
      <c r="D850" s="14">
        <v>0.10295959299142</v>
      </c>
      <c r="E850" s="14">
        <v>-0.36922693252563499</v>
      </c>
      <c r="F850" s="5" t="s">
        <v>3846</v>
      </c>
      <c r="H850" s="4" t="s">
        <v>3847</v>
      </c>
      <c r="I850" s="11" t="e">
        <v>#N/A</v>
      </c>
      <c r="J850" s="11" t="e">
        <v>#N/A</v>
      </c>
      <c r="K850" s="11" t="e">
        <v>#N/A</v>
      </c>
      <c r="L850" s="11" t="e">
        <v>#N/A</v>
      </c>
      <c r="M850" s="11" t="e">
        <f>VLOOKUP(C850,'[1]NFkB biogrid'!E:E,1,FALSE)</f>
        <v>#N/A</v>
      </c>
    </row>
    <row r="851" spans="1:13" x14ac:dyDescent="0.2">
      <c r="A851" s="4" t="s">
        <v>3848</v>
      </c>
      <c r="B851" s="4" t="s">
        <v>3849</v>
      </c>
      <c r="C851" s="4" t="s">
        <v>3850</v>
      </c>
      <c r="D851" s="14">
        <v>0.15142251381118399</v>
      </c>
      <c r="E851" s="14">
        <v>0.40274667739868197</v>
      </c>
      <c r="F851" s="5" t="s">
        <v>3851</v>
      </c>
      <c r="H851" s="4" t="s">
        <v>3852</v>
      </c>
      <c r="I851" s="11" t="e">
        <v>#N/A</v>
      </c>
      <c r="J851" s="11" t="e">
        <v>#N/A</v>
      </c>
      <c r="K851" s="11" t="e">
        <v>#N/A</v>
      </c>
      <c r="L851" s="11" t="e">
        <v>#N/A</v>
      </c>
      <c r="M851" s="11" t="e">
        <f>VLOOKUP(C851,'[1]NFkB biogrid'!E:E,1,FALSE)</f>
        <v>#N/A</v>
      </c>
    </row>
    <row r="852" spans="1:13" x14ac:dyDescent="0.2">
      <c r="A852" s="4" t="s">
        <v>3853</v>
      </c>
      <c r="B852" s="4" t="s">
        <v>3854</v>
      </c>
      <c r="C852" s="4" t="s">
        <v>3855</v>
      </c>
      <c r="D852" s="14">
        <v>0.66383569300085199</v>
      </c>
      <c r="E852" s="14">
        <v>0.82451486587524403</v>
      </c>
      <c r="F852" s="5" t="s">
        <v>3856</v>
      </c>
      <c r="I852" s="11" t="e">
        <v>#N/A</v>
      </c>
      <c r="J852" s="11" t="e">
        <v>#N/A</v>
      </c>
      <c r="K852" s="11" t="e">
        <v>#N/A</v>
      </c>
      <c r="L852" s="11" t="e">
        <v>#N/A</v>
      </c>
      <c r="M852" s="11" t="e">
        <f>VLOOKUP(C852,'[1]NFkB biogrid'!E:E,1,FALSE)</f>
        <v>#N/A</v>
      </c>
    </row>
    <row r="853" spans="1:13" x14ac:dyDescent="0.2">
      <c r="A853" s="4" t="s">
        <v>3857</v>
      </c>
      <c r="B853" s="4" t="s">
        <v>3858</v>
      </c>
      <c r="C853" s="4" t="s">
        <v>3859</v>
      </c>
      <c r="D853" s="14">
        <v>0.62717747058698803</v>
      </c>
      <c r="E853" s="14">
        <v>-1.15935659408569</v>
      </c>
      <c r="F853" s="5" t="s">
        <v>3860</v>
      </c>
      <c r="H853" s="4" t="s">
        <v>3861</v>
      </c>
      <c r="I853" s="11" t="e">
        <v>#N/A</v>
      </c>
      <c r="J853" s="11" t="e">
        <v>#N/A</v>
      </c>
      <c r="K853" s="11" t="e">
        <v>#N/A</v>
      </c>
      <c r="L853" s="11" t="e">
        <v>#N/A</v>
      </c>
      <c r="M853" s="11" t="e">
        <f>VLOOKUP(C853,'[1]NFkB biogrid'!E:E,1,FALSE)</f>
        <v>#N/A</v>
      </c>
    </row>
    <row r="854" spans="1:13" x14ac:dyDescent="0.2">
      <c r="A854" s="4" t="s">
        <v>3862</v>
      </c>
      <c r="B854" s="4" t="s">
        <v>3863</v>
      </c>
      <c r="C854" s="4" t="s">
        <v>3864</v>
      </c>
      <c r="D854" s="14">
        <v>0.182476123223617</v>
      </c>
      <c r="E854" s="14">
        <v>-0.146981716156006</v>
      </c>
      <c r="F854" s="5" t="s">
        <v>3865</v>
      </c>
      <c r="H854" s="4" t="s">
        <v>3866</v>
      </c>
      <c r="I854" s="11" t="e">
        <v>#N/A</v>
      </c>
      <c r="J854" s="11" t="e">
        <v>#N/A</v>
      </c>
      <c r="K854" s="11" t="e">
        <v>#N/A</v>
      </c>
      <c r="L854" s="11" t="e">
        <v>#N/A</v>
      </c>
      <c r="M854" s="11" t="e">
        <f>VLOOKUP(C854,'[1]NFkB biogrid'!E:E,1,FALSE)</f>
        <v>#N/A</v>
      </c>
    </row>
    <row r="855" spans="1:13" x14ac:dyDescent="0.2">
      <c r="A855" s="4" t="s">
        <v>3867</v>
      </c>
      <c r="B855" s="4" t="s">
        <v>3868</v>
      </c>
      <c r="C855" s="4" t="s">
        <v>3869</v>
      </c>
      <c r="D855" s="14">
        <v>0.22524786375464101</v>
      </c>
      <c r="E855" s="14">
        <v>-0.71471309661865201</v>
      </c>
      <c r="F855" s="5" t="s">
        <v>3870</v>
      </c>
      <c r="H855" s="4" t="s">
        <v>3871</v>
      </c>
      <c r="I855" s="11" t="e">
        <v>#N/A</v>
      </c>
      <c r="J855" s="11" t="e">
        <v>#N/A</v>
      </c>
      <c r="K855" s="11" t="e">
        <v>#N/A</v>
      </c>
      <c r="L855" s="11" t="e">
        <v>#N/A</v>
      </c>
      <c r="M855" s="11" t="e">
        <f>VLOOKUP(C855,'[1]NFkB biogrid'!E:E,1,FALSE)</f>
        <v>#N/A</v>
      </c>
    </row>
    <row r="856" spans="1:13" x14ac:dyDescent="0.2">
      <c r="A856" s="4" t="s">
        <v>3872</v>
      </c>
      <c r="B856" s="4" t="s">
        <v>3873</v>
      </c>
      <c r="C856" s="4" t="s">
        <v>3874</v>
      </c>
      <c r="D856" s="14">
        <v>0.28572252320249097</v>
      </c>
      <c r="E856" s="14">
        <v>-1.0524148941039999</v>
      </c>
      <c r="F856" s="5" t="s">
        <v>3875</v>
      </c>
      <c r="I856" s="11" t="e">
        <v>#N/A</v>
      </c>
      <c r="J856" s="11" t="e">
        <v>#N/A</v>
      </c>
      <c r="K856" s="11" t="e">
        <v>#N/A</v>
      </c>
      <c r="L856" s="11" t="e">
        <v>#N/A</v>
      </c>
      <c r="M856" s="11" t="e">
        <f>VLOOKUP(C856,'[1]NFkB biogrid'!E:E,1,FALSE)</f>
        <v>#N/A</v>
      </c>
    </row>
    <row r="857" spans="1:13" x14ac:dyDescent="0.2">
      <c r="A857" s="4" t="s">
        <v>3876</v>
      </c>
      <c r="B857" s="4" t="s">
        <v>3877</v>
      </c>
      <c r="C857" s="4" t="s">
        <v>3878</v>
      </c>
      <c r="D857" s="14">
        <v>0.48063561757085799</v>
      </c>
      <c r="E857" s="14">
        <v>0.66240882873535201</v>
      </c>
      <c r="F857" s="5" t="s">
        <v>3879</v>
      </c>
      <c r="H857" s="4" t="s">
        <v>3880</v>
      </c>
      <c r="I857" s="11" t="e">
        <v>#N/A</v>
      </c>
      <c r="J857" s="11" t="e">
        <v>#N/A</v>
      </c>
      <c r="K857" s="11" t="e">
        <v>#N/A</v>
      </c>
      <c r="L857" s="11" t="e">
        <v>#N/A</v>
      </c>
      <c r="M857" s="11" t="e">
        <f>VLOOKUP(C857,'[1]NFkB biogrid'!E:E,1,FALSE)</f>
        <v>#N/A</v>
      </c>
    </row>
    <row r="858" spans="1:13" x14ac:dyDescent="0.2">
      <c r="A858" s="4" t="s">
        <v>3881</v>
      </c>
      <c r="B858" s="4" t="s">
        <v>3882</v>
      </c>
      <c r="C858" s="4" t="s">
        <v>3883</v>
      </c>
      <c r="D858" s="14">
        <v>1.41122052518393</v>
      </c>
      <c r="E858" s="14">
        <v>2.2465362548828098</v>
      </c>
      <c r="F858" s="5" t="s">
        <v>3884</v>
      </c>
      <c r="I858" s="11" t="e">
        <v>#N/A</v>
      </c>
      <c r="J858" s="11" t="e">
        <v>#N/A</v>
      </c>
      <c r="K858" s="11" t="e">
        <v>#N/A</v>
      </c>
      <c r="L858" s="11" t="e">
        <v>#N/A</v>
      </c>
      <c r="M858" s="11" t="e">
        <f>VLOOKUP(C858,'[1]NFkB biogrid'!E:E,1,FALSE)</f>
        <v>#N/A</v>
      </c>
    </row>
    <row r="859" spans="1:13" x14ac:dyDescent="0.2">
      <c r="A859" s="4" t="s">
        <v>3885</v>
      </c>
      <c r="B859" s="4" t="s">
        <v>3886</v>
      </c>
      <c r="C859" s="4" t="s">
        <v>3887</v>
      </c>
      <c r="D859" s="14">
        <v>0.75695969116678397</v>
      </c>
      <c r="E859" s="14">
        <v>-1.10011959075928</v>
      </c>
      <c r="F859" s="5" t="s">
        <v>3888</v>
      </c>
      <c r="H859" s="4" t="s">
        <v>3889</v>
      </c>
      <c r="I859" s="11" t="e">
        <v>#N/A</v>
      </c>
      <c r="J859" s="11" t="e">
        <v>#N/A</v>
      </c>
      <c r="K859" s="11" t="e">
        <v>#N/A</v>
      </c>
      <c r="L859" s="11" t="e">
        <v>#N/A</v>
      </c>
      <c r="M859" s="11" t="e">
        <f>VLOOKUP(C859,'[1]NFkB biogrid'!E:E,1,FALSE)</f>
        <v>#N/A</v>
      </c>
    </row>
    <row r="860" spans="1:13" x14ac:dyDescent="0.2">
      <c r="A860" s="4" t="s">
        <v>3890</v>
      </c>
      <c r="B860" s="4" t="s">
        <v>3891</v>
      </c>
      <c r="C860" s="4" t="s">
        <v>3892</v>
      </c>
      <c r="D860" s="14">
        <v>0.78907893855684297</v>
      </c>
      <c r="E860" s="14">
        <v>1.0867352485656701</v>
      </c>
      <c r="F860" s="5" t="s">
        <v>3893</v>
      </c>
      <c r="H860" s="4" t="s">
        <v>3894</v>
      </c>
      <c r="I860" s="11" t="e">
        <v>#N/A</v>
      </c>
      <c r="J860" s="11" t="e">
        <v>#N/A</v>
      </c>
      <c r="K860" s="11" t="e">
        <v>#N/A</v>
      </c>
      <c r="L860" s="11" t="e">
        <v>#N/A</v>
      </c>
      <c r="M860" s="11" t="e">
        <f>VLOOKUP(C860,'[1]NFkB biogrid'!E:E,1,FALSE)</f>
        <v>#N/A</v>
      </c>
    </row>
    <row r="861" spans="1:13" x14ac:dyDescent="0.2">
      <c r="A861" s="4" t="s">
        <v>3895</v>
      </c>
      <c r="B861" s="4" t="s">
        <v>3896</v>
      </c>
      <c r="C861" s="4" t="s">
        <v>3897</v>
      </c>
      <c r="D861" s="14">
        <v>1.16062905256036</v>
      </c>
      <c r="E861" s="14">
        <v>-2.88821578025818</v>
      </c>
      <c r="F861" s="5" t="s">
        <v>3898</v>
      </c>
      <c r="H861" s="4" t="s">
        <v>3899</v>
      </c>
      <c r="I861" s="11" t="e">
        <v>#N/A</v>
      </c>
      <c r="J861" s="11" t="e">
        <v>#N/A</v>
      </c>
      <c r="K861" s="11" t="e">
        <v>#N/A</v>
      </c>
      <c r="L861" s="11" t="e">
        <v>#N/A</v>
      </c>
      <c r="M861" s="11" t="e">
        <f>VLOOKUP(C861,'[1]NFkB biogrid'!E:E,1,FALSE)</f>
        <v>#N/A</v>
      </c>
    </row>
    <row r="862" spans="1:13" x14ac:dyDescent="0.2">
      <c r="A862" s="4" t="s">
        <v>3900</v>
      </c>
      <c r="B862" s="4" t="s">
        <v>3901</v>
      </c>
      <c r="C862" s="4" t="s">
        <v>3902</v>
      </c>
      <c r="D862" s="14">
        <v>4.7495979356016296</v>
      </c>
      <c r="E862" s="14">
        <v>5.1856489181518599</v>
      </c>
      <c r="F862" s="5" t="s">
        <v>3903</v>
      </c>
      <c r="H862" s="4" t="s">
        <v>3904</v>
      </c>
      <c r="I862" s="11" t="e">
        <v>#N/A</v>
      </c>
      <c r="J862" s="11" t="e">
        <v>#N/A</v>
      </c>
      <c r="K862" s="11" t="e">
        <v>#N/A</v>
      </c>
      <c r="L862" s="11" t="e">
        <v>#N/A</v>
      </c>
      <c r="M862" s="11" t="e">
        <f>VLOOKUP(C862,'[1]NFkB biogrid'!E:E,1,FALSE)</f>
        <v>#N/A</v>
      </c>
    </row>
    <row r="863" spans="1:13" x14ac:dyDescent="0.2">
      <c r="A863" s="4" t="s">
        <v>3905</v>
      </c>
      <c r="B863" s="4" t="s">
        <v>3906</v>
      </c>
      <c r="C863" s="4" t="s">
        <v>3907</v>
      </c>
      <c r="D863" s="14">
        <v>1.34702675490405</v>
      </c>
      <c r="E863" s="14">
        <v>-1.57866907119751</v>
      </c>
      <c r="F863" s="5" t="s">
        <v>3908</v>
      </c>
      <c r="H863" s="4" t="s">
        <v>3909</v>
      </c>
      <c r="I863" s="11" t="e">
        <v>#N/A</v>
      </c>
      <c r="J863" s="11" t="e">
        <v>#N/A</v>
      </c>
      <c r="K863" s="11" t="e">
        <v>#N/A</v>
      </c>
      <c r="L863" s="11" t="s">
        <v>3907</v>
      </c>
      <c r="M863" s="11" t="e">
        <f>VLOOKUP(C863,'[1]NFkB biogrid'!E:E,1,FALSE)</f>
        <v>#N/A</v>
      </c>
    </row>
    <row r="864" spans="1:13" x14ac:dyDescent="0.2">
      <c r="A864" s="4" t="s">
        <v>3910</v>
      </c>
      <c r="B864" s="4" t="s">
        <v>3911</v>
      </c>
      <c r="C864" s="4" t="s">
        <v>3912</v>
      </c>
      <c r="D864" s="14">
        <v>3.1331526168736201</v>
      </c>
      <c r="E864" s="14">
        <v>3.7010979652404798</v>
      </c>
      <c r="F864" s="5" t="s">
        <v>3913</v>
      </c>
      <c r="I864" s="11" t="e">
        <v>#N/A</v>
      </c>
      <c r="J864" s="11" t="e">
        <v>#N/A</v>
      </c>
      <c r="K864" s="11" t="e">
        <v>#N/A</v>
      </c>
      <c r="L864" s="11" t="e">
        <v>#N/A</v>
      </c>
      <c r="M864" s="11" t="e">
        <f>VLOOKUP(C864,'[1]NFkB biogrid'!E:E,1,FALSE)</f>
        <v>#N/A</v>
      </c>
    </row>
    <row r="865" spans="1:13" x14ac:dyDescent="0.2">
      <c r="A865" s="4" t="s">
        <v>3914</v>
      </c>
      <c r="B865" s="4" t="s">
        <v>3915</v>
      </c>
      <c r="C865" s="4" t="s">
        <v>3916</v>
      </c>
      <c r="D865" s="14">
        <v>0.90504039061887898</v>
      </c>
      <c r="E865" s="14">
        <v>0.467240810394287</v>
      </c>
      <c r="F865" s="5" t="s">
        <v>3917</v>
      </c>
      <c r="H865" s="4" t="s">
        <v>3918</v>
      </c>
      <c r="I865" s="11" t="e">
        <v>#N/A</v>
      </c>
      <c r="J865" s="11" t="e">
        <v>#N/A</v>
      </c>
      <c r="K865" s="11" t="e">
        <v>#N/A</v>
      </c>
      <c r="L865" s="11" t="e">
        <v>#N/A</v>
      </c>
      <c r="M865" s="11" t="e">
        <f>VLOOKUP(C865,'[1]NFkB biogrid'!E:E,1,FALSE)</f>
        <v>#N/A</v>
      </c>
    </row>
    <row r="866" spans="1:13" x14ac:dyDescent="0.2">
      <c r="A866" s="4" t="s">
        <v>3919</v>
      </c>
      <c r="B866" s="4" t="s">
        <v>3920</v>
      </c>
      <c r="C866" s="4" t="s">
        <v>3921</v>
      </c>
      <c r="D866" s="14">
        <v>0.31309721937888502</v>
      </c>
      <c r="E866" s="14">
        <v>0.986721992492676</v>
      </c>
      <c r="F866" s="5" t="s">
        <v>3922</v>
      </c>
      <c r="I866" s="11" t="e">
        <v>#N/A</v>
      </c>
      <c r="J866" s="11" t="e">
        <v>#N/A</v>
      </c>
      <c r="K866" s="11" t="e">
        <v>#N/A</v>
      </c>
      <c r="L866" s="11" t="e">
        <v>#N/A</v>
      </c>
      <c r="M866" s="11" t="e">
        <f>VLOOKUP(C866,'[1]NFkB biogrid'!E:E,1,FALSE)</f>
        <v>#N/A</v>
      </c>
    </row>
    <row r="867" spans="1:13" x14ac:dyDescent="0.2">
      <c r="A867" s="4" t="s">
        <v>3923</v>
      </c>
      <c r="B867" s="4" t="s">
        <v>3924</v>
      </c>
      <c r="C867" s="4" t="s">
        <v>3925</v>
      </c>
      <c r="D867" s="14">
        <v>0.26000264626972402</v>
      </c>
      <c r="E867" s="14">
        <v>-0.72881364822387695</v>
      </c>
      <c r="F867" s="5" t="s">
        <v>3926</v>
      </c>
      <c r="I867" s="11" t="e">
        <v>#N/A</v>
      </c>
      <c r="J867" s="11" t="e">
        <v>#N/A</v>
      </c>
      <c r="K867" s="11" t="e">
        <v>#N/A</v>
      </c>
      <c r="L867" s="11" t="e">
        <v>#N/A</v>
      </c>
      <c r="M867" s="11" t="e">
        <f>VLOOKUP(C867,'[1]NFkB biogrid'!E:E,1,FALSE)</f>
        <v>#N/A</v>
      </c>
    </row>
    <row r="868" spans="1:13" x14ac:dyDescent="0.2">
      <c r="A868" s="4" t="s">
        <v>3927</v>
      </c>
      <c r="B868" s="4" t="s">
        <v>3928</v>
      </c>
      <c r="C868" s="4" t="s">
        <v>3929</v>
      </c>
      <c r="D868" s="14">
        <v>0.72824181438284497</v>
      </c>
      <c r="E868" s="14">
        <v>-2.1953544616699201</v>
      </c>
      <c r="F868" s="5" t="s">
        <v>3930</v>
      </c>
      <c r="H868" s="4" t="s">
        <v>3931</v>
      </c>
      <c r="I868" s="11" t="e">
        <v>#N/A</v>
      </c>
      <c r="J868" s="11" t="e">
        <v>#N/A</v>
      </c>
      <c r="K868" s="11" t="e">
        <v>#N/A</v>
      </c>
      <c r="L868" s="11" t="e">
        <v>#N/A</v>
      </c>
      <c r="M868" s="11" t="e">
        <f>VLOOKUP(C868,'[1]NFkB biogrid'!E:E,1,FALSE)</f>
        <v>#N/A</v>
      </c>
    </row>
    <row r="869" spans="1:13" x14ac:dyDescent="0.2">
      <c r="A869" s="4" t="s">
        <v>3932</v>
      </c>
      <c r="B869" s="4" t="s">
        <v>3933</v>
      </c>
      <c r="C869" s="4" t="s">
        <v>3934</v>
      </c>
      <c r="D869" s="14">
        <v>0.28827653175033402</v>
      </c>
      <c r="E869" s="14">
        <v>0.32780981063842801</v>
      </c>
      <c r="F869" s="5" t="s">
        <v>3935</v>
      </c>
      <c r="H869" s="4" t="s">
        <v>3931</v>
      </c>
      <c r="I869" s="11" t="e">
        <v>#N/A</v>
      </c>
      <c r="J869" s="11" t="e">
        <v>#N/A</v>
      </c>
      <c r="K869" s="11" t="e">
        <v>#N/A</v>
      </c>
      <c r="L869" s="11" t="e">
        <v>#N/A</v>
      </c>
      <c r="M869" s="11" t="e">
        <f>VLOOKUP(C869,'[1]NFkB biogrid'!E:E,1,FALSE)</f>
        <v>#N/A</v>
      </c>
    </row>
    <row r="870" spans="1:13" x14ac:dyDescent="0.2">
      <c r="A870" s="4" t="s">
        <v>3936</v>
      </c>
      <c r="B870" s="4" t="s">
        <v>3937</v>
      </c>
      <c r="C870" s="4" t="s">
        <v>3938</v>
      </c>
      <c r="D870" s="14">
        <v>0.21388333841141599</v>
      </c>
      <c r="E870" s="14">
        <v>0.20222711563110399</v>
      </c>
      <c r="F870" s="5" t="s">
        <v>3939</v>
      </c>
      <c r="H870" s="4" t="s">
        <v>3940</v>
      </c>
      <c r="I870" s="11" t="e">
        <v>#N/A</v>
      </c>
      <c r="J870" s="11" t="e">
        <v>#N/A</v>
      </c>
      <c r="K870" s="11" t="e">
        <v>#N/A</v>
      </c>
      <c r="L870" s="11" t="e">
        <v>#N/A</v>
      </c>
      <c r="M870" s="11" t="e">
        <f>VLOOKUP(C870,'[1]NFkB biogrid'!E:E,1,FALSE)</f>
        <v>#N/A</v>
      </c>
    </row>
    <row r="871" spans="1:13" x14ac:dyDescent="0.2">
      <c r="A871" s="4" t="s">
        <v>3941</v>
      </c>
      <c r="B871" s="4" t="s">
        <v>3942</v>
      </c>
      <c r="C871" s="4" t="s">
        <v>3943</v>
      </c>
      <c r="D871" s="14">
        <v>0.86376370870861496</v>
      </c>
      <c r="E871" s="14">
        <v>0.32686042785644498</v>
      </c>
      <c r="F871" s="5" t="s">
        <v>3944</v>
      </c>
      <c r="H871" s="4" t="s">
        <v>3945</v>
      </c>
      <c r="I871" s="11" t="e">
        <v>#N/A</v>
      </c>
      <c r="J871" s="11" t="e">
        <v>#N/A</v>
      </c>
      <c r="K871" s="11" t="e">
        <v>#N/A</v>
      </c>
      <c r="L871" s="11" t="e">
        <v>#N/A</v>
      </c>
      <c r="M871" s="11" t="e">
        <f>VLOOKUP(C871,'[1]NFkB biogrid'!E:E,1,FALSE)</f>
        <v>#N/A</v>
      </c>
    </row>
    <row r="872" spans="1:13" x14ac:dyDescent="0.2">
      <c r="A872" s="4" t="s">
        <v>3946</v>
      </c>
      <c r="B872" s="4" t="s">
        <v>3942</v>
      </c>
      <c r="C872" s="4" t="s">
        <v>3943</v>
      </c>
      <c r="D872" s="14">
        <v>0.56438222049304798</v>
      </c>
      <c r="E872" s="14">
        <v>-2.2465558052063002</v>
      </c>
      <c r="F872" s="5" t="s">
        <v>3947</v>
      </c>
      <c r="I872" s="11" t="e">
        <v>#N/A</v>
      </c>
      <c r="J872" s="11" t="e">
        <v>#N/A</v>
      </c>
      <c r="K872" s="11" t="e">
        <v>#N/A</v>
      </c>
      <c r="L872" s="11" t="e">
        <v>#N/A</v>
      </c>
      <c r="M872" s="11" t="e">
        <f>VLOOKUP(C872,'[1]NFkB biogrid'!E:E,1,FALSE)</f>
        <v>#N/A</v>
      </c>
    </row>
    <row r="873" spans="1:13" x14ac:dyDescent="0.2">
      <c r="A873" s="4" t="s">
        <v>3948</v>
      </c>
      <c r="B873" s="4" t="s">
        <v>3949</v>
      </c>
      <c r="C873" s="4" t="s">
        <v>3950</v>
      </c>
      <c r="D873" s="14">
        <v>2.5985955112810202</v>
      </c>
      <c r="E873" s="14">
        <v>4.4018645286560103</v>
      </c>
      <c r="F873" s="5" t="s">
        <v>3951</v>
      </c>
      <c r="H873" s="4" t="s">
        <v>3952</v>
      </c>
      <c r="I873" s="11" t="e">
        <v>#N/A</v>
      </c>
      <c r="J873" s="11" t="e">
        <v>#N/A</v>
      </c>
      <c r="K873" s="11" t="e">
        <v>#N/A</v>
      </c>
      <c r="L873" s="11" t="e">
        <v>#N/A</v>
      </c>
      <c r="M873" s="11" t="e">
        <f>VLOOKUP(C873,'[1]NFkB biogrid'!E:E,1,FALSE)</f>
        <v>#N/A</v>
      </c>
    </row>
    <row r="874" spans="1:13" x14ac:dyDescent="0.2">
      <c r="A874" s="4" t="s">
        <v>3953</v>
      </c>
      <c r="B874" s="4" t="s">
        <v>3954</v>
      </c>
      <c r="C874" s="4" t="s">
        <v>3955</v>
      </c>
      <c r="D874" s="14">
        <v>0.72537515627886995</v>
      </c>
      <c r="E874" s="14">
        <v>-1.31833219528198</v>
      </c>
      <c r="F874" s="5" t="s">
        <v>3956</v>
      </c>
      <c r="H874" s="4" t="s">
        <v>3957</v>
      </c>
      <c r="I874" s="11" t="e">
        <v>#N/A</v>
      </c>
      <c r="J874" s="11" t="e">
        <v>#N/A</v>
      </c>
      <c r="K874" s="11" t="e">
        <v>#N/A</v>
      </c>
      <c r="L874" s="11" t="e">
        <v>#N/A</v>
      </c>
      <c r="M874" s="11" t="e">
        <f>VLOOKUP(C874,'[1]NFkB biogrid'!E:E,1,FALSE)</f>
        <v>#N/A</v>
      </c>
    </row>
    <row r="875" spans="1:13" x14ac:dyDescent="0.2">
      <c r="A875" s="4" t="s">
        <v>3958</v>
      </c>
      <c r="B875" s="4" t="s">
        <v>3959</v>
      </c>
      <c r="C875" s="4" t="s">
        <v>3960</v>
      </c>
      <c r="D875" s="14">
        <v>0.68315766703727698</v>
      </c>
      <c r="E875" s="14">
        <v>0.87080001831054699</v>
      </c>
      <c r="F875" s="5" t="s">
        <v>3961</v>
      </c>
      <c r="H875" s="4" t="s">
        <v>3962</v>
      </c>
      <c r="I875" s="11" t="e">
        <v>#N/A</v>
      </c>
      <c r="J875" s="11" t="e">
        <v>#N/A</v>
      </c>
      <c r="K875" s="11" t="e">
        <v>#N/A</v>
      </c>
      <c r="L875" s="11" t="e">
        <v>#N/A</v>
      </c>
      <c r="M875" s="11" t="e">
        <f>VLOOKUP(C875,'[1]NFkB biogrid'!E:E,1,FALSE)</f>
        <v>#N/A</v>
      </c>
    </row>
    <row r="876" spans="1:13" x14ac:dyDescent="0.2">
      <c r="A876" s="4" t="s">
        <v>3963</v>
      </c>
      <c r="B876" s="4" t="s">
        <v>3964</v>
      </c>
      <c r="C876" s="4" t="s">
        <v>3965</v>
      </c>
      <c r="D876" s="14">
        <v>3.70883358997553</v>
      </c>
      <c r="E876" s="14">
        <v>3.4226365089416499</v>
      </c>
      <c r="F876" s="5" t="s">
        <v>3966</v>
      </c>
      <c r="I876" s="11" t="e">
        <v>#N/A</v>
      </c>
      <c r="J876" s="11" t="e">
        <v>#N/A</v>
      </c>
      <c r="K876" s="11" t="e">
        <v>#N/A</v>
      </c>
      <c r="L876" s="11" t="e">
        <v>#N/A</v>
      </c>
      <c r="M876" s="11" t="e">
        <f>VLOOKUP(C876,'[1]NFkB biogrid'!E:E,1,FALSE)</f>
        <v>#N/A</v>
      </c>
    </row>
    <row r="877" spans="1:13" x14ac:dyDescent="0.2">
      <c r="A877" s="4" t="s">
        <v>3967</v>
      </c>
      <c r="B877" s="4" t="s">
        <v>3968</v>
      </c>
      <c r="C877" s="4" t="s">
        <v>3969</v>
      </c>
      <c r="D877" s="14">
        <v>3.6446927939192602</v>
      </c>
      <c r="E877" s="14">
        <v>-3.9930129051208501</v>
      </c>
      <c r="F877" s="5" t="s">
        <v>3970</v>
      </c>
      <c r="I877" s="11" t="e">
        <v>#N/A</v>
      </c>
      <c r="J877" s="11" t="e">
        <v>#N/A</v>
      </c>
      <c r="K877" s="11" t="e">
        <v>#N/A</v>
      </c>
      <c r="L877" s="11" t="e">
        <v>#N/A</v>
      </c>
      <c r="M877" s="11" t="e">
        <f>VLOOKUP(C877,'[1]NFkB biogrid'!E:E,1,FALSE)</f>
        <v>#N/A</v>
      </c>
    </row>
    <row r="878" spans="1:13" x14ac:dyDescent="0.2">
      <c r="A878" s="4" t="s">
        <v>3971</v>
      </c>
      <c r="B878" s="4" t="e">
        <v>#N/A</v>
      </c>
      <c r="C878" s="4" t="s">
        <v>3972</v>
      </c>
      <c r="D878" s="14">
        <v>0.78183169992332402</v>
      </c>
      <c r="E878" s="14">
        <v>-3.2959246635436998</v>
      </c>
      <c r="F878" s="5" t="s">
        <v>3973</v>
      </c>
      <c r="I878" s="11" t="e">
        <v>#N/A</v>
      </c>
      <c r="J878" s="11" t="e">
        <v>#N/A</v>
      </c>
      <c r="K878" s="11" t="e">
        <v>#N/A</v>
      </c>
      <c r="L878" s="11" t="e">
        <v>#N/A</v>
      </c>
      <c r="M878" s="11" t="e">
        <f>VLOOKUP(C878,'[1]NFkB biogrid'!E:E,1,FALSE)</f>
        <v>#N/A</v>
      </c>
    </row>
    <row r="879" spans="1:13" x14ac:dyDescent="0.2">
      <c r="A879" s="4" t="s">
        <v>3974</v>
      </c>
      <c r="B879" s="4" t="s">
        <v>3975</v>
      </c>
      <c r="C879" s="4" t="s">
        <v>3976</v>
      </c>
      <c r="D879" s="14">
        <v>1.27771259904229</v>
      </c>
      <c r="E879" s="14">
        <v>2.3241064548492401</v>
      </c>
      <c r="F879" s="5" t="s">
        <v>3977</v>
      </c>
      <c r="I879" s="11" t="e">
        <v>#N/A</v>
      </c>
      <c r="J879" s="11" t="e">
        <v>#N/A</v>
      </c>
      <c r="K879" s="11" t="e">
        <v>#N/A</v>
      </c>
      <c r="L879" s="11" t="e">
        <v>#N/A</v>
      </c>
      <c r="M879" s="11" t="e">
        <f>VLOOKUP(C879,'[1]NFkB biogrid'!E:E,1,FALSE)</f>
        <v>#N/A</v>
      </c>
    </row>
    <row r="880" spans="1:13" x14ac:dyDescent="0.2">
      <c r="A880" s="4" t="s">
        <v>3978</v>
      </c>
      <c r="B880" s="4" t="s">
        <v>3979</v>
      </c>
      <c r="C880" s="4" t="s">
        <v>3980</v>
      </c>
      <c r="D880" s="14">
        <v>4.2272772481182201</v>
      </c>
      <c r="E880" s="14">
        <v>3.9470560550689702</v>
      </c>
      <c r="F880" s="5" t="s">
        <v>3981</v>
      </c>
      <c r="H880" s="4" t="s">
        <v>3982</v>
      </c>
      <c r="I880" s="11" t="e">
        <v>#N/A</v>
      </c>
      <c r="J880" s="11" t="e">
        <v>#N/A</v>
      </c>
      <c r="K880" s="11" t="e">
        <v>#N/A</v>
      </c>
      <c r="L880" s="11" t="e">
        <v>#N/A</v>
      </c>
      <c r="M880" s="11" t="e">
        <f>VLOOKUP(C880,'[1]NFkB biogrid'!E:E,1,FALSE)</f>
        <v>#N/A</v>
      </c>
    </row>
    <row r="881" spans="1:13" x14ac:dyDescent="0.2">
      <c r="A881" s="6" t="s">
        <v>3983</v>
      </c>
      <c r="B881" s="4" t="s">
        <v>3984</v>
      </c>
      <c r="C881" s="6" t="s">
        <v>3985</v>
      </c>
      <c r="D881" s="15">
        <v>8.2467327265205906E-2</v>
      </c>
      <c r="E881" s="15">
        <v>-0.46839666366577098</v>
      </c>
      <c r="F881" s="7" t="s">
        <v>3986</v>
      </c>
      <c r="H881" s="6" t="s">
        <v>3987</v>
      </c>
      <c r="I881" s="11" t="e">
        <v>#N/A</v>
      </c>
      <c r="J881" s="11" t="e">
        <v>#N/A</v>
      </c>
      <c r="K881" s="11" t="e">
        <v>#N/A</v>
      </c>
      <c r="L881" s="11" t="e">
        <v>#N/A</v>
      </c>
      <c r="M881" s="11" t="e">
        <f>VLOOKUP(C881,'[1]NFkB biogrid'!E:E,1,FALSE)</f>
        <v>#N/A</v>
      </c>
    </row>
    <row r="882" spans="1:13" x14ac:dyDescent="0.2">
      <c r="A882" s="4" t="s">
        <v>3988</v>
      </c>
      <c r="B882" s="4" t="s">
        <v>3989</v>
      </c>
      <c r="C882" s="4" t="s">
        <v>3990</v>
      </c>
      <c r="D882" s="14">
        <v>2.2616633146360101</v>
      </c>
      <c r="E882" s="14">
        <v>5.5550210475921604</v>
      </c>
      <c r="F882" s="5" t="s">
        <v>3991</v>
      </c>
      <c r="I882" s="11" t="e">
        <v>#N/A</v>
      </c>
      <c r="J882" s="11" t="e">
        <v>#N/A</v>
      </c>
      <c r="K882" s="11" t="e">
        <v>#N/A</v>
      </c>
      <c r="L882" s="11" t="e">
        <v>#N/A</v>
      </c>
      <c r="M882" s="11" t="e">
        <f>VLOOKUP(C882,'[1]NFkB biogrid'!E:E,1,FALSE)</f>
        <v>#N/A</v>
      </c>
    </row>
    <row r="883" spans="1:13" x14ac:dyDescent="0.2">
      <c r="A883" s="4" t="s">
        <v>3992</v>
      </c>
      <c r="B883" s="4" t="s">
        <v>3993</v>
      </c>
      <c r="C883" s="4" t="s">
        <v>3994</v>
      </c>
      <c r="D883" s="14">
        <v>0.13505584585897601</v>
      </c>
      <c r="E883" s="14">
        <v>0.40412330627441401</v>
      </c>
      <c r="F883" s="5" t="s">
        <v>3995</v>
      </c>
      <c r="H883" s="4" t="s">
        <v>3996</v>
      </c>
      <c r="I883" s="11" t="e">
        <v>#N/A</v>
      </c>
      <c r="J883" s="11" t="e">
        <v>#N/A</v>
      </c>
      <c r="K883" s="11" t="e">
        <v>#N/A</v>
      </c>
      <c r="L883" s="11" t="e">
        <v>#N/A</v>
      </c>
      <c r="M883" s="11" t="e">
        <f>VLOOKUP(C883,'[1]NFkB biogrid'!E:E,1,FALSE)</f>
        <v>#N/A</v>
      </c>
    </row>
    <row r="884" spans="1:13" x14ac:dyDescent="0.2">
      <c r="A884" s="4" t="s">
        <v>3997</v>
      </c>
      <c r="B884" s="4" t="s">
        <v>3998</v>
      </c>
      <c r="C884" s="4" t="s">
        <v>3999</v>
      </c>
      <c r="D884" s="14">
        <v>0.21043178699750001</v>
      </c>
      <c r="E884" s="14">
        <v>0.494961738586426</v>
      </c>
      <c r="F884" s="5" t="s">
        <v>4000</v>
      </c>
      <c r="I884" s="11" t="e">
        <v>#N/A</v>
      </c>
      <c r="J884" s="11" t="e">
        <v>#N/A</v>
      </c>
      <c r="K884" s="11" t="e">
        <v>#N/A</v>
      </c>
      <c r="L884" s="11" t="e">
        <v>#N/A</v>
      </c>
      <c r="M884" s="11" t="e">
        <f>VLOOKUP(C884,'[1]NFkB biogrid'!E:E,1,FALSE)</f>
        <v>#N/A</v>
      </c>
    </row>
    <row r="885" spans="1:13" x14ac:dyDescent="0.2">
      <c r="A885" s="4" t="s">
        <v>4001</v>
      </c>
      <c r="B885" s="4" t="s">
        <v>4002</v>
      </c>
      <c r="C885" s="4" t="s">
        <v>4003</v>
      </c>
      <c r="D885" s="14">
        <v>2.0332421013625099</v>
      </c>
      <c r="E885" s="14">
        <v>-2.38691306114197</v>
      </c>
      <c r="F885" s="5" t="s">
        <v>4004</v>
      </c>
      <c r="I885" s="11" t="e">
        <v>#N/A</v>
      </c>
      <c r="J885" s="11" t="e">
        <v>#N/A</v>
      </c>
      <c r="K885" s="11" t="e">
        <v>#N/A</v>
      </c>
      <c r="L885" s="11" t="e">
        <v>#N/A</v>
      </c>
      <c r="M885" s="11" t="e">
        <f>VLOOKUP(C885,'[1]NFkB biogrid'!E:E,1,FALSE)</f>
        <v>#N/A</v>
      </c>
    </row>
    <row r="886" spans="1:13" x14ac:dyDescent="0.2">
      <c r="A886" s="4" t="s">
        <v>4005</v>
      </c>
      <c r="B886" s="4" t="s">
        <v>4006</v>
      </c>
      <c r="C886" s="4" t="s">
        <v>4007</v>
      </c>
      <c r="D886" s="14">
        <v>2.0000376450131498</v>
      </c>
      <c r="E886" s="14">
        <v>-1.7484769821167001</v>
      </c>
      <c r="F886" s="5" t="s">
        <v>4008</v>
      </c>
      <c r="H886" s="4" t="s">
        <v>4009</v>
      </c>
      <c r="I886" s="11" t="e">
        <v>#N/A</v>
      </c>
      <c r="J886" s="11" t="e">
        <v>#N/A</v>
      </c>
      <c r="K886" s="11" t="e">
        <v>#N/A</v>
      </c>
      <c r="L886" s="11" t="e">
        <v>#N/A</v>
      </c>
      <c r="M886" s="11" t="e">
        <f>VLOOKUP(C886,'[1]NFkB biogrid'!E:E,1,FALSE)</f>
        <v>#N/A</v>
      </c>
    </row>
    <row r="887" spans="1:13" x14ac:dyDescent="0.2">
      <c r="A887" s="4" t="s">
        <v>4010</v>
      </c>
      <c r="B887" s="4" t="s">
        <v>4011</v>
      </c>
      <c r="C887" s="4" t="s">
        <v>4012</v>
      </c>
      <c r="D887" s="14">
        <v>1.5158227571486599E-2</v>
      </c>
      <c r="E887" s="14">
        <v>-7.63659477233887E-2</v>
      </c>
      <c r="F887" s="5" t="s">
        <v>4013</v>
      </c>
      <c r="H887" s="4" t="s">
        <v>4014</v>
      </c>
      <c r="I887" s="11" t="e">
        <v>#N/A</v>
      </c>
      <c r="J887" s="11" t="e">
        <v>#N/A</v>
      </c>
      <c r="K887" s="11" t="e">
        <v>#N/A</v>
      </c>
      <c r="L887" s="11" t="e">
        <v>#N/A</v>
      </c>
      <c r="M887" s="11" t="e">
        <f>VLOOKUP(C887,'[1]NFkB biogrid'!E:E,1,FALSE)</f>
        <v>#N/A</v>
      </c>
    </row>
    <row r="888" spans="1:13" x14ac:dyDescent="0.2">
      <c r="A888" s="4" t="s">
        <v>4015</v>
      </c>
      <c r="B888" s="4" t="s">
        <v>4016</v>
      </c>
      <c r="C888" s="4" t="s">
        <v>4017</v>
      </c>
      <c r="D888" s="14">
        <v>0.59811011848473095</v>
      </c>
      <c r="E888" s="14">
        <v>-2.0286669731140101</v>
      </c>
      <c r="F888" s="5" t="s">
        <v>4018</v>
      </c>
      <c r="I888" s="11" t="e">
        <v>#N/A</v>
      </c>
      <c r="J888" s="11" t="e">
        <v>#N/A</v>
      </c>
      <c r="K888" s="11" t="e">
        <v>#N/A</v>
      </c>
      <c r="L888" s="11" t="e">
        <v>#N/A</v>
      </c>
      <c r="M888" s="11" t="e">
        <f>VLOOKUP(C888,'[1]NFkB biogrid'!E:E,1,FALSE)</f>
        <v>#N/A</v>
      </c>
    </row>
    <row r="889" spans="1:13" x14ac:dyDescent="0.2">
      <c r="A889" s="4" t="s">
        <v>4019</v>
      </c>
      <c r="B889" s="4" t="s">
        <v>4020</v>
      </c>
      <c r="C889" s="4" t="s">
        <v>4021</v>
      </c>
      <c r="D889" s="14">
        <v>1.6481904383346699</v>
      </c>
      <c r="E889" s="14">
        <v>4.41164231300354</v>
      </c>
      <c r="F889" s="5" t="s">
        <v>4022</v>
      </c>
      <c r="I889" s="11" t="e">
        <v>#N/A</v>
      </c>
      <c r="J889" s="11" t="e">
        <v>#N/A</v>
      </c>
      <c r="K889" s="11" t="e">
        <v>#N/A</v>
      </c>
      <c r="L889" s="11" t="e">
        <v>#N/A</v>
      </c>
      <c r="M889" s="11" t="e">
        <f>VLOOKUP(C889,'[1]NFkB biogrid'!E:E,1,FALSE)</f>
        <v>#N/A</v>
      </c>
    </row>
    <row r="890" spans="1:13" x14ac:dyDescent="0.2">
      <c r="A890" s="4" t="s">
        <v>4023</v>
      </c>
      <c r="B890" s="4" t="s">
        <v>4024</v>
      </c>
      <c r="C890" s="4" t="s">
        <v>4025</v>
      </c>
      <c r="D890" s="14">
        <v>1.44304746528782</v>
      </c>
      <c r="E890" s="14">
        <v>0.83673191070556596</v>
      </c>
      <c r="F890" s="5" t="s">
        <v>4026</v>
      </c>
      <c r="H890" s="4" t="s">
        <v>4027</v>
      </c>
      <c r="I890" s="11" t="e">
        <v>#N/A</v>
      </c>
      <c r="J890" s="11" t="e">
        <v>#N/A</v>
      </c>
      <c r="K890" s="11" t="e">
        <v>#N/A</v>
      </c>
      <c r="L890" s="11" t="e">
        <v>#N/A</v>
      </c>
      <c r="M890" s="11" t="e">
        <f>VLOOKUP(C890,'[1]NFkB biogrid'!E:E,1,FALSE)</f>
        <v>#N/A</v>
      </c>
    </row>
    <row r="891" spans="1:13" x14ac:dyDescent="0.2">
      <c r="A891" s="4" t="s">
        <v>4028</v>
      </c>
      <c r="B891" s="4" t="s">
        <v>4029</v>
      </c>
      <c r="C891" s="4" t="s">
        <v>4030</v>
      </c>
      <c r="D891" s="14">
        <v>0.43861374496015498</v>
      </c>
      <c r="E891" s="14">
        <v>0.29702043533325201</v>
      </c>
      <c r="F891" s="5" t="s">
        <v>4031</v>
      </c>
      <c r="H891" s="4" t="s">
        <v>4032</v>
      </c>
      <c r="I891" s="11" t="e">
        <v>#N/A</v>
      </c>
      <c r="J891" s="11" t="e">
        <v>#N/A</v>
      </c>
      <c r="K891" s="11" t="e">
        <v>#N/A</v>
      </c>
      <c r="L891" s="11" t="e">
        <v>#N/A</v>
      </c>
      <c r="M891" s="11" t="e">
        <f>VLOOKUP(C891,'[1]NFkB biogrid'!E:E,1,FALSE)</f>
        <v>#N/A</v>
      </c>
    </row>
    <row r="892" spans="1:13" x14ac:dyDescent="0.2">
      <c r="A892" s="4" t="s">
        <v>4033</v>
      </c>
      <c r="B892" s="4" t="s">
        <v>4034</v>
      </c>
      <c r="C892" s="4" t="s">
        <v>4035</v>
      </c>
      <c r="D892" s="14">
        <v>6.0122812872820099E-2</v>
      </c>
      <c r="E892" s="14">
        <v>0.42145633697509799</v>
      </c>
      <c r="F892" s="5" t="s">
        <v>4036</v>
      </c>
      <c r="H892" s="4" t="s">
        <v>4037</v>
      </c>
      <c r="I892" s="11" t="e">
        <v>#N/A</v>
      </c>
      <c r="J892" s="11" t="e">
        <v>#N/A</v>
      </c>
      <c r="K892" s="11" t="e">
        <v>#N/A</v>
      </c>
      <c r="L892" s="11" t="e">
        <v>#N/A</v>
      </c>
      <c r="M892" s="11" t="e">
        <f>VLOOKUP(C892,'[1]NFkB biogrid'!E:E,1,FALSE)</f>
        <v>#N/A</v>
      </c>
    </row>
    <row r="893" spans="1:13" x14ac:dyDescent="0.2">
      <c r="A893" s="4" t="s">
        <v>4038</v>
      </c>
      <c r="B893" s="4" t="s">
        <v>4039</v>
      </c>
      <c r="C893" s="4" t="s">
        <v>4040</v>
      </c>
      <c r="D893" s="14">
        <v>0.64710357371497895</v>
      </c>
      <c r="E893" s="14">
        <v>3.2653892040252699</v>
      </c>
      <c r="F893" s="5" t="s">
        <v>4041</v>
      </c>
      <c r="H893" s="4" t="s">
        <v>4042</v>
      </c>
      <c r="I893" s="11" t="e">
        <v>#N/A</v>
      </c>
      <c r="J893" s="11" t="e">
        <v>#N/A</v>
      </c>
      <c r="K893" s="11" t="s">
        <v>4040</v>
      </c>
      <c r="L893" s="11" t="e">
        <v>#N/A</v>
      </c>
      <c r="M893" s="11" t="e">
        <f>VLOOKUP(C893,'[1]NFkB biogrid'!E:E,1,FALSE)</f>
        <v>#N/A</v>
      </c>
    </row>
    <row r="894" spans="1:13" x14ac:dyDescent="0.2">
      <c r="A894" s="4" t="s">
        <v>4043</v>
      </c>
      <c r="B894" s="4" t="s">
        <v>4044</v>
      </c>
      <c r="C894" s="4" t="s">
        <v>4045</v>
      </c>
      <c r="D894" s="14">
        <v>6.0502401999607001</v>
      </c>
      <c r="E894" s="14">
        <v>-6.4466094970703098</v>
      </c>
      <c r="F894" s="5" t="s">
        <v>4046</v>
      </c>
      <c r="H894" s="4" t="s">
        <v>4047</v>
      </c>
      <c r="I894" s="11" t="e">
        <v>#N/A</v>
      </c>
      <c r="J894" s="11" t="e">
        <v>#N/A</v>
      </c>
      <c r="K894" s="11" t="e">
        <v>#N/A</v>
      </c>
      <c r="L894" s="11" t="e">
        <v>#N/A</v>
      </c>
      <c r="M894" s="11" t="e">
        <f>VLOOKUP(C894,'[1]NFkB biogrid'!E:E,1,FALSE)</f>
        <v>#N/A</v>
      </c>
    </row>
    <row r="895" spans="1:13" x14ac:dyDescent="0.2">
      <c r="A895" s="4" t="s">
        <v>4048</v>
      </c>
      <c r="B895" s="4" t="s">
        <v>4049</v>
      </c>
      <c r="C895" s="4" t="s">
        <v>4050</v>
      </c>
      <c r="D895" s="14">
        <v>0.69618289703525005</v>
      </c>
      <c r="E895" s="14">
        <v>0.57494735717773404</v>
      </c>
      <c r="F895" s="5" t="s">
        <v>4051</v>
      </c>
      <c r="H895" s="4" t="s">
        <v>4052</v>
      </c>
      <c r="I895" s="11" t="e">
        <v>#N/A</v>
      </c>
      <c r="J895" s="11" t="e">
        <v>#N/A</v>
      </c>
      <c r="K895" s="11" t="e">
        <v>#N/A</v>
      </c>
      <c r="L895" s="11" t="e">
        <v>#N/A</v>
      </c>
      <c r="M895" s="11" t="e">
        <f>VLOOKUP(C895,'[1]NFkB biogrid'!E:E,1,FALSE)</f>
        <v>#N/A</v>
      </c>
    </row>
    <row r="896" spans="1:13" x14ac:dyDescent="0.2">
      <c r="A896" s="4" t="s">
        <v>4053</v>
      </c>
      <c r="B896" s="4" t="s">
        <v>4054</v>
      </c>
      <c r="C896" s="4" t="s">
        <v>4055</v>
      </c>
      <c r="D896" s="14">
        <v>1.6160493604507799E-2</v>
      </c>
      <c r="E896" s="14">
        <v>-5.0702095031738302E-2</v>
      </c>
      <c r="F896" s="5" t="s">
        <v>4056</v>
      </c>
      <c r="H896" s="4" t="s">
        <v>4057</v>
      </c>
      <c r="I896" s="11" t="e">
        <v>#N/A</v>
      </c>
      <c r="J896" s="11" t="e">
        <v>#N/A</v>
      </c>
      <c r="K896" s="11" t="e">
        <v>#N/A</v>
      </c>
      <c r="L896" s="11" t="e">
        <v>#N/A</v>
      </c>
      <c r="M896" s="11" t="e">
        <f>VLOOKUP(C896,'[1]NFkB biogrid'!E:E,1,FALSE)</f>
        <v>#N/A</v>
      </c>
    </row>
    <row r="897" spans="1:13" x14ac:dyDescent="0.2">
      <c r="A897" s="4" t="s">
        <v>4058</v>
      </c>
      <c r="B897" s="4" t="s">
        <v>4059</v>
      </c>
      <c r="C897" s="4" t="s">
        <v>4060</v>
      </c>
      <c r="D897" s="14">
        <v>3.3062774192911002</v>
      </c>
      <c r="E897" s="14">
        <v>5.2792859077453604</v>
      </c>
      <c r="F897" s="5" t="s">
        <v>4061</v>
      </c>
      <c r="H897" s="4" t="s">
        <v>4062</v>
      </c>
      <c r="I897" s="11" t="e">
        <v>#N/A</v>
      </c>
      <c r="J897" s="11" t="e">
        <v>#N/A</v>
      </c>
      <c r="K897" s="11" t="e">
        <v>#N/A</v>
      </c>
      <c r="L897" s="11" t="e">
        <v>#N/A</v>
      </c>
      <c r="M897" s="11" t="e">
        <f>VLOOKUP(C897,'[1]NFkB biogrid'!E:E,1,FALSE)</f>
        <v>#N/A</v>
      </c>
    </row>
    <row r="898" spans="1:13" x14ac:dyDescent="0.2">
      <c r="A898" s="4" t="s">
        <v>4063</v>
      </c>
      <c r="B898" s="4" t="s">
        <v>4064</v>
      </c>
      <c r="C898" s="4" t="s">
        <v>4065</v>
      </c>
      <c r="D898" s="14">
        <v>2.87486959380744</v>
      </c>
      <c r="E898" s="14">
        <v>-3.3000445365905802</v>
      </c>
      <c r="F898" s="5" t="s">
        <v>4066</v>
      </c>
      <c r="I898" s="11" t="e">
        <v>#N/A</v>
      </c>
      <c r="J898" s="11" t="e">
        <v>#N/A</v>
      </c>
      <c r="K898" s="11" t="e">
        <v>#N/A</v>
      </c>
      <c r="L898" s="11" t="e">
        <v>#N/A</v>
      </c>
      <c r="M898" s="11" t="e">
        <f>VLOOKUP(C898,'[1]NFkB biogrid'!E:E,1,FALSE)</f>
        <v>#N/A</v>
      </c>
    </row>
    <row r="899" spans="1:13" x14ac:dyDescent="0.2">
      <c r="A899" s="4" t="s">
        <v>4067</v>
      </c>
      <c r="B899" s="4" t="s">
        <v>4068</v>
      </c>
      <c r="C899" s="4" t="s">
        <v>4069</v>
      </c>
      <c r="D899" s="14">
        <v>2.5957494454850698</v>
      </c>
      <c r="E899" s="14">
        <v>-2.1641783714294398</v>
      </c>
      <c r="F899" s="5" t="s">
        <v>4070</v>
      </c>
      <c r="H899" s="4" t="s">
        <v>4071</v>
      </c>
      <c r="I899" s="11" t="e">
        <v>#N/A</v>
      </c>
      <c r="J899" s="11" t="e">
        <v>#N/A</v>
      </c>
      <c r="K899" s="11" t="e">
        <v>#N/A</v>
      </c>
      <c r="L899" s="11" t="e">
        <v>#N/A</v>
      </c>
      <c r="M899" s="11" t="e">
        <f>VLOOKUP(C899,'[1]NFkB biogrid'!E:E,1,FALSE)</f>
        <v>#N/A</v>
      </c>
    </row>
    <row r="900" spans="1:13" x14ac:dyDescent="0.2">
      <c r="A900" s="4" t="s">
        <v>4072</v>
      </c>
      <c r="B900" s="4" t="s">
        <v>4073</v>
      </c>
      <c r="C900" s="4" t="s">
        <v>4074</v>
      </c>
      <c r="D900" s="14">
        <v>4.5889784783199203E-2</v>
      </c>
      <c r="E900" s="14">
        <v>4.5759201049804701E-2</v>
      </c>
      <c r="F900" s="5" t="s">
        <v>4075</v>
      </c>
      <c r="H900" s="4" t="s">
        <v>4076</v>
      </c>
      <c r="I900" s="11" t="e">
        <v>#N/A</v>
      </c>
      <c r="J900" s="11" t="e">
        <v>#N/A</v>
      </c>
      <c r="K900" s="11" t="e">
        <v>#N/A</v>
      </c>
      <c r="L900" s="11" t="e">
        <v>#N/A</v>
      </c>
      <c r="M900" s="11" t="e">
        <f>VLOOKUP(C900,'[1]NFkB biogrid'!E:E,1,FALSE)</f>
        <v>#N/A</v>
      </c>
    </row>
    <row r="901" spans="1:13" x14ac:dyDescent="0.2">
      <c r="A901" s="4" t="s">
        <v>4077</v>
      </c>
      <c r="B901" s="4" t="s">
        <v>4078</v>
      </c>
      <c r="C901" s="4" t="s">
        <v>4079</v>
      </c>
      <c r="D901" s="14">
        <v>5.3705202817106299</v>
      </c>
      <c r="E901" s="14">
        <v>3.6165568828582799</v>
      </c>
      <c r="F901" s="5" t="s">
        <v>4080</v>
      </c>
      <c r="H901" s="4" t="s">
        <v>4081</v>
      </c>
      <c r="I901" s="11" t="e">
        <v>#N/A</v>
      </c>
      <c r="J901" s="11" t="e">
        <v>#N/A</v>
      </c>
      <c r="K901" s="11" t="e">
        <v>#N/A</v>
      </c>
      <c r="L901" s="11" t="e">
        <v>#N/A</v>
      </c>
      <c r="M901" s="11" t="e">
        <f>VLOOKUP(C901,'[1]NFkB biogrid'!E:E,1,FALSE)</f>
        <v>#N/A</v>
      </c>
    </row>
    <row r="902" spans="1:13" x14ac:dyDescent="0.2">
      <c r="A902" s="6" t="s">
        <v>4082</v>
      </c>
      <c r="B902" s="4" t="s">
        <v>4083</v>
      </c>
      <c r="C902" s="6" t="s">
        <v>4084</v>
      </c>
      <c r="D902" s="15">
        <v>0.32631575138520003</v>
      </c>
      <c r="E902" s="15">
        <v>0.80279159545898404</v>
      </c>
      <c r="F902" s="7" t="s">
        <v>4085</v>
      </c>
      <c r="H902" s="6" t="s">
        <v>4086</v>
      </c>
      <c r="I902" s="11" t="e">
        <v>#N/A</v>
      </c>
      <c r="J902" s="11" t="e">
        <v>#N/A</v>
      </c>
      <c r="K902" s="11" t="e">
        <v>#N/A</v>
      </c>
      <c r="L902" s="11" t="e">
        <v>#N/A</v>
      </c>
      <c r="M902" s="11" t="e">
        <f>VLOOKUP(C902,'[1]NFkB biogrid'!E:E,1,FALSE)</f>
        <v>#N/A</v>
      </c>
    </row>
    <row r="903" spans="1:13" x14ac:dyDescent="0.2">
      <c r="A903" s="4" t="s">
        <v>4087</v>
      </c>
      <c r="B903" s="4" t="s">
        <v>4088</v>
      </c>
      <c r="C903" s="4" t="s">
        <v>4089</v>
      </c>
      <c r="D903" s="14">
        <v>0.47956026675161101</v>
      </c>
      <c r="E903" s="14">
        <v>0.43008279800415</v>
      </c>
      <c r="F903" s="5" t="s">
        <v>4090</v>
      </c>
      <c r="H903" s="4" t="s">
        <v>4091</v>
      </c>
      <c r="I903" s="11" t="e">
        <v>#N/A</v>
      </c>
      <c r="J903" s="11" t="e">
        <v>#N/A</v>
      </c>
      <c r="K903" s="11" t="e">
        <v>#N/A</v>
      </c>
      <c r="L903" s="11" t="e">
        <v>#N/A</v>
      </c>
      <c r="M903" s="11" t="e">
        <f>VLOOKUP(C903,'[1]NFkB biogrid'!E:E,1,FALSE)</f>
        <v>#N/A</v>
      </c>
    </row>
    <row r="904" spans="1:13" x14ac:dyDescent="0.2">
      <c r="A904" s="4" t="s">
        <v>4092</v>
      </c>
      <c r="B904" s="4" t="s">
        <v>4093</v>
      </c>
      <c r="C904" s="4" t="s">
        <v>4094</v>
      </c>
      <c r="D904" s="14">
        <v>1.3219650612368301</v>
      </c>
      <c r="E904" s="14">
        <v>1.4901709556579601</v>
      </c>
      <c r="F904" s="5" t="s">
        <v>4095</v>
      </c>
      <c r="H904" s="4" t="s">
        <v>4096</v>
      </c>
      <c r="I904" s="11" t="e">
        <v>#N/A</v>
      </c>
      <c r="J904" s="11" t="e">
        <v>#N/A</v>
      </c>
      <c r="K904" s="11" t="e">
        <v>#N/A</v>
      </c>
      <c r="L904" s="11" t="e">
        <v>#N/A</v>
      </c>
      <c r="M904" s="11" t="e">
        <f>VLOOKUP(C904,'[1]NFkB biogrid'!E:E,1,FALSE)</f>
        <v>#N/A</v>
      </c>
    </row>
    <row r="905" spans="1:13" x14ac:dyDescent="0.2">
      <c r="A905" s="4" t="s">
        <v>4097</v>
      </c>
      <c r="B905" s="4" t="s">
        <v>4098</v>
      </c>
      <c r="C905" s="4" t="s">
        <v>4099</v>
      </c>
      <c r="D905" s="14">
        <v>1.5100364499622501</v>
      </c>
      <c r="E905" s="14">
        <v>1.98586750030518</v>
      </c>
      <c r="F905" s="5" t="s">
        <v>4100</v>
      </c>
      <c r="I905" s="11" t="e">
        <v>#N/A</v>
      </c>
      <c r="J905" s="11" t="e">
        <v>#N/A</v>
      </c>
      <c r="K905" s="11" t="e">
        <v>#N/A</v>
      </c>
      <c r="L905" s="11" t="e">
        <v>#N/A</v>
      </c>
      <c r="M905" s="11" t="e">
        <f>VLOOKUP(C905,'[1]NFkB biogrid'!E:E,1,FALSE)</f>
        <v>#N/A</v>
      </c>
    </row>
    <row r="906" spans="1:13" x14ac:dyDescent="0.2">
      <c r="A906" s="4" t="s">
        <v>4101</v>
      </c>
      <c r="B906" s="4" t="s">
        <v>4102</v>
      </c>
      <c r="C906" s="4" t="s">
        <v>4103</v>
      </c>
      <c r="D906" s="14">
        <v>1.74320676505447</v>
      </c>
      <c r="E906" s="14">
        <v>3.5384898185729998</v>
      </c>
      <c r="F906" s="5" t="s">
        <v>4104</v>
      </c>
      <c r="H906" s="4" t="s">
        <v>4105</v>
      </c>
      <c r="I906" s="11" t="e">
        <v>#N/A</v>
      </c>
      <c r="J906" s="11" t="e">
        <v>#N/A</v>
      </c>
      <c r="K906" s="11" t="e">
        <v>#N/A</v>
      </c>
      <c r="L906" s="11" t="e">
        <v>#N/A</v>
      </c>
      <c r="M906" s="11" t="e">
        <f>VLOOKUP(C906,'[1]NFkB biogrid'!E:E,1,FALSE)</f>
        <v>#N/A</v>
      </c>
    </row>
    <row r="907" spans="1:13" x14ac:dyDescent="0.2">
      <c r="A907" s="4" t="s">
        <v>4106</v>
      </c>
      <c r="B907" s="4" t="s">
        <v>4107</v>
      </c>
      <c r="C907" s="4" t="s">
        <v>4108</v>
      </c>
      <c r="D907" s="14">
        <v>1.1613792493292601</v>
      </c>
      <c r="E907" s="14">
        <v>1.69742727279663</v>
      </c>
      <c r="F907" s="5" t="s">
        <v>4109</v>
      </c>
      <c r="H907" s="4" t="s">
        <v>4110</v>
      </c>
      <c r="I907" s="11" t="s">
        <v>4108</v>
      </c>
      <c r="J907" s="11" t="e">
        <v>#N/A</v>
      </c>
      <c r="K907" s="11" t="e">
        <v>#N/A</v>
      </c>
      <c r="L907" s="11" t="e">
        <v>#N/A</v>
      </c>
      <c r="M907" s="11" t="e">
        <f>VLOOKUP(C907,'[1]NFkB biogrid'!E:E,1,FALSE)</f>
        <v>#N/A</v>
      </c>
    </row>
    <row r="908" spans="1:13" x14ac:dyDescent="0.2">
      <c r="A908" s="4" t="s">
        <v>4111</v>
      </c>
      <c r="B908" s="4" t="s">
        <v>4112</v>
      </c>
      <c r="C908" s="4" t="s">
        <v>4113</v>
      </c>
      <c r="D908" s="14">
        <v>0.47142296337766698</v>
      </c>
      <c r="E908" s="14">
        <v>-0.72641992568969704</v>
      </c>
      <c r="F908" s="5" t="s">
        <v>4114</v>
      </c>
      <c r="H908" s="4" t="s">
        <v>4115</v>
      </c>
      <c r="I908" s="11" t="s">
        <v>4113</v>
      </c>
      <c r="J908" s="11" t="s">
        <v>4113</v>
      </c>
      <c r="K908" s="11" t="s">
        <v>4113</v>
      </c>
      <c r="L908" s="11" t="s">
        <v>4113</v>
      </c>
      <c r="M908" s="11" t="str">
        <f>VLOOKUP(C908,'[1]NFkB biogrid'!E:E,1,FALSE)</f>
        <v>NFKB1</v>
      </c>
    </row>
    <row r="909" spans="1:13" x14ac:dyDescent="0.2">
      <c r="A909" s="4" t="s">
        <v>4116</v>
      </c>
      <c r="B909" s="4" t="s">
        <v>4117</v>
      </c>
      <c r="C909" s="4" t="s">
        <v>4113</v>
      </c>
      <c r="D909" s="14">
        <v>4.9156800388878902E-2</v>
      </c>
      <c r="E909" s="14">
        <v>-0.118805885314941</v>
      </c>
      <c r="F909" s="5" t="s">
        <v>4118</v>
      </c>
      <c r="I909" s="11" t="s">
        <v>4113</v>
      </c>
      <c r="J909" s="11" t="s">
        <v>4113</v>
      </c>
      <c r="K909" s="11" t="s">
        <v>4113</v>
      </c>
      <c r="L909" s="11" t="s">
        <v>4113</v>
      </c>
      <c r="M909" s="11" t="str">
        <f>VLOOKUP(C909,'[1]NFkB biogrid'!E:E,1,FALSE)</f>
        <v>NFKB1</v>
      </c>
    </row>
    <row r="910" spans="1:13" x14ac:dyDescent="0.2">
      <c r="A910" s="4" t="s">
        <v>4119</v>
      </c>
      <c r="B910" s="4" t="s">
        <v>4120</v>
      </c>
      <c r="C910" s="4" t="s">
        <v>4121</v>
      </c>
      <c r="D910" s="14">
        <v>1.1638709263147999</v>
      </c>
      <c r="E910" s="14">
        <v>-0.72158050537109397</v>
      </c>
      <c r="F910" s="5" t="s">
        <v>4122</v>
      </c>
      <c r="H910" s="4" t="s">
        <v>4123</v>
      </c>
      <c r="I910" s="11" t="s">
        <v>4121</v>
      </c>
      <c r="J910" s="11" t="s">
        <v>4121</v>
      </c>
      <c r="K910" s="11" t="s">
        <v>4121</v>
      </c>
      <c r="L910" s="11" t="s">
        <v>4121</v>
      </c>
      <c r="M910" s="11" t="str">
        <f>VLOOKUP(C910,'[1]NFkB biogrid'!E:E,1,FALSE)</f>
        <v>NFKB2</v>
      </c>
    </row>
    <row r="911" spans="1:13" x14ac:dyDescent="0.2">
      <c r="A911" s="4" t="s">
        <v>4124</v>
      </c>
      <c r="B911" s="4" t="s">
        <v>4125</v>
      </c>
      <c r="C911" s="4" t="s">
        <v>4126</v>
      </c>
      <c r="D911" s="14">
        <v>0.341509130793758</v>
      </c>
      <c r="E911" s="14">
        <v>0.35710716247558599</v>
      </c>
      <c r="F911" s="5" t="s">
        <v>4127</v>
      </c>
      <c r="H911" s="4" t="s">
        <v>4128</v>
      </c>
      <c r="I911" s="11" t="s">
        <v>4126</v>
      </c>
      <c r="J911" s="11" t="s">
        <v>4126</v>
      </c>
      <c r="K911" s="11" t="s">
        <v>4126</v>
      </c>
      <c r="L911" s="11" t="s">
        <v>4126</v>
      </c>
      <c r="M911" s="11" t="str">
        <f>VLOOKUP(C911,'[1]NFkB biogrid'!E:E,1,FALSE)</f>
        <v>NFKBIA</v>
      </c>
    </row>
    <row r="912" spans="1:13" x14ac:dyDescent="0.2">
      <c r="A912" s="4" t="s">
        <v>4129</v>
      </c>
      <c r="B912" s="4" t="s">
        <v>4130</v>
      </c>
      <c r="C912" s="4" t="s">
        <v>4131</v>
      </c>
      <c r="D912" s="14">
        <v>2.36953915036348</v>
      </c>
      <c r="E912" s="14">
        <v>-0.618502616882324</v>
      </c>
      <c r="F912" s="5" t="s">
        <v>4132</v>
      </c>
      <c r="H912" s="4" t="s">
        <v>4133</v>
      </c>
      <c r="I912" s="11" t="s">
        <v>4131</v>
      </c>
      <c r="J912" s="11" t="e">
        <v>#N/A</v>
      </c>
      <c r="K912" s="11" t="s">
        <v>4131</v>
      </c>
      <c r="L912" s="11" t="s">
        <v>4131</v>
      </c>
      <c r="M912" s="11" t="str">
        <f>VLOOKUP(C912,'[1]NFkB biogrid'!E:E,1,FALSE)</f>
        <v>NFKBIB</v>
      </c>
    </row>
    <row r="913" spans="1:13" x14ac:dyDescent="0.2">
      <c r="A913" s="4" t="s">
        <v>4134</v>
      </c>
      <c r="B913" s="4" t="s">
        <v>4135</v>
      </c>
      <c r="C913" s="4" t="s">
        <v>4136</v>
      </c>
      <c r="D913" s="14">
        <v>0.64939179105787304</v>
      </c>
      <c r="E913" s="14">
        <v>-0.55736732482910201</v>
      </c>
      <c r="F913" s="5" t="s">
        <v>4137</v>
      </c>
      <c r="H913" s="4" t="s">
        <v>4138</v>
      </c>
      <c r="I913" s="11" t="s">
        <v>4136</v>
      </c>
      <c r="J913" s="11" t="s">
        <v>4136</v>
      </c>
      <c r="K913" s="11" t="s">
        <v>4136</v>
      </c>
      <c r="L913" s="11" t="s">
        <v>4136</v>
      </c>
      <c r="M913" s="11" t="str">
        <f>VLOOKUP(C913,'[1]NFkB biogrid'!E:E,1,FALSE)</f>
        <v>NFKBIE</v>
      </c>
    </row>
    <row r="914" spans="1:13" x14ac:dyDescent="0.2">
      <c r="A914" s="4" t="s">
        <v>4139</v>
      </c>
      <c r="B914" s="4" t="s">
        <v>4140</v>
      </c>
      <c r="C914" s="4" t="s">
        <v>4141</v>
      </c>
      <c r="D914" s="14">
        <v>3.05373049353729</v>
      </c>
      <c r="E914" s="14">
        <v>-3.5658609867095898</v>
      </c>
      <c r="F914" s="5" t="s">
        <v>4142</v>
      </c>
      <c r="I914" s="11" t="e">
        <v>#N/A</v>
      </c>
      <c r="J914" s="11" t="e">
        <v>#N/A</v>
      </c>
      <c r="K914" s="11" t="e">
        <v>#N/A</v>
      </c>
      <c r="L914" s="11" t="e">
        <v>#N/A</v>
      </c>
      <c r="M914" s="11" t="e">
        <f>VLOOKUP(C914,'[1]NFkB biogrid'!E:E,1,FALSE)</f>
        <v>#N/A</v>
      </c>
    </row>
    <row r="915" spans="1:13" x14ac:dyDescent="0.2">
      <c r="A915" s="4" t="s">
        <v>4143</v>
      </c>
      <c r="B915" s="4" t="s">
        <v>4144</v>
      </c>
      <c r="C915" s="4" t="s">
        <v>4145</v>
      </c>
      <c r="D915" s="14">
        <v>1.61690880335208</v>
      </c>
      <c r="E915" s="14">
        <v>1.3261909484863299</v>
      </c>
      <c r="F915" s="5" t="s">
        <v>4146</v>
      </c>
      <c r="H915" s="4" t="s">
        <v>4147</v>
      </c>
      <c r="I915" s="11" t="e">
        <v>#N/A</v>
      </c>
      <c r="J915" s="11" t="e">
        <v>#N/A</v>
      </c>
      <c r="K915" s="11" t="e">
        <v>#N/A</v>
      </c>
      <c r="L915" s="11" t="e">
        <v>#N/A</v>
      </c>
      <c r="M915" s="11" t="e">
        <f>VLOOKUP(C915,'[1]NFkB biogrid'!E:E,1,FALSE)</f>
        <v>#N/A</v>
      </c>
    </row>
    <row r="916" spans="1:13" x14ac:dyDescent="0.2">
      <c r="A916" s="4" t="s">
        <v>4148</v>
      </c>
      <c r="B916" s="4" t="s">
        <v>4149</v>
      </c>
      <c r="C916" s="4" t="s">
        <v>4150</v>
      </c>
      <c r="D916" s="14">
        <v>0.70483788922337698</v>
      </c>
      <c r="E916" s="14">
        <v>0.75576305389404297</v>
      </c>
      <c r="F916" s="5" t="s">
        <v>4151</v>
      </c>
      <c r="H916" s="4" t="s">
        <v>4152</v>
      </c>
      <c r="I916" s="11" t="e">
        <v>#N/A</v>
      </c>
      <c r="J916" s="11" t="e">
        <v>#N/A</v>
      </c>
      <c r="K916" s="11" t="e">
        <v>#N/A</v>
      </c>
      <c r="L916" s="11" t="e">
        <v>#N/A</v>
      </c>
      <c r="M916" s="11" t="e">
        <f>VLOOKUP(C916,'[1]NFkB biogrid'!E:E,1,FALSE)</f>
        <v>#N/A</v>
      </c>
    </row>
    <row r="917" spans="1:13" x14ac:dyDescent="0.2">
      <c r="A917" s="4" t="s">
        <v>4153</v>
      </c>
      <c r="B917" s="4" t="s">
        <v>4154</v>
      </c>
      <c r="C917" s="4" t="s">
        <v>4155</v>
      </c>
      <c r="D917" s="14">
        <v>3.4016861784555998</v>
      </c>
      <c r="E917" s="14">
        <v>-5.5669300556182897</v>
      </c>
      <c r="F917" s="5" t="s">
        <v>4156</v>
      </c>
      <c r="H917" s="4" t="s">
        <v>4157</v>
      </c>
      <c r="I917" s="11" t="e">
        <v>#N/A</v>
      </c>
      <c r="J917" s="11" t="e">
        <v>#N/A</v>
      </c>
      <c r="K917" s="11" t="e">
        <v>#N/A</v>
      </c>
      <c r="L917" s="11" t="e">
        <v>#N/A</v>
      </c>
      <c r="M917" s="11" t="e">
        <f>VLOOKUP(C917,'[1]NFkB biogrid'!E:E,1,FALSE)</f>
        <v>#N/A</v>
      </c>
    </row>
    <row r="918" spans="1:13" x14ac:dyDescent="0.2">
      <c r="A918" s="4" t="s">
        <v>4158</v>
      </c>
      <c r="B918" s="4" t="s">
        <v>4159</v>
      </c>
      <c r="C918" s="4" t="s">
        <v>4160</v>
      </c>
      <c r="D918" s="14">
        <v>2.9333429663209101</v>
      </c>
      <c r="E918" s="14">
        <v>-3.2486321926116899</v>
      </c>
      <c r="F918" s="5" t="s">
        <v>4161</v>
      </c>
      <c r="I918" s="11" t="e">
        <v>#N/A</v>
      </c>
      <c r="J918" s="11" t="e">
        <v>#N/A</v>
      </c>
      <c r="K918" s="11" t="e">
        <v>#N/A</v>
      </c>
      <c r="L918" s="11" t="e">
        <v>#N/A</v>
      </c>
      <c r="M918" s="11" t="e">
        <f>VLOOKUP(C918,'[1]NFkB biogrid'!E:E,1,FALSE)</f>
        <v>#N/A</v>
      </c>
    </row>
    <row r="919" spans="1:13" x14ac:dyDescent="0.2">
      <c r="A919" s="4" t="s">
        <v>4162</v>
      </c>
      <c r="B919" s="4" t="s">
        <v>4163</v>
      </c>
      <c r="C919" s="4" t="s">
        <v>4164</v>
      </c>
      <c r="D919" s="14">
        <v>0.25354244640703999</v>
      </c>
      <c r="E919" s="14">
        <v>-0.94630336761474598</v>
      </c>
      <c r="F919" s="5" t="s">
        <v>4165</v>
      </c>
      <c r="H919" s="4" t="s">
        <v>4166</v>
      </c>
      <c r="I919" s="11" t="e">
        <v>#N/A</v>
      </c>
      <c r="J919" s="11" t="e">
        <v>#N/A</v>
      </c>
      <c r="K919" s="11" t="e">
        <v>#N/A</v>
      </c>
      <c r="L919" s="11" t="e">
        <v>#N/A</v>
      </c>
      <c r="M919" s="11" t="e">
        <f>VLOOKUP(C919,'[1]NFkB biogrid'!E:E,1,FALSE)</f>
        <v>#N/A</v>
      </c>
    </row>
    <row r="920" spans="1:13" x14ac:dyDescent="0.2">
      <c r="A920" s="4" t="s">
        <v>4167</v>
      </c>
      <c r="B920" s="4" t="s">
        <v>4168</v>
      </c>
      <c r="C920" s="4" t="s">
        <v>4169</v>
      </c>
      <c r="D920" s="14">
        <v>9.9288558493691503E-2</v>
      </c>
      <c r="E920" s="14">
        <v>0.25617361068725603</v>
      </c>
      <c r="F920" s="5" t="s">
        <v>4170</v>
      </c>
      <c r="H920" s="4" t="s">
        <v>4166</v>
      </c>
      <c r="I920" s="11" t="e">
        <v>#N/A</v>
      </c>
      <c r="J920" s="11" t="e">
        <v>#N/A</v>
      </c>
      <c r="K920" s="11" t="e">
        <v>#N/A</v>
      </c>
      <c r="L920" s="11" t="e">
        <v>#N/A</v>
      </c>
      <c r="M920" s="11" t="e">
        <f>VLOOKUP(C920,'[1]NFkB biogrid'!E:E,1,FALSE)</f>
        <v>#N/A</v>
      </c>
    </row>
    <row r="921" spans="1:13" x14ac:dyDescent="0.2">
      <c r="A921" s="4" t="s">
        <v>4171</v>
      </c>
      <c r="B921" s="4" t="s">
        <v>4172</v>
      </c>
      <c r="C921" s="4" t="s">
        <v>4173</v>
      </c>
      <c r="D921" s="14">
        <v>0.42638491060831601</v>
      </c>
      <c r="E921" s="14">
        <v>0.53803300857543901</v>
      </c>
      <c r="F921" s="5" t="s">
        <v>4174</v>
      </c>
      <c r="I921" s="11" t="e">
        <v>#N/A</v>
      </c>
      <c r="J921" s="11" t="e">
        <v>#N/A</v>
      </c>
      <c r="K921" s="11" t="e">
        <v>#N/A</v>
      </c>
      <c r="L921" s="11" t="e">
        <v>#N/A</v>
      </c>
      <c r="M921" s="11" t="e">
        <f>VLOOKUP(C921,'[1]NFkB biogrid'!E:E,1,FALSE)</f>
        <v>#N/A</v>
      </c>
    </row>
    <row r="922" spans="1:13" x14ac:dyDescent="0.2">
      <c r="A922" s="4" t="s">
        <v>4175</v>
      </c>
      <c r="B922" s="4" t="s">
        <v>4176</v>
      </c>
      <c r="C922" s="4" t="s">
        <v>4177</v>
      </c>
      <c r="D922" s="14">
        <v>1.5127704507439601</v>
      </c>
      <c r="E922" s="14">
        <v>1.5127987861633301</v>
      </c>
      <c r="F922" s="5" t="s">
        <v>4178</v>
      </c>
      <c r="I922" s="11" t="s">
        <v>4177</v>
      </c>
      <c r="J922" s="11" t="e">
        <v>#N/A</v>
      </c>
      <c r="K922" s="11" t="e">
        <v>#N/A</v>
      </c>
      <c r="L922" s="11" t="e">
        <v>#N/A</v>
      </c>
      <c r="M922" s="11" t="e">
        <f>VLOOKUP(C922,'[1]NFkB biogrid'!E:E,1,FALSE)</f>
        <v>#N/A</v>
      </c>
    </row>
    <row r="923" spans="1:13" x14ac:dyDescent="0.2">
      <c r="A923" s="4" t="s">
        <v>4179</v>
      </c>
      <c r="B923" s="4" t="s">
        <v>4180</v>
      </c>
      <c r="C923" s="4" t="s">
        <v>4181</v>
      </c>
      <c r="D923" s="14">
        <v>3.2887553768803999</v>
      </c>
      <c r="E923" s="14">
        <v>-5.2999174594879204</v>
      </c>
      <c r="F923" s="5" t="s">
        <v>4182</v>
      </c>
      <c r="H923" s="4" t="s">
        <v>4183</v>
      </c>
      <c r="I923" s="11" t="e">
        <v>#N/A</v>
      </c>
      <c r="J923" s="11" t="e">
        <v>#N/A</v>
      </c>
      <c r="K923" s="11" t="e">
        <v>#N/A</v>
      </c>
      <c r="L923" s="11" t="e">
        <v>#N/A</v>
      </c>
      <c r="M923" s="11" t="e">
        <f>VLOOKUP(C923,'[1]NFkB biogrid'!E:E,1,FALSE)</f>
        <v>#N/A</v>
      </c>
    </row>
    <row r="924" spans="1:13" x14ac:dyDescent="0.2">
      <c r="A924" s="4" t="s">
        <v>4184</v>
      </c>
      <c r="B924" s="4" t="s">
        <v>4185</v>
      </c>
      <c r="C924" s="4" t="s">
        <v>4186</v>
      </c>
      <c r="D924" s="14">
        <v>1.58779609332851</v>
      </c>
      <c r="E924" s="14">
        <v>1.2501788139343299</v>
      </c>
      <c r="F924" s="5" t="s">
        <v>4187</v>
      </c>
      <c r="H924" s="4" t="s">
        <v>4188</v>
      </c>
      <c r="I924" s="11" t="e">
        <v>#N/A</v>
      </c>
      <c r="J924" s="11" t="e">
        <v>#N/A</v>
      </c>
      <c r="K924" s="11" t="e">
        <v>#N/A</v>
      </c>
      <c r="L924" s="11" t="e">
        <v>#N/A</v>
      </c>
      <c r="M924" s="11" t="e">
        <f>VLOOKUP(C924,'[1]NFkB biogrid'!E:E,1,FALSE)</f>
        <v>#N/A</v>
      </c>
    </row>
    <row r="925" spans="1:13" x14ac:dyDescent="0.2">
      <c r="A925" s="4" t="s">
        <v>4189</v>
      </c>
      <c r="B925" s="4" t="s">
        <v>4190</v>
      </c>
      <c r="C925" s="4" t="s">
        <v>4191</v>
      </c>
      <c r="D925" s="14">
        <v>0.113704234893997</v>
      </c>
      <c r="E925" s="14">
        <v>0.52391886711120605</v>
      </c>
      <c r="F925" s="5" t="s">
        <v>4192</v>
      </c>
      <c r="I925" s="11" t="e">
        <v>#N/A</v>
      </c>
      <c r="J925" s="11" t="e">
        <v>#N/A</v>
      </c>
      <c r="K925" s="11" t="e">
        <v>#N/A</v>
      </c>
      <c r="L925" s="11" t="e">
        <v>#N/A</v>
      </c>
      <c r="M925" s="11" t="e">
        <f>VLOOKUP(C925,'[1]NFkB biogrid'!E:E,1,FALSE)</f>
        <v>#N/A</v>
      </c>
    </row>
    <row r="926" spans="1:13" x14ac:dyDescent="0.2">
      <c r="A926" s="4" t="s">
        <v>4193</v>
      </c>
      <c r="B926" s="4" t="s">
        <v>4194</v>
      </c>
      <c r="C926" s="4" t="s">
        <v>4195</v>
      </c>
      <c r="D926" s="14">
        <v>2.4479415972572802</v>
      </c>
      <c r="E926" s="14">
        <v>-2.38093042373657</v>
      </c>
      <c r="F926" s="5" t="s">
        <v>4196</v>
      </c>
      <c r="H926" s="4" t="s">
        <v>4197</v>
      </c>
      <c r="I926" s="11" t="e">
        <v>#N/A</v>
      </c>
      <c r="J926" s="11" t="e">
        <v>#N/A</v>
      </c>
      <c r="K926" s="11" t="e">
        <v>#N/A</v>
      </c>
      <c r="L926" s="11" t="e">
        <v>#N/A</v>
      </c>
      <c r="M926" s="11" t="e">
        <f>VLOOKUP(C926,'[1]NFkB biogrid'!E:E,1,FALSE)</f>
        <v>#N/A</v>
      </c>
    </row>
    <row r="927" spans="1:13" x14ac:dyDescent="0.2">
      <c r="A927" s="4" t="s">
        <v>4198</v>
      </c>
      <c r="B927" s="4" t="s">
        <v>4199</v>
      </c>
      <c r="C927" s="4" t="s">
        <v>4200</v>
      </c>
      <c r="D927" s="14">
        <v>0.69467511701198104</v>
      </c>
      <c r="E927" s="14">
        <v>-0.45180416107177701</v>
      </c>
      <c r="F927" s="5" t="s">
        <v>4201</v>
      </c>
      <c r="H927" s="4" t="s">
        <v>4202</v>
      </c>
      <c r="I927" s="11" t="e">
        <v>#N/A</v>
      </c>
      <c r="J927" s="11" t="e">
        <v>#N/A</v>
      </c>
      <c r="K927" s="11" t="e">
        <v>#N/A</v>
      </c>
      <c r="L927" s="11" t="e">
        <v>#N/A</v>
      </c>
      <c r="M927" s="11" t="e">
        <f>VLOOKUP(C927,'[1]NFkB biogrid'!E:E,1,FALSE)</f>
        <v>#N/A</v>
      </c>
    </row>
    <row r="928" spans="1:13" x14ac:dyDescent="0.2">
      <c r="A928" s="4" t="s">
        <v>4203</v>
      </c>
      <c r="B928" s="4" t="s">
        <v>4204</v>
      </c>
      <c r="C928" s="4" t="s">
        <v>4205</v>
      </c>
      <c r="D928" s="14">
        <v>0.84589610490019296</v>
      </c>
      <c r="E928" s="14">
        <v>-1.1733031272888199</v>
      </c>
      <c r="F928" s="5" t="s">
        <v>4206</v>
      </c>
      <c r="H928" s="4" t="s">
        <v>4207</v>
      </c>
      <c r="I928" s="11" t="e">
        <v>#N/A</v>
      </c>
      <c r="J928" s="11" t="e">
        <v>#N/A</v>
      </c>
      <c r="K928" s="11" t="e">
        <v>#N/A</v>
      </c>
      <c r="L928" s="11" t="e">
        <v>#N/A</v>
      </c>
      <c r="M928" s="11" t="e">
        <f>VLOOKUP(C928,'[1]NFkB biogrid'!E:E,1,FALSE)</f>
        <v>#N/A</v>
      </c>
    </row>
    <row r="929" spans="1:13" x14ac:dyDescent="0.2">
      <c r="A929" s="4" t="s">
        <v>4208</v>
      </c>
      <c r="B929" s="4" t="s">
        <v>4209</v>
      </c>
      <c r="C929" s="4" t="s">
        <v>4210</v>
      </c>
      <c r="D929" s="14">
        <v>0.48755469286275399</v>
      </c>
      <c r="E929" s="14">
        <v>0.54874992370605502</v>
      </c>
      <c r="F929" s="5" t="s">
        <v>4211</v>
      </c>
      <c r="I929" s="11" t="e">
        <v>#N/A</v>
      </c>
      <c r="J929" s="11" t="e">
        <v>#N/A</v>
      </c>
      <c r="K929" s="11" t="e">
        <v>#N/A</v>
      </c>
      <c r="L929" s="11" t="e">
        <v>#N/A</v>
      </c>
      <c r="M929" s="11" t="e">
        <f>VLOOKUP(C929,'[1]NFkB biogrid'!E:E,1,FALSE)</f>
        <v>#N/A</v>
      </c>
    </row>
    <row r="930" spans="1:13" x14ac:dyDescent="0.2">
      <c r="A930" s="4" t="s">
        <v>4212</v>
      </c>
      <c r="B930" s="4" t="s">
        <v>4213</v>
      </c>
      <c r="C930" s="4" t="s">
        <v>4214</v>
      </c>
      <c r="D930" s="14">
        <v>2.4266978735767002</v>
      </c>
      <c r="E930" s="14">
        <v>3.09201908111572</v>
      </c>
      <c r="F930" s="5" t="s">
        <v>4215</v>
      </c>
      <c r="H930" s="4" t="s">
        <v>4216</v>
      </c>
      <c r="I930" s="11" t="e">
        <v>#N/A</v>
      </c>
      <c r="J930" s="11" t="e">
        <v>#N/A</v>
      </c>
      <c r="K930" s="11" t="e">
        <v>#N/A</v>
      </c>
      <c r="L930" s="11" t="e">
        <v>#N/A</v>
      </c>
      <c r="M930" s="11" t="e">
        <f>VLOOKUP(C930,'[1]NFkB biogrid'!E:E,1,FALSE)</f>
        <v>#N/A</v>
      </c>
    </row>
    <row r="931" spans="1:13" x14ac:dyDescent="0.2">
      <c r="A931" s="4" t="s">
        <v>4217</v>
      </c>
      <c r="B931" s="4" t="s">
        <v>4218</v>
      </c>
      <c r="C931" s="4" t="s">
        <v>4219</v>
      </c>
      <c r="D931" s="14">
        <v>5.3057827534131103</v>
      </c>
      <c r="E931" s="14">
        <v>3.8124082088470499</v>
      </c>
      <c r="F931" s="5" t="s">
        <v>4220</v>
      </c>
      <c r="I931" s="11" t="e">
        <v>#N/A</v>
      </c>
      <c r="J931" s="11" t="e">
        <v>#N/A</v>
      </c>
      <c r="K931" s="11" t="e">
        <v>#N/A</v>
      </c>
      <c r="L931" s="11" t="e">
        <v>#N/A</v>
      </c>
      <c r="M931" s="11" t="e">
        <f>VLOOKUP(C931,'[1]NFkB biogrid'!E:E,1,FALSE)</f>
        <v>#N/A</v>
      </c>
    </row>
    <row r="932" spans="1:13" x14ac:dyDescent="0.2">
      <c r="A932" s="4" t="s">
        <v>4221</v>
      </c>
      <c r="B932" s="4" t="s">
        <v>4222</v>
      </c>
      <c r="C932" s="4" t="s">
        <v>4223</v>
      </c>
      <c r="D932" s="14">
        <v>3.6053793778552299</v>
      </c>
      <c r="E932" s="14">
        <v>5.0772657394409197</v>
      </c>
      <c r="F932" s="5" t="s">
        <v>4224</v>
      </c>
      <c r="H932" s="4" t="s">
        <v>4225</v>
      </c>
      <c r="I932" s="11" t="e">
        <v>#N/A</v>
      </c>
      <c r="J932" s="11" t="e">
        <v>#N/A</v>
      </c>
      <c r="K932" s="11" t="e">
        <v>#N/A</v>
      </c>
      <c r="L932" s="11" t="e">
        <v>#N/A</v>
      </c>
      <c r="M932" s="11" t="e">
        <f>VLOOKUP(C932,'[1]NFkB biogrid'!E:E,1,FALSE)</f>
        <v>#N/A</v>
      </c>
    </row>
    <row r="933" spans="1:13" x14ac:dyDescent="0.2">
      <c r="A933" s="4" t="s">
        <v>4226</v>
      </c>
      <c r="B933" s="4" t="s">
        <v>4227</v>
      </c>
      <c r="C933" s="4" t="s">
        <v>4228</v>
      </c>
      <c r="D933" s="14">
        <v>0.88867717348887099</v>
      </c>
      <c r="E933" s="14">
        <v>1.2481148242950399</v>
      </c>
      <c r="F933" s="5" t="s">
        <v>4229</v>
      </c>
      <c r="H933" s="4" t="s">
        <v>4230</v>
      </c>
      <c r="I933" s="11" t="e">
        <v>#N/A</v>
      </c>
      <c r="J933" s="11" t="e">
        <v>#N/A</v>
      </c>
      <c r="K933" s="11" t="e">
        <v>#N/A</v>
      </c>
      <c r="L933" s="11" t="e">
        <v>#N/A</v>
      </c>
      <c r="M933" s="11" t="e">
        <f>VLOOKUP(C933,'[1]NFkB biogrid'!E:E,1,FALSE)</f>
        <v>#N/A</v>
      </c>
    </row>
    <row r="934" spans="1:13" x14ac:dyDescent="0.2">
      <c r="A934" s="4" t="s">
        <v>4231</v>
      </c>
      <c r="B934" s="4" t="s">
        <v>4232</v>
      </c>
      <c r="C934" s="4" t="s">
        <v>4233</v>
      </c>
      <c r="D934" s="14">
        <v>1.76028493059042</v>
      </c>
      <c r="E934" s="14">
        <v>1.33594846725464</v>
      </c>
      <c r="F934" s="5" t="s">
        <v>4234</v>
      </c>
      <c r="H934" s="4" t="s">
        <v>4235</v>
      </c>
      <c r="I934" s="11" t="e">
        <v>#N/A</v>
      </c>
      <c r="J934" s="11" t="e">
        <v>#N/A</v>
      </c>
      <c r="K934" s="11" t="e">
        <v>#N/A</v>
      </c>
      <c r="L934" s="11" t="e">
        <v>#N/A</v>
      </c>
      <c r="M934" s="11" t="e">
        <f>VLOOKUP(C934,'[1]NFkB biogrid'!E:E,1,FALSE)</f>
        <v>#N/A</v>
      </c>
    </row>
    <row r="935" spans="1:13" x14ac:dyDescent="0.2">
      <c r="A935" s="4" t="s">
        <v>4236</v>
      </c>
      <c r="B935" s="4" t="s">
        <v>4237</v>
      </c>
      <c r="C935" s="4" t="s">
        <v>4238</v>
      </c>
      <c r="D935" s="14">
        <v>0.92853850021415596</v>
      </c>
      <c r="E935" s="14">
        <v>2.4777233600616499</v>
      </c>
      <c r="F935" s="5" t="s">
        <v>4239</v>
      </c>
      <c r="H935" s="4" t="s">
        <v>4240</v>
      </c>
      <c r="I935" s="11" t="e">
        <v>#N/A</v>
      </c>
      <c r="J935" s="11" t="e">
        <v>#N/A</v>
      </c>
      <c r="K935" s="11" t="e">
        <v>#N/A</v>
      </c>
      <c r="L935" s="11" t="e">
        <v>#N/A</v>
      </c>
      <c r="M935" s="11" t="e">
        <f>VLOOKUP(C935,'[1]NFkB biogrid'!E:E,1,FALSE)</f>
        <v>#N/A</v>
      </c>
    </row>
    <row r="936" spans="1:13" x14ac:dyDescent="0.2">
      <c r="A936" s="4" t="s">
        <v>4241</v>
      </c>
      <c r="B936" s="4" t="s">
        <v>4242</v>
      </c>
      <c r="C936" s="4" t="s">
        <v>4243</v>
      </c>
      <c r="D936" s="14">
        <v>1.1191627435701701</v>
      </c>
      <c r="E936" s="14">
        <v>0.85534048080444303</v>
      </c>
      <c r="F936" s="5" t="s">
        <v>4244</v>
      </c>
      <c r="I936" s="11" t="e">
        <v>#N/A</v>
      </c>
      <c r="J936" s="11" t="e">
        <v>#N/A</v>
      </c>
      <c r="K936" s="11" t="e">
        <v>#N/A</v>
      </c>
      <c r="L936" s="11" t="e">
        <v>#N/A</v>
      </c>
      <c r="M936" s="11" t="e">
        <f>VLOOKUP(C936,'[1]NFkB biogrid'!E:E,1,FALSE)</f>
        <v>#N/A</v>
      </c>
    </row>
    <row r="937" spans="1:13" x14ac:dyDescent="0.2">
      <c r="A937" s="4" t="s">
        <v>4245</v>
      </c>
      <c r="B937" s="4" t="s">
        <v>4246</v>
      </c>
      <c r="C937" s="4" t="s">
        <v>4247</v>
      </c>
      <c r="D937" s="14">
        <v>4.87676561339772</v>
      </c>
      <c r="E937" s="14">
        <v>-5.2100872993469203</v>
      </c>
      <c r="F937" s="5" t="s">
        <v>4248</v>
      </c>
      <c r="I937" s="11" t="e">
        <v>#N/A</v>
      </c>
      <c r="J937" s="11" t="e">
        <v>#N/A</v>
      </c>
      <c r="K937" s="11" t="e">
        <v>#N/A</v>
      </c>
      <c r="L937" s="11" t="e">
        <v>#N/A</v>
      </c>
      <c r="M937" s="11" t="e">
        <f>VLOOKUP(C937,'[1]NFkB biogrid'!E:E,1,FALSE)</f>
        <v>#N/A</v>
      </c>
    </row>
    <row r="938" spans="1:13" x14ac:dyDescent="0.2">
      <c r="A938" s="4" t="s">
        <v>4249</v>
      </c>
      <c r="B938" s="4" t="s">
        <v>4250</v>
      </c>
      <c r="C938" s="4" t="s">
        <v>4251</v>
      </c>
      <c r="D938" s="14">
        <v>2.13195367991585E-2</v>
      </c>
      <c r="E938" s="14">
        <v>-3.2002449035644497E-2</v>
      </c>
      <c r="F938" s="5" t="s">
        <v>4252</v>
      </c>
      <c r="I938" s="11" t="e">
        <v>#N/A</v>
      </c>
      <c r="J938" s="11" t="e">
        <v>#N/A</v>
      </c>
      <c r="K938" s="11" t="e">
        <v>#N/A</v>
      </c>
      <c r="L938" s="11" t="e">
        <v>#N/A</v>
      </c>
      <c r="M938" s="11" t="e">
        <f>VLOOKUP(C938,'[1]NFkB biogrid'!E:E,1,FALSE)</f>
        <v>#N/A</v>
      </c>
    </row>
    <row r="939" spans="1:13" x14ac:dyDescent="0.2">
      <c r="A939" s="4" t="s">
        <v>4253</v>
      </c>
      <c r="B939" s="4" t="s">
        <v>4254</v>
      </c>
      <c r="C939" s="4" t="s">
        <v>4255</v>
      </c>
      <c r="D939" s="14">
        <v>1.49850872893399</v>
      </c>
      <c r="E939" s="14">
        <v>2.1789565086364702</v>
      </c>
      <c r="F939" s="5" t="s">
        <v>4256</v>
      </c>
      <c r="I939" s="11" t="e">
        <v>#N/A</v>
      </c>
      <c r="J939" s="11" t="e">
        <v>#N/A</v>
      </c>
      <c r="K939" s="11" t="e">
        <v>#N/A</v>
      </c>
      <c r="L939" s="11" t="e">
        <v>#N/A</v>
      </c>
      <c r="M939" s="11" t="e">
        <f>VLOOKUP(C939,'[1]NFkB biogrid'!E:E,1,FALSE)</f>
        <v>#N/A</v>
      </c>
    </row>
    <row r="940" spans="1:13" x14ac:dyDescent="0.2">
      <c r="A940" s="4" t="s">
        <v>4257</v>
      </c>
      <c r="B940" s="4" t="s">
        <v>4258</v>
      </c>
      <c r="C940" s="4" t="s">
        <v>4259</v>
      </c>
      <c r="D940" s="14">
        <v>2.9252278875715398</v>
      </c>
      <c r="E940" s="14">
        <v>1.94201183319092</v>
      </c>
      <c r="F940" s="5" t="s">
        <v>4260</v>
      </c>
      <c r="I940" s="11" t="e">
        <v>#N/A</v>
      </c>
      <c r="J940" s="11" t="e">
        <v>#N/A</v>
      </c>
      <c r="K940" s="11" t="e">
        <v>#N/A</v>
      </c>
      <c r="L940" s="11" t="e">
        <v>#N/A</v>
      </c>
      <c r="M940" s="11" t="e">
        <f>VLOOKUP(C940,'[1]NFkB biogrid'!E:E,1,FALSE)</f>
        <v>#N/A</v>
      </c>
    </row>
    <row r="941" spans="1:13" x14ac:dyDescent="0.2">
      <c r="A941" s="4" t="s">
        <v>4261</v>
      </c>
      <c r="B941" s="4" t="s">
        <v>4262</v>
      </c>
      <c r="C941" s="4" t="s">
        <v>4263</v>
      </c>
      <c r="D941" s="14">
        <v>0.50323718802308204</v>
      </c>
      <c r="E941" s="14">
        <v>-2.3693611621856698</v>
      </c>
      <c r="F941" s="5" t="s">
        <v>4264</v>
      </c>
      <c r="I941" s="11" t="e">
        <v>#N/A</v>
      </c>
      <c r="J941" s="11" t="e">
        <v>#N/A</v>
      </c>
      <c r="K941" s="11" t="e">
        <v>#N/A</v>
      </c>
      <c r="L941" s="11" t="e">
        <v>#N/A</v>
      </c>
      <c r="M941" s="11" t="e">
        <f>VLOOKUP(C941,'[1]NFkB biogrid'!E:E,1,FALSE)</f>
        <v>#N/A</v>
      </c>
    </row>
    <row r="942" spans="1:13" x14ac:dyDescent="0.2">
      <c r="A942" s="4" t="s">
        <v>4265</v>
      </c>
      <c r="B942" s="4" t="s">
        <v>4266</v>
      </c>
      <c r="C942" s="4" t="s">
        <v>4267</v>
      </c>
      <c r="D942" s="14">
        <v>0.97509784205068795</v>
      </c>
      <c r="E942" s="14">
        <v>2.2764225006103498</v>
      </c>
      <c r="F942" s="5" t="s">
        <v>4268</v>
      </c>
      <c r="I942" s="11" t="e">
        <v>#N/A</v>
      </c>
      <c r="J942" s="11" t="e">
        <v>#N/A</v>
      </c>
      <c r="K942" s="11" t="e">
        <v>#N/A</v>
      </c>
      <c r="L942" s="11" t="e">
        <v>#N/A</v>
      </c>
      <c r="M942" s="11" t="e">
        <f>VLOOKUP(C942,'[1]NFkB biogrid'!E:E,1,FALSE)</f>
        <v>#N/A</v>
      </c>
    </row>
    <row r="943" spans="1:13" x14ac:dyDescent="0.2">
      <c r="A943" s="4" t="s">
        <v>4269</v>
      </c>
      <c r="B943" s="4" t="s">
        <v>4270</v>
      </c>
      <c r="C943" s="4" t="s">
        <v>4271</v>
      </c>
      <c r="D943" s="14">
        <v>0.44536121910439502</v>
      </c>
      <c r="E943" s="14">
        <v>-1.9630985260009799</v>
      </c>
      <c r="F943" s="5" t="s">
        <v>4272</v>
      </c>
      <c r="H943" s="4" t="s">
        <v>4273</v>
      </c>
      <c r="I943" s="11" t="e">
        <v>#N/A</v>
      </c>
      <c r="J943" s="11" t="e">
        <v>#N/A</v>
      </c>
      <c r="K943" s="11" t="e">
        <v>#N/A</v>
      </c>
      <c r="L943" s="11" t="e">
        <v>#N/A</v>
      </c>
      <c r="M943" s="11" t="e">
        <f>VLOOKUP(C943,'[1]NFkB biogrid'!E:E,1,FALSE)</f>
        <v>#N/A</v>
      </c>
    </row>
    <row r="944" spans="1:13" x14ac:dyDescent="0.2">
      <c r="A944" s="4" t="s">
        <v>4274</v>
      </c>
      <c r="B944" s="4" t="s">
        <v>4275</v>
      </c>
      <c r="C944" s="4" t="s">
        <v>4276</v>
      </c>
      <c r="D944" s="14">
        <v>0.32097688450443401</v>
      </c>
      <c r="E944" s="14">
        <v>1.68894815444946</v>
      </c>
      <c r="F944" s="5" t="s">
        <v>4277</v>
      </c>
      <c r="H944" s="4" t="s">
        <v>4278</v>
      </c>
      <c r="I944" s="11" t="e">
        <v>#N/A</v>
      </c>
      <c r="J944" s="11" t="e">
        <v>#N/A</v>
      </c>
      <c r="K944" s="11" t="e">
        <v>#N/A</v>
      </c>
      <c r="L944" s="11" t="e">
        <v>#N/A</v>
      </c>
      <c r="M944" s="11" t="e">
        <f>VLOOKUP(C944,'[1]NFkB biogrid'!E:E,1,FALSE)</f>
        <v>#N/A</v>
      </c>
    </row>
    <row r="945" spans="1:13" x14ac:dyDescent="0.2">
      <c r="A945" s="4" t="s">
        <v>4279</v>
      </c>
      <c r="B945" s="4" t="s">
        <v>4280</v>
      </c>
      <c r="C945" s="4" t="s">
        <v>4281</v>
      </c>
      <c r="D945" s="14">
        <v>0.210005265879257</v>
      </c>
      <c r="E945" s="14">
        <v>-1.11372590065002</v>
      </c>
      <c r="F945" s="5" t="s">
        <v>4282</v>
      </c>
      <c r="H945" s="4" t="s">
        <v>4283</v>
      </c>
      <c r="I945" s="11" t="e">
        <v>#N/A</v>
      </c>
      <c r="J945" s="11" t="e">
        <v>#N/A</v>
      </c>
      <c r="K945" s="11" t="e">
        <v>#N/A</v>
      </c>
      <c r="L945" s="11" t="e">
        <v>#N/A</v>
      </c>
      <c r="M945" s="11" t="e">
        <f>VLOOKUP(C945,'[1]NFkB biogrid'!E:E,1,FALSE)</f>
        <v>#N/A</v>
      </c>
    </row>
    <row r="946" spans="1:13" x14ac:dyDescent="0.2">
      <c r="A946" s="4" t="s">
        <v>4284</v>
      </c>
      <c r="B946" s="4" t="s">
        <v>4285</v>
      </c>
      <c r="C946" s="4" t="s">
        <v>4286</v>
      </c>
      <c r="D946" s="14">
        <v>0.13820018394599901</v>
      </c>
      <c r="E946" s="14">
        <v>0.158041477203369</v>
      </c>
      <c r="F946" s="5" t="s">
        <v>4287</v>
      </c>
      <c r="H946" s="4" t="s">
        <v>4288</v>
      </c>
      <c r="I946" s="11" t="e">
        <v>#N/A</v>
      </c>
      <c r="J946" s="11" t="e">
        <v>#N/A</v>
      </c>
      <c r="K946" s="11" t="e">
        <v>#N/A</v>
      </c>
      <c r="L946" s="11" t="e">
        <v>#N/A</v>
      </c>
      <c r="M946" s="11" t="e">
        <f>VLOOKUP(C946,'[1]NFkB biogrid'!E:E,1,FALSE)</f>
        <v>#N/A</v>
      </c>
    </row>
    <row r="947" spans="1:13" x14ac:dyDescent="0.2">
      <c r="A947" s="4" t="s">
        <v>4289</v>
      </c>
      <c r="B947" s="4" t="s">
        <v>4290</v>
      </c>
      <c r="C947" s="4" t="s">
        <v>4291</v>
      </c>
      <c r="D947" s="14">
        <v>2.9046804176510399E-2</v>
      </c>
      <c r="E947" s="14">
        <v>8.9205265045166002E-2</v>
      </c>
      <c r="F947" s="5" t="s">
        <v>4292</v>
      </c>
      <c r="I947" s="11" t="e">
        <v>#N/A</v>
      </c>
      <c r="J947" s="11" t="e">
        <v>#N/A</v>
      </c>
      <c r="K947" s="11" t="e">
        <v>#N/A</v>
      </c>
      <c r="L947" s="11" t="e">
        <v>#N/A</v>
      </c>
      <c r="M947" s="11" t="e">
        <f>VLOOKUP(C947,'[1]NFkB biogrid'!E:E,1,FALSE)</f>
        <v>#N/A</v>
      </c>
    </row>
    <row r="948" spans="1:13" x14ac:dyDescent="0.2">
      <c r="A948" s="4" t="s">
        <v>4293</v>
      </c>
      <c r="B948" s="4" t="s">
        <v>4294</v>
      </c>
      <c r="C948" s="4" t="s">
        <v>4295</v>
      </c>
      <c r="D948" s="14">
        <v>3.2255660883788599</v>
      </c>
      <c r="E948" s="14">
        <v>4.13364958763123</v>
      </c>
      <c r="F948" s="5" t="s">
        <v>4296</v>
      </c>
      <c r="I948" s="11" t="e">
        <v>#N/A</v>
      </c>
      <c r="J948" s="11" t="e">
        <v>#N/A</v>
      </c>
      <c r="K948" s="11" t="e">
        <v>#N/A</v>
      </c>
      <c r="L948" s="11" t="e">
        <v>#N/A</v>
      </c>
      <c r="M948" s="11" t="e">
        <f>VLOOKUP(C948,'[1]NFkB biogrid'!E:E,1,FALSE)</f>
        <v>#N/A</v>
      </c>
    </row>
    <row r="949" spans="1:13" x14ac:dyDescent="0.2">
      <c r="A949" s="4" t="s">
        <v>4297</v>
      </c>
      <c r="B949" s="4" t="s">
        <v>4298</v>
      </c>
      <c r="C949" s="4" t="s">
        <v>4299</v>
      </c>
      <c r="D949" s="14">
        <v>0.59518175065286205</v>
      </c>
      <c r="E949" s="14">
        <v>1.5481162071228001</v>
      </c>
      <c r="F949" s="5" t="s">
        <v>4300</v>
      </c>
      <c r="H949" s="4" t="s">
        <v>4301</v>
      </c>
      <c r="I949" s="11" t="e">
        <v>#N/A</v>
      </c>
      <c r="J949" s="11" t="e">
        <v>#N/A</v>
      </c>
      <c r="K949" s="11" t="e">
        <v>#N/A</v>
      </c>
      <c r="L949" s="11" t="e">
        <v>#N/A</v>
      </c>
      <c r="M949" s="11" t="e">
        <f>VLOOKUP(C949,'[1]NFkB biogrid'!E:E,1,FALSE)</f>
        <v>#N/A</v>
      </c>
    </row>
    <row r="950" spans="1:13" x14ac:dyDescent="0.2">
      <c r="A950" s="4" t="s">
        <v>4302</v>
      </c>
      <c r="B950" s="4" t="s">
        <v>4303</v>
      </c>
      <c r="C950" s="4" t="s">
        <v>4304</v>
      </c>
      <c r="D950" s="14">
        <v>0.66087998134861303</v>
      </c>
      <c r="E950" s="14">
        <v>0.93887734413146995</v>
      </c>
      <c r="F950" s="5" t="s">
        <v>4305</v>
      </c>
      <c r="H950" s="4" t="s">
        <v>4306</v>
      </c>
      <c r="I950" s="11" t="e">
        <v>#N/A</v>
      </c>
      <c r="J950" s="11" t="e">
        <v>#N/A</v>
      </c>
      <c r="K950" s="11" t="e">
        <v>#N/A</v>
      </c>
      <c r="L950" s="11" t="e">
        <v>#N/A</v>
      </c>
      <c r="M950" s="11" t="e">
        <f>VLOOKUP(C950,'[1]NFkB biogrid'!E:E,1,FALSE)</f>
        <v>#N/A</v>
      </c>
    </row>
    <row r="951" spans="1:13" x14ac:dyDescent="0.2">
      <c r="A951" s="4" t="s">
        <v>4307</v>
      </c>
      <c r="B951" s="4" t="s">
        <v>4308</v>
      </c>
      <c r="C951" s="4" t="s">
        <v>4309</v>
      </c>
      <c r="D951" s="14">
        <v>2.41235111849155</v>
      </c>
      <c r="E951" s="14">
        <v>3.7336468696594198</v>
      </c>
      <c r="F951" s="5" t="s">
        <v>4310</v>
      </c>
      <c r="I951" s="11" t="e">
        <v>#N/A</v>
      </c>
      <c r="J951" s="11" t="e">
        <v>#N/A</v>
      </c>
      <c r="K951" s="11" t="e">
        <v>#N/A</v>
      </c>
      <c r="L951" s="11" t="e">
        <v>#N/A</v>
      </c>
      <c r="M951" s="11" t="e">
        <f>VLOOKUP(C951,'[1]NFkB biogrid'!E:E,1,FALSE)</f>
        <v>#N/A</v>
      </c>
    </row>
    <row r="952" spans="1:13" x14ac:dyDescent="0.2">
      <c r="A952" s="4" t="s">
        <v>4311</v>
      </c>
      <c r="B952" s="4" t="s">
        <v>4312</v>
      </c>
      <c r="C952" s="4" t="s">
        <v>4313</v>
      </c>
      <c r="D952" s="14">
        <v>0.58069471138695905</v>
      </c>
      <c r="E952" s="14">
        <v>-1.42927026748657</v>
      </c>
      <c r="F952" s="5" t="s">
        <v>4314</v>
      </c>
      <c r="H952" s="4" t="s">
        <v>4315</v>
      </c>
      <c r="I952" s="11" t="e">
        <v>#N/A</v>
      </c>
      <c r="J952" s="11" t="e">
        <v>#N/A</v>
      </c>
      <c r="K952" s="11" t="e">
        <v>#N/A</v>
      </c>
      <c r="L952" s="11" t="e">
        <v>#N/A</v>
      </c>
      <c r="M952" s="11" t="e">
        <f>VLOOKUP(C952,'[1]NFkB biogrid'!E:E,1,FALSE)</f>
        <v>#N/A</v>
      </c>
    </row>
    <row r="953" spans="1:13" x14ac:dyDescent="0.2">
      <c r="A953" s="4" t="s">
        <v>4316</v>
      </c>
      <c r="B953" s="4" t="s">
        <v>4317</v>
      </c>
      <c r="C953" s="4" t="s">
        <v>4318</v>
      </c>
      <c r="D953" s="14">
        <v>1.8596990680335199</v>
      </c>
      <c r="E953" s="14">
        <v>4.8129792213439897</v>
      </c>
      <c r="F953" s="5" t="s">
        <v>4319</v>
      </c>
      <c r="H953" s="4" t="s">
        <v>4320</v>
      </c>
      <c r="I953" s="11" t="e">
        <v>#N/A</v>
      </c>
      <c r="J953" s="11" t="e">
        <v>#N/A</v>
      </c>
      <c r="K953" s="11" t="e">
        <v>#N/A</v>
      </c>
      <c r="L953" s="11" t="e">
        <v>#N/A</v>
      </c>
      <c r="M953" s="11" t="e">
        <f>VLOOKUP(C953,'[1]NFkB biogrid'!E:E,1,FALSE)</f>
        <v>#N/A</v>
      </c>
    </row>
    <row r="954" spans="1:13" x14ac:dyDescent="0.2">
      <c r="A954" s="4" t="s">
        <v>4321</v>
      </c>
      <c r="B954" s="4" t="s">
        <v>4322</v>
      </c>
      <c r="C954" s="4" t="s">
        <v>4323</v>
      </c>
      <c r="D954" s="14">
        <v>1.2130152958129601</v>
      </c>
      <c r="E954" s="14">
        <v>1.77419137954712</v>
      </c>
      <c r="F954" s="5" t="s">
        <v>4324</v>
      </c>
      <c r="H954" s="4" t="s">
        <v>4325</v>
      </c>
      <c r="I954" s="11" t="e">
        <v>#N/A</v>
      </c>
      <c r="J954" s="11" t="e">
        <v>#N/A</v>
      </c>
      <c r="K954" s="11" t="e">
        <v>#N/A</v>
      </c>
      <c r="L954" s="11" t="e">
        <v>#N/A</v>
      </c>
      <c r="M954" s="11" t="e">
        <f>VLOOKUP(C954,'[1]NFkB biogrid'!E:E,1,FALSE)</f>
        <v>#N/A</v>
      </c>
    </row>
    <row r="955" spans="1:13" x14ac:dyDescent="0.2">
      <c r="A955" s="4" t="s">
        <v>4326</v>
      </c>
      <c r="B955" s="4" t="s">
        <v>4327</v>
      </c>
      <c r="C955" s="4" t="s">
        <v>4328</v>
      </c>
      <c r="D955" s="14">
        <v>0.84481712455476399</v>
      </c>
      <c r="E955" s="14">
        <v>-2.2528853416442902</v>
      </c>
      <c r="F955" s="5" t="s">
        <v>4329</v>
      </c>
      <c r="I955" s="11" t="e">
        <v>#N/A</v>
      </c>
      <c r="J955" s="11" t="e">
        <v>#N/A</v>
      </c>
      <c r="K955" s="11" t="e">
        <v>#N/A</v>
      </c>
      <c r="L955" s="11" t="e">
        <v>#N/A</v>
      </c>
      <c r="M955" s="11" t="e">
        <f>VLOOKUP(C955,'[1]NFkB biogrid'!E:E,1,FALSE)</f>
        <v>#N/A</v>
      </c>
    </row>
    <row r="956" spans="1:13" x14ac:dyDescent="0.2">
      <c r="A956" s="4" t="s">
        <v>4330</v>
      </c>
      <c r="B956" s="4" t="s">
        <v>4331</v>
      </c>
      <c r="C956" s="4" t="s">
        <v>4332</v>
      </c>
      <c r="D956" s="14">
        <v>0.80531392064920804</v>
      </c>
      <c r="E956" s="14">
        <v>-2.6544232368469198</v>
      </c>
      <c r="F956" s="5" t="s">
        <v>4333</v>
      </c>
      <c r="I956" s="11" t="e">
        <v>#N/A</v>
      </c>
      <c r="J956" s="11" t="e">
        <v>#N/A</v>
      </c>
      <c r="K956" s="11" t="e">
        <v>#N/A</v>
      </c>
      <c r="L956" s="11" t="e">
        <v>#N/A</v>
      </c>
      <c r="M956" s="11" t="e">
        <f>VLOOKUP(C956,'[1]NFkB biogrid'!E:E,1,FALSE)</f>
        <v>#N/A</v>
      </c>
    </row>
    <row r="957" spans="1:13" x14ac:dyDescent="0.2">
      <c r="A957" s="4" t="s">
        <v>4334</v>
      </c>
      <c r="B957" s="4" t="s">
        <v>4335</v>
      </c>
      <c r="C957" s="4" t="s">
        <v>4336</v>
      </c>
      <c r="D957" s="14">
        <v>0.102406697857943</v>
      </c>
      <c r="E957" s="14">
        <v>0.11388731002807601</v>
      </c>
      <c r="F957" s="5" t="s">
        <v>4337</v>
      </c>
      <c r="I957" s="11" t="e">
        <v>#N/A</v>
      </c>
      <c r="J957" s="11" t="e">
        <v>#N/A</v>
      </c>
      <c r="K957" s="11" t="e">
        <v>#N/A</v>
      </c>
      <c r="L957" s="11" t="e">
        <v>#N/A</v>
      </c>
      <c r="M957" s="11" t="e">
        <f>VLOOKUP(C957,'[1]NFkB biogrid'!E:E,1,FALSE)</f>
        <v>#N/A</v>
      </c>
    </row>
    <row r="958" spans="1:13" x14ac:dyDescent="0.2">
      <c r="A958" s="4" t="s">
        <v>4338</v>
      </c>
      <c r="B958" s="4" t="s">
        <v>4339</v>
      </c>
      <c r="C958" s="4" t="s">
        <v>4340</v>
      </c>
      <c r="D958" s="14">
        <v>1.14027122984693</v>
      </c>
      <c r="E958" s="14">
        <v>2.3782758712768599</v>
      </c>
      <c r="F958" s="5" t="s">
        <v>4341</v>
      </c>
      <c r="H958" s="4" t="s">
        <v>4342</v>
      </c>
      <c r="I958" s="11" t="e">
        <v>#N/A</v>
      </c>
      <c r="J958" s="11" t="e">
        <v>#N/A</v>
      </c>
      <c r="K958" s="11" t="e">
        <v>#N/A</v>
      </c>
      <c r="L958" s="11" t="e">
        <v>#N/A</v>
      </c>
      <c r="M958" s="11" t="e">
        <f>VLOOKUP(C958,'[1]NFkB biogrid'!E:E,1,FALSE)</f>
        <v>#N/A</v>
      </c>
    </row>
    <row r="959" spans="1:13" x14ac:dyDescent="0.2">
      <c r="A959" s="4" t="s">
        <v>4343</v>
      </c>
      <c r="B959" s="4" t="s">
        <v>4344</v>
      </c>
      <c r="C959" s="4" t="s">
        <v>4345</v>
      </c>
      <c r="D959" s="14">
        <v>3.1281445088802999</v>
      </c>
      <c r="E959" s="14">
        <v>2.0122952461242698</v>
      </c>
      <c r="F959" s="5" t="s">
        <v>4346</v>
      </c>
      <c r="I959" s="11" t="e">
        <v>#N/A</v>
      </c>
      <c r="J959" s="11" t="e">
        <v>#N/A</v>
      </c>
      <c r="K959" s="11" t="e">
        <v>#N/A</v>
      </c>
      <c r="L959" s="11" t="e">
        <v>#N/A</v>
      </c>
      <c r="M959" s="11" t="e">
        <f>VLOOKUP(C959,'[1]NFkB biogrid'!E:E,1,FALSE)</f>
        <v>#N/A</v>
      </c>
    </row>
    <row r="960" spans="1:13" x14ac:dyDescent="0.2">
      <c r="A960" s="4" t="s">
        <v>4347</v>
      </c>
      <c r="B960" s="4" t="s">
        <v>4348</v>
      </c>
      <c r="C960" s="4" t="s">
        <v>4349</v>
      </c>
      <c r="D960" s="14">
        <v>3.9775348237758799</v>
      </c>
      <c r="E960" s="14">
        <v>-4.5959806442260698</v>
      </c>
      <c r="F960" s="5" t="s">
        <v>4350</v>
      </c>
      <c r="H960" s="4" t="s">
        <v>4351</v>
      </c>
      <c r="I960" s="11" t="e">
        <v>#N/A</v>
      </c>
      <c r="J960" s="11" t="e">
        <v>#N/A</v>
      </c>
      <c r="K960" s="11" t="e">
        <v>#N/A</v>
      </c>
      <c r="L960" s="11" t="e">
        <v>#N/A</v>
      </c>
      <c r="M960" s="11" t="e">
        <f>VLOOKUP(C960,'[1]NFkB biogrid'!E:E,1,FALSE)</f>
        <v>#N/A</v>
      </c>
    </row>
    <row r="961" spans="1:13" x14ac:dyDescent="0.2">
      <c r="A961" s="4" t="s">
        <v>4352</v>
      </c>
      <c r="B961" s="4" t="s">
        <v>4353</v>
      </c>
      <c r="C961" s="4" t="s">
        <v>4354</v>
      </c>
      <c r="D961" s="14">
        <v>1.6715123701247201</v>
      </c>
      <c r="E961" s="14">
        <v>1.27761030197144</v>
      </c>
      <c r="F961" s="5" t="s">
        <v>4355</v>
      </c>
      <c r="H961" s="4" t="s">
        <v>4356</v>
      </c>
      <c r="I961" s="11" t="e">
        <v>#N/A</v>
      </c>
      <c r="J961" s="11" t="e">
        <v>#N/A</v>
      </c>
      <c r="K961" s="11" t="e">
        <v>#N/A</v>
      </c>
      <c r="L961" s="11" t="e">
        <v>#N/A</v>
      </c>
      <c r="M961" s="11" t="e">
        <f>VLOOKUP(C961,'[1]NFkB biogrid'!E:E,1,FALSE)</f>
        <v>#N/A</v>
      </c>
    </row>
    <row r="962" spans="1:13" x14ac:dyDescent="0.2">
      <c r="A962" s="4" t="s">
        <v>4357</v>
      </c>
      <c r="B962" s="4" t="s">
        <v>4358</v>
      </c>
      <c r="C962" s="4" t="s">
        <v>4359</v>
      </c>
      <c r="D962" s="14">
        <v>2.7494630237812601</v>
      </c>
      <c r="E962" s="14">
        <v>2.4491739273071298</v>
      </c>
      <c r="F962" s="5" t="s">
        <v>4360</v>
      </c>
      <c r="H962" s="4" t="s">
        <v>4361</v>
      </c>
      <c r="I962" s="11" t="e">
        <v>#N/A</v>
      </c>
      <c r="J962" s="11" t="e">
        <v>#N/A</v>
      </c>
      <c r="K962" s="11" t="e">
        <v>#N/A</v>
      </c>
      <c r="L962" s="11" t="e">
        <v>#N/A</v>
      </c>
      <c r="M962" s="11" t="e">
        <f>VLOOKUP(C962,'[1]NFkB biogrid'!E:E,1,FALSE)</f>
        <v>#N/A</v>
      </c>
    </row>
    <row r="963" spans="1:13" x14ac:dyDescent="0.2">
      <c r="A963" s="4" t="s">
        <v>4362</v>
      </c>
      <c r="B963" s="4" t="s">
        <v>4363</v>
      </c>
      <c r="C963" s="4" t="s">
        <v>4364</v>
      </c>
      <c r="D963" s="14">
        <v>4.0828716337423598</v>
      </c>
      <c r="E963" s="14">
        <v>6.29187035560608</v>
      </c>
      <c r="F963" s="5" t="s">
        <v>4365</v>
      </c>
      <c r="I963" s="11" t="e">
        <v>#N/A</v>
      </c>
      <c r="J963" s="11" t="e">
        <v>#N/A</v>
      </c>
      <c r="K963" s="11" t="e">
        <v>#N/A</v>
      </c>
      <c r="L963" s="11" t="e">
        <v>#N/A</v>
      </c>
      <c r="M963" s="11" t="e">
        <f>VLOOKUP(C963,'[1]NFkB biogrid'!E:E,1,FALSE)</f>
        <v>#N/A</v>
      </c>
    </row>
    <row r="964" spans="1:13" x14ac:dyDescent="0.2">
      <c r="A964" s="4" t="s">
        <v>4366</v>
      </c>
      <c r="B964" s="4" t="s">
        <v>4367</v>
      </c>
      <c r="C964" s="4" t="s">
        <v>4368</v>
      </c>
      <c r="D964" s="14">
        <v>1.2611643022732</v>
      </c>
      <c r="E964" s="14">
        <v>2.3974275588989298</v>
      </c>
      <c r="F964" s="5" t="s">
        <v>4369</v>
      </c>
      <c r="H964" s="4" t="s">
        <v>4370</v>
      </c>
      <c r="I964" s="11" t="e">
        <v>#N/A</v>
      </c>
      <c r="J964" s="11" t="e">
        <v>#N/A</v>
      </c>
      <c r="K964" s="11" t="e">
        <v>#N/A</v>
      </c>
      <c r="L964" s="11" t="e">
        <v>#N/A</v>
      </c>
      <c r="M964" s="11" t="e">
        <f>VLOOKUP(C964,'[1]NFkB biogrid'!E:E,1,FALSE)</f>
        <v>#N/A</v>
      </c>
    </row>
    <row r="965" spans="1:13" x14ac:dyDescent="0.2">
      <c r="A965" s="4" t="s">
        <v>4371</v>
      </c>
      <c r="B965" s="4" t="s">
        <v>4372</v>
      </c>
      <c r="C965" s="4" t="s">
        <v>4373</v>
      </c>
      <c r="D965" s="14">
        <v>2.9367443863665299</v>
      </c>
      <c r="E965" s="14">
        <v>3.6883101463317902</v>
      </c>
      <c r="F965" s="5" t="s">
        <v>4374</v>
      </c>
      <c r="H965" s="4" t="s">
        <v>4375</v>
      </c>
      <c r="I965" s="11" t="e">
        <v>#N/A</v>
      </c>
      <c r="J965" s="11" t="e">
        <v>#N/A</v>
      </c>
      <c r="K965" s="11" t="e">
        <v>#N/A</v>
      </c>
      <c r="L965" s="11" t="e">
        <v>#N/A</v>
      </c>
      <c r="M965" s="11" t="e">
        <f>VLOOKUP(C965,'[1]NFkB biogrid'!E:E,1,FALSE)</f>
        <v>#N/A</v>
      </c>
    </row>
    <row r="966" spans="1:13" x14ac:dyDescent="0.2">
      <c r="A966" s="4" t="s">
        <v>4376</v>
      </c>
      <c r="B966" s="4" t="s">
        <v>4377</v>
      </c>
      <c r="C966" s="4" t="s">
        <v>4378</v>
      </c>
      <c r="D966" s="14">
        <v>0.59865450052736102</v>
      </c>
      <c r="E966" s="14">
        <v>0.70229625701904297</v>
      </c>
      <c r="F966" s="5" t="s">
        <v>4379</v>
      </c>
      <c r="H966" s="4" t="s">
        <v>4380</v>
      </c>
      <c r="I966" s="11" t="e">
        <v>#N/A</v>
      </c>
      <c r="J966" s="11" t="e">
        <v>#N/A</v>
      </c>
      <c r="K966" s="11" t="e">
        <v>#N/A</v>
      </c>
      <c r="L966" s="11" t="e">
        <v>#N/A</v>
      </c>
      <c r="M966" s="11" t="e">
        <f>VLOOKUP(C966,'[1]NFkB biogrid'!E:E,1,FALSE)</f>
        <v>#N/A</v>
      </c>
    </row>
    <row r="967" spans="1:13" x14ac:dyDescent="0.2">
      <c r="A967" s="4" t="s">
        <v>4381</v>
      </c>
      <c r="B967" s="4" t="s">
        <v>4382</v>
      </c>
      <c r="C967" s="4" t="s">
        <v>4383</v>
      </c>
      <c r="D967" s="14">
        <v>0.66376343403373494</v>
      </c>
      <c r="E967" s="14">
        <v>0.95110321044921897</v>
      </c>
      <c r="F967" s="5" t="s">
        <v>4384</v>
      </c>
      <c r="H967" s="4" t="s">
        <v>4385</v>
      </c>
      <c r="I967" s="11" t="e">
        <v>#N/A</v>
      </c>
      <c r="J967" s="11" t="e">
        <v>#N/A</v>
      </c>
      <c r="K967" s="11" t="e">
        <v>#N/A</v>
      </c>
      <c r="L967" s="11" t="e">
        <v>#N/A</v>
      </c>
      <c r="M967" s="11" t="e">
        <f>VLOOKUP(C967,'[1]NFkB biogrid'!E:E,1,FALSE)</f>
        <v>#N/A</v>
      </c>
    </row>
    <row r="968" spans="1:13" x14ac:dyDescent="0.2">
      <c r="A968" s="4" t="s">
        <v>4386</v>
      </c>
      <c r="B968" s="4" t="s">
        <v>4387</v>
      </c>
      <c r="C968" s="4" t="s">
        <v>4388</v>
      </c>
      <c r="D968" s="14">
        <v>0.92050849816469604</v>
      </c>
      <c r="E968" s="14">
        <v>0.85428285598754905</v>
      </c>
      <c r="F968" s="5" t="s">
        <v>4389</v>
      </c>
      <c r="I968" s="11" t="e">
        <v>#N/A</v>
      </c>
      <c r="J968" s="11" t="e">
        <v>#N/A</v>
      </c>
      <c r="K968" s="11" t="e">
        <v>#N/A</v>
      </c>
      <c r="L968" s="11" t="e">
        <v>#N/A</v>
      </c>
      <c r="M968" s="11" t="e">
        <f>VLOOKUP(C968,'[1]NFkB biogrid'!E:E,1,FALSE)</f>
        <v>#N/A</v>
      </c>
    </row>
    <row r="969" spans="1:13" x14ac:dyDescent="0.2">
      <c r="A969" s="4" t="s">
        <v>4390</v>
      </c>
      <c r="B969" s="4" t="s">
        <v>4391</v>
      </c>
      <c r="C969" s="4" t="s">
        <v>4392</v>
      </c>
      <c r="D969" s="14">
        <v>0.56359332651320004</v>
      </c>
      <c r="E969" s="14">
        <v>0.70483922958374001</v>
      </c>
      <c r="F969" s="5" t="s">
        <v>4393</v>
      </c>
      <c r="H969" s="4" t="s">
        <v>4394</v>
      </c>
      <c r="I969" s="11" t="e">
        <v>#N/A</v>
      </c>
      <c r="J969" s="11" t="e">
        <v>#N/A</v>
      </c>
      <c r="K969" s="11" t="e">
        <v>#N/A</v>
      </c>
      <c r="L969" s="11" t="e">
        <v>#N/A</v>
      </c>
      <c r="M969" s="11" t="e">
        <f>VLOOKUP(C969,'[1]NFkB biogrid'!E:E,1,FALSE)</f>
        <v>#N/A</v>
      </c>
    </row>
    <row r="970" spans="1:13" x14ac:dyDescent="0.2">
      <c r="A970" s="4" t="s">
        <v>4395</v>
      </c>
      <c r="B970" s="4" t="s">
        <v>4396</v>
      </c>
      <c r="C970" s="4" t="s">
        <v>4397</v>
      </c>
      <c r="D970" s="14">
        <v>1.9270991148305801</v>
      </c>
      <c r="E970" s="14">
        <v>-3.0006871223449698</v>
      </c>
      <c r="F970" s="5" t="s">
        <v>4398</v>
      </c>
      <c r="H970" s="4" t="s">
        <v>4394</v>
      </c>
      <c r="I970" s="11" t="e">
        <v>#N/A</v>
      </c>
      <c r="J970" s="11" t="e">
        <v>#N/A</v>
      </c>
      <c r="K970" s="11" t="e">
        <v>#N/A</v>
      </c>
      <c r="L970" s="11" t="e">
        <v>#N/A</v>
      </c>
      <c r="M970" s="11" t="e">
        <f>VLOOKUP(C970,'[1]NFkB biogrid'!E:E,1,FALSE)</f>
        <v>#N/A</v>
      </c>
    </row>
    <row r="971" spans="1:13" x14ac:dyDescent="0.2">
      <c r="A971" s="4" t="s">
        <v>4399</v>
      </c>
      <c r="B971" s="4" t="s">
        <v>4400</v>
      </c>
      <c r="C971" s="4" t="s">
        <v>4401</v>
      </c>
      <c r="D971" s="14">
        <v>2.0291193861854899</v>
      </c>
      <c r="E971" s="14">
        <v>1.9929056167602499</v>
      </c>
      <c r="F971" s="5" t="s">
        <v>4402</v>
      </c>
      <c r="I971" s="11" t="e">
        <v>#N/A</v>
      </c>
      <c r="J971" s="11" t="e">
        <v>#N/A</v>
      </c>
      <c r="K971" s="11" t="e">
        <v>#N/A</v>
      </c>
      <c r="L971" s="11" t="e">
        <v>#N/A</v>
      </c>
      <c r="M971" s="11" t="e">
        <f>VLOOKUP(C971,'[1]NFkB biogrid'!E:E,1,FALSE)</f>
        <v>#N/A</v>
      </c>
    </row>
    <row r="972" spans="1:13" x14ac:dyDescent="0.2">
      <c r="A972" s="4" t="s">
        <v>4403</v>
      </c>
      <c r="B972" s="4" t="s">
        <v>4404</v>
      </c>
      <c r="C972" s="4" t="s">
        <v>4405</v>
      </c>
      <c r="D972" s="14">
        <v>0.86429843808716</v>
      </c>
      <c r="E972" s="14">
        <v>3.3219883441925</v>
      </c>
      <c r="F972" s="5" t="s">
        <v>4406</v>
      </c>
      <c r="H972" s="4" t="s">
        <v>4407</v>
      </c>
      <c r="I972" s="11" t="e">
        <v>#N/A</v>
      </c>
      <c r="J972" s="11" t="e">
        <v>#N/A</v>
      </c>
      <c r="K972" s="11" t="e">
        <v>#N/A</v>
      </c>
      <c r="L972" s="11" t="e">
        <v>#N/A</v>
      </c>
      <c r="M972" s="11" t="e">
        <f>VLOOKUP(C972,'[1]NFkB biogrid'!E:E,1,FALSE)</f>
        <v>#N/A</v>
      </c>
    </row>
    <row r="973" spans="1:13" x14ac:dyDescent="0.2">
      <c r="A973" s="4" t="s">
        <v>4408</v>
      </c>
      <c r="B973" s="4" t="s">
        <v>4409</v>
      </c>
      <c r="C973" s="4" t="s">
        <v>4410</v>
      </c>
      <c r="D973" s="14">
        <v>2.1893203647388999</v>
      </c>
      <c r="E973" s="14">
        <v>3.8019182682037398</v>
      </c>
      <c r="F973" s="5" t="s">
        <v>4411</v>
      </c>
      <c r="H973" s="4" t="s">
        <v>4412</v>
      </c>
      <c r="I973" s="11" t="e">
        <v>#N/A</v>
      </c>
      <c r="J973" s="11" t="e">
        <v>#N/A</v>
      </c>
      <c r="K973" s="11" t="e">
        <v>#N/A</v>
      </c>
      <c r="L973" s="11" t="e">
        <v>#N/A</v>
      </c>
      <c r="M973" s="11" t="e">
        <f>VLOOKUP(C973,'[1]NFkB biogrid'!E:E,1,FALSE)</f>
        <v>#N/A</v>
      </c>
    </row>
    <row r="974" spans="1:13" x14ac:dyDescent="0.2">
      <c r="A974" s="4" t="s">
        <v>4413</v>
      </c>
      <c r="B974" s="4" t="s">
        <v>4414</v>
      </c>
      <c r="C974" s="4" t="s">
        <v>4415</v>
      </c>
      <c r="D974" s="14">
        <v>2.0912802859353201</v>
      </c>
      <c r="E974" s="14">
        <v>3.6615648269653298</v>
      </c>
      <c r="F974" s="5" t="s">
        <v>4416</v>
      </c>
      <c r="H974" s="4" t="s">
        <v>4417</v>
      </c>
      <c r="I974" s="11" t="e">
        <v>#N/A</v>
      </c>
      <c r="J974" s="11" t="e">
        <v>#N/A</v>
      </c>
      <c r="K974" s="11" t="e">
        <v>#N/A</v>
      </c>
      <c r="L974" s="11" t="e">
        <v>#N/A</v>
      </c>
      <c r="M974" s="11" t="e">
        <f>VLOOKUP(C974,'[1]NFkB biogrid'!E:E,1,FALSE)</f>
        <v>#N/A</v>
      </c>
    </row>
    <row r="975" spans="1:13" x14ac:dyDescent="0.2">
      <c r="A975" s="4" t="s">
        <v>4418</v>
      </c>
      <c r="B975" s="4" t="s">
        <v>4419</v>
      </c>
      <c r="C975" s="4" t="s">
        <v>4420</v>
      </c>
      <c r="D975" s="14">
        <v>1.3911746744511</v>
      </c>
      <c r="E975" s="14">
        <v>-1.7894878387451201</v>
      </c>
      <c r="F975" s="5" t="s">
        <v>4421</v>
      </c>
      <c r="I975" s="11" t="e">
        <v>#N/A</v>
      </c>
      <c r="J975" s="11" t="e">
        <v>#N/A</v>
      </c>
      <c r="K975" s="11" t="e">
        <v>#N/A</v>
      </c>
      <c r="L975" s="11" t="e">
        <v>#N/A</v>
      </c>
      <c r="M975" s="11" t="e">
        <f>VLOOKUP(C975,'[1]NFkB biogrid'!E:E,1,FALSE)</f>
        <v>#N/A</v>
      </c>
    </row>
    <row r="976" spans="1:13" x14ac:dyDescent="0.2">
      <c r="A976" s="4" t="s">
        <v>4422</v>
      </c>
      <c r="B976" s="4" t="s">
        <v>4423</v>
      </c>
      <c r="C976" s="4" t="s">
        <v>4424</v>
      </c>
      <c r="D976" s="14">
        <v>0.735404649633013</v>
      </c>
      <c r="E976" s="14">
        <v>-1.6513614654541</v>
      </c>
      <c r="F976" s="5" t="s">
        <v>4425</v>
      </c>
      <c r="H976" s="4" t="s">
        <v>4426</v>
      </c>
      <c r="I976" s="11" t="e">
        <v>#N/A</v>
      </c>
      <c r="J976" s="11" t="e">
        <v>#N/A</v>
      </c>
      <c r="K976" s="11" t="e">
        <v>#N/A</v>
      </c>
      <c r="L976" s="11" t="e">
        <v>#N/A</v>
      </c>
      <c r="M976" s="11" t="e">
        <f>VLOOKUP(C976,'[1]NFkB biogrid'!E:E,1,FALSE)</f>
        <v>#N/A</v>
      </c>
    </row>
    <row r="977" spans="1:13" x14ac:dyDescent="0.2">
      <c r="A977" s="4" t="s">
        <v>4427</v>
      </c>
      <c r="B977" s="4" t="s">
        <v>4428</v>
      </c>
      <c r="C977" s="4" t="s">
        <v>4429</v>
      </c>
      <c r="D977" s="14">
        <v>2.4010146238836998</v>
      </c>
      <c r="E977" s="14">
        <v>2.2991318702697798</v>
      </c>
      <c r="F977" s="5" t="s">
        <v>4430</v>
      </c>
      <c r="H977" s="4" t="s">
        <v>4431</v>
      </c>
      <c r="I977" s="11" t="e">
        <v>#N/A</v>
      </c>
      <c r="J977" s="11" t="e">
        <v>#N/A</v>
      </c>
      <c r="K977" s="11" t="e">
        <v>#N/A</v>
      </c>
      <c r="L977" s="11" t="e">
        <v>#N/A</v>
      </c>
      <c r="M977" s="11" t="e">
        <f>VLOOKUP(C977,'[1]NFkB biogrid'!E:E,1,FALSE)</f>
        <v>#N/A</v>
      </c>
    </row>
    <row r="978" spans="1:13" x14ac:dyDescent="0.2">
      <c r="A978" s="4" t="s">
        <v>4432</v>
      </c>
      <c r="B978" s="4" t="s">
        <v>4433</v>
      </c>
      <c r="C978" s="4" t="s">
        <v>4434</v>
      </c>
      <c r="D978" s="14">
        <v>1.27011641835443</v>
      </c>
      <c r="E978" s="14">
        <v>1.5665168762207</v>
      </c>
      <c r="F978" s="5" t="s">
        <v>4435</v>
      </c>
      <c r="H978" s="4" t="s">
        <v>4436</v>
      </c>
      <c r="I978" s="11" t="e">
        <v>#N/A</v>
      </c>
      <c r="J978" s="11" t="e">
        <v>#N/A</v>
      </c>
      <c r="K978" s="11" t="e">
        <v>#N/A</v>
      </c>
      <c r="L978" s="11" t="e">
        <v>#N/A</v>
      </c>
      <c r="M978" s="11" t="e">
        <f>VLOOKUP(C978,'[1]NFkB biogrid'!E:E,1,FALSE)</f>
        <v>#N/A</v>
      </c>
    </row>
    <row r="979" spans="1:13" x14ac:dyDescent="0.2">
      <c r="A979" s="4" t="s">
        <v>4437</v>
      </c>
      <c r="B979" s="4" t="s">
        <v>4438</v>
      </c>
      <c r="C979" s="4" t="s">
        <v>4439</v>
      </c>
      <c r="D979" s="14">
        <v>0.35062493633819702</v>
      </c>
      <c r="E979" s="14">
        <v>0.94381284713745095</v>
      </c>
      <c r="F979" s="5" t="s">
        <v>4440</v>
      </c>
      <c r="H979" s="4" t="s">
        <v>4441</v>
      </c>
      <c r="I979" s="11" t="e">
        <v>#N/A</v>
      </c>
      <c r="J979" s="11" t="e">
        <v>#N/A</v>
      </c>
      <c r="K979" s="11" t="e">
        <v>#N/A</v>
      </c>
      <c r="L979" s="11" t="e">
        <v>#N/A</v>
      </c>
      <c r="M979" s="11" t="e">
        <f>VLOOKUP(C979,'[1]NFkB biogrid'!E:E,1,FALSE)</f>
        <v>#N/A</v>
      </c>
    </row>
    <row r="980" spans="1:13" x14ac:dyDescent="0.2">
      <c r="A980" s="4" t="s">
        <v>4442</v>
      </c>
      <c r="B980" s="4" t="s">
        <v>4443</v>
      </c>
      <c r="C980" s="4" t="s">
        <v>4444</v>
      </c>
      <c r="D980" s="14">
        <v>0.63455521618717003</v>
      </c>
      <c r="E980" s="14">
        <v>2.1234710216522199</v>
      </c>
      <c r="F980" s="5" t="s">
        <v>4445</v>
      </c>
      <c r="I980" s="11" t="e">
        <v>#N/A</v>
      </c>
      <c r="J980" s="11" t="e">
        <v>#N/A</v>
      </c>
      <c r="K980" s="11" t="e">
        <v>#N/A</v>
      </c>
      <c r="L980" s="11" t="e">
        <v>#N/A</v>
      </c>
      <c r="M980" s="11" t="e">
        <f>VLOOKUP(C980,'[1]NFkB biogrid'!E:E,1,FALSE)</f>
        <v>#N/A</v>
      </c>
    </row>
    <row r="981" spans="1:13" x14ac:dyDescent="0.2">
      <c r="A981" s="4" t="s">
        <v>4446</v>
      </c>
      <c r="B981" s="4" t="s">
        <v>4447</v>
      </c>
      <c r="C981" s="4" t="s">
        <v>4448</v>
      </c>
      <c r="D981" s="14">
        <v>3.0635129385402098</v>
      </c>
      <c r="E981" s="14">
        <v>2.8151683807372998</v>
      </c>
      <c r="F981" s="5" t="s">
        <v>4449</v>
      </c>
      <c r="I981" s="11" t="e">
        <v>#N/A</v>
      </c>
      <c r="J981" s="11" t="e">
        <v>#N/A</v>
      </c>
      <c r="K981" s="11" t="e">
        <v>#N/A</v>
      </c>
      <c r="L981" s="11" t="e">
        <v>#N/A</v>
      </c>
      <c r="M981" s="11" t="e">
        <f>VLOOKUP(C981,'[1]NFkB biogrid'!E:E,1,FALSE)</f>
        <v>#N/A</v>
      </c>
    </row>
    <row r="982" spans="1:13" x14ac:dyDescent="0.2">
      <c r="A982" s="4" t="s">
        <v>4450</v>
      </c>
      <c r="B982" s="4" t="s">
        <v>4451</v>
      </c>
      <c r="C982" s="4" t="s">
        <v>4452</v>
      </c>
      <c r="D982" s="14">
        <v>2.28157582621991</v>
      </c>
      <c r="E982" s="14">
        <v>2.1927409172058101</v>
      </c>
      <c r="F982" s="5" t="s">
        <v>4453</v>
      </c>
      <c r="H982" s="4" t="s">
        <v>4454</v>
      </c>
      <c r="I982" s="11" t="e">
        <v>#N/A</v>
      </c>
      <c r="J982" s="11" t="e">
        <v>#N/A</v>
      </c>
      <c r="K982" s="11" t="e">
        <v>#N/A</v>
      </c>
      <c r="L982" s="11" t="e">
        <v>#N/A</v>
      </c>
      <c r="M982" s="11" t="e">
        <f>VLOOKUP(C982,'[1]NFkB biogrid'!E:E,1,FALSE)</f>
        <v>#N/A</v>
      </c>
    </row>
    <row r="983" spans="1:13" x14ac:dyDescent="0.2">
      <c r="A983" s="4" t="s">
        <v>4455</v>
      </c>
      <c r="B983" s="4" t="s">
        <v>4456</v>
      </c>
      <c r="C983" s="4" t="s">
        <v>4457</v>
      </c>
      <c r="D983" s="14">
        <v>0.26462779404395398</v>
      </c>
      <c r="E983" s="14">
        <v>-0.55193710327148404</v>
      </c>
      <c r="F983" s="5" t="s">
        <v>4458</v>
      </c>
      <c r="H983" s="4" t="s">
        <v>4459</v>
      </c>
      <c r="I983" s="11" t="e">
        <v>#N/A</v>
      </c>
      <c r="J983" s="11" t="e">
        <v>#N/A</v>
      </c>
      <c r="K983" s="11" t="e">
        <v>#N/A</v>
      </c>
      <c r="L983" s="11" t="e">
        <v>#N/A</v>
      </c>
      <c r="M983" s="11" t="e">
        <f>VLOOKUP(C983,'[1]NFkB biogrid'!E:E,1,FALSE)</f>
        <v>#N/A</v>
      </c>
    </row>
    <row r="984" spans="1:13" x14ac:dyDescent="0.2">
      <c r="A984" s="4" t="s">
        <v>4460</v>
      </c>
      <c r="B984" s="4" t="s">
        <v>4461</v>
      </c>
      <c r="C984" s="4" t="s">
        <v>4462</v>
      </c>
      <c r="D984" s="14">
        <v>1.43901377170216</v>
      </c>
      <c r="E984" s="14">
        <v>1.74096202850342</v>
      </c>
      <c r="F984" s="5" t="s">
        <v>4463</v>
      </c>
      <c r="I984" s="11" t="e">
        <v>#N/A</v>
      </c>
      <c r="J984" s="11" t="e">
        <v>#N/A</v>
      </c>
      <c r="K984" s="11" t="e">
        <v>#N/A</v>
      </c>
      <c r="L984" s="11" t="e">
        <v>#N/A</v>
      </c>
      <c r="M984" s="11" t="e">
        <f>VLOOKUP(C984,'[1]NFkB biogrid'!E:E,1,FALSE)</f>
        <v>#N/A</v>
      </c>
    </row>
    <row r="985" spans="1:13" x14ac:dyDescent="0.2">
      <c r="A985" s="4" t="s">
        <v>4464</v>
      </c>
      <c r="B985" s="4" t="s">
        <v>4465</v>
      </c>
      <c r="C985" s="4" t="s">
        <v>4466</v>
      </c>
      <c r="D985" s="14">
        <v>1.3962256972015601</v>
      </c>
      <c r="E985" s="14">
        <v>4.20577096939087</v>
      </c>
      <c r="F985" s="5" t="s">
        <v>4467</v>
      </c>
      <c r="H985" s="4" t="s">
        <v>4468</v>
      </c>
      <c r="I985" s="11" t="e">
        <v>#N/A</v>
      </c>
      <c r="J985" s="11" t="e">
        <v>#N/A</v>
      </c>
      <c r="K985" s="11" t="e">
        <v>#N/A</v>
      </c>
      <c r="L985" s="11" t="e">
        <v>#N/A</v>
      </c>
      <c r="M985" s="11" t="e">
        <f>VLOOKUP(C985,'[1]NFkB biogrid'!E:E,1,FALSE)</f>
        <v>#N/A</v>
      </c>
    </row>
    <row r="986" spans="1:13" x14ac:dyDescent="0.2">
      <c r="A986" s="4" t="s">
        <v>4469</v>
      </c>
      <c r="B986" s="4" t="s">
        <v>4470</v>
      </c>
      <c r="C986" s="4" t="s">
        <v>4471</v>
      </c>
      <c r="D986" s="14">
        <v>1.3732017626544599</v>
      </c>
      <c r="E986" s="14">
        <v>2.5703716278076199</v>
      </c>
      <c r="F986" s="5" t="s">
        <v>4472</v>
      </c>
      <c r="H986" s="4" t="s">
        <v>4473</v>
      </c>
      <c r="I986" s="11" t="e">
        <v>#N/A</v>
      </c>
      <c r="J986" s="11" t="e">
        <v>#N/A</v>
      </c>
      <c r="K986" s="11" t="e">
        <v>#N/A</v>
      </c>
      <c r="L986" s="11" t="e">
        <v>#N/A</v>
      </c>
      <c r="M986" s="11" t="e">
        <f>VLOOKUP(C986,'[1]NFkB biogrid'!E:E,1,FALSE)</f>
        <v>#N/A</v>
      </c>
    </row>
    <row r="987" spans="1:13" x14ac:dyDescent="0.2">
      <c r="A987" s="4" t="s">
        <v>4474</v>
      </c>
      <c r="B987" s="4" t="s">
        <v>4475</v>
      </c>
      <c r="C987" s="4" t="s">
        <v>4476</v>
      </c>
      <c r="D987" s="14">
        <v>2.6018290733108</v>
      </c>
      <c r="E987" s="14">
        <v>2.0519757270813002</v>
      </c>
      <c r="F987" s="5" t="s">
        <v>4477</v>
      </c>
      <c r="I987" s="11" t="e">
        <v>#N/A</v>
      </c>
      <c r="J987" s="11" t="e">
        <v>#N/A</v>
      </c>
      <c r="K987" s="11" t="e">
        <v>#N/A</v>
      </c>
      <c r="L987" s="11" t="e">
        <v>#N/A</v>
      </c>
      <c r="M987" s="11" t="e">
        <f>VLOOKUP(C987,'[1]NFkB biogrid'!E:E,1,FALSE)</f>
        <v>#N/A</v>
      </c>
    </row>
    <row r="988" spans="1:13" x14ac:dyDescent="0.2">
      <c r="A988" s="4" t="s">
        <v>4478</v>
      </c>
      <c r="B988" s="4" t="s">
        <v>4479</v>
      </c>
      <c r="C988" s="4" t="s">
        <v>4480</v>
      </c>
      <c r="D988" s="14">
        <v>3.0541477858919301</v>
      </c>
      <c r="E988" s="14">
        <v>5.9858551025390598</v>
      </c>
      <c r="F988" s="5" t="s">
        <v>4481</v>
      </c>
      <c r="I988" s="11" t="e">
        <v>#N/A</v>
      </c>
      <c r="J988" s="11" t="e">
        <v>#N/A</v>
      </c>
      <c r="K988" s="11" t="e">
        <v>#N/A</v>
      </c>
      <c r="L988" s="11" t="e">
        <v>#N/A</v>
      </c>
      <c r="M988" s="11" t="e">
        <f>VLOOKUP(C988,'[1]NFkB biogrid'!E:E,1,FALSE)</f>
        <v>#N/A</v>
      </c>
    </row>
    <row r="989" spans="1:13" x14ac:dyDescent="0.2">
      <c r="A989" s="4" t="s">
        <v>4482</v>
      </c>
      <c r="B989" s="4" t="s">
        <v>3313</v>
      </c>
      <c r="C989" s="4" t="s">
        <v>4480</v>
      </c>
      <c r="D989" s="14">
        <v>0.25847325436179203</v>
      </c>
      <c r="E989" s="14">
        <v>0.23249244689941401</v>
      </c>
      <c r="F989" s="5" t="s">
        <v>4483</v>
      </c>
      <c r="H989" s="4" t="s">
        <v>4484</v>
      </c>
      <c r="I989" s="11" t="e">
        <v>#N/A</v>
      </c>
      <c r="J989" s="11" t="e">
        <v>#N/A</v>
      </c>
      <c r="K989" s="11" t="e">
        <v>#N/A</v>
      </c>
      <c r="L989" s="11" t="e">
        <v>#N/A</v>
      </c>
      <c r="M989" s="11" t="e">
        <f>VLOOKUP(C989,'[1]NFkB biogrid'!E:E,1,FALSE)</f>
        <v>#N/A</v>
      </c>
    </row>
    <row r="990" spans="1:13" x14ac:dyDescent="0.2">
      <c r="A990" s="4" t="s">
        <v>4485</v>
      </c>
      <c r="B990" s="4" t="s">
        <v>4486</v>
      </c>
      <c r="C990" s="4" t="s">
        <v>4487</v>
      </c>
      <c r="D990" s="14">
        <v>2.4065172023764899E-2</v>
      </c>
      <c r="E990" s="14">
        <v>4.8830032348632799E-2</v>
      </c>
      <c r="F990" s="5" t="s">
        <v>4488</v>
      </c>
      <c r="H990" s="4" t="s">
        <v>4489</v>
      </c>
      <c r="I990" s="11" t="e">
        <v>#N/A</v>
      </c>
      <c r="J990" s="11" t="e">
        <v>#N/A</v>
      </c>
      <c r="K990" s="11" t="e">
        <v>#N/A</v>
      </c>
      <c r="L990" s="11" t="e">
        <v>#N/A</v>
      </c>
      <c r="M990" s="11" t="e">
        <f>VLOOKUP(C990,'[1]NFkB biogrid'!E:E,1,FALSE)</f>
        <v>#N/A</v>
      </c>
    </row>
    <row r="991" spans="1:13" x14ac:dyDescent="0.2">
      <c r="A991" s="4" t="s">
        <v>4490</v>
      </c>
      <c r="B991" s="4" t="s">
        <v>4491</v>
      </c>
      <c r="C991" s="4" t="s">
        <v>4492</v>
      </c>
      <c r="D991" s="14">
        <v>0.65054069893887001</v>
      </c>
      <c r="E991" s="14">
        <v>-0.69688892364501998</v>
      </c>
      <c r="F991" s="5" t="s">
        <v>4493</v>
      </c>
      <c r="I991" s="11" t="e">
        <v>#N/A</v>
      </c>
      <c r="J991" s="11" t="e">
        <v>#N/A</v>
      </c>
      <c r="K991" s="11" t="e">
        <v>#N/A</v>
      </c>
      <c r="L991" s="11" t="e">
        <v>#N/A</v>
      </c>
      <c r="M991" s="11" t="e">
        <f>VLOOKUP(C991,'[1]NFkB biogrid'!E:E,1,FALSE)</f>
        <v>#N/A</v>
      </c>
    </row>
    <row r="992" spans="1:13" x14ac:dyDescent="0.2">
      <c r="A992" s="4" t="s">
        <v>4494</v>
      </c>
      <c r="B992" s="4" t="s">
        <v>4495</v>
      </c>
      <c r="C992" s="4" t="s">
        <v>4496</v>
      </c>
      <c r="D992" s="14">
        <v>1.4266562445583799</v>
      </c>
      <c r="E992" s="14">
        <v>1.6604034900665301</v>
      </c>
      <c r="F992" s="5" t="s">
        <v>4497</v>
      </c>
      <c r="I992" s="11" t="e">
        <v>#N/A</v>
      </c>
      <c r="J992" s="11" t="e">
        <v>#N/A</v>
      </c>
      <c r="K992" s="11" t="e">
        <v>#N/A</v>
      </c>
      <c r="L992" s="11" t="e">
        <v>#N/A</v>
      </c>
      <c r="M992" s="11" t="e">
        <f>VLOOKUP(C992,'[1]NFkB biogrid'!E:E,1,FALSE)</f>
        <v>#N/A</v>
      </c>
    </row>
    <row r="993" spans="1:13" x14ac:dyDescent="0.2">
      <c r="A993" s="4" t="s">
        <v>4498</v>
      </c>
      <c r="B993" s="4" t="s">
        <v>4499</v>
      </c>
      <c r="C993" s="4" t="s">
        <v>4500</v>
      </c>
      <c r="D993" s="14">
        <v>1.3227833798600499</v>
      </c>
      <c r="E993" s="14">
        <v>4.4612145423889196</v>
      </c>
      <c r="F993" s="5" t="s">
        <v>4501</v>
      </c>
      <c r="I993" s="11" t="e">
        <v>#N/A</v>
      </c>
      <c r="J993" s="11" t="e">
        <v>#N/A</v>
      </c>
      <c r="K993" s="11" t="e">
        <v>#N/A</v>
      </c>
      <c r="L993" s="11" t="e">
        <v>#N/A</v>
      </c>
      <c r="M993" s="11" t="e">
        <f>VLOOKUP(C993,'[1]NFkB biogrid'!E:E,1,FALSE)</f>
        <v>#N/A</v>
      </c>
    </row>
    <row r="994" spans="1:13" x14ac:dyDescent="0.2">
      <c r="A994" s="4" t="s">
        <v>4502</v>
      </c>
      <c r="B994" s="4" t="s">
        <v>4503</v>
      </c>
      <c r="C994" s="4" t="s">
        <v>4504</v>
      </c>
      <c r="D994" s="14">
        <v>3.78951382309817</v>
      </c>
      <c r="E994" s="14">
        <v>3.4156355857849099</v>
      </c>
      <c r="F994" s="5" t="s">
        <v>4505</v>
      </c>
      <c r="I994" s="11" t="e">
        <v>#N/A</v>
      </c>
      <c r="J994" s="11" t="e">
        <v>#N/A</v>
      </c>
      <c r="K994" s="11" t="e">
        <v>#N/A</v>
      </c>
      <c r="L994" s="11" t="e">
        <v>#N/A</v>
      </c>
      <c r="M994" s="11" t="e">
        <f>VLOOKUP(C994,'[1]NFkB biogrid'!E:E,1,FALSE)</f>
        <v>#N/A</v>
      </c>
    </row>
    <row r="995" spans="1:13" x14ac:dyDescent="0.2">
      <c r="A995" s="4" t="s">
        <v>4506</v>
      </c>
      <c r="B995" s="4" t="s">
        <v>4507</v>
      </c>
      <c r="C995" s="4" t="s">
        <v>4508</v>
      </c>
      <c r="D995" s="14">
        <v>1.2319562503919099</v>
      </c>
      <c r="E995" s="14">
        <v>3.2389872074127202</v>
      </c>
      <c r="F995" s="5" t="s">
        <v>4509</v>
      </c>
      <c r="I995" s="11" t="e">
        <v>#N/A</v>
      </c>
      <c r="J995" s="11" t="e">
        <v>#N/A</v>
      </c>
      <c r="K995" s="11" t="e">
        <v>#N/A</v>
      </c>
      <c r="L995" s="11" t="e">
        <v>#N/A</v>
      </c>
      <c r="M995" s="11" t="e">
        <f>VLOOKUP(C995,'[1]NFkB biogrid'!E:E,1,FALSE)</f>
        <v>#N/A</v>
      </c>
    </row>
    <row r="996" spans="1:13" x14ac:dyDescent="0.2">
      <c r="A996" s="4" t="s">
        <v>4510</v>
      </c>
      <c r="B996" s="4" t="s">
        <v>4511</v>
      </c>
      <c r="C996" s="4" t="s">
        <v>4512</v>
      </c>
      <c r="D996" s="14">
        <v>0.58489500019211105</v>
      </c>
      <c r="E996" s="14">
        <v>0.37449598312377902</v>
      </c>
      <c r="F996" s="5" t="s">
        <v>4513</v>
      </c>
      <c r="H996" s="4" t="s">
        <v>4514</v>
      </c>
      <c r="I996" s="11" t="e">
        <v>#N/A</v>
      </c>
      <c r="J996" s="11" t="e">
        <v>#N/A</v>
      </c>
      <c r="K996" s="11" t="e">
        <v>#N/A</v>
      </c>
      <c r="L996" s="11" t="e">
        <v>#N/A</v>
      </c>
      <c r="M996" s="11" t="e">
        <f>VLOOKUP(C996,'[1]NFkB biogrid'!E:E,1,FALSE)</f>
        <v>#N/A</v>
      </c>
    </row>
    <row r="997" spans="1:13" x14ac:dyDescent="0.2">
      <c r="A997" s="4" t="s">
        <v>4515</v>
      </c>
      <c r="B997" s="4" t="s">
        <v>4516</v>
      </c>
      <c r="C997" s="4" t="s">
        <v>4517</v>
      </c>
      <c r="D997" s="14">
        <v>2.5940188349909299</v>
      </c>
      <c r="E997" s="14">
        <v>1.15795993804932</v>
      </c>
      <c r="F997" s="5" t="s">
        <v>4518</v>
      </c>
      <c r="I997" s="11" t="e">
        <v>#N/A</v>
      </c>
      <c r="J997" s="11" t="e">
        <v>#N/A</v>
      </c>
      <c r="K997" s="11" t="e">
        <v>#N/A</v>
      </c>
      <c r="L997" s="11" t="e">
        <v>#N/A</v>
      </c>
      <c r="M997" s="11" t="e">
        <f>VLOOKUP(C997,'[1]NFkB biogrid'!E:E,1,FALSE)</f>
        <v>#N/A</v>
      </c>
    </row>
    <row r="998" spans="1:13" x14ac:dyDescent="0.2">
      <c r="A998" s="4" t="s">
        <v>4519</v>
      </c>
      <c r="B998" s="4" t="s">
        <v>4520</v>
      </c>
      <c r="C998" s="4" t="s">
        <v>4521</v>
      </c>
      <c r="D998" s="14">
        <v>0.91714379028771897</v>
      </c>
      <c r="E998" s="14">
        <v>2.7818636894226101</v>
      </c>
      <c r="F998" s="5" t="s">
        <v>4522</v>
      </c>
      <c r="I998" s="11" t="s">
        <v>7555</v>
      </c>
      <c r="J998" s="11" t="e">
        <v>#N/A</v>
      </c>
      <c r="K998" s="11" t="e">
        <v>#N/A</v>
      </c>
      <c r="L998" s="11" t="e">
        <v>#N/A</v>
      </c>
      <c r="M998" s="11" t="e">
        <f>VLOOKUP(C998,'[1]NFkB biogrid'!E:E,1,FALSE)</f>
        <v>#N/A</v>
      </c>
    </row>
    <row r="999" spans="1:13" x14ac:dyDescent="0.2">
      <c r="A999" s="4" t="s">
        <v>4523</v>
      </c>
      <c r="B999" s="4" t="s">
        <v>4524</v>
      </c>
      <c r="C999" s="4" t="s">
        <v>4525</v>
      </c>
      <c r="D999" s="14">
        <v>4.4145745319560596</v>
      </c>
      <c r="E999" s="14">
        <v>-4.87965989112854</v>
      </c>
      <c r="F999" s="5" t="s">
        <v>4526</v>
      </c>
      <c r="H999" s="4" t="s">
        <v>4527</v>
      </c>
      <c r="I999" s="11" t="e">
        <v>#N/A</v>
      </c>
      <c r="J999" s="11" t="e">
        <v>#N/A</v>
      </c>
      <c r="K999" s="11" t="e">
        <v>#N/A</v>
      </c>
      <c r="L999" s="11" t="e">
        <v>#N/A</v>
      </c>
      <c r="M999" s="11" t="e">
        <f>VLOOKUP(C999,'[1]NFkB biogrid'!E:E,1,FALSE)</f>
        <v>#N/A</v>
      </c>
    </row>
    <row r="1000" spans="1:13" x14ac:dyDescent="0.2">
      <c r="A1000" s="4" t="s">
        <v>4528</v>
      </c>
      <c r="B1000" s="4" t="s">
        <v>4529</v>
      </c>
      <c r="C1000" s="4" t="s">
        <v>4530</v>
      </c>
      <c r="D1000" s="14">
        <v>1.17829744482907</v>
      </c>
      <c r="E1000" s="14">
        <v>1.54650402069092</v>
      </c>
      <c r="F1000" s="5" t="s">
        <v>4531</v>
      </c>
      <c r="I1000" s="11" t="e">
        <v>#N/A</v>
      </c>
      <c r="J1000" s="11" t="e">
        <v>#N/A</v>
      </c>
      <c r="K1000" s="11" t="e">
        <v>#N/A</v>
      </c>
      <c r="L1000" s="11" t="e">
        <v>#N/A</v>
      </c>
      <c r="M1000" s="11" t="e">
        <f>VLOOKUP(C1000,'[1]NFkB biogrid'!E:E,1,FALSE)</f>
        <v>#N/A</v>
      </c>
    </row>
    <row r="1001" spans="1:13" x14ac:dyDescent="0.2">
      <c r="A1001" s="4" t="s">
        <v>4532</v>
      </c>
      <c r="B1001" s="4" t="s">
        <v>4533</v>
      </c>
      <c r="C1001" s="4" t="s">
        <v>4534</v>
      </c>
      <c r="D1001" s="14">
        <v>1.64635398643894</v>
      </c>
      <c r="E1001" s="14">
        <v>-1.3121242523193399</v>
      </c>
      <c r="F1001" s="5" t="s">
        <v>4535</v>
      </c>
      <c r="H1001" s="4" t="s">
        <v>4536</v>
      </c>
      <c r="I1001" s="11" t="e">
        <v>#N/A</v>
      </c>
      <c r="J1001" s="11" t="e">
        <v>#N/A</v>
      </c>
      <c r="K1001" s="11" t="e">
        <v>#N/A</v>
      </c>
      <c r="L1001" s="11" t="e">
        <v>#N/A</v>
      </c>
      <c r="M1001" s="11" t="e">
        <f>VLOOKUP(C1001,'[1]NFkB biogrid'!E:E,1,FALSE)</f>
        <v>#N/A</v>
      </c>
    </row>
    <row r="1002" spans="1:13" x14ac:dyDescent="0.2">
      <c r="A1002" s="4" t="s">
        <v>4537</v>
      </c>
      <c r="B1002" s="4" t="s">
        <v>4538</v>
      </c>
      <c r="C1002" s="4" t="s">
        <v>4539</v>
      </c>
      <c r="D1002" s="14">
        <v>6.1609846711476901E-2</v>
      </c>
      <c r="E1002" s="14">
        <v>-8.1670761108398396E-2</v>
      </c>
      <c r="F1002" s="5" t="s">
        <v>4540</v>
      </c>
      <c r="I1002" s="11" t="e">
        <v>#N/A</v>
      </c>
      <c r="J1002" s="11" t="e">
        <v>#N/A</v>
      </c>
      <c r="K1002" s="11" t="e">
        <v>#N/A</v>
      </c>
      <c r="L1002" s="11" t="e">
        <v>#N/A</v>
      </c>
      <c r="M1002" s="11" t="e">
        <f>VLOOKUP(C1002,'[1]NFkB biogrid'!E:E,1,FALSE)</f>
        <v>#N/A</v>
      </c>
    </row>
    <row r="1003" spans="1:13" x14ac:dyDescent="0.2">
      <c r="A1003" s="4" t="s">
        <v>4541</v>
      </c>
      <c r="B1003" s="4" t="s">
        <v>4542</v>
      </c>
      <c r="C1003" s="4" t="s">
        <v>4543</v>
      </c>
      <c r="D1003" s="14">
        <v>1.41153580798717</v>
      </c>
      <c r="E1003" s="14">
        <v>1.7789154052734399</v>
      </c>
      <c r="F1003" s="5" t="s">
        <v>4544</v>
      </c>
      <c r="I1003" s="11" t="e">
        <v>#N/A</v>
      </c>
      <c r="J1003" s="11" t="e">
        <v>#N/A</v>
      </c>
      <c r="K1003" s="11" t="e">
        <v>#N/A</v>
      </c>
      <c r="L1003" s="11" t="e">
        <v>#N/A</v>
      </c>
      <c r="M1003" s="11" t="e">
        <f>VLOOKUP(C1003,'[1]NFkB biogrid'!E:E,1,FALSE)</f>
        <v>#N/A</v>
      </c>
    </row>
    <row r="1004" spans="1:13" x14ac:dyDescent="0.2">
      <c r="A1004" s="4" t="s">
        <v>4545</v>
      </c>
      <c r="B1004" s="4" t="s">
        <v>4546</v>
      </c>
      <c r="C1004" s="4" t="s">
        <v>4547</v>
      </c>
      <c r="D1004" s="14">
        <v>0.76471237398554504</v>
      </c>
      <c r="E1004" s="14">
        <v>-0.824937343597412</v>
      </c>
      <c r="F1004" s="5" t="s">
        <v>4548</v>
      </c>
      <c r="H1004" s="4" t="s">
        <v>4549</v>
      </c>
      <c r="I1004" s="11" t="e">
        <v>#N/A</v>
      </c>
      <c r="J1004" s="11" t="e">
        <v>#N/A</v>
      </c>
      <c r="K1004" s="11" t="e">
        <v>#N/A</v>
      </c>
      <c r="L1004" s="11" t="e">
        <v>#N/A</v>
      </c>
      <c r="M1004" s="11" t="e">
        <f>VLOOKUP(C1004,'[1]NFkB biogrid'!E:E,1,FALSE)</f>
        <v>#N/A</v>
      </c>
    </row>
    <row r="1005" spans="1:13" x14ac:dyDescent="0.2">
      <c r="A1005" s="4" t="s">
        <v>4550</v>
      </c>
      <c r="B1005" s="4" t="s">
        <v>4551</v>
      </c>
      <c r="C1005" s="4" t="s">
        <v>4552</v>
      </c>
      <c r="D1005" s="14">
        <v>1.44118613576131</v>
      </c>
      <c r="E1005" s="14">
        <v>4.4429769515991202</v>
      </c>
      <c r="F1005" s="5" t="s">
        <v>4553</v>
      </c>
      <c r="I1005" s="11" t="e">
        <v>#N/A</v>
      </c>
      <c r="J1005" s="11" t="e">
        <v>#N/A</v>
      </c>
      <c r="K1005" s="11" t="e">
        <v>#N/A</v>
      </c>
      <c r="L1005" s="11" t="e">
        <v>#N/A</v>
      </c>
      <c r="M1005" s="11" t="e">
        <f>VLOOKUP(C1005,'[1]NFkB biogrid'!E:E,1,FALSE)</f>
        <v>#N/A</v>
      </c>
    </row>
    <row r="1006" spans="1:13" x14ac:dyDescent="0.2">
      <c r="A1006" s="4" t="s">
        <v>4554</v>
      </c>
      <c r="B1006" s="4" t="s">
        <v>4555</v>
      </c>
      <c r="C1006" s="4" t="s">
        <v>4556</v>
      </c>
      <c r="D1006" s="14">
        <v>5.5936374833536903E-2</v>
      </c>
      <c r="E1006" s="14">
        <v>0.27224564552307101</v>
      </c>
      <c r="F1006" s="5" t="s">
        <v>4557</v>
      </c>
      <c r="H1006" s="4" t="s">
        <v>4558</v>
      </c>
      <c r="I1006" s="11" t="e">
        <v>#N/A</v>
      </c>
      <c r="J1006" s="11" t="e">
        <v>#N/A</v>
      </c>
      <c r="K1006" s="11" t="e">
        <v>#N/A</v>
      </c>
      <c r="L1006" s="11" t="e">
        <v>#N/A</v>
      </c>
      <c r="M1006" s="11" t="e">
        <f>VLOOKUP(C1006,'[1]NFkB biogrid'!E:E,1,FALSE)</f>
        <v>#N/A</v>
      </c>
    </row>
    <row r="1007" spans="1:13" x14ac:dyDescent="0.2">
      <c r="A1007" s="4" t="s">
        <v>4559</v>
      </c>
      <c r="B1007" s="4" t="s">
        <v>4560</v>
      </c>
      <c r="C1007" s="4" t="s">
        <v>4561</v>
      </c>
      <c r="D1007" s="14">
        <v>0.63186176142331296</v>
      </c>
      <c r="E1007" s="14">
        <v>1.40132713317871</v>
      </c>
      <c r="F1007" s="5" t="s">
        <v>4562</v>
      </c>
      <c r="H1007" s="4" t="s">
        <v>4563</v>
      </c>
      <c r="I1007" s="11" t="e">
        <v>#N/A</v>
      </c>
      <c r="J1007" s="11" t="e">
        <v>#N/A</v>
      </c>
      <c r="K1007" s="11" t="e">
        <v>#N/A</v>
      </c>
      <c r="L1007" s="11" t="e">
        <v>#N/A</v>
      </c>
      <c r="M1007" s="11" t="e">
        <f>VLOOKUP(C1007,'[1]NFkB biogrid'!E:E,1,FALSE)</f>
        <v>#N/A</v>
      </c>
    </row>
    <row r="1008" spans="1:13" x14ac:dyDescent="0.2">
      <c r="A1008" s="4" t="s">
        <v>4564</v>
      </c>
      <c r="B1008" s="4" t="s">
        <v>4565</v>
      </c>
      <c r="C1008" s="4" t="s">
        <v>4566</v>
      </c>
      <c r="D1008" s="14">
        <v>0.64581653697157704</v>
      </c>
      <c r="E1008" s="14">
        <v>1.3814392089843801</v>
      </c>
      <c r="F1008" s="5" t="s">
        <v>4567</v>
      </c>
      <c r="H1008" s="4" t="s">
        <v>4568</v>
      </c>
      <c r="I1008" s="11" t="e">
        <v>#N/A</v>
      </c>
      <c r="J1008" s="11" t="e">
        <v>#N/A</v>
      </c>
      <c r="K1008" s="11" t="e">
        <v>#N/A</v>
      </c>
      <c r="L1008" s="11" t="e">
        <v>#N/A</v>
      </c>
      <c r="M1008" s="11" t="e">
        <f>VLOOKUP(C1008,'[1]NFkB biogrid'!E:E,1,FALSE)</f>
        <v>#N/A</v>
      </c>
    </row>
    <row r="1009" spans="1:13" x14ac:dyDescent="0.2">
      <c r="A1009" s="4" t="s">
        <v>4569</v>
      </c>
      <c r="B1009" s="4" t="s">
        <v>4570</v>
      </c>
      <c r="C1009" s="4" t="s">
        <v>4571</v>
      </c>
      <c r="D1009" s="14">
        <v>8.7785001817437605E-2</v>
      </c>
      <c r="E1009" s="14">
        <v>0.23236680030822801</v>
      </c>
      <c r="F1009" s="5" t="s">
        <v>4572</v>
      </c>
      <c r="I1009" s="11" t="e">
        <v>#N/A</v>
      </c>
      <c r="J1009" s="11" t="e">
        <v>#N/A</v>
      </c>
      <c r="K1009" s="11" t="e">
        <v>#N/A</v>
      </c>
      <c r="L1009" s="11" t="e">
        <v>#N/A</v>
      </c>
      <c r="M1009" s="11" t="e">
        <f>VLOOKUP(C1009,'[1]NFkB biogrid'!E:E,1,FALSE)</f>
        <v>#N/A</v>
      </c>
    </row>
    <row r="1010" spans="1:13" x14ac:dyDescent="0.2">
      <c r="A1010" s="4" t="s">
        <v>4573</v>
      </c>
      <c r="B1010" s="4" t="s">
        <v>4574</v>
      </c>
      <c r="C1010" s="4" t="s">
        <v>4575</v>
      </c>
      <c r="D1010" s="14">
        <v>0.40126927769717002</v>
      </c>
      <c r="E1010" s="14">
        <v>0.46482515335083002</v>
      </c>
      <c r="F1010" s="5" t="s">
        <v>4576</v>
      </c>
      <c r="H1010" s="4" t="s">
        <v>4577</v>
      </c>
      <c r="I1010" s="11" t="e">
        <v>#N/A</v>
      </c>
      <c r="J1010" s="11" t="e">
        <v>#N/A</v>
      </c>
      <c r="K1010" s="11" t="e">
        <v>#N/A</v>
      </c>
      <c r="L1010" s="11" t="e">
        <v>#N/A</v>
      </c>
      <c r="M1010" s="11" t="e">
        <f>VLOOKUP(C1010,'[1]NFkB biogrid'!E:E,1,FALSE)</f>
        <v>#N/A</v>
      </c>
    </row>
    <row r="1011" spans="1:13" x14ac:dyDescent="0.2">
      <c r="A1011" s="4" t="s">
        <v>4578</v>
      </c>
      <c r="B1011" s="4" t="s">
        <v>4579</v>
      </c>
      <c r="C1011" s="4" t="s">
        <v>4580</v>
      </c>
      <c r="D1011" s="14">
        <v>1.0538013077098101</v>
      </c>
      <c r="E1011" s="14">
        <v>1.5154185295105</v>
      </c>
      <c r="F1011" s="5" t="s">
        <v>4581</v>
      </c>
      <c r="H1011" s="4" t="s">
        <v>4582</v>
      </c>
      <c r="I1011" s="11" t="e">
        <v>#N/A</v>
      </c>
      <c r="J1011" s="11" t="e">
        <v>#N/A</v>
      </c>
      <c r="K1011" s="11" t="e">
        <v>#N/A</v>
      </c>
      <c r="L1011" s="11" t="e">
        <v>#N/A</v>
      </c>
      <c r="M1011" s="11" t="e">
        <f>VLOOKUP(C1011,'[1]NFkB biogrid'!E:E,1,FALSE)</f>
        <v>#N/A</v>
      </c>
    </row>
    <row r="1012" spans="1:13" x14ac:dyDescent="0.2">
      <c r="A1012" s="4" t="s">
        <v>4583</v>
      </c>
      <c r="B1012" s="4" t="s">
        <v>4584</v>
      </c>
      <c r="C1012" s="4" t="s">
        <v>4585</v>
      </c>
      <c r="D1012" s="14">
        <v>1.8483347227432001</v>
      </c>
      <c r="E1012" s="14">
        <v>5.0856184959411603</v>
      </c>
      <c r="F1012" s="5" t="s">
        <v>4586</v>
      </c>
      <c r="H1012" s="4" t="s">
        <v>4587</v>
      </c>
      <c r="I1012" s="11" t="e">
        <v>#N/A</v>
      </c>
      <c r="J1012" s="11" t="e">
        <v>#N/A</v>
      </c>
      <c r="K1012" s="11" t="e">
        <v>#N/A</v>
      </c>
      <c r="L1012" s="11" t="e">
        <v>#N/A</v>
      </c>
      <c r="M1012" s="11" t="e">
        <f>VLOOKUP(C1012,'[1]NFkB biogrid'!E:E,1,FALSE)</f>
        <v>#N/A</v>
      </c>
    </row>
    <row r="1013" spans="1:13" x14ac:dyDescent="0.2">
      <c r="A1013" s="4" t="s">
        <v>4588</v>
      </c>
      <c r="B1013" s="4" t="s">
        <v>4584</v>
      </c>
      <c r="C1013" s="4" t="s">
        <v>4585</v>
      </c>
      <c r="D1013" s="14">
        <v>0.72628977856847299</v>
      </c>
      <c r="E1013" s="14">
        <v>-1.28500604629517</v>
      </c>
      <c r="F1013" s="5" t="s">
        <v>4589</v>
      </c>
      <c r="I1013" s="11" t="e">
        <v>#N/A</v>
      </c>
      <c r="J1013" s="11" t="e">
        <v>#N/A</v>
      </c>
      <c r="K1013" s="11" t="e">
        <v>#N/A</v>
      </c>
      <c r="L1013" s="11" t="e">
        <v>#N/A</v>
      </c>
      <c r="M1013" s="11" t="e">
        <f>VLOOKUP(C1013,'[1]NFkB biogrid'!E:E,1,FALSE)</f>
        <v>#N/A</v>
      </c>
    </row>
    <row r="1014" spans="1:13" x14ac:dyDescent="0.2">
      <c r="A1014" s="4" t="s">
        <v>4590</v>
      </c>
      <c r="B1014" s="4" t="s">
        <v>4591</v>
      </c>
      <c r="C1014" s="4" t="s">
        <v>4592</v>
      </c>
      <c r="D1014" s="14">
        <v>0.15799765689817</v>
      </c>
      <c r="E1014" s="14">
        <v>0.36587858200073198</v>
      </c>
      <c r="F1014" s="5" t="s">
        <v>4593</v>
      </c>
      <c r="H1014" s="4" t="s">
        <v>4594</v>
      </c>
      <c r="I1014" s="11" t="e">
        <v>#N/A</v>
      </c>
      <c r="J1014" s="11" t="e">
        <v>#N/A</v>
      </c>
      <c r="K1014" s="11" t="e">
        <v>#N/A</v>
      </c>
      <c r="L1014" s="11" t="e">
        <v>#N/A</v>
      </c>
      <c r="M1014" s="11" t="e">
        <f>VLOOKUP(C1014,'[1]NFkB biogrid'!E:E,1,FALSE)</f>
        <v>#N/A</v>
      </c>
    </row>
    <row r="1015" spans="1:13" x14ac:dyDescent="0.2">
      <c r="A1015" s="4" t="s">
        <v>4595</v>
      </c>
      <c r="B1015" s="4" t="s">
        <v>4596</v>
      </c>
      <c r="C1015" s="4" t="s">
        <v>4597</v>
      </c>
      <c r="D1015" s="14">
        <v>0.50829347151048099</v>
      </c>
      <c r="E1015" s="14">
        <v>1.46448230743408</v>
      </c>
      <c r="F1015" s="5" t="s">
        <v>4598</v>
      </c>
      <c r="H1015" s="4" t="s">
        <v>4599</v>
      </c>
      <c r="I1015" s="11" t="e">
        <v>#N/A</v>
      </c>
      <c r="J1015" s="11" t="e">
        <v>#N/A</v>
      </c>
      <c r="K1015" s="11" t="e">
        <v>#N/A</v>
      </c>
      <c r="L1015" s="11" t="e">
        <v>#N/A</v>
      </c>
      <c r="M1015" s="11" t="e">
        <f>VLOOKUP(C1015,'[1]NFkB biogrid'!E:E,1,FALSE)</f>
        <v>#N/A</v>
      </c>
    </row>
    <row r="1016" spans="1:13" x14ac:dyDescent="0.2">
      <c r="A1016" s="4" t="s">
        <v>4600</v>
      </c>
      <c r="B1016" s="4" t="s">
        <v>4601</v>
      </c>
      <c r="C1016" s="4" t="s">
        <v>4602</v>
      </c>
      <c r="D1016" s="14">
        <v>0.35977996745894297</v>
      </c>
      <c r="E1016" s="14">
        <v>0.40902256965637201</v>
      </c>
      <c r="F1016" s="5" t="s">
        <v>4603</v>
      </c>
      <c r="I1016" s="11" t="e">
        <v>#N/A</v>
      </c>
      <c r="J1016" s="11" t="e">
        <v>#N/A</v>
      </c>
      <c r="K1016" s="11" t="e">
        <v>#N/A</v>
      </c>
      <c r="L1016" s="11" t="e">
        <v>#N/A</v>
      </c>
      <c r="M1016" s="11" t="e">
        <f>VLOOKUP(C1016,'[1]NFkB biogrid'!E:E,1,FALSE)</f>
        <v>#N/A</v>
      </c>
    </row>
    <row r="1017" spans="1:13" x14ac:dyDescent="0.2">
      <c r="A1017" s="4" t="s">
        <v>4604</v>
      </c>
      <c r="B1017" s="4" t="s">
        <v>4605</v>
      </c>
      <c r="C1017" s="4" t="s">
        <v>4606</v>
      </c>
      <c r="D1017" s="14">
        <v>0.90902008250945499</v>
      </c>
      <c r="E1017" s="14">
        <v>3.17689728736877</v>
      </c>
      <c r="F1017" s="5" t="s">
        <v>4607</v>
      </c>
      <c r="H1017" s="4" t="s">
        <v>4608</v>
      </c>
      <c r="I1017" s="11" t="e">
        <v>#N/A</v>
      </c>
      <c r="J1017" s="11" t="e">
        <v>#N/A</v>
      </c>
      <c r="K1017" s="11" t="e">
        <v>#N/A</v>
      </c>
      <c r="L1017" s="11" t="e">
        <v>#N/A</v>
      </c>
      <c r="M1017" s="11" t="e">
        <f>VLOOKUP(C1017,'[1]NFkB biogrid'!E:E,1,FALSE)</f>
        <v>#N/A</v>
      </c>
    </row>
    <row r="1018" spans="1:13" x14ac:dyDescent="0.2">
      <c r="A1018" s="4" t="s">
        <v>4609</v>
      </c>
      <c r="B1018" s="4" t="s">
        <v>4610</v>
      </c>
      <c r="C1018" s="4" t="s">
        <v>4611</v>
      </c>
      <c r="D1018" s="14">
        <v>0.23211343378492699</v>
      </c>
      <c r="E1018" s="14">
        <v>0.50831985473632801</v>
      </c>
      <c r="F1018" s="5" t="s">
        <v>4612</v>
      </c>
      <c r="H1018" s="4" t="s">
        <v>4613</v>
      </c>
      <c r="I1018" s="11" t="e">
        <v>#N/A</v>
      </c>
      <c r="J1018" s="11" t="e">
        <v>#N/A</v>
      </c>
      <c r="K1018" s="11" t="e">
        <v>#N/A</v>
      </c>
      <c r="L1018" s="11" t="e">
        <v>#N/A</v>
      </c>
      <c r="M1018" s="11" t="e">
        <f>VLOOKUP(C1018,'[1]NFkB biogrid'!E:E,1,FALSE)</f>
        <v>#N/A</v>
      </c>
    </row>
    <row r="1019" spans="1:13" x14ac:dyDescent="0.2">
      <c r="A1019" s="4" t="s">
        <v>4614</v>
      </c>
      <c r="B1019" s="4" t="s">
        <v>4615</v>
      </c>
      <c r="C1019" s="4" t="s">
        <v>4616</v>
      </c>
      <c r="D1019" s="14">
        <v>3.59774986861864</v>
      </c>
      <c r="E1019" s="14">
        <v>-5.6837089061737096</v>
      </c>
      <c r="F1019" s="5" t="s">
        <v>4617</v>
      </c>
      <c r="I1019" s="11" t="e">
        <v>#N/A</v>
      </c>
      <c r="J1019" s="11" t="e">
        <v>#N/A</v>
      </c>
      <c r="K1019" s="11" t="e">
        <v>#N/A</v>
      </c>
      <c r="L1019" s="11" t="e">
        <v>#N/A</v>
      </c>
      <c r="M1019" s="11" t="e">
        <f>VLOOKUP(C1019,'[1]NFkB biogrid'!E:E,1,FALSE)</f>
        <v>#N/A</v>
      </c>
    </row>
    <row r="1020" spans="1:13" x14ac:dyDescent="0.2">
      <c r="A1020" s="4" t="s">
        <v>4618</v>
      </c>
      <c r="B1020" s="4" t="s">
        <v>4619</v>
      </c>
      <c r="C1020" s="4" t="s">
        <v>4620</v>
      </c>
      <c r="D1020" s="14">
        <v>0.68373018003677899</v>
      </c>
      <c r="E1020" s="14">
        <v>-2.1631493568420401</v>
      </c>
      <c r="F1020" s="5" t="s">
        <v>4621</v>
      </c>
      <c r="I1020" s="11" t="e">
        <v>#N/A</v>
      </c>
      <c r="J1020" s="11" t="e">
        <v>#N/A</v>
      </c>
      <c r="K1020" s="11" t="e">
        <v>#N/A</v>
      </c>
      <c r="L1020" s="11" t="e">
        <v>#N/A</v>
      </c>
      <c r="M1020" s="11" t="e">
        <f>VLOOKUP(C1020,'[1]NFkB biogrid'!E:E,1,FALSE)</f>
        <v>#N/A</v>
      </c>
    </row>
    <row r="1021" spans="1:13" x14ac:dyDescent="0.2">
      <c r="A1021" s="4" t="s">
        <v>4622</v>
      </c>
      <c r="B1021" s="4" t="s">
        <v>4623</v>
      </c>
      <c r="C1021" s="4" t="s">
        <v>4624</v>
      </c>
      <c r="D1021" s="14">
        <v>0.83943413799250799</v>
      </c>
      <c r="E1021" s="14">
        <v>-2.4758176803588898</v>
      </c>
      <c r="F1021" s="5" t="s">
        <v>4625</v>
      </c>
      <c r="I1021" s="11" t="e">
        <v>#N/A</v>
      </c>
      <c r="J1021" s="11" t="e">
        <v>#N/A</v>
      </c>
      <c r="K1021" s="11" t="e">
        <v>#N/A</v>
      </c>
      <c r="L1021" s="11" t="e">
        <v>#N/A</v>
      </c>
      <c r="M1021" s="11" t="e">
        <f>VLOOKUP(C1021,'[1]NFkB biogrid'!E:E,1,FALSE)</f>
        <v>#N/A</v>
      </c>
    </row>
    <row r="1022" spans="1:13" x14ac:dyDescent="0.2">
      <c r="A1022" s="4" t="s">
        <v>4626</v>
      </c>
      <c r="B1022" s="4" t="s">
        <v>4627</v>
      </c>
      <c r="C1022" s="4" t="s">
        <v>4628</v>
      </c>
      <c r="D1022" s="14">
        <v>0.94475775423957098</v>
      </c>
      <c r="E1022" s="14">
        <v>1.82460832595825</v>
      </c>
      <c r="F1022" s="5" t="s">
        <v>4629</v>
      </c>
      <c r="I1022" s="11" t="e">
        <v>#N/A</v>
      </c>
      <c r="J1022" s="11" t="e">
        <v>#N/A</v>
      </c>
      <c r="K1022" s="11" t="e">
        <v>#N/A</v>
      </c>
      <c r="L1022" s="11" t="e">
        <v>#N/A</v>
      </c>
      <c r="M1022" s="11" t="e">
        <f>VLOOKUP(C1022,'[1]NFkB biogrid'!E:E,1,FALSE)</f>
        <v>#N/A</v>
      </c>
    </row>
    <row r="1023" spans="1:13" x14ac:dyDescent="0.2">
      <c r="A1023" s="4" t="s">
        <v>4630</v>
      </c>
      <c r="B1023" s="4" t="s">
        <v>4631</v>
      </c>
      <c r="C1023" s="4" t="s">
        <v>4632</v>
      </c>
      <c r="D1023" s="14">
        <v>2.5246183971632798</v>
      </c>
      <c r="E1023" s="14">
        <v>-5.1173160076141402</v>
      </c>
      <c r="F1023" s="5" t="s">
        <v>4633</v>
      </c>
      <c r="H1023" s="4" t="s">
        <v>4634</v>
      </c>
      <c r="I1023" s="11" t="e">
        <v>#N/A</v>
      </c>
      <c r="J1023" s="11" t="e">
        <v>#N/A</v>
      </c>
      <c r="K1023" s="11" t="e">
        <v>#N/A</v>
      </c>
      <c r="L1023" s="11" t="e">
        <v>#N/A</v>
      </c>
      <c r="M1023" s="11" t="e">
        <f>VLOOKUP(C1023,'[1]NFkB biogrid'!E:E,1,FALSE)</f>
        <v>#N/A</v>
      </c>
    </row>
    <row r="1024" spans="1:13" x14ac:dyDescent="0.2">
      <c r="A1024" s="4" t="s">
        <v>4635</v>
      </c>
      <c r="B1024" s="4" t="s">
        <v>4636</v>
      </c>
      <c r="C1024" s="4" t="s">
        <v>4637</v>
      </c>
      <c r="D1024" s="14">
        <v>0.19479905421853</v>
      </c>
      <c r="E1024" s="14">
        <v>0.62966132164001498</v>
      </c>
      <c r="F1024" s="5" t="s">
        <v>4638</v>
      </c>
      <c r="I1024" s="11" t="e">
        <v>#N/A</v>
      </c>
      <c r="J1024" s="11" t="e">
        <v>#N/A</v>
      </c>
      <c r="K1024" s="11" t="e">
        <v>#N/A</v>
      </c>
      <c r="L1024" s="11" t="e">
        <v>#N/A</v>
      </c>
      <c r="M1024" s="11" t="e">
        <f>VLOOKUP(C1024,'[1]NFkB biogrid'!E:E,1,FALSE)</f>
        <v>#N/A</v>
      </c>
    </row>
    <row r="1025" spans="1:13" x14ac:dyDescent="0.2">
      <c r="A1025" s="4" t="s">
        <v>4639</v>
      </c>
      <c r="B1025" s="4" t="s">
        <v>4640</v>
      </c>
      <c r="C1025" s="4" t="s">
        <v>4641</v>
      </c>
      <c r="D1025" s="14">
        <v>1.4312735870614499</v>
      </c>
      <c r="E1025" s="14">
        <v>2.8051943778991699</v>
      </c>
      <c r="F1025" s="5" t="s">
        <v>4642</v>
      </c>
      <c r="H1025" s="4" t="s">
        <v>4643</v>
      </c>
      <c r="I1025" s="11" t="e">
        <v>#N/A</v>
      </c>
      <c r="J1025" s="11" t="e">
        <v>#N/A</v>
      </c>
      <c r="K1025" s="11" t="e">
        <v>#N/A</v>
      </c>
      <c r="L1025" s="11" t="e">
        <v>#N/A</v>
      </c>
      <c r="M1025" s="11" t="e">
        <f>VLOOKUP(C1025,'[1]NFkB biogrid'!E:E,1,FALSE)</f>
        <v>#N/A</v>
      </c>
    </row>
    <row r="1026" spans="1:13" x14ac:dyDescent="0.2">
      <c r="A1026" s="4" t="s">
        <v>4644</v>
      </c>
      <c r="B1026" s="4" t="s">
        <v>4645</v>
      </c>
      <c r="C1026" s="4" t="s">
        <v>4646</v>
      </c>
      <c r="D1026" s="14">
        <v>0.61468012186228904</v>
      </c>
      <c r="E1026" s="14">
        <v>0.87132644653320301</v>
      </c>
      <c r="F1026" s="5" t="s">
        <v>4647</v>
      </c>
      <c r="H1026" s="4" t="s">
        <v>4648</v>
      </c>
      <c r="I1026" s="11" t="e">
        <v>#N/A</v>
      </c>
      <c r="J1026" s="11" t="e">
        <v>#N/A</v>
      </c>
      <c r="K1026" s="11" t="e">
        <v>#N/A</v>
      </c>
      <c r="L1026" s="11" t="e">
        <v>#N/A</v>
      </c>
      <c r="M1026" s="11" t="e">
        <f>VLOOKUP(C1026,'[1]NFkB biogrid'!E:E,1,FALSE)</f>
        <v>#N/A</v>
      </c>
    </row>
    <row r="1027" spans="1:13" x14ac:dyDescent="0.2">
      <c r="A1027" s="4" t="s">
        <v>4649</v>
      </c>
      <c r="B1027" s="4" t="s">
        <v>4650</v>
      </c>
      <c r="C1027" s="4" t="s">
        <v>4651</v>
      </c>
      <c r="D1027" s="14">
        <v>2.4471059512506099</v>
      </c>
      <c r="E1027" s="14">
        <v>2.3333258628845202</v>
      </c>
      <c r="F1027" s="5" t="s">
        <v>4652</v>
      </c>
      <c r="H1027" s="4" t="s">
        <v>4648</v>
      </c>
      <c r="I1027" s="11" t="e">
        <v>#N/A</v>
      </c>
      <c r="J1027" s="11" t="e">
        <v>#N/A</v>
      </c>
      <c r="K1027" s="11" t="e">
        <v>#N/A</v>
      </c>
      <c r="L1027" s="11" t="e">
        <v>#N/A</v>
      </c>
      <c r="M1027" s="11" t="e">
        <f>VLOOKUP(C1027,'[1]NFkB biogrid'!E:E,1,FALSE)</f>
        <v>#N/A</v>
      </c>
    </row>
    <row r="1028" spans="1:13" x14ac:dyDescent="0.2">
      <c r="A1028" s="4" t="s">
        <v>4653</v>
      </c>
      <c r="B1028" s="4" t="s">
        <v>4654</v>
      </c>
      <c r="C1028" s="4" t="s">
        <v>4655</v>
      </c>
      <c r="D1028" s="14">
        <v>2.1835003143647702</v>
      </c>
      <c r="E1028" s="14">
        <v>-4.8015036582946804</v>
      </c>
      <c r="F1028" s="5" t="s">
        <v>4656</v>
      </c>
      <c r="I1028" s="11" t="e">
        <v>#N/A</v>
      </c>
      <c r="J1028" s="11" t="e">
        <v>#N/A</v>
      </c>
      <c r="K1028" s="11" t="e">
        <v>#N/A</v>
      </c>
      <c r="L1028" s="11" t="e">
        <v>#N/A</v>
      </c>
      <c r="M1028" s="11" t="e">
        <f>VLOOKUP(C1028,'[1]NFkB biogrid'!E:E,1,FALSE)</f>
        <v>#N/A</v>
      </c>
    </row>
    <row r="1029" spans="1:13" x14ac:dyDescent="0.2">
      <c r="A1029" s="4" t="s">
        <v>4657</v>
      </c>
      <c r="B1029" s="4" t="e">
        <v>#N/A</v>
      </c>
      <c r="C1029" s="4" t="s">
        <v>4658</v>
      </c>
      <c r="D1029" s="14">
        <v>1.3905336887372399</v>
      </c>
      <c r="E1029" s="14">
        <v>3.9866523742675799</v>
      </c>
      <c r="F1029" s="5" t="s">
        <v>4659</v>
      </c>
      <c r="I1029" s="11" t="e">
        <v>#N/A</v>
      </c>
      <c r="J1029" s="11" t="e">
        <v>#N/A</v>
      </c>
      <c r="K1029" s="11" t="e">
        <v>#N/A</v>
      </c>
      <c r="L1029" s="11" t="e">
        <v>#N/A</v>
      </c>
      <c r="M1029" s="11" t="e">
        <f>VLOOKUP(C1029,'[1]NFkB biogrid'!E:E,1,FALSE)</f>
        <v>#N/A</v>
      </c>
    </row>
    <row r="1030" spans="1:13" x14ac:dyDescent="0.2">
      <c r="A1030" s="4" t="s">
        <v>4660</v>
      </c>
      <c r="B1030" s="4" t="s">
        <v>4661</v>
      </c>
      <c r="C1030" s="4" t="s">
        <v>4662</v>
      </c>
      <c r="D1030" s="14">
        <v>0.46409436717076402</v>
      </c>
      <c r="E1030" s="14">
        <v>1.3592610359191899</v>
      </c>
      <c r="F1030" s="5" t="s">
        <v>4663</v>
      </c>
      <c r="H1030" s="4" t="s">
        <v>4664</v>
      </c>
      <c r="I1030" s="11" t="s">
        <v>4662</v>
      </c>
      <c r="J1030" s="11" t="e">
        <v>#N/A</v>
      </c>
      <c r="K1030" s="11" t="e">
        <v>#N/A</v>
      </c>
      <c r="L1030" s="11" t="e">
        <v>#N/A</v>
      </c>
      <c r="M1030" s="11" t="e">
        <f>VLOOKUP(C1030,'[1]NFkB biogrid'!E:E,1,FALSE)</f>
        <v>#N/A</v>
      </c>
    </row>
    <row r="1031" spans="1:13" x14ac:dyDescent="0.2">
      <c r="A1031" s="4" t="s">
        <v>4665</v>
      </c>
      <c r="B1031" s="4" t="s">
        <v>4666</v>
      </c>
      <c r="C1031" s="4" t="s">
        <v>4667</v>
      </c>
      <c r="D1031" s="14">
        <v>0.40111508661156597</v>
      </c>
      <c r="E1031" s="14">
        <v>1.07686591148376</v>
      </c>
      <c r="F1031" s="5" t="s">
        <v>4668</v>
      </c>
      <c r="H1031" s="4" t="s">
        <v>4669</v>
      </c>
      <c r="I1031" s="11" t="e">
        <v>#N/A</v>
      </c>
      <c r="J1031" s="11" t="e">
        <v>#N/A</v>
      </c>
      <c r="K1031" s="11" t="e">
        <v>#N/A</v>
      </c>
      <c r="L1031" s="11" t="e">
        <v>#N/A</v>
      </c>
      <c r="M1031" s="11" t="e">
        <f>VLOOKUP(C1031,'[1]NFkB biogrid'!E:E,1,FALSE)</f>
        <v>#N/A</v>
      </c>
    </row>
    <row r="1032" spans="1:13" x14ac:dyDescent="0.2">
      <c r="A1032" s="4" t="s">
        <v>4670</v>
      </c>
      <c r="B1032" s="4" t="s">
        <v>4671</v>
      </c>
      <c r="C1032" s="4" t="s">
        <v>4672</v>
      </c>
      <c r="D1032" s="14">
        <v>2.9339908811222601</v>
      </c>
      <c r="E1032" s="14">
        <v>2.6246170997619598</v>
      </c>
      <c r="F1032" s="5" t="s">
        <v>4673</v>
      </c>
      <c r="H1032" s="4" t="s">
        <v>4674</v>
      </c>
      <c r="I1032" s="11" t="e">
        <v>#N/A</v>
      </c>
      <c r="J1032" s="11" t="e">
        <v>#N/A</v>
      </c>
      <c r="K1032" s="11" t="e">
        <v>#N/A</v>
      </c>
      <c r="L1032" s="11" t="e">
        <v>#N/A</v>
      </c>
      <c r="M1032" s="11" t="e">
        <f>VLOOKUP(C1032,'[1]NFkB biogrid'!E:E,1,FALSE)</f>
        <v>#N/A</v>
      </c>
    </row>
    <row r="1033" spans="1:13" x14ac:dyDescent="0.2">
      <c r="A1033" s="4" t="s">
        <v>4675</v>
      </c>
      <c r="B1033" s="4" t="s">
        <v>4676</v>
      </c>
      <c r="C1033" s="4" t="s">
        <v>4677</v>
      </c>
      <c r="D1033" s="14">
        <v>0.57003708662623398</v>
      </c>
      <c r="E1033" s="14">
        <v>0.63619852066039995</v>
      </c>
      <c r="F1033" s="5" t="s">
        <v>4678</v>
      </c>
      <c r="H1033" s="4" t="s">
        <v>4679</v>
      </c>
      <c r="I1033" s="11" t="e">
        <v>#N/A</v>
      </c>
      <c r="J1033" s="11" t="e">
        <v>#N/A</v>
      </c>
      <c r="K1033" s="11" t="e">
        <v>#N/A</v>
      </c>
      <c r="L1033" s="11" t="s">
        <v>4677</v>
      </c>
      <c r="M1033" s="11" t="e">
        <f>VLOOKUP(C1033,'[1]NFkB biogrid'!E:E,1,FALSE)</f>
        <v>#N/A</v>
      </c>
    </row>
    <row r="1034" spans="1:13" x14ac:dyDescent="0.2">
      <c r="A1034" s="4" t="s">
        <v>4680</v>
      </c>
      <c r="B1034" s="4" t="s">
        <v>4681</v>
      </c>
      <c r="C1034" s="4" t="s">
        <v>4682</v>
      </c>
      <c r="D1034" s="14">
        <v>2.2815689934907102</v>
      </c>
      <c r="E1034" s="14">
        <v>-2.9614892005920401</v>
      </c>
      <c r="F1034" s="5" t="s">
        <v>4683</v>
      </c>
      <c r="H1034" s="4" t="s">
        <v>4684</v>
      </c>
      <c r="I1034" s="11" t="s">
        <v>4682</v>
      </c>
      <c r="J1034" s="11" t="e">
        <v>#N/A</v>
      </c>
      <c r="K1034" s="11" t="e">
        <v>#N/A</v>
      </c>
      <c r="L1034" s="11" t="e">
        <v>#N/A</v>
      </c>
      <c r="M1034" s="11" t="e">
        <f>VLOOKUP(C1034,'[1]NFkB biogrid'!E:E,1,FALSE)</f>
        <v>#N/A</v>
      </c>
    </row>
    <row r="1035" spans="1:13" x14ac:dyDescent="0.2">
      <c r="A1035" s="4" t="s">
        <v>4685</v>
      </c>
      <c r="B1035" s="4" t="s">
        <v>4686</v>
      </c>
      <c r="C1035" s="4" t="s">
        <v>4687</v>
      </c>
      <c r="D1035" s="14">
        <v>0.82733347127305901</v>
      </c>
      <c r="E1035" s="14">
        <v>-1.98427605628967</v>
      </c>
      <c r="F1035" s="5" t="s">
        <v>4688</v>
      </c>
      <c r="H1035" s="4" t="s">
        <v>4689</v>
      </c>
      <c r="I1035" s="11" t="e">
        <v>#N/A</v>
      </c>
      <c r="J1035" s="11" t="e">
        <v>#N/A</v>
      </c>
      <c r="K1035" s="11" t="e">
        <v>#N/A</v>
      </c>
      <c r="L1035" s="11" t="e">
        <v>#N/A</v>
      </c>
      <c r="M1035" s="11" t="e">
        <f>VLOOKUP(C1035,'[1]NFkB biogrid'!E:E,1,FALSE)</f>
        <v>#N/A</v>
      </c>
    </row>
    <row r="1036" spans="1:13" x14ac:dyDescent="0.2">
      <c r="A1036" s="4" t="s">
        <v>4690</v>
      </c>
      <c r="B1036" s="4" t="s">
        <v>4686</v>
      </c>
      <c r="C1036" s="4" t="s">
        <v>4687</v>
      </c>
      <c r="D1036" s="14">
        <v>0.41401871001506502</v>
      </c>
      <c r="E1036" s="14">
        <v>-0.83786582946777299</v>
      </c>
      <c r="F1036" s="5" t="s">
        <v>4691</v>
      </c>
      <c r="I1036" s="11" t="e">
        <v>#N/A</v>
      </c>
      <c r="J1036" s="11" t="e">
        <v>#N/A</v>
      </c>
      <c r="K1036" s="11" t="e">
        <v>#N/A</v>
      </c>
      <c r="L1036" s="11" t="e">
        <v>#N/A</v>
      </c>
      <c r="M1036" s="11" t="e">
        <f>VLOOKUP(C1036,'[1]NFkB biogrid'!E:E,1,FALSE)</f>
        <v>#N/A</v>
      </c>
    </row>
    <row r="1037" spans="1:13" x14ac:dyDescent="0.2">
      <c r="A1037" s="4" t="s">
        <v>4692</v>
      </c>
      <c r="B1037" s="4" t="s">
        <v>4693</v>
      </c>
      <c r="C1037" s="4" t="s">
        <v>4694</v>
      </c>
      <c r="D1037" s="14">
        <v>1.0249089825209201</v>
      </c>
      <c r="E1037" s="14">
        <v>1.69343757629395</v>
      </c>
      <c r="F1037" s="5" t="s">
        <v>4695</v>
      </c>
      <c r="I1037" s="11" t="e">
        <v>#N/A</v>
      </c>
      <c r="J1037" s="11" t="e">
        <v>#N/A</v>
      </c>
      <c r="K1037" s="11" t="e">
        <v>#N/A</v>
      </c>
      <c r="L1037" s="11" t="e">
        <v>#N/A</v>
      </c>
      <c r="M1037" s="11" t="e">
        <f>VLOOKUP(C1037,'[1]NFkB biogrid'!E:E,1,FALSE)</f>
        <v>#N/A</v>
      </c>
    </row>
    <row r="1038" spans="1:13" x14ac:dyDescent="0.2">
      <c r="A1038" s="4" t="s">
        <v>4696</v>
      </c>
      <c r="B1038" s="4" t="s">
        <v>4697</v>
      </c>
      <c r="C1038" s="4" t="s">
        <v>4698</v>
      </c>
      <c r="D1038" s="14">
        <v>2.1258590423396702</v>
      </c>
      <c r="E1038" s="14">
        <v>-2.42610883712769</v>
      </c>
      <c r="F1038" s="5" t="s">
        <v>4699</v>
      </c>
      <c r="I1038" s="11" t="s">
        <v>4698</v>
      </c>
      <c r="J1038" s="11" t="e">
        <v>#N/A</v>
      </c>
      <c r="K1038" s="11" t="e">
        <v>#N/A</v>
      </c>
      <c r="L1038" s="11" t="s">
        <v>4698</v>
      </c>
      <c r="M1038" s="11" t="e">
        <f>VLOOKUP(C1038,'[1]NFkB biogrid'!E:E,1,FALSE)</f>
        <v>#N/A</v>
      </c>
    </row>
    <row r="1039" spans="1:13" x14ac:dyDescent="0.2">
      <c r="A1039" s="4" t="s">
        <v>4700</v>
      </c>
      <c r="B1039" s="4" t="s">
        <v>4701</v>
      </c>
      <c r="C1039" s="4" t="s">
        <v>4702</v>
      </c>
      <c r="D1039" s="14">
        <v>3.3190220128435199</v>
      </c>
      <c r="E1039" s="14">
        <v>2.1738600730896001</v>
      </c>
      <c r="F1039" s="5" t="s">
        <v>4703</v>
      </c>
      <c r="I1039" s="11" t="e">
        <v>#N/A</v>
      </c>
      <c r="J1039" s="11" t="e">
        <v>#N/A</v>
      </c>
      <c r="K1039" s="11" t="e">
        <v>#N/A</v>
      </c>
      <c r="L1039" s="11" t="e">
        <v>#N/A</v>
      </c>
      <c r="M1039" s="11" t="e">
        <f>VLOOKUP(C1039,'[1]NFkB biogrid'!E:E,1,FALSE)</f>
        <v>#N/A</v>
      </c>
    </row>
    <row r="1040" spans="1:13" x14ac:dyDescent="0.2">
      <c r="A1040" s="4" t="s">
        <v>4704</v>
      </c>
      <c r="B1040" s="4" t="s">
        <v>4705</v>
      </c>
      <c r="C1040" s="4" t="s">
        <v>4706</v>
      </c>
      <c r="D1040" s="14">
        <v>1.9085126796816501</v>
      </c>
      <c r="E1040" s="14">
        <v>-1.84636402130127</v>
      </c>
      <c r="F1040" s="5" t="s">
        <v>4707</v>
      </c>
      <c r="I1040" s="11" t="e">
        <v>#N/A</v>
      </c>
      <c r="J1040" s="11" t="e">
        <v>#N/A</v>
      </c>
      <c r="K1040" s="11" t="e">
        <v>#N/A</v>
      </c>
      <c r="L1040" s="11" t="e">
        <v>#N/A</v>
      </c>
      <c r="M1040" s="11" t="e">
        <f>VLOOKUP(C1040,'[1]NFkB biogrid'!E:E,1,FALSE)</f>
        <v>#N/A</v>
      </c>
    </row>
    <row r="1041" spans="1:13" x14ac:dyDescent="0.2">
      <c r="A1041" s="4" t="s">
        <v>4708</v>
      </c>
      <c r="B1041" s="4" t="s">
        <v>4709</v>
      </c>
      <c r="C1041" s="4" t="s">
        <v>4710</v>
      </c>
      <c r="D1041" s="14">
        <v>0.228367617362909</v>
      </c>
      <c r="E1041" s="14">
        <v>0.602547407150269</v>
      </c>
      <c r="F1041" s="5" t="s">
        <v>4711</v>
      </c>
      <c r="I1041" s="11" t="e">
        <v>#N/A</v>
      </c>
      <c r="J1041" s="11" t="e">
        <v>#N/A</v>
      </c>
      <c r="K1041" s="11" t="e">
        <v>#N/A</v>
      </c>
      <c r="L1041" s="11" t="e">
        <v>#N/A</v>
      </c>
      <c r="M1041" s="11" t="e">
        <f>VLOOKUP(C1041,'[1]NFkB biogrid'!E:E,1,FALSE)</f>
        <v>#N/A</v>
      </c>
    </row>
    <row r="1042" spans="1:13" x14ac:dyDescent="0.2">
      <c r="A1042" s="4" t="s">
        <v>4712</v>
      </c>
      <c r="B1042" s="4" t="s">
        <v>4713</v>
      </c>
      <c r="C1042" s="4" t="s">
        <v>4714</v>
      </c>
      <c r="D1042" s="14">
        <v>2.6111045015866798</v>
      </c>
      <c r="E1042" s="14">
        <v>-4.2622213363647496</v>
      </c>
      <c r="F1042" s="5" t="s">
        <v>4715</v>
      </c>
      <c r="I1042" s="11" t="e">
        <v>#N/A</v>
      </c>
      <c r="J1042" s="11" t="e">
        <v>#N/A</v>
      </c>
      <c r="K1042" s="11" t="e">
        <v>#N/A</v>
      </c>
      <c r="L1042" s="11" t="e">
        <v>#N/A</v>
      </c>
      <c r="M1042" s="11" t="e">
        <f>VLOOKUP(C1042,'[1]NFkB biogrid'!E:E,1,FALSE)</f>
        <v>#N/A</v>
      </c>
    </row>
    <row r="1043" spans="1:13" x14ac:dyDescent="0.2">
      <c r="A1043" s="4" t="s">
        <v>4716</v>
      </c>
      <c r="B1043" s="4" t="s">
        <v>4717</v>
      </c>
      <c r="C1043" s="4" t="s">
        <v>4718</v>
      </c>
      <c r="D1043" s="14">
        <v>4.6642372105397003</v>
      </c>
      <c r="E1043" s="14">
        <v>-6.3294339179992702</v>
      </c>
      <c r="F1043" s="5" t="s">
        <v>4719</v>
      </c>
      <c r="H1043" s="4" t="s">
        <v>4720</v>
      </c>
      <c r="I1043" s="11" t="e">
        <v>#N/A</v>
      </c>
      <c r="J1043" s="11" t="e">
        <v>#N/A</v>
      </c>
      <c r="K1043" s="11" t="e">
        <v>#N/A</v>
      </c>
      <c r="L1043" s="11" t="e">
        <v>#N/A</v>
      </c>
      <c r="M1043" s="11" t="e">
        <f>VLOOKUP(C1043,'[1]NFkB biogrid'!E:E,1,FALSE)</f>
        <v>#N/A</v>
      </c>
    </row>
    <row r="1044" spans="1:13" x14ac:dyDescent="0.2">
      <c r="A1044" s="4" t="s">
        <v>4721</v>
      </c>
      <c r="B1044" s="4" t="s">
        <v>4722</v>
      </c>
      <c r="C1044" s="4" t="s">
        <v>4723</v>
      </c>
      <c r="D1044" s="14">
        <v>0.66265667273537099</v>
      </c>
      <c r="E1044" s="14">
        <v>2.14247751235962</v>
      </c>
      <c r="F1044" s="5" t="s">
        <v>4724</v>
      </c>
      <c r="I1044" s="11" t="e">
        <v>#N/A</v>
      </c>
      <c r="J1044" s="11" t="e">
        <v>#N/A</v>
      </c>
      <c r="K1044" s="11" t="s">
        <v>4723</v>
      </c>
      <c r="L1044" s="11" t="e">
        <v>#N/A</v>
      </c>
      <c r="M1044" s="11" t="e">
        <f>VLOOKUP(C1044,'[1]NFkB biogrid'!E:E,1,FALSE)</f>
        <v>#N/A</v>
      </c>
    </row>
    <row r="1045" spans="1:13" x14ac:dyDescent="0.2">
      <c r="A1045" s="4" t="s">
        <v>4725</v>
      </c>
      <c r="B1045" s="4" t="s">
        <v>4726</v>
      </c>
      <c r="C1045" s="4" t="s">
        <v>4727</v>
      </c>
      <c r="D1045" s="14">
        <v>1.9153012388200401</v>
      </c>
      <c r="E1045" s="14">
        <v>-3.1288859844207799</v>
      </c>
      <c r="F1045" s="5" t="s">
        <v>4728</v>
      </c>
      <c r="H1045" s="4" t="s">
        <v>4729</v>
      </c>
      <c r="I1045" s="11" t="e">
        <v>#N/A</v>
      </c>
      <c r="J1045" s="11" t="e">
        <v>#N/A</v>
      </c>
      <c r="K1045" s="11" t="e">
        <v>#N/A</v>
      </c>
      <c r="L1045" s="11" t="e">
        <v>#N/A</v>
      </c>
      <c r="M1045" s="11" t="e">
        <f>VLOOKUP(C1045,'[1]NFkB biogrid'!E:E,1,FALSE)</f>
        <v>#N/A</v>
      </c>
    </row>
    <row r="1046" spans="1:13" x14ac:dyDescent="0.2">
      <c r="A1046" s="4" t="s">
        <v>4730</v>
      </c>
      <c r="B1046" s="4" t="s">
        <v>4731</v>
      </c>
      <c r="C1046" s="4" t="s">
        <v>4732</v>
      </c>
      <c r="D1046" s="14">
        <v>0.79552529839322905</v>
      </c>
      <c r="E1046" s="14">
        <v>0.60692310333251998</v>
      </c>
      <c r="F1046" s="5" t="s">
        <v>4733</v>
      </c>
      <c r="H1046" s="4" t="s">
        <v>4734</v>
      </c>
      <c r="I1046" s="11" t="e">
        <v>#N/A</v>
      </c>
      <c r="J1046" s="11" t="e">
        <v>#N/A</v>
      </c>
      <c r="K1046" s="11" t="e">
        <v>#N/A</v>
      </c>
      <c r="L1046" s="11" t="e">
        <v>#N/A</v>
      </c>
      <c r="M1046" s="11" t="e">
        <f>VLOOKUP(C1046,'[1]NFkB biogrid'!E:E,1,FALSE)</f>
        <v>#N/A</v>
      </c>
    </row>
    <row r="1047" spans="1:13" x14ac:dyDescent="0.2">
      <c r="A1047" s="4" t="s">
        <v>4735</v>
      </c>
      <c r="B1047" s="4" t="s">
        <v>4736</v>
      </c>
      <c r="C1047" s="4" t="s">
        <v>4732</v>
      </c>
      <c r="D1047" s="14">
        <v>9.4745322244771098E-4</v>
      </c>
      <c r="E1047" s="14">
        <v>-4.3225288391113299E-3</v>
      </c>
      <c r="F1047" s="5" t="s">
        <v>4737</v>
      </c>
      <c r="I1047" s="11" t="e">
        <v>#N/A</v>
      </c>
      <c r="J1047" s="11" t="e">
        <v>#N/A</v>
      </c>
      <c r="K1047" s="11" t="e">
        <v>#N/A</v>
      </c>
      <c r="L1047" s="11" t="e">
        <v>#N/A</v>
      </c>
      <c r="M1047" s="11" t="e">
        <f>VLOOKUP(C1047,'[1]NFkB biogrid'!E:E,1,FALSE)</f>
        <v>#N/A</v>
      </c>
    </row>
    <row r="1048" spans="1:13" x14ac:dyDescent="0.2">
      <c r="A1048" s="4" t="s">
        <v>4738</v>
      </c>
      <c r="B1048" s="4" t="s">
        <v>4117</v>
      </c>
      <c r="C1048" s="4" t="s">
        <v>4739</v>
      </c>
      <c r="D1048" s="14">
        <v>1.00174717269308</v>
      </c>
      <c r="E1048" s="14">
        <v>-0.62793445587158203</v>
      </c>
      <c r="F1048" s="5" t="s">
        <v>4740</v>
      </c>
      <c r="H1048" s="4" t="s">
        <v>4741</v>
      </c>
      <c r="I1048" s="11" t="e">
        <v>#N/A</v>
      </c>
      <c r="J1048" s="11" t="e">
        <v>#N/A</v>
      </c>
      <c r="K1048" s="11" t="e">
        <v>#N/A</v>
      </c>
      <c r="L1048" s="11" t="e">
        <v>#N/A</v>
      </c>
      <c r="M1048" s="11" t="e">
        <f>VLOOKUP(C1048,'[1]NFkB biogrid'!E:E,1,FALSE)</f>
        <v>#N/A</v>
      </c>
    </row>
    <row r="1049" spans="1:13" x14ac:dyDescent="0.2">
      <c r="A1049" s="4" t="s">
        <v>4742</v>
      </c>
      <c r="B1049" s="4" t="s">
        <v>4743</v>
      </c>
      <c r="C1049" s="4" t="s">
        <v>4744</v>
      </c>
      <c r="D1049" s="14">
        <v>0.142345578921173</v>
      </c>
      <c r="E1049" s="14">
        <v>-0.58724784851074197</v>
      </c>
      <c r="F1049" s="5" t="s">
        <v>4745</v>
      </c>
      <c r="H1049" s="4" t="s">
        <v>4746</v>
      </c>
      <c r="I1049" s="11" t="e">
        <v>#N/A</v>
      </c>
      <c r="J1049" s="11" t="e">
        <v>#N/A</v>
      </c>
      <c r="K1049" s="11" t="e">
        <v>#N/A</v>
      </c>
      <c r="L1049" s="11" t="e">
        <v>#N/A</v>
      </c>
      <c r="M1049" s="11" t="e">
        <f>VLOOKUP(C1049,'[1]NFkB biogrid'!E:E,1,FALSE)</f>
        <v>#N/A</v>
      </c>
    </row>
    <row r="1050" spans="1:13" x14ac:dyDescent="0.2">
      <c r="A1050" s="4" t="s">
        <v>4747</v>
      </c>
      <c r="B1050" s="4" t="s">
        <v>4748</v>
      </c>
      <c r="C1050" s="4" t="s">
        <v>4749</v>
      </c>
      <c r="D1050" s="14">
        <v>0.45033811750666403</v>
      </c>
      <c r="E1050" s="14">
        <v>-1.89114761352539</v>
      </c>
      <c r="F1050" s="5" t="s">
        <v>4750</v>
      </c>
      <c r="H1050" s="4" t="s">
        <v>4751</v>
      </c>
      <c r="I1050" s="11" t="e">
        <v>#N/A</v>
      </c>
      <c r="J1050" s="11" t="e">
        <v>#N/A</v>
      </c>
      <c r="K1050" s="11" t="s">
        <v>4749</v>
      </c>
      <c r="L1050" s="11" t="e">
        <v>#N/A</v>
      </c>
      <c r="M1050" s="11" t="e">
        <f>VLOOKUP(C1050,'[1]NFkB biogrid'!E:E,1,FALSE)</f>
        <v>#N/A</v>
      </c>
    </row>
    <row r="1051" spans="1:13" x14ac:dyDescent="0.2">
      <c r="A1051" s="4" t="s">
        <v>4752</v>
      </c>
      <c r="B1051" s="4" t="s">
        <v>4736</v>
      </c>
      <c r="C1051" s="4" t="s">
        <v>4753</v>
      </c>
      <c r="D1051" s="14">
        <v>1.95972180831036</v>
      </c>
      <c r="E1051" s="14">
        <v>-2.0650897026061998</v>
      </c>
      <c r="F1051" s="5" t="s">
        <v>4754</v>
      </c>
      <c r="H1051" s="4" t="s">
        <v>4755</v>
      </c>
      <c r="I1051" s="11" t="e">
        <v>#N/A</v>
      </c>
      <c r="J1051" s="11" t="e">
        <v>#N/A</v>
      </c>
      <c r="K1051" s="11" t="e">
        <v>#N/A</v>
      </c>
      <c r="L1051" s="11" t="e">
        <v>#N/A</v>
      </c>
      <c r="M1051" s="11" t="e">
        <f>VLOOKUP(C1051,'[1]NFkB biogrid'!E:E,1,FALSE)</f>
        <v>#N/A</v>
      </c>
    </row>
    <row r="1052" spans="1:13" x14ac:dyDescent="0.2">
      <c r="A1052" s="4" t="s">
        <v>4756</v>
      </c>
      <c r="B1052" s="4" t="s">
        <v>4757</v>
      </c>
      <c r="C1052" s="4" t="s">
        <v>4758</v>
      </c>
      <c r="D1052" s="14">
        <v>0.63569449716397797</v>
      </c>
      <c r="E1052" s="14">
        <v>-2.86950731277466</v>
      </c>
      <c r="F1052" s="5" t="s">
        <v>4759</v>
      </c>
      <c r="H1052" s="4" t="s">
        <v>4760</v>
      </c>
      <c r="I1052" s="11" t="e">
        <v>#N/A</v>
      </c>
      <c r="J1052" s="11" t="e">
        <v>#N/A</v>
      </c>
      <c r="K1052" s="11" t="e">
        <v>#N/A</v>
      </c>
      <c r="L1052" s="11" t="e">
        <v>#N/A</v>
      </c>
      <c r="M1052" s="11" t="e">
        <f>VLOOKUP(C1052,'[1]NFkB biogrid'!E:E,1,FALSE)</f>
        <v>#N/A</v>
      </c>
    </row>
    <row r="1053" spans="1:13" x14ac:dyDescent="0.2">
      <c r="A1053" s="4" t="s">
        <v>4761</v>
      </c>
      <c r="B1053" s="4" t="s">
        <v>4762</v>
      </c>
      <c r="C1053" s="4" t="s">
        <v>4763</v>
      </c>
      <c r="D1053" s="14">
        <v>0.44630942109900001</v>
      </c>
      <c r="E1053" s="14">
        <v>0.645213603973389</v>
      </c>
      <c r="F1053" s="5" t="s">
        <v>4764</v>
      </c>
      <c r="H1053" s="4" t="s">
        <v>4765</v>
      </c>
      <c r="I1053" s="11" t="e">
        <v>#N/A</v>
      </c>
      <c r="J1053" s="11" t="e">
        <v>#N/A</v>
      </c>
      <c r="K1053" s="11" t="e">
        <v>#N/A</v>
      </c>
      <c r="L1053" s="11" t="e">
        <v>#N/A</v>
      </c>
      <c r="M1053" s="11" t="e">
        <f>VLOOKUP(C1053,'[1]NFkB biogrid'!E:E,1,FALSE)</f>
        <v>#N/A</v>
      </c>
    </row>
    <row r="1054" spans="1:13" x14ac:dyDescent="0.2">
      <c r="A1054" s="4" t="s">
        <v>4766</v>
      </c>
      <c r="B1054" s="4" t="s">
        <v>4767</v>
      </c>
      <c r="C1054" s="4" t="s">
        <v>4768</v>
      </c>
      <c r="D1054" s="14">
        <v>0.89310370955941298</v>
      </c>
      <c r="E1054" s="14">
        <v>0.79649019241332997</v>
      </c>
      <c r="F1054" s="5" t="s">
        <v>4769</v>
      </c>
      <c r="H1054" s="4" t="s">
        <v>4770</v>
      </c>
      <c r="I1054" s="11" t="e">
        <v>#N/A</v>
      </c>
      <c r="J1054" s="11" t="e">
        <v>#N/A</v>
      </c>
      <c r="K1054" s="11" t="e">
        <v>#N/A</v>
      </c>
      <c r="L1054" s="11" t="e">
        <v>#N/A</v>
      </c>
      <c r="M1054" s="11" t="e">
        <f>VLOOKUP(C1054,'[1]NFkB biogrid'!E:E,1,FALSE)</f>
        <v>#N/A</v>
      </c>
    </row>
    <row r="1055" spans="1:13" x14ac:dyDescent="0.2">
      <c r="A1055" s="4" t="s">
        <v>4771</v>
      </c>
      <c r="B1055" s="4" t="s">
        <v>4772</v>
      </c>
      <c r="C1055" s="4" t="s">
        <v>4773</v>
      </c>
      <c r="D1055" s="14">
        <v>1.66547547001261</v>
      </c>
      <c r="E1055" s="14">
        <v>-1.07053422927856</v>
      </c>
      <c r="F1055" s="5" t="s">
        <v>4774</v>
      </c>
      <c r="I1055" s="11" t="e">
        <v>#N/A</v>
      </c>
      <c r="J1055" s="11" t="e">
        <v>#N/A</v>
      </c>
      <c r="K1055" s="11" t="e">
        <v>#N/A</v>
      </c>
      <c r="L1055" s="11" t="e">
        <v>#N/A</v>
      </c>
      <c r="M1055" s="11" t="e">
        <f>VLOOKUP(C1055,'[1]NFkB biogrid'!E:E,1,FALSE)</f>
        <v>#N/A</v>
      </c>
    </row>
    <row r="1056" spans="1:13" x14ac:dyDescent="0.2">
      <c r="A1056" s="4" t="s">
        <v>4775</v>
      </c>
      <c r="B1056" s="4" t="s">
        <v>4776</v>
      </c>
      <c r="C1056" s="4" t="s">
        <v>4777</v>
      </c>
      <c r="D1056" s="14">
        <v>1.2301079997437101</v>
      </c>
      <c r="E1056" s="14">
        <v>1.52427101135254</v>
      </c>
      <c r="F1056" s="5" t="s">
        <v>4778</v>
      </c>
      <c r="I1056" s="11" t="e">
        <v>#N/A</v>
      </c>
      <c r="J1056" s="11" t="e">
        <v>#N/A</v>
      </c>
      <c r="K1056" s="11" t="e">
        <v>#N/A</v>
      </c>
      <c r="L1056" s="11" t="e">
        <v>#N/A</v>
      </c>
      <c r="M1056" s="11" t="e">
        <f>VLOOKUP(C1056,'[1]NFkB biogrid'!E:E,1,FALSE)</f>
        <v>#N/A</v>
      </c>
    </row>
    <row r="1057" spans="1:13" x14ac:dyDescent="0.2">
      <c r="A1057" s="4" t="s">
        <v>4779</v>
      </c>
      <c r="B1057" s="4" t="s">
        <v>4780</v>
      </c>
      <c r="C1057" s="4" t="s">
        <v>4781</v>
      </c>
      <c r="D1057" s="14">
        <v>2.3363125444684298</v>
      </c>
      <c r="E1057" s="14">
        <v>2.25839471817017</v>
      </c>
      <c r="F1057" s="5" t="s">
        <v>4782</v>
      </c>
      <c r="I1057" s="11" t="e">
        <v>#N/A</v>
      </c>
      <c r="J1057" s="11" t="e">
        <v>#N/A</v>
      </c>
      <c r="K1057" s="11" t="e">
        <v>#N/A</v>
      </c>
      <c r="L1057" s="11" t="e">
        <v>#N/A</v>
      </c>
      <c r="M1057" s="11" t="e">
        <f>VLOOKUP(C1057,'[1]NFkB biogrid'!E:E,1,FALSE)</f>
        <v>#N/A</v>
      </c>
    </row>
    <row r="1058" spans="1:13" x14ac:dyDescent="0.2">
      <c r="A1058" s="4" t="s">
        <v>4783</v>
      </c>
      <c r="B1058" s="4" t="s">
        <v>4784</v>
      </c>
      <c r="C1058" s="4" t="s">
        <v>4785</v>
      </c>
      <c r="D1058" s="14">
        <v>8.5705324852167697E-2</v>
      </c>
      <c r="E1058" s="14">
        <v>-0.18332910537719699</v>
      </c>
      <c r="F1058" s="5" t="s">
        <v>4786</v>
      </c>
      <c r="H1058" s="4" t="s">
        <v>4787</v>
      </c>
      <c r="I1058" s="11" t="e">
        <v>#N/A</v>
      </c>
      <c r="J1058" s="11" t="e">
        <v>#N/A</v>
      </c>
      <c r="K1058" s="11" t="e">
        <v>#N/A</v>
      </c>
      <c r="L1058" s="11" t="e">
        <v>#N/A</v>
      </c>
      <c r="M1058" s="11" t="e">
        <f>VLOOKUP(C1058,'[1]NFkB biogrid'!E:E,1,FALSE)</f>
        <v>#N/A</v>
      </c>
    </row>
    <row r="1059" spans="1:13" x14ac:dyDescent="0.2">
      <c r="A1059" s="4" t="s">
        <v>4788</v>
      </c>
      <c r="B1059" s="4" t="s">
        <v>4789</v>
      </c>
      <c r="C1059" s="4" t="s">
        <v>4790</v>
      </c>
      <c r="D1059" s="14">
        <v>0.57902246194964502</v>
      </c>
      <c r="E1059" s="14">
        <v>-0.65668153762817405</v>
      </c>
      <c r="F1059" s="5" t="s">
        <v>4791</v>
      </c>
      <c r="H1059" s="4" t="s">
        <v>4792</v>
      </c>
      <c r="I1059" s="11" t="e">
        <v>#N/A</v>
      </c>
      <c r="J1059" s="11" t="e">
        <v>#N/A</v>
      </c>
      <c r="K1059" s="11" t="e">
        <v>#N/A</v>
      </c>
      <c r="L1059" s="11" t="e">
        <v>#N/A</v>
      </c>
      <c r="M1059" s="11" t="e">
        <f>VLOOKUP(C1059,'[1]NFkB biogrid'!E:E,1,FALSE)</f>
        <v>#N/A</v>
      </c>
    </row>
    <row r="1060" spans="1:13" x14ac:dyDescent="0.2">
      <c r="A1060" s="4" t="s">
        <v>4793</v>
      </c>
      <c r="B1060" s="4" t="s">
        <v>4794</v>
      </c>
      <c r="C1060" s="4" t="s">
        <v>4795</v>
      </c>
      <c r="D1060" s="14">
        <v>4.1695667739725204</v>
      </c>
      <c r="E1060" s="14">
        <v>4.4036295413970903</v>
      </c>
      <c r="F1060" s="5" t="s">
        <v>4796</v>
      </c>
      <c r="H1060" s="4" t="s">
        <v>4797</v>
      </c>
      <c r="I1060" s="11" t="e">
        <v>#N/A</v>
      </c>
      <c r="J1060" s="11" t="e">
        <v>#N/A</v>
      </c>
      <c r="K1060" s="11" t="e">
        <v>#N/A</v>
      </c>
      <c r="L1060" s="11" t="e">
        <v>#N/A</v>
      </c>
      <c r="M1060" s="11" t="e">
        <f>VLOOKUP(C1060,'[1]NFkB biogrid'!E:E,1,FALSE)</f>
        <v>#N/A</v>
      </c>
    </row>
    <row r="1061" spans="1:13" x14ac:dyDescent="0.2">
      <c r="A1061" s="4" t="s">
        <v>4798</v>
      </c>
      <c r="B1061" s="4" t="s">
        <v>4799</v>
      </c>
      <c r="C1061" s="4" t="s">
        <v>4800</v>
      </c>
      <c r="D1061" s="14">
        <v>4.8869524051225097</v>
      </c>
      <c r="E1061" s="14">
        <v>-4.3151493072509801</v>
      </c>
      <c r="F1061" s="5" t="s">
        <v>4801</v>
      </c>
      <c r="I1061" s="11" t="e">
        <v>#N/A</v>
      </c>
      <c r="J1061" s="11" t="e">
        <v>#N/A</v>
      </c>
      <c r="K1061" s="11" t="e">
        <v>#N/A</v>
      </c>
      <c r="L1061" s="11" t="e">
        <v>#N/A</v>
      </c>
      <c r="M1061" s="11" t="e">
        <f>VLOOKUP(C1061,'[1]NFkB biogrid'!E:E,1,FALSE)</f>
        <v>#N/A</v>
      </c>
    </row>
    <row r="1062" spans="1:13" x14ac:dyDescent="0.2">
      <c r="A1062" s="4" t="s">
        <v>4802</v>
      </c>
      <c r="B1062" s="4" t="s">
        <v>4803</v>
      </c>
      <c r="C1062" s="4" t="s">
        <v>4804</v>
      </c>
      <c r="D1062" s="14">
        <v>1.7337776828927101</v>
      </c>
      <c r="E1062" s="14">
        <v>1.1301026344299301</v>
      </c>
      <c r="F1062" s="5" t="s">
        <v>4805</v>
      </c>
      <c r="H1062" s="4" t="s">
        <v>4806</v>
      </c>
      <c r="I1062" s="11" t="e">
        <v>#N/A</v>
      </c>
      <c r="J1062" s="11" t="e">
        <v>#N/A</v>
      </c>
      <c r="K1062" s="11" t="e">
        <v>#N/A</v>
      </c>
      <c r="L1062" s="11" t="e">
        <v>#N/A</v>
      </c>
      <c r="M1062" s="11" t="e">
        <f>VLOOKUP(C1062,'[1]NFkB biogrid'!E:E,1,FALSE)</f>
        <v>#N/A</v>
      </c>
    </row>
    <row r="1063" spans="1:13" x14ac:dyDescent="0.2">
      <c r="A1063" s="4" t="s">
        <v>4807</v>
      </c>
      <c r="B1063" s="4" t="s">
        <v>4808</v>
      </c>
      <c r="C1063" s="4" t="s">
        <v>4809</v>
      </c>
      <c r="D1063" s="14">
        <v>0.51509746707107495</v>
      </c>
      <c r="E1063" s="14">
        <v>0.82213354110717796</v>
      </c>
      <c r="F1063" s="5" t="s">
        <v>4810</v>
      </c>
      <c r="H1063" s="4" t="s">
        <v>4806</v>
      </c>
      <c r="I1063" s="11" t="e">
        <v>#N/A</v>
      </c>
      <c r="J1063" s="11" t="e">
        <v>#N/A</v>
      </c>
      <c r="K1063" s="11" t="e">
        <v>#N/A</v>
      </c>
      <c r="L1063" s="11" t="e">
        <v>#N/A</v>
      </c>
      <c r="M1063" s="11" t="e">
        <f>VLOOKUP(C1063,'[1]NFkB biogrid'!E:E,1,FALSE)</f>
        <v>#N/A</v>
      </c>
    </row>
    <row r="1064" spans="1:13" x14ac:dyDescent="0.2">
      <c r="A1064" s="4" t="s">
        <v>4811</v>
      </c>
      <c r="B1064" s="4" t="s">
        <v>4812</v>
      </c>
      <c r="C1064" s="4" t="s">
        <v>4813</v>
      </c>
      <c r="D1064" s="14">
        <v>3.65971830735135</v>
      </c>
      <c r="E1064" s="14">
        <v>5.5448014736175502</v>
      </c>
      <c r="F1064" s="5" t="s">
        <v>4814</v>
      </c>
      <c r="I1064" s="11" t="s">
        <v>4813</v>
      </c>
      <c r="J1064" s="11" t="e">
        <v>#N/A</v>
      </c>
      <c r="K1064" s="11" t="e">
        <v>#N/A</v>
      </c>
      <c r="L1064" s="11" t="s">
        <v>4813</v>
      </c>
      <c r="M1064" s="11" t="str">
        <f>VLOOKUP(C1064,'[1]NFkB biogrid'!E:E,1,FALSE)</f>
        <v>PPP1R13L</v>
      </c>
    </row>
    <row r="1065" spans="1:13" x14ac:dyDescent="0.2">
      <c r="A1065" s="4" t="s">
        <v>4815</v>
      </c>
      <c r="B1065" s="4" t="s">
        <v>4816</v>
      </c>
      <c r="C1065" s="4" t="s">
        <v>4817</v>
      </c>
      <c r="D1065" s="14">
        <v>0.16543122078163799</v>
      </c>
      <c r="E1065" s="14">
        <v>-0.25734806060790999</v>
      </c>
      <c r="F1065" s="5" t="s">
        <v>4818</v>
      </c>
      <c r="I1065" s="11" t="e">
        <v>#N/A</v>
      </c>
      <c r="J1065" s="11" t="e">
        <v>#N/A</v>
      </c>
      <c r="K1065" s="11" t="e">
        <v>#N/A</v>
      </c>
      <c r="L1065" s="11" t="e">
        <v>#N/A</v>
      </c>
      <c r="M1065" s="11" t="e">
        <f>VLOOKUP(C1065,'[1]NFkB biogrid'!E:E,1,FALSE)</f>
        <v>#N/A</v>
      </c>
    </row>
    <row r="1066" spans="1:13" x14ac:dyDescent="0.2">
      <c r="A1066" s="4" t="s">
        <v>4819</v>
      </c>
      <c r="B1066" s="4" t="s">
        <v>4820</v>
      </c>
      <c r="C1066" s="4" t="s">
        <v>4821</v>
      </c>
      <c r="D1066" s="14">
        <v>3.1902157091874099</v>
      </c>
      <c r="E1066" s="14">
        <v>5.3563365936279297</v>
      </c>
      <c r="F1066" s="5" t="s">
        <v>4822</v>
      </c>
      <c r="I1066" s="11" t="e">
        <v>#N/A</v>
      </c>
      <c r="J1066" s="11" t="e">
        <v>#N/A</v>
      </c>
      <c r="K1066" s="11" t="e">
        <v>#N/A</v>
      </c>
      <c r="L1066" s="11" t="e">
        <v>#N/A</v>
      </c>
      <c r="M1066" s="11" t="e">
        <f>VLOOKUP(C1066,'[1]NFkB biogrid'!E:E,1,FALSE)</f>
        <v>#N/A</v>
      </c>
    </row>
    <row r="1067" spans="1:13" x14ac:dyDescent="0.2">
      <c r="A1067" s="4" t="s">
        <v>4823</v>
      </c>
      <c r="B1067" s="4" t="s">
        <v>4824</v>
      </c>
      <c r="C1067" s="4" t="s">
        <v>4825</v>
      </c>
      <c r="D1067" s="14">
        <v>0.435804832246527</v>
      </c>
      <c r="E1067" s="14">
        <v>0.61490678787231401</v>
      </c>
      <c r="F1067" s="5" t="s">
        <v>4826</v>
      </c>
      <c r="H1067" s="4" t="s">
        <v>4827</v>
      </c>
      <c r="I1067" s="11" t="e">
        <v>#N/A</v>
      </c>
      <c r="J1067" s="11" t="e">
        <v>#N/A</v>
      </c>
      <c r="K1067" s="11" t="e">
        <v>#N/A</v>
      </c>
      <c r="L1067" s="11" t="e">
        <v>#N/A</v>
      </c>
      <c r="M1067" s="11" t="e">
        <f>VLOOKUP(C1067,'[1]NFkB biogrid'!E:E,1,FALSE)</f>
        <v>#N/A</v>
      </c>
    </row>
    <row r="1068" spans="1:13" x14ac:dyDescent="0.2">
      <c r="A1068" s="4" t="s">
        <v>4828</v>
      </c>
      <c r="B1068" s="4" t="s">
        <v>4829</v>
      </c>
      <c r="C1068" s="4" t="s">
        <v>4830</v>
      </c>
      <c r="D1068" s="14">
        <v>3.5222556119598698</v>
      </c>
      <c r="E1068" s="14">
        <v>4.4894216060638401</v>
      </c>
      <c r="F1068" s="5" t="s">
        <v>4831</v>
      </c>
      <c r="H1068" s="4" t="s">
        <v>4832</v>
      </c>
      <c r="I1068" s="11" t="e">
        <v>#N/A</v>
      </c>
      <c r="J1068" s="11" t="e">
        <v>#N/A</v>
      </c>
      <c r="K1068" s="11" t="e">
        <v>#N/A</v>
      </c>
      <c r="L1068" s="11" t="e">
        <v>#N/A</v>
      </c>
      <c r="M1068" s="11" t="e">
        <f>VLOOKUP(C1068,'[1]NFkB biogrid'!E:E,1,FALSE)</f>
        <v>#N/A</v>
      </c>
    </row>
    <row r="1069" spans="1:13" x14ac:dyDescent="0.2">
      <c r="A1069" s="4" t="s">
        <v>4833</v>
      </c>
      <c r="B1069" s="4" t="s">
        <v>4834</v>
      </c>
      <c r="C1069" s="4" t="s">
        <v>4835</v>
      </c>
      <c r="D1069" s="14">
        <v>0.49297986159229901</v>
      </c>
      <c r="E1069" s="14">
        <v>-1.2025902271270801</v>
      </c>
      <c r="F1069" s="5" t="s">
        <v>4836</v>
      </c>
      <c r="H1069" s="4" t="s">
        <v>4837</v>
      </c>
      <c r="I1069" s="11" t="e">
        <v>#N/A</v>
      </c>
      <c r="J1069" s="11" t="e">
        <v>#N/A</v>
      </c>
      <c r="K1069" s="11" t="e">
        <v>#N/A</v>
      </c>
      <c r="L1069" s="11" t="e">
        <v>#N/A</v>
      </c>
      <c r="M1069" s="11" t="e">
        <f>VLOOKUP(C1069,'[1]NFkB biogrid'!E:E,1,FALSE)</f>
        <v>#N/A</v>
      </c>
    </row>
    <row r="1070" spans="1:13" x14ac:dyDescent="0.2">
      <c r="A1070" s="4" t="s">
        <v>4838</v>
      </c>
      <c r="B1070" s="4" t="s">
        <v>4839</v>
      </c>
      <c r="C1070" s="4" t="s">
        <v>4840</v>
      </c>
      <c r="D1070" s="14">
        <v>0.22762243017863401</v>
      </c>
      <c r="E1070" s="14">
        <v>0.70858573913574197</v>
      </c>
      <c r="F1070" s="5" t="s">
        <v>4841</v>
      </c>
      <c r="H1070" s="4" t="s">
        <v>4842</v>
      </c>
      <c r="I1070" s="11" t="e">
        <v>#N/A</v>
      </c>
      <c r="J1070" s="11" t="e">
        <v>#N/A</v>
      </c>
      <c r="K1070" s="11" t="e">
        <v>#N/A</v>
      </c>
      <c r="L1070" s="11" t="e">
        <v>#N/A</v>
      </c>
      <c r="M1070" s="11" t="e">
        <f>VLOOKUP(C1070,'[1]NFkB biogrid'!E:E,1,FALSE)</f>
        <v>#N/A</v>
      </c>
    </row>
    <row r="1071" spans="1:13" x14ac:dyDescent="0.2">
      <c r="A1071" s="4" t="s">
        <v>4843</v>
      </c>
      <c r="B1071" s="4" t="s">
        <v>4844</v>
      </c>
      <c r="C1071" s="4" t="s">
        <v>4845</v>
      </c>
      <c r="D1071" s="14">
        <v>2.4591359877710999</v>
      </c>
      <c r="E1071" s="14">
        <v>2.4027748107910201</v>
      </c>
      <c r="F1071" s="5" t="s">
        <v>4846</v>
      </c>
      <c r="H1071" s="4" t="s">
        <v>4847</v>
      </c>
      <c r="I1071" s="11" t="s">
        <v>4845</v>
      </c>
      <c r="J1071" s="11" t="e">
        <v>#N/A</v>
      </c>
      <c r="K1071" s="11" t="e">
        <v>#N/A</v>
      </c>
      <c r="L1071" s="11" t="e">
        <v>#N/A</v>
      </c>
      <c r="M1071" s="11" t="e">
        <f>VLOOKUP(C1071,'[1]NFkB biogrid'!E:E,1,FALSE)</f>
        <v>#N/A</v>
      </c>
    </row>
    <row r="1072" spans="1:13" x14ac:dyDescent="0.2">
      <c r="A1072" s="4" t="s">
        <v>4848</v>
      </c>
      <c r="B1072" s="4" t="s">
        <v>4849</v>
      </c>
      <c r="C1072" s="4" t="s">
        <v>4850</v>
      </c>
      <c r="D1072" s="14">
        <v>1.12274361972059</v>
      </c>
      <c r="E1072" s="14">
        <v>-1.41769742965698</v>
      </c>
      <c r="F1072" s="5" t="s">
        <v>4851</v>
      </c>
      <c r="H1072" s="4" t="s">
        <v>4852</v>
      </c>
      <c r="I1072" s="11" t="e">
        <v>#N/A</v>
      </c>
      <c r="J1072" s="11" t="e">
        <v>#N/A</v>
      </c>
      <c r="K1072" s="11" t="e">
        <v>#N/A</v>
      </c>
      <c r="L1072" s="11" t="e">
        <v>#N/A</v>
      </c>
      <c r="M1072" s="11" t="e">
        <f>VLOOKUP(C1072,'[1]NFkB biogrid'!E:E,1,FALSE)</f>
        <v>#N/A</v>
      </c>
    </row>
    <row r="1073" spans="1:13" x14ac:dyDescent="0.2">
      <c r="A1073" s="4" t="s">
        <v>4853</v>
      </c>
      <c r="B1073" s="4" t="s">
        <v>4854</v>
      </c>
      <c r="C1073" s="4" t="s">
        <v>4855</v>
      </c>
      <c r="D1073" s="14">
        <v>0.17925174422326101</v>
      </c>
      <c r="E1073" s="14">
        <v>-0.10798168182373</v>
      </c>
      <c r="F1073" s="5" t="s">
        <v>4856</v>
      </c>
      <c r="H1073" s="4" t="s">
        <v>4852</v>
      </c>
      <c r="I1073" s="11" t="e">
        <v>#N/A</v>
      </c>
      <c r="J1073" s="11" t="e">
        <v>#N/A</v>
      </c>
      <c r="K1073" s="11" t="e">
        <v>#N/A</v>
      </c>
      <c r="L1073" s="11" t="e">
        <v>#N/A</v>
      </c>
      <c r="M1073" s="11" t="e">
        <f>VLOOKUP(C1073,'[1]NFkB biogrid'!E:E,1,FALSE)</f>
        <v>#N/A</v>
      </c>
    </row>
    <row r="1074" spans="1:13" x14ac:dyDescent="0.2">
      <c r="A1074" s="4" t="s">
        <v>4857</v>
      </c>
      <c r="B1074" s="4" t="s">
        <v>4858</v>
      </c>
      <c r="C1074" s="4" t="s">
        <v>4859</v>
      </c>
      <c r="D1074" s="14">
        <v>1.7858138834837001</v>
      </c>
      <c r="E1074" s="14">
        <v>-1.4616956710815401</v>
      </c>
      <c r="F1074" s="5" t="s">
        <v>4860</v>
      </c>
      <c r="I1074" s="11" t="e">
        <v>#N/A</v>
      </c>
      <c r="J1074" s="11" t="e">
        <v>#N/A</v>
      </c>
      <c r="K1074" s="11" t="e">
        <v>#N/A</v>
      </c>
      <c r="L1074" s="11" t="e">
        <v>#N/A</v>
      </c>
      <c r="M1074" s="11" t="e">
        <f>VLOOKUP(C1074,'[1]NFkB biogrid'!E:E,1,FALSE)</f>
        <v>#N/A</v>
      </c>
    </row>
    <row r="1075" spans="1:13" x14ac:dyDescent="0.2">
      <c r="A1075" s="4" t="s">
        <v>4861</v>
      </c>
      <c r="B1075" s="4" t="s">
        <v>4862</v>
      </c>
      <c r="C1075" s="4" t="s">
        <v>4863</v>
      </c>
      <c r="D1075" s="14">
        <v>1.0410774469756701</v>
      </c>
      <c r="E1075" s="14">
        <v>1.21011161804199</v>
      </c>
      <c r="F1075" s="5" t="s">
        <v>4864</v>
      </c>
      <c r="I1075" s="11" t="s">
        <v>4863</v>
      </c>
      <c r="J1075" s="11" t="e">
        <v>#N/A</v>
      </c>
      <c r="K1075" s="11" t="s">
        <v>4863</v>
      </c>
      <c r="L1075" s="11" t="s">
        <v>4863</v>
      </c>
      <c r="M1075" s="11" t="e">
        <f>VLOOKUP(C1075,'[1]NFkB biogrid'!E:E,1,FALSE)</f>
        <v>#N/A</v>
      </c>
    </row>
    <row r="1076" spans="1:13" x14ac:dyDescent="0.2">
      <c r="A1076" s="4" t="s">
        <v>4865</v>
      </c>
      <c r="B1076" s="4" t="s">
        <v>4866</v>
      </c>
      <c r="C1076" s="4" t="s">
        <v>4867</v>
      </c>
      <c r="D1076" s="14">
        <v>3.91422380128291</v>
      </c>
      <c r="E1076" s="14">
        <v>3.3510994911193799</v>
      </c>
      <c r="F1076" s="5" t="s">
        <v>4868</v>
      </c>
      <c r="H1076" s="4" t="s">
        <v>4869</v>
      </c>
      <c r="I1076" s="11" t="e">
        <v>#N/A</v>
      </c>
      <c r="J1076" s="11" t="e">
        <v>#N/A</v>
      </c>
      <c r="K1076" s="11" t="e">
        <v>#N/A</v>
      </c>
      <c r="L1076" s="11" t="e">
        <v>#N/A</v>
      </c>
      <c r="M1076" s="11" t="e">
        <f>VLOOKUP(C1076,'[1]NFkB biogrid'!E:E,1,FALSE)</f>
        <v>#N/A</v>
      </c>
    </row>
    <row r="1077" spans="1:13" x14ac:dyDescent="0.2">
      <c r="A1077" s="4" t="s">
        <v>4870</v>
      </c>
      <c r="B1077" s="4" t="s">
        <v>4871</v>
      </c>
      <c r="C1077" s="4" t="s">
        <v>4872</v>
      </c>
      <c r="D1077" s="14">
        <v>0.98560078686715602</v>
      </c>
      <c r="E1077" s="14">
        <v>2.2867896556854199</v>
      </c>
      <c r="F1077" s="5" t="s">
        <v>4873</v>
      </c>
      <c r="I1077" s="11" t="e">
        <v>#N/A</v>
      </c>
      <c r="J1077" s="11" t="e">
        <v>#N/A</v>
      </c>
      <c r="K1077" s="11" t="e">
        <v>#N/A</v>
      </c>
      <c r="L1077" s="11" t="e">
        <v>#N/A</v>
      </c>
      <c r="M1077" s="11" t="e">
        <f>VLOOKUP(C1077,'[1]NFkB biogrid'!E:E,1,FALSE)</f>
        <v>#N/A</v>
      </c>
    </row>
    <row r="1078" spans="1:13" x14ac:dyDescent="0.2">
      <c r="A1078" s="4" t="s">
        <v>4874</v>
      </c>
      <c r="B1078" s="4" t="s">
        <v>4875</v>
      </c>
      <c r="C1078" s="4" t="s">
        <v>4876</v>
      </c>
      <c r="D1078" s="14">
        <v>1.1176246905926699</v>
      </c>
      <c r="E1078" s="14">
        <v>1.3271617889404299</v>
      </c>
      <c r="F1078" s="5" t="s">
        <v>4877</v>
      </c>
      <c r="H1078" s="4" t="s">
        <v>4878</v>
      </c>
      <c r="I1078" s="11" t="e">
        <v>#N/A</v>
      </c>
      <c r="J1078" s="11" t="e">
        <v>#N/A</v>
      </c>
      <c r="K1078" s="11" t="e">
        <v>#N/A</v>
      </c>
      <c r="L1078" s="11" t="e">
        <v>#N/A</v>
      </c>
      <c r="M1078" s="11" t="e">
        <f>VLOOKUP(C1078,'[1]NFkB biogrid'!E:E,1,FALSE)</f>
        <v>#N/A</v>
      </c>
    </row>
    <row r="1079" spans="1:13" x14ac:dyDescent="0.2">
      <c r="A1079" s="4" t="s">
        <v>4879</v>
      </c>
      <c r="B1079" s="4" t="s">
        <v>4880</v>
      </c>
      <c r="C1079" s="4" t="s">
        <v>4881</v>
      </c>
      <c r="D1079" s="14">
        <v>1.0121195870295601</v>
      </c>
      <c r="E1079" s="14">
        <v>1.3963360786437999</v>
      </c>
      <c r="F1079" s="5" t="s">
        <v>4882</v>
      </c>
      <c r="I1079" s="11" t="e">
        <v>#N/A</v>
      </c>
      <c r="J1079" s="11" t="e">
        <v>#N/A</v>
      </c>
      <c r="K1079" s="11" t="e">
        <v>#N/A</v>
      </c>
      <c r="L1079" s="11" t="e">
        <v>#N/A</v>
      </c>
      <c r="M1079" s="11" t="e">
        <f>VLOOKUP(C1079,'[1]NFkB biogrid'!E:E,1,FALSE)</f>
        <v>#N/A</v>
      </c>
    </row>
    <row r="1080" spans="1:13" x14ac:dyDescent="0.2">
      <c r="A1080" s="4" t="s">
        <v>4883</v>
      </c>
      <c r="B1080" s="4" t="s">
        <v>4884</v>
      </c>
      <c r="C1080" s="4" t="s">
        <v>4885</v>
      </c>
      <c r="D1080" s="14">
        <v>2.4151031544337598</v>
      </c>
      <c r="E1080" s="14">
        <v>1.1955246925353999</v>
      </c>
      <c r="F1080" s="5" t="s">
        <v>4886</v>
      </c>
      <c r="H1080" s="4" t="s">
        <v>4887</v>
      </c>
      <c r="I1080" s="11" t="e">
        <v>#N/A</v>
      </c>
      <c r="J1080" s="11" t="e">
        <v>#N/A</v>
      </c>
      <c r="K1080" s="11" t="e">
        <v>#N/A</v>
      </c>
      <c r="L1080" s="11" t="e">
        <v>#N/A</v>
      </c>
      <c r="M1080" s="11" t="e">
        <f>VLOOKUP(C1080,'[1]NFkB biogrid'!E:E,1,FALSE)</f>
        <v>#N/A</v>
      </c>
    </row>
    <row r="1081" spans="1:13" x14ac:dyDescent="0.2">
      <c r="A1081" s="4" t="s">
        <v>4888</v>
      </c>
      <c r="B1081" s="4" t="s">
        <v>4889</v>
      </c>
      <c r="C1081" s="4" t="s">
        <v>4890</v>
      </c>
      <c r="D1081" s="14">
        <v>2.73455906929826</v>
      </c>
      <c r="E1081" s="14">
        <v>3.25841188430786</v>
      </c>
      <c r="F1081" s="5" t="s">
        <v>4891</v>
      </c>
      <c r="H1081" s="4" t="s">
        <v>4892</v>
      </c>
      <c r="I1081" s="11" t="e">
        <v>#N/A</v>
      </c>
      <c r="J1081" s="11" t="e">
        <v>#N/A</v>
      </c>
      <c r="K1081" s="11" t="e">
        <v>#N/A</v>
      </c>
      <c r="L1081" s="11" t="e">
        <v>#N/A</v>
      </c>
      <c r="M1081" s="11" t="e">
        <f>VLOOKUP(C1081,'[1]NFkB biogrid'!E:E,1,FALSE)</f>
        <v>#N/A</v>
      </c>
    </row>
    <row r="1082" spans="1:13" x14ac:dyDescent="0.2">
      <c r="A1082" s="4" t="s">
        <v>4893</v>
      </c>
      <c r="B1082" s="4" t="s">
        <v>4894</v>
      </c>
      <c r="C1082" s="4" t="s">
        <v>4895</v>
      </c>
      <c r="D1082" s="14">
        <v>4.9593327597708798</v>
      </c>
      <c r="E1082" s="14">
        <v>4.2028141021728498</v>
      </c>
      <c r="F1082" s="5" t="s">
        <v>4896</v>
      </c>
      <c r="H1082" s="4" t="s">
        <v>4897</v>
      </c>
      <c r="I1082" s="11" t="e">
        <v>#N/A</v>
      </c>
      <c r="J1082" s="11" t="e">
        <v>#N/A</v>
      </c>
      <c r="K1082" s="11" t="e">
        <v>#N/A</v>
      </c>
      <c r="L1082" s="11" t="e">
        <v>#N/A</v>
      </c>
      <c r="M1082" s="11" t="e">
        <f>VLOOKUP(C1082,'[1]NFkB biogrid'!E:E,1,FALSE)</f>
        <v>#N/A</v>
      </c>
    </row>
    <row r="1083" spans="1:13" x14ac:dyDescent="0.2">
      <c r="A1083" s="4" t="s">
        <v>4898</v>
      </c>
      <c r="B1083" s="4" t="s">
        <v>4899</v>
      </c>
      <c r="C1083" s="4" t="s">
        <v>4900</v>
      </c>
      <c r="D1083" s="14">
        <v>3.0366466070742502</v>
      </c>
      <c r="E1083" s="14">
        <v>-5.6185181140899703</v>
      </c>
      <c r="F1083" s="5" t="s">
        <v>4901</v>
      </c>
      <c r="I1083" s="11" t="e">
        <v>#N/A</v>
      </c>
      <c r="J1083" s="11" t="e">
        <v>#N/A</v>
      </c>
      <c r="K1083" s="11" t="e">
        <v>#N/A</v>
      </c>
      <c r="L1083" s="11" t="e">
        <v>#N/A</v>
      </c>
      <c r="M1083" s="11" t="e">
        <f>VLOOKUP(C1083,'[1]NFkB biogrid'!E:E,1,FALSE)</f>
        <v>#N/A</v>
      </c>
    </row>
    <row r="1084" spans="1:13" x14ac:dyDescent="0.2">
      <c r="A1084" s="4" t="s">
        <v>4902</v>
      </c>
      <c r="B1084" s="4" t="s">
        <v>4903</v>
      </c>
      <c r="C1084" s="4" t="s">
        <v>4904</v>
      </c>
      <c r="D1084" s="14">
        <v>0.84986529153240598</v>
      </c>
      <c r="E1084" s="14">
        <v>0.99861907958984397</v>
      </c>
      <c r="F1084" s="5" t="s">
        <v>4905</v>
      </c>
      <c r="H1084" s="4" t="s">
        <v>4906</v>
      </c>
      <c r="I1084" s="11" t="e">
        <v>#N/A</v>
      </c>
      <c r="J1084" s="11" t="e">
        <v>#N/A</v>
      </c>
      <c r="K1084" s="11" t="e">
        <v>#N/A</v>
      </c>
      <c r="L1084" s="11" t="e">
        <v>#N/A</v>
      </c>
      <c r="M1084" s="11" t="e">
        <f>VLOOKUP(C1084,'[1]NFkB biogrid'!E:E,1,FALSE)</f>
        <v>#N/A</v>
      </c>
    </row>
    <row r="1085" spans="1:13" x14ac:dyDescent="0.2">
      <c r="A1085" s="4" t="s">
        <v>4907</v>
      </c>
      <c r="B1085" s="4" t="s">
        <v>4908</v>
      </c>
      <c r="C1085" s="4" t="s">
        <v>4909</v>
      </c>
      <c r="D1085" s="14">
        <v>0.72942649874796495</v>
      </c>
      <c r="E1085" s="14">
        <v>0.85621547698974598</v>
      </c>
      <c r="F1085" s="5" t="s">
        <v>4910</v>
      </c>
      <c r="I1085" s="11" t="e">
        <v>#N/A</v>
      </c>
      <c r="J1085" s="11" t="e">
        <v>#N/A</v>
      </c>
      <c r="K1085" s="11" t="e">
        <v>#N/A</v>
      </c>
      <c r="L1085" s="11" t="e">
        <v>#N/A</v>
      </c>
      <c r="M1085" s="11" t="e">
        <f>VLOOKUP(C1085,'[1]NFkB biogrid'!E:E,1,FALSE)</f>
        <v>#N/A</v>
      </c>
    </row>
    <row r="1086" spans="1:13" x14ac:dyDescent="0.2">
      <c r="A1086" s="4" t="s">
        <v>4911</v>
      </c>
      <c r="B1086" s="4" t="s">
        <v>4912</v>
      </c>
      <c r="C1086" s="4" t="s">
        <v>4913</v>
      </c>
      <c r="D1086" s="14">
        <v>0.30693314299885799</v>
      </c>
      <c r="E1086" s="14">
        <v>0.26556491851806602</v>
      </c>
      <c r="F1086" s="5" t="s">
        <v>4914</v>
      </c>
      <c r="I1086" s="11" t="e">
        <v>#N/A</v>
      </c>
      <c r="J1086" s="11" t="e">
        <v>#N/A</v>
      </c>
      <c r="K1086" s="11" t="e">
        <v>#N/A</v>
      </c>
      <c r="L1086" s="11" t="e">
        <v>#N/A</v>
      </c>
      <c r="M1086" s="11" t="e">
        <f>VLOOKUP(C1086,'[1]NFkB biogrid'!E:E,1,FALSE)</f>
        <v>#N/A</v>
      </c>
    </row>
    <row r="1087" spans="1:13" x14ac:dyDescent="0.2">
      <c r="A1087" s="4" t="s">
        <v>4915</v>
      </c>
      <c r="B1087" s="4" t="s">
        <v>4916</v>
      </c>
      <c r="C1087" s="4" t="s">
        <v>4917</v>
      </c>
      <c r="D1087" s="14">
        <v>1.1672732120685501</v>
      </c>
      <c r="E1087" s="14">
        <v>2.38468265533447</v>
      </c>
      <c r="F1087" s="5" t="s">
        <v>4918</v>
      </c>
      <c r="I1087" s="11" t="e">
        <v>#N/A</v>
      </c>
      <c r="J1087" s="11" t="e">
        <v>#N/A</v>
      </c>
      <c r="K1087" s="11" t="e">
        <v>#N/A</v>
      </c>
      <c r="L1087" s="11" t="e">
        <v>#N/A</v>
      </c>
      <c r="M1087" s="11" t="e">
        <f>VLOOKUP(C1087,'[1]NFkB biogrid'!E:E,1,FALSE)</f>
        <v>#N/A</v>
      </c>
    </row>
    <row r="1088" spans="1:13" x14ac:dyDescent="0.2">
      <c r="A1088" s="4" t="s">
        <v>4919</v>
      </c>
      <c r="B1088" s="4" t="s">
        <v>4920</v>
      </c>
      <c r="C1088" s="4" t="s">
        <v>4921</v>
      </c>
      <c r="D1088" s="14">
        <v>3.5607802723875199</v>
      </c>
      <c r="E1088" s="14">
        <v>6.0805516242981001</v>
      </c>
      <c r="F1088" s="5" t="s">
        <v>4922</v>
      </c>
      <c r="I1088" s="11" t="e">
        <v>#N/A</v>
      </c>
      <c r="J1088" s="11" t="e">
        <v>#N/A</v>
      </c>
      <c r="K1088" s="11" t="e">
        <v>#N/A</v>
      </c>
      <c r="L1088" s="11" t="e">
        <v>#N/A</v>
      </c>
      <c r="M1088" s="11" t="e">
        <f>VLOOKUP(C1088,'[1]NFkB biogrid'!E:E,1,FALSE)</f>
        <v>#N/A</v>
      </c>
    </row>
    <row r="1089" spans="1:13" x14ac:dyDescent="0.2">
      <c r="A1089" s="4" t="s">
        <v>4923</v>
      </c>
      <c r="B1089" s="4" t="s">
        <v>4924</v>
      </c>
      <c r="C1089" s="4" t="s">
        <v>4925</v>
      </c>
      <c r="D1089" s="14">
        <v>1.9523969662301801</v>
      </c>
      <c r="E1089" s="14">
        <v>2.2051038742065399</v>
      </c>
      <c r="F1089" s="5" t="s">
        <v>4926</v>
      </c>
      <c r="H1089" s="4" t="s">
        <v>4927</v>
      </c>
      <c r="I1089" s="11" t="e">
        <v>#N/A</v>
      </c>
      <c r="J1089" s="11" t="e">
        <v>#N/A</v>
      </c>
      <c r="K1089" s="11" t="e">
        <v>#N/A</v>
      </c>
      <c r="L1089" s="11" t="e">
        <v>#N/A</v>
      </c>
      <c r="M1089" s="11" t="e">
        <f>VLOOKUP(C1089,'[1]NFkB biogrid'!E:E,1,FALSE)</f>
        <v>#N/A</v>
      </c>
    </row>
    <row r="1090" spans="1:13" x14ac:dyDescent="0.2">
      <c r="A1090" s="4" t="s">
        <v>4928</v>
      </c>
      <c r="B1090" s="4" t="s">
        <v>4929</v>
      </c>
      <c r="C1090" s="4" t="s">
        <v>4930</v>
      </c>
      <c r="D1090" s="14">
        <v>0.30023454440227898</v>
      </c>
      <c r="E1090" s="14">
        <v>0.57828664779663097</v>
      </c>
      <c r="F1090" s="5" t="s">
        <v>4931</v>
      </c>
      <c r="H1090" s="4" t="s">
        <v>4932</v>
      </c>
      <c r="I1090" s="11" t="e">
        <v>#N/A</v>
      </c>
      <c r="J1090" s="11" t="e">
        <v>#N/A</v>
      </c>
      <c r="K1090" s="11" t="e">
        <v>#N/A</v>
      </c>
      <c r="L1090" s="11" t="e">
        <v>#N/A</v>
      </c>
      <c r="M1090" s="11" t="e">
        <f>VLOOKUP(C1090,'[1]NFkB biogrid'!E:E,1,FALSE)</f>
        <v>#N/A</v>
      </c>
    </row>
    <row r="1091" spans="1:13" x14ac:dyDescent="0.2">
      <c r="A1091" s="4" t="s">
        <v>4933</v>
      </c>
      <c r="B1091" s="4" t="s">
        <v>4934</v>
      </c>
      <c r="C1091" s="4" t="s">
        <v>4935</v>
      </c>
      <c r="D1091" s="14">
        <v>0.72219309799831999</v>
      </c>
      <c r="E1091" s="14">
        <v>0.76297140121460005</v>
      </c>
      <c r="F1091" s="5" t="s">
        <v>4936</v>
      </c>
      <c r="H1091" s="4" t="s">
        <v>4937</v>
      </c>
      <c r="I1091" s="11" t="e">
        <v>#N/A</v>
      </c>
      <c r="J1091" s="11" t="e">
        <v>#N/A</v>
      </c>
      <c r="K1091" s="11" t="e">
        <v>#N/A</v>
      </c>
      <c r="L1091" s="11" t="e">
        <v>#N/A</v>
      </c>
      <c r="M1091" s="11" t="e">
        <f>VLOOKUP(C1091,'[1]NFkB biogrid'!E:E,1,FALSE)</f>
        <v>#N/A</v>
      </c>
    </row>
    <row r="1092" spans="1:13" x14ac:dyDescent="0.2">
      <c r="A1092" s="4" t="s">
        <v>4938</v>
      </c>
      <c r="B1092" s="4" t="s">
        <v>4939</v>
      </c>
      <c r="C1092" s="4" t="s">
        <v>4940</v>
      </c>
      <c r="D1092" s="14">
        <v>3.6313334642387698</v>
      </c>
      <c r="E1092" s="14">
        <v>-3.9096667766571001</v>
      </c>
      <c r="F1092" s="5" t="s">
        <v>4941</v>
      </c>
      <c r="H1092" s="4" t="s">
        <v>4942</v>
      </c>
      <c r="I1092" s="11" t="e">
        <v>#N/A</v>
      </c>
      <c r="J1092" s="11" t="e">
        <v>#N/A</v>
      </c>
      <c r="K1092" s="11" t="e">
        <v>#N/A</v>
      </c>
      <c r="L1092" s="11" t="e">
        <v>#N/A</v>
      </c>
      <c r="M1092" s="11" t="e">
        <f>VLOOKUP(C1092,'[1]NFkB biogrid'!E:E,1,FALSE)</f>
        <v>#N/A</v>
      </c>
    </row>
    <row r="1093" spans="1:13" x14ac:dyDescent="0.2">
      <c r="A1093" s="4" t="s">
        <v>4943</v>
      </c>
      <c r="B1093" s="4" t="s">
        <v>4944</v>
      </c>
      <c r="C1093" s="4" t="s">
        <v>4945</v>
      </c>
      <c r="D1093" s="14">
        <v>0.25071146486077101</v>
      </c>
      <c r="E1093" s="14">
        <v>0.45667076110839799</v>
      </c>
      <c r="F1093" s="5" t="s">
        <v>4946</v>
      </c>
      <c r="I1093" s="11" t="e">
        <v>#N/A</v>
      </c>
      <c r="J1093" s="11" t="e">
        <v>#N/A</v>
      </c>
      <c r="K1093" s="11" t="e">
        <v>#N/A</v>
      </c>
      <c r="L1093" s="11" t="e">
        <v>#N/A</v>
      </c>
      <c r="M1093" s="11" t="e">
        <f>VLOOKUP(C1093,'[1]NFkB biogrid'!E:E,1,FALSE)</f>
        <v>#N/A</v>
      </c>
    </row>
    <row r="1094" spans="1:13" x14ac:dyDescent="0.2">
      <c r="A1094" s="4" t="s">
        <v>4947</v>
      </c>
      <c r="B1094" s="4" t="s">
        <v>4948</v>
      </c>
      <c r="C1094" s="4" t="s">
        <v>4949</v>
      </c>
      <c r="D1094" s="14">
        <v>1.2985396369347899</v>
      </c>
      <c r="E1094" s="14">
        <v>0.912495136260986</v>
      </c>
      <c r="F1094" s="5" t="s">
        <v>4950</v>
      </c>
      <c r="H1094" s="4" t="s">
        <v>4951</v>
      </c>
      <c r="I1094" s="11" t="e">
        <v>#N/A</v>
      </c>
      <c r="J1094" s="11" t="e">
        <v>#N/A</v>
      </c>
      <c r="K1094" s="11" t="e">
        <v>#N/A</v>
      </c>
      <c r="L1094" s="11" t="e">
        <v>#N/A</v>
      </c>
      <c r="M1094" s="11" t="e">
        <f>VLOOKUP(C1094,'[1]NFkB biogrid'!E:E,1,FALSE)</f>
        <v>#N/A</v>
      </c>
    </row>
    <row r="1095" spans="1:13" x14ac:dyDescent="0.2">
      <c r="A1095" s="4" t="s">
        <v>4952</v>
      </c>
      <c r="B1095" s="4" t="s">
        <v>4953</v>
      </c>
      <c r="C1095" s="4" t="s">
        <v>4954</v>
      </c>
      <c r="D1095" s="14">
        <v>2.4983161441939599</v>
      </c>
      <c r="E1095" s="14">
        <v>2.7374496459960902</v>
      </c>
      <c r="F1095" s="5" t="s">
        <v>4955</v>
      </c>
      <c r="I1095" s="11" t="e">
        <v>#N/A</v>
      </c>
      <c r="J1095" s="11" t="e">
        <v>#N/A</v>
      </c>
      <c r="K1095" s="11" t="e">
        <v>#N/A</v>
      </c>
      <c r="L1095" s="11" t="e">
        <v>#N/A</v>
      </c>
      <c r="M1095" s="11" t="e">
        <f>VLOOKUP(C1095,'[1]NFkB biogrid'!E:E,1,FALSE)</f>
        <v>#N/A</v>
      </c>
    </row>
    <row r="1096" spans="1:13" x14ac:dyDescent="0.2">
      <c r="A1096" s="4" t="s">
        <v>4956</v>
      </c>
      <c r="B1096" s="4" t="s">
        <v>4957</v>
      </c>
      <c r="C1096" s="4" t="s">
        <v>4958</v>
      </c>
      <c r="D1096" s="14">
        <v>1.10704909867261</v>
      </c>
      <c r="E1096" s="14">
        <v>0.67530369758606001</v>
      </c>
      <c r="F1096" s="5" t="s">
        <v>4959</v>
      </c>
      <c r="I1096" s="11" t="e">
        <v>#N/A</v>
      </c>
      <c r="J1096" s="11" t="e">
        <v>#N/A</v>
      </c>
      <c r="K1096" s="11" t="e">
        <v>#N/A</v>
      </c>
      <c r="L1096" s="11" t="e">
        <v>#N/A</v>
      </c>
      <c r="M1096" s="11" t="e">
        <f>VLOOKUP(C1096,'[1]NFkB biogrid'!E:E,1,FALSE)</f>
        <v>#N/A</v>
      </c>
    </row>
    <row r="1097" spans="1:13" x14ac:dyDescent="0.2">
      <c r="A1097" s="4" t="s">
        <v>4960</v>
      </c>
      <c r="B1097" s="4" t="e">
        <v>#N/A</v>
      </c>
      <c r="C1097" s="4" t="s">
        <v>4961</v>
      </c>
      <c r="D1097" s="14">
        <v>1.6259299030363901</v>
      </c>
      <c r="E1097" s="14">
        <v>1.13955521583557</v>
      </c>
      <c r="F1097" s="5" t="s">
        <v>4962</v>
      </c>
      <c r="I1097" s="11" t="e">
        <v>#N/A</v>
      </c>
      <c r="J1097" s="11" t="e">
        <v>#N/A</v>
      </c>
      <c r="K1097" s="11" t="e">
        <v>#N/A</v>
      </c>
      <c r="L1097" s="11" t="e">
        <v>#N/A</v>
      </c>
      <c r="M1097" s="11" t="e">
        <f>VLOOKUP(C1097,'[1]NFkB biogrid'!E:E,1,FALSE)</f>
        <v>#N/A</v>
      </c>
    </row>
    <row r="1098" spans="1:13" x14ac:dyDescent="0.2">
      <c r="A1098" s="4" t="s">
        <v>4963</v>
      </c>
      <c r="B1098" s="4" t="s">
        <v>4964</v>
      </c>
      <c r="C1098" s="4" t="s">
        <v>4965</v>
      </c>
      <c r="D1098" s="14">
        <v>0.175573382896238</v>
      </c>
      <c r="E1098" s="14">
        <v>-0.26761198043823198</v>
      </c>
      <c r="F1098" s="5" t="s">
        <v>4966</v>
      </c>
      <c r="H1098" s="4" t="s">
        <v>4967</v>
      </c>
      <c r="I1098" s="11" t="e">
        <v>#N/A</v>
      </c>
      <c r="J1098" s="11" t="e">
        <v>#N/A</v>
      </c>
      <c r="K1098" s="11" t="e">
        <v>#N/A</v>
      </c>
      <c r="L1098" s="11" t="e">
        <v>#N/A</v>
      </c>
      <c r="M1098" s="11" t="e">
        <f>VLOOKUP(C1098,'[1]NFkB biogrid'!E:E,1,FALSE)</f>
        <v>#N/A</v>
      </c>
    </row>
    <row r="1099" spans="1:13" x14ac:dyDescent="0.2">
      <c r="A1099" s="4" t="s">
        <v>4968</v>
      </c>
      <c r="B1099" s="4" t="s">
        <v>4969</v>
      </c>
      <c r="C1099" s="4" t="s">
        <v>4970</v>
      </c>
      <c r="D1099" s="14">
        <v>0.32751557769548201</v>
      </c>
      <c r="E1099" s="14">
        <v>-0.49644374847412098</v>
      </c>
      <c r="F1099" s="5" t="s">
        <v>4971</v>
      </c>
      <c r="H1099" s="4" t="s">
        <v>4972</v>
      </c>
      <c r="I1099" s="11" t="e">
        <v>#N/A</v>
      </c>
      <c r="J1099" s="11" t="e">
        <v>#N/A</v>
      </c>
      <c r="K1099" s="11" t="e">
        <v>#N/A</v>
      </c>
      <c r="L1099" s="11" t="e">
        <v>#N/A</v>
      </c>
      <c r="M1099" s="11" t="e">
        <f>VLOOKUP(C1099,'[1]NFkB biogrid'!E:E,1,FALSE)</f>
        <v>#N/A</v>
      </c>
    </row>
    <row r="1100" spans="1:13" x14ac:dyDescent="0.2">
      <c r="A1100" s="4" t="s">
        <v>4973</v>
      </c>
      <c r="B1100" s="4" t="s">
        <v>4974</v>
      </c>
      <c r="C1100" s="4" t="s">
        <v>4975</v>
      </c>
      <c r="D1100" s="14">
        <v>3.4822581152830701</v>
      </c>
      <c r="E1100" s="14">
        <v>4.0840525627136204</v>
      </c>
      <c r="F1100" s="5" t="s">
        <v>4976</v>
      </c>
      <c r="H1100" s="4" t="s">
        <v>4977</v>
      </c>
      <c r="I1100" s="11" t="e">
        <v>#N/A</v>
      </c>
      <c r="J1100" s="11" t="e">
        <v>#N/A</v>
      </c>
      <c r="K1100" s="11" t="e">
        <v>#N/A</v>
      </c>
      <c r="L1100" s="11" t="e">
        <v>#N/A</v>
      </c>
      <c r="M1100" s="11" t="e">
        <f>VLOOKUP(C1100,'[1]NFkB biogrid'!E:E,1,FALSE)</f>
        <v>#N/A</v>
      </c>
    </row>
    <row r="1101" spans="1:13" x14ac:dyDescent="0.2">
      <c r="A1101" s="4" t="s">
        <v>4978</v>
      </c>
      <c r="B1101" s="4" t="s">
        <v>4979</v>
      </c>
      <c r="C1101" s="4" t="s">
        <v>4980</v>
      </c>
      <c r="D1101" s="14">
        <v>0.62194051202123302</v>
      </c>
      <c r="E1101" s="14">
        <v>0.19014692306518599</v>
      </c>
      <c r="F1101" s="5" t="s">
        <v>4981</v>
      </c>
      <c r="H1101" s="4" t="s">
        <v>4982</v>
      </c>
      <c r="I1101" s="11" t="e">
        <v>#N/A</v>
      </c>
      <c r="J1101" s="11" t="e">
        <v>#N/A</v>
      </c>
      <c r="K1101" s="11" t="e">
        <v>#N/A</v>
      </c>
      <c r="L1101" s="11" t="e">
        <v>#N/A</v>
      </c>
      <c r="M1101" s="11" t="e">
        <f>VLOOKUP(C1101,'[1]NFkB biogrid'!E:E,1,FALSE)</f>
        <v>#N/A</v>
      </c>
    </row>
    <row r="1102" spans="1:13" x14ac:dyDescent="0.2">
      <c r="A1102" s="4" t="s">
        <v>4983</v>
      </c>
      <c r="B1102" s="4" t="s">
        <v>4984</v>
      </c>
      <c r="C1102" s="4" t="s">
        <v>4985</v>
      </c>
      <c r="D1102" s="14">
        <v>2.2895750821133598</v>
      </c>
      <c r="E1102" s="14">
        <v>-4.2521491050720197</v>
      </c>
      <c r="F1102" s="5" t="s">
        <v>4986</v>
      </c>
      <c r="I1102" s="11" t="e">
        <v>#N/A</v>
      </c>
      <c r="J1102" s="11" t="e">
        <v>#N/A</v>
      </c>
      <c r="K1102" s="11" t="e">
        <v>#N/A</v>
      </c>
      <c r="L1102" s="11" t="e">
        <v>#N/A</v>
      </c>
      <c r="M1102" s="11" t="e">
        <f>VLOOKUP(C1102,'[1]NFkB biogrid'!E:E,1,FALSE)</f>
        <v>#N/A</v>
      </c>
    </row>
    <row r="1103" spans="1:13" x14ac:dyDescent="0.2">
      <c r="A1103" s="4" t="s">
        <v>4987</v>
      </c>
      <c r="B1103" s="4" t="s">
        <v>4988</v>
      </c>
      <c r="C1103" s="4" t="s">
        <v>4989</v>
      </c>
      <c r="D1103" s="14">
        <v>2.7466526467895099E-2</v>
      </c>
      <c r="E1103" s="14">
        <v>-4.6278476715087898E-2</v>
      </c>
      <c r="F1103" s="5" t="s">
        <v>4990</v>
      </c>
      <c r="H1103" s="4" t="s">
        <v>4991</v>
      </c>
      <c r="I1103" s="11" t="e">
        <v>#N/A</v>
      </c>
      <c r="J1103" s="11" t="e">
        <v>#N/A</v>
      </c>
      <c r="K1103" s="11" t="e">
        <v>#N/A</v>
      </c>
      <c r="L1103" s="11" t="e">
        <v>#N/A</v>
      </c>
      <c r="M1103" s="11" t="e">
        <f>VLOOKUP(C1103,'[1]NFkB biogrid'!E:E,1,FALSE)</f>
        <v>#N/A</v>
      </c>
    </row>
    <row r="1104" spans="1:13" x14ac:dyDescent="0.2">
      <c r="A1104" s="4" t="s">
        <v>4992</v>
      </c>
      <c r="B1104" s="4" t="s">
        <v>4993</v>
      </c>
      <c r="C1104" s="4" t="s">
        <v>4994</v>
      </c>
      <c r="D1104" s="14">
        <v>0.92678056843888201</v>
      </c>
      <c r="E1104" s="14">
        <v>1.746009349823</v>
      </c>
      <c r="F1104" s="5" t="s">
        <v>4995</v>
      </c>
      <c r="H1104" s="4" t="s">
        <v>4996</v>
      </c>
      <c r="I1104" s="11" t="e">
        <v>#N/A</v>
      </c>
      <c r="J1104" s="11" t="e">
        <v>#N/A</v>
      </c>
      <c r="K1104" s="11" t="e">
        <v>#N/A</v>
      </c>
      <c r="L1104" s="11" t="e">
        <v>#N/A</v>
      </c>
      <c r="M1104" s="11" t="e">
        <f>VLOOKUP(C1104,'[1]NFkB biogrid'!E:E,1,FALSE)</f>
        <v>#N/A</v>
      </c>
    </row>
    <row r="1105" spans="1:13" x14ac:dyDescent="0.2">
      <c r="A1105" s="4" t="s">
        <v>4997</v>
      </c>
      <c r="B1105" s="4" t="s">
        <v>4998</v>
      </c>
      <c r="C1105" s="4" t="s">
        <v>4999</v>
      </c>
      <c r="D1105" s="14">
        <v>2.4350215687191801</v>
      </c>
      <c r="E1105" s="14">
        <v>1.6546821594238299</v>
      </c>
      <c r="F1105" s="5" t="s">
        <v>5000</v>
      </c>
      <c r="I1105" s="11" t="s">
        <v>4999</v>
      </c>
      <c r="J1105" s="11" t="e">
        <v>#N/A</v>
      </c>
      <c r="K1105" s="11" t="e">
        <v>#N/A</v>
      </c>
      <c r="L1105" s="11" t="s">
        <v>4999</v>
      </c>
      <c r="M1105" s="11" t="e">
        <f>VLOOKUP(C1105,'[1]NFkB biogrid'!E:E,1,FALSE)</f>
        <v>#N/A</v>
      </c>
    </row>
    <row r="1106" spans="1:13" x14ac:dyDescent="0.2">
      <c r="A1106" s="4" t="s">
        <v>5001</v>
      </c>
      <c r="B1106" s="4" t="s">
        <v>5002</v>
      </c>
      <c r="C1106" s="4" t="s">
        <v>5003</v>
      </c>
      <c r="D1106" s="14">
        <v>0.115709149169131</v>
      </c>
      <c r="E1106" s="14">
        <v>0.10976743698120101</v>
      </c>
      <c r="F1106" s="5" t="s">
        <v>5004</v>
      </c>
      <c r="H1106" s="4" t="s">
        <v>5005</v>
      </c>
      <c r="I1106" s="11" t="e">
        <v>#N/A</v>
      </c>
      <c r="J1106" s="11" t="e">
        <v>#N/A</v>
      </c>
      <c r="K1106" s="11" t="e">
        <v>#N/A</v>
      </c>
      <c r="L1106" s="11" t="e">
        <v>#N/A</v>
      </c>
      <c r="M1106" s="11" t="e">
        <f>VLOOKUP(C1106,'[1]NFkB biogrid'!E:E,1,FALSE)</f>
        <v>#N/A</v>
      </c>
    </row>
    <row r="1107" spans="1:13" x14ac:dyDescent="0.2">
      <c r="A1107" s="4" t="s">
        <v>5006</v>
      </c>
      <c r="B1107" s="4" t="s">
        <v>5007</v>
      </c>
      <c r="C1107" s="4" t="s">
        <v>5008</v>
      </c>
      <c r="D1107" s="14">
        <v>2.1423796067450298</v>
      </c>
      <c r="E1107" s="14">
        <v>1.7722034454345701</v>
      </c>
      <c r="F1107" s="5" t="s">
        <v>5009</v>
      </c>
      <c r="I1107" s="11" t="e">
        <v>#N/A</v>
      </c>
      <c r="J1107" s="11" t="e">
        <v>#N/A</v>
      </c>
      <c r="K1107" s="11" t="e">
        <v>#N/A</v>
      </c>
      <c r="L1107" s="11" t="e">
        <v>#N/A</v>
      </c>
      <c r="M1107" s="11" t="e">
        <f>VLOOKUP(C1107,'[1]NFkB biogrid'!E:E,1,FALSE)</f>
        <v>#N/A</v>
      </c>
    </row>
    <row r="1108" spans="1:13" x14ac:dyDescent="0.2">
      <c r="A1108" s="4" t="s">
        <v>5010</v>
      </c>
      <c r="B1108" s="4" t="s">
        <v>5011</v>
      </c>
      <c r="C1108" s="4" t="s">
        <v>5012</v>
      </c>
      <c r="D1108" s="14">
        <v>1.2057005868003901</v>
      </c>
      <c r="E1108" s="14">
        <v>-1.09521532058716</v>
      </c>
      <c r="F1108" s="5" t="s">
        <v>5013</v>
      </c>
      <c r="H1108" s="4" t="s">
        <v>5014</v>
      </c>
      <c r="I1108" s="11" t="e">
        <v>#N/A</v>
      </c>
      <c r="J1108" s="11" t="e">
        <v>#N/A</v>
      </c>
      <c r="K1108" s="11" t="e">
        <v>#N/A</v>
      </c>
      <c r="L1108" s="11" t="e">
        <v>#N/A</v>
      </c>
      <c r="M1108" s="11" t="e">
        <f>VLOOKUP(C1108,'[1]NFkB biogrid'!E:E,1,FALSE)</f>
        <v>#N/A</v>
      </c>
    </row>
    <row r="1109" spans="1:13" x14ac:dyDescent="0.2">
      <c r="A1109" s="4" t="s">
        <v>5015</v>
      </c>
      <c r="B1109" s="4" t="s">
        <v>5016</v>
      </c>
      <c r="C1109" s="4" t="s">
        <v>5017</v>
      </c>
      <c r="D1109" s="14">
        <v>3.9765460181403398</v>
      </c>
      <c r="E1109" s="14">
        <v>2.5774445533752401</v>
      </c>
      <c r="F1109" s="5" t="s">
        <v>5018</v>
      </c>
      <c r="I1109" s="11" t="e">
        <v>#N/A</v>
      </c>
      <c r="J1109" s="11" t="e">
        <v>#N/A</v>
      </c>
      <c r="K1109" s="11" t="e">
        <v>#N/A</v>
      </c>
      <c r="L1109" s="11" t="e">
        <v>#N/A</v>
      </c>
      <c r="M1109" s="11" t="e">
        <f>VLOOKUP(C1109,'[1]NFkB biogrid'!E:E,1,FALSE)</f>
        <v>#N/A</v>
      </c>
    </row>
    <row r="1110" spans="1:13" x14ac:dyDescent="0.2">
      <c r="A1110" s="4" t="s">
        <v>5019</v>
      </c>
      <c r="B1110" s="4" t="s">
        <v>5020</v>
      </c>
      <c r="C1110" s="4" t="s">
        <v>5021</v>
      </c>
      <c r="D1110" s="14">
        <v>0.60528983341796205</v>
      </c>
      <c r="E1110" s="14">
        <v>-1.9483792781829801</v>
      </c>
      <c r="F1110" s="5" t="s">
        <v>5022</v>
      </c>
      <c r="H1110" s="4" t="s">
        <v>5023</v>
      </c>
      <c r="I1110" s="11" t="e">
        <v>#N/A</v>
      </c>
      <c r="J1110" s="11" t="e">
        <v>#N/A</v>
      </c>
      <c r="K1110" s="11" t="e">
        <v>#N/A</v>
      </c>
      <c r="L1110" s="11" t="e">
        <v>#N/A</v>
      </c>
      <c r="M1110" s="11" t="e">
        <f>VLOOKUP(C1110,'[1]NFkB biogrid'!E:E,1,FALSE)</f>
        <v>#N/A</v>
      </c>
    </row>
    <row r="1111" spans="1:13" x14ac:dyDescent="0.2">
      <c r="A1111" s="4" t="s">
        <v>5024</v>
      </c>
      <c r="B1111" s="4" t="s">
        <v>2330</v>
      </c>
      <c r="C1111" s="4" t="s">
        <v>5025</v>
      </c>
      <c r="D1111" s="14">
        <v>2.0408087001846398</v>
      </c>
      <c r="E1111" s="14">
        <v>0.79331350326538097</v>
      </c>
      <c r="F1111" s="5" t="s">
        <v>5026</v>
      </c>
      <c r="I1111" s="11" t="e">
        <v>#N/A</v>
      </c>
      <c r="J1111" s="11" t="e">
        <v>#N/A</v>
      </c>
      <c r="K1111" s="11" t="e">
        <v>#N/A</v>
      </c>
      <c r="L1111" s="11" t="e">
        <v>#N/A</v>
      </c>
      <c r="M1111" s="11" t="e">
        <f>VLOOKUP(C1111,'[1]NFkB biogrid'!E:E,1,FALSE)</f>
        <v>#N/A</v>
      </c>
    </row>
    <row r="1112" spans="1:13" x14ac:dyDescent="0.2">
      <c r="A1112" s="4" t="s">
        <v>5027</v>
      </c>
      <c r="B1112" s="4" t="s">
        <v>5028</v>
      </c>
      <c r="C1112" s="4" t="s">
        <v>5029</v>
      </c>
      <c r="D1112" s="14">
        <v>8.2281946188091801E-2</v>
      </c>
      <c r="E1112" s="14">
        <v>-0.14067864418029799</v>
      </c>
      <c r="F1112" s="5" t="s">
        <v>5030</v>
      </c>
      <c r="I1112" s="11" t="s">
        <v>5029</v>
      </c>
      <c r="J1112" s="11" t="e">
        <v>#N/A</v>
      </c>
      <c r="K1112" s="11" t="e">
        <v>#N/A</v>
      </c>
      <c r="L1112" s="11" t="e">
        <v>#N/A</v>
      </c>
      <c r="M1112" s="11" t="e">
        <f>VLOOKUP(C1112,'[1]NFkB biogrid'!E:E,1,FALSE)</f>
        <v>#N/A</v>
      </c>
    </row>
    <row r="1113" spans="1:13" x14ac:dyDescent="0.2">
      <c r="A1113" s="4" t="s">
        <v>5031</v>
      </c>
      <c r="B1113" s="4" t="s">
        <v>5032</v>
      </c>
      <c r="C1113" s="4" t="s">
        <v>5033</v>
      </c>
      <c r="D1113" s="14">
        <v>0.101795163680513</v>
      </c>
      <c r="E1113" s="14">
        <v>-0.32826566696166998</v>
      </c>
      <c r="F1113" s="5" t="s">
        <v>5034</v>
      </c>
      <c r="I1113" s="11" t="e">
        <v>#N/A</v>
      </c>
      <c r="J1113" s="11" t="e">
        <v>#N/A</v>
      </c>
      <c r="K1113" s="11" t="e">
        <v>#N/A</v>
      </c>
      <c r="L1113" s="11" t="e">
        <v>#N/A</v>
      </c>
      <c r="M1113" s="11" t="e">
        <f>VLOOKUP(C1113,'[1]NFkB biogrid'!E:E,1,FALSE)</f>
        <v>#N/A</v>
      </c>
    </row>
    <row r="1114" spans="1:13" x14ac:dyDescent="0.2">
      <c r="A1114" s="4" t="s">
        <v>5035</v>
      </c>
      <c r="B1114" s="4" t="s">
        <v>5036</v>
      </c>
      <c r="C1114" s="4" t="s">
        <v>5037</v>
      </c>
      <c r="D1114" s="14">
        <v>0.49048526974984002</v>
      </c>
      <c r="E1114" s="14">
        <v>0.89713811874389604</v>
      </c>
      <c r="F1114" s="5" t="s">
        <v>5038</v>
      </c>
      <c r="I1114" s="11" t="e">
        <v>#N/A</v>
      </c>
      <c r="J1114" s="11" t="e">
        <v>#N/A</v>
      </c>
      <c r="K1114" s="11" t="e">
        <v>#N/A</v>
      </c>
      <c r="L1114" s="11" t="e">
        <v>#N/A</v>
      </c>
      <c r="M1114" s="11" t="e">
        <f>VLOOKUP(C1114,'[1]NFkB biogrid'!E:E,1,FALSE)</f>
        <v>#N/A</v>
      </c>
    </row>
    <row r="1115" spans="1:13" x14ac:dyDescent="0.2">
      <c r="A1115" s="4" t="s">
        <v>5039</v>
      </c>
      <c r="B1115" s="4" t="s">
        <v>5040</v>
      </c>
      <c r="C1115" s="4" t="s">
        <v>5041</v>
      </c>
      <c r="D1115" s="14">
        <v>0.64496065166139005</v>
      </c>
      <c r="E1115" s="14">
        <v>1.1966028213501001</v>
      </c>
      <c r="F1115" s="5" t="s">
        <v>5042</v>
      </c>
      <c r="H1115" s="4" t="s">
        <v>5043</v>
      </c>
      <c r="I1115" s="11" t="e">
        <v>#N/A</v>
      </c>
      <c r="J1115" s="11" t="e">
        <v>#N/A</v>
      </c>
      <c r="K1115" s="11" t="e">
        <v>#N/A</v>
      </c>
      <c r="L1115" s="11" t="e">
        <v>#N/A</v>
      </c>
      <c r="M1115" s="11" t="e">
        <f>VLOOKUP(C1115,'[1]NFkB biogrid'!E:E,1,FALSE)</f>
        <v>#N/A</v>
      </c>
    </row>
    <row r="1116" spans="1:13" x14ac:dyDescent="0.2">
      <c r="A1116" s="4" t="s">
        <v>5044</v>
      </c>
      <c r="B1116" s="4" t="s">
        <v>5045</v>
      </c>
      <c r="C1116" s="4" t="s">
        <v>5046</v>
      </c>
      <c r="D1116" s="14">
        <v>3.3283488527881602</v>
      </c>
      <c r="E1116" s="14">
        <v>2.0595335960388201</v>
      </c>
      <c r="F1116" s="5" t="s">
        <v>5047</v>
      </c>
      <c r="H1116" s="4" t="s">
        <v>5048</v>
      </c>
      <c r="I1116" s="11" t="e">
        <v>#N/A</v>
      </c>
      <c r="J1116" s="11" t="e">
        <v>#N/A</v>
      </c>
      <c r="K1116" s="11" t="e">
        <v>#N/A</v>
      </c>
      <c r="L1116" s="11" t="e">
        <v>#N/A</v>
      </c>
      <c r="M1116" s="11" t="e">
        <f>VLOOKUP(C1116,'[1]NFkB biogrid'!E:E,1,FALSE)</f>
        <v>#N/A</v>
      </c>
    </row>
    <row r="1117" spans="1:13" x14ac:dyDescent="0.2">
      <c r="A1117" s="4" t="s">
        <v>5049</v>
      </c>
      <c r="B1117" s="4" t="s">
        <v>5050</v>
      </c>
      <c r="C1117" s="4" t="s">
        <v>5051</v>
      </c>
      <c r="D1117" s="14">
        <v>0.29044481499753</v>
      </c>
      <c r="E1117" s="14">
        <v>0.36755013465881298</v>
      </c>
      <c r="F1117" s="5" t="s">
        <v>5052</v>
      </c>
      <c r="H1117" s="4" t="s">
        <v>5053</v>
      </c>
      <c r="I1117" s="11" t="e">
        <v>#N/A</v>
      </c>
      <c r="J1117" s="11" t="e">
        <v>#N/A</v>
      </c>
      <c r="K1117" s="11" t="e">
        <v>#N/A</v>
      </c>
      <c r="L1117" s="11" t="e">
        <v>#N/A</v>
      </c>
      <c r="M1117" s="11" t="e">
        <f>VLOOKUP(C1117,'[1]NFkB biogrid'!E:E,1,FALSE)</f>
        <v>#N/A</v>
      </c>
    </row>
    <row r="1118" spans="1:13" x14ac:dyDescent="0.2">
      <c r="A1118" s="4" t="s">
        <v>5054</v>
      </c>
      <c r="B1118" s="4" t="s">
        <v>5055</v>
      </c>
      <c r="C1118" s="4" t="s">
        <v>5056</v>
      </c>
      <c r="D1118" s="14">
        <v>0.17434309726253899</v>
      </c>
      <c r="E1118" s="14">
        <v>-0.21924495697021501</v>
      </c>
      <c r="F1118" s="5" t="s">
        <v>5057</v>
      </c>
      <c r="I1118" s="11" t="e">
        <v>#N/A</v>
      </c>
      <c r="J1118" s="11" t="e">
        <v>#N/A</v>
      </c>
      <c r="K1118" s="11" t="e">
        <v>#N/A</v>
      </c>
      <c r="L1118" s="11" t="e">
        <v>#N/A</v>
      </c>
      <c r="M1118" s="11" t="e">
        <f>VLOOKUP(C1118,'[1]NFkB biogrid'!E:E,1,FALSE)</f>
        <v>#N/A</v>
      </c>
    </row>
    <row r="1119" spans="1:13" x14ac:dyDescent="0.2">
      <c r="A1119" s="4" t="s">
        <v>5058</v>
      </c>
      <c r="B1119" s="4" t="s">
        <v>5059</v>
      </c>
      <c r="C1119" s="4" t="s">
        <v>5060</v>
      </c>
      <c r="D1119" s="14">
        <v>0.157975722062834</v>
      </c>
      <c r="E1119" s="14">
        <v>0.59449028968811002</v>
      </c>
      <c r="F1119" s="5" t="s">
        <v>5061</v>
      </c>
      <c r="H1119" s="4" t="s">
        <v>5062</v>
      </c>
      <c r="I1119" s="11" t="s">
        <v>5060</v>
      </c>
      <c r="J1119" s="11" t="e">
        <v>#N/A</v>
      </c>
      <c r="K1119" s="11" t="e">
        <v>#N/A</v>
      </c>
      <c r="L1119" s="11" t="e">
        <v>#N/A</v>
      </c>
      <c r="M1119" s="11" t="e">
        <f>VLOOKUP(C1119,'[1]NFkB biogrid'!E:E,1,FALSE)</f>
        <v>#N/A</v>
      </c>
    </row>
    <row r="1120" spans="1:13" x14ac:dyDescent="0.2">
      <c r="A1120" s="4" t="s">
        <v>5063</v>
      </c>
      <c r="B1120" s="4" t="s">
        <v>5064</v>
      </c>
      <c r="C1120" s="4" t="s">
        <v>5065</v>
      </c>
      <c r="D1120" s="14">
        <v>1.6464353798233999</v>
      </c>
      <c r="E1120" s="14">
        <v>3.1354079246521001</v>
      </c>
      <c r="F1120" s="5" t="s">
        <v>5066</v>
      </c>
      <c r="H1120" s="4" t="s">
        <v>5067</v>
      </c>
      <c r="I1120" s="11" t="e">
        <v>#N/A</v>
      </c>
      <c r="J1120" s="11" t="e">
        <v>#N/A</v>
      </c>
      <c r="K1120" s="11" t="e">
        <v>#N/A</v>
      </c>
      <c r="L1120" s="11" t="e">
        <v>#N/A</v>
      </c>
      <c r="M1120" s="11" t="e">
        <f>VLOOKUP(C1120,'[1]NFkB biogrid'!E:E,1,FALSE)</f>
        <v>#N/A</v>
      </c>
    </row>
    <row r="1121" spans="1:13" x14ac:dyDescent="0.2">
      <c r="A1121" s="4" t="s">
        <v>5068</v>
      </c>
      <c r="B1121" s="4" t="s">
        <v>5069</v>
      </c>
      <c r="C1121" s="4" t="s">
        <v>5070</v>
      </c>
      <c r="D1121" s="14">
        <v>0.446486509905408</v>
      </c>
      <c r="E1121" s="14">
        <v>0.35660362243652299</v>
      </c>
      <c r="F1121" s="5" t="s">
        <v>5071</v>
      </c>
      <c r="I1121" s="11" t="e">
        <v>#N/A</v>
      </c>
      <c r="J1121" s="11" t="e">
        <v>#N/A</v>
      </c>
      <c r="K1121" s="11" t="e">
        <v>#N/A</v>
      </c>
      <c r="L1121" s="11" t="e">
        <v>#N/A</v>
      </c>
      <c r="M1121" s="11" t="e">
        <f>VLOOKUP(C1121,'[1]NFkB biogrid'!E:E,1,FALSE)</f>
        <v>#N/A</v>
      </c>
    </row>
    <row r="1122" spans="1:13" x14ac:dyDescent="0.2">
      <c r="A1122" s="4" t="s">
        <v>5072</v>
      </c>
      <c r="B1122" s="4" t="s">
        <v>5073</v>
      </c>
      <c r="C1122" s="4" t="s">
        <v>5074</v>
      </c>
      <c r="D1122" s="14">
        <v>0.40963828684861397</v>
      </c>
      <c r="E1122" s="14">
        <v>-0.78830146789550803</v>
      </c>
      <c r="F1122" s="5" t="s">
        <v>5075</v>
      </c>
      <c r="I1122" s="11" t="e">
        <v>#N/A</v>
      </c>
      <c r="J1122" s="11" t="e">
        <v>#N/A</v>
      </c>
      <c r="K1122" s="11" t="e">
        <v>#N/A</v>
      </c>
      <c r="L1122" s="11" t="e">
        <v>#N/A</v>
      </c>
      <c r="M1122" s="11" t="e">
        <f>VLOOKUP(C1122,'[1]NFkB biogrid'!E:E,1,FALSE)</f>
        <v>#N/A</v>
      </c>
    </row>
    <row r="1123" spans="1:13" x14ac:dyDescent="0.2">
      <c r="A1123" s="4" t="s">
        <v>5076</v>
      </c>
      <c r="B1123" s="4" t="s">
        <v>5077</v>
      </c>
      <c r="C1123" s="4" t="s">
        <v>5078</v>
      </c>
      <c r="D1123" s="14">
        <v>0.35322045478465602</v>
      </c>
      <c r="E1123" s="14">
        <v>2.0812611579895002</v>
      </c>
      <c r="F1123" s="5" t="s">
        <v>5079</v>
      </c>
      <c r="I1123" s="11" t="e">
        <v>#N/A</v>
      </c>
      <c r="J1123" s="11" t="e">
        <v>#N/A</v>
      </c>
      <c r="K1123" s="11" t="e">
        <v>#N/A</v>
      </c>
      <c r="L1123" s="11" t="e">
        <v>#N/A</v>
      </c>
      <c r="M1123" s="11" t="e">
        <f>VLOOKUP(C1123,'[1]NFkB biogrid'!E:E,1,FALSE)</f>
        <v>#N/A</v>
      </c>
    </row>
    <row r="1124" spans="1:13" x14ac:dyDescent="0.2">
      <c r="A1124" s="4" t="s">
        <v>5080</v>
      </c>
      <c r="B1124" s="4" t="s">
        <v>5081</v>
      </c>
      <c r="C1124" s="4" t="s">
        <v>5082</v>
      </c>
      <c r="D1124" s="14">
        <v>0.79844489673263896</v>
      </c>
      <c r="E1124" s="14">
        <v>1.3880796432495099</v>
      </c>
      <c r="F1124" s="5" t="s">
        <v>5083</v>
      </c>
      <c r="I1124" s="11" t="e">
        <v>#N/A</v>
      </c>
      <c r="J1124" s="11" t="e">
        <v>#N/A</v>
      </c>
      <c r="K1124" s="11" t="e">
        <v>#N/A</v>
      </c>
      <c r="L1124" s="11" t="e">
        <v>#N/A</v>
      </c>
      <c r="M1124" s="11" t="e">
        <f>VLOOKUP(C1124,'[1]NFkB biogrid'!E:E,1,FALSE)</f>
        <v>#N/A</v>
      </c>
    </row>
    <row r="1125" spans="1:13" x14ac:dyDescent="0.2">
      <c r="A1125" s="4" t="s">
        <v>5084</v>
      </c>
      <c r="B1125" s="4" t="s">
        <v>5085</v>
      </c>
      <c r="C1125" s="4" t="s">
        <v>5086</v>
      </c>
      <c r="D1125" s="14">
        <v>0.97509878823168294</v>
      </c>
      <c r="E1125" s="14">
        <v>0.86778450012206998</v>
      </c>
      <c r="F1125" s="5" t="s">
        <v>5087</v>
      </c>
      <c r="H1125" s="4" t="s">
        <v>5088</v>
      </c>
      <c r="I1125" s="11" t="e">
        <v>#N/A</v>
      </c>
      <c r="J1125" s="11" t="e">
        <v>#N/A</v>
      </c>
      <c r="K1125" s="11" t="e">
        <v>#N/A</v>
      </c>
      <c r="L1125" s="11" t="e">
        <v>#N/A</v>
      </c>
      <c r="M1125" s="11" t="e">
        <f>VLOOKUP(C1125,'[1]NFkB biogrid'!E:E,1,FALSE)</f>
        <v>#N/A</v>
      </c>
    </row>
    <row r="1126" spans="1:13" x14ac:dyDescent="0.2">
      <c r="A1126" s="4" t="s">
        <v>5089</v>
      </c>
      <c r="B1126" s="4" t="s">
        <v>5090</v>
      </c>
      <c r="C1126" s="4" t="s">
        <v>5091</v>
      </c>
      <c r="D1126" s="14">
        <v>0.58241091043055704</v>
      </c>
      <c r="E1126" s="14">
        <v>1.6884112358093299</v>
      </c>
      <c r="F1126" s="5" t="s">
        <v>5092</v>
      </c>
      <c r="H1126" s="4" t="s">
        <v>5093</v>
      </c>
      <c r="I1126" s="11" t="e">
        <v>#N/A</v>
      </c>
      <c r="J1126" s="11" t="e">
        <v>#N/A</v>
      </c>
      <c r="K1126" s="11" t="e">
        <v>#N/A</v>
      </c>
      <c r="L1126" s="11" t="e">
        <v>#N/A</v>
      </c>
      <c r="M1126" s="11" t="e">
        <f>VLOOKUP(C1126,'[1]NFkB biogrid'!E:E,1,FALSE)</f>
        <v>#N/A</v>
      </c>
    </row>
    <row r="1127" spans="1:13" x14ac:dyDescent="0.2">
      <c r="A1127" s="4" t="s">
        <v>5094</v>
      </c>
      <c r="B1127" s="4" t="s">
        <v>5095</v>
      </c>
      <c r="C1127" s="4" t="s">
        <v>5096</v>
      </c>
      <c r="D1127" s="14">
        <v>0.148388669324826</v>
      </c>
      <c r="E1127" s="14">
        <v>-0.21589088439941401</v>
      </c>
      <c r="F1127" s="5" t="s">
        <v>5097</v>
      </c>
      <c r="I1127" s="11" t="e">
        <v>#N/A</v>
      </c>
      <c r="J1127" s="11" t="e">
        <v>#N/A</v>
      </c>
      <c r="K1127" s="11" t="e">
        <v>#N/A</v>
      </c>
      <c r="L1127" s="11" t="e">
        <v>#N/A</v>
      </c>
      <c r="M1127" s="11" t="e">
        <f>VLOOKUP(C1127,'[1]NFkB biogrid'!E:E,1,FALSE)</f>
        <v>#N/A</v>
      </c>
    </row>
    <row r="1128" spans="1:13" x14ac:dyDescent="0.2">
      <c r="A1128" s="4" t="s">
        <v>5098</v>
      </c>
      <c r="B1128" s="4" t="s">
        <v>5099</v>
      </c>
      <c r="C1128" s="4" t="s">
        <v>5100</v>
      </c>
      <c r="D1128" s="14">
        <v>0.159879483441771</v>
      </c>
      <c r="E1128" s="14">
        <v>0.62600517272949197</v>
      </c>
      <c r="F1128" s="5" t="s">
        <v>5101</v>
      </c>
      <c r="H1128" s="4" t="s">
        <v>5102</v>
      </c>
      <c r="I1128" s="11" t="e">
        <v>#N/A</v>
      </c>
      <c r="J1128" s="11" t="e">
        <v>#N/A</v>
      </c>
      <c r="K1128" s="11" t="e">
        <v>#N/A</v>
      </c>
      <c r="L1128" s="11" t="e">
        <v>#N/A</v>
      </c>
      <c r="M1128" s="11" t="e">
        <f>VLOOKUP(C1128,'[1]NFkB biogrid'!E:E,1,FALSE)</f>
        <v>#N/A</v>
      </c>
    </row>
    <row r="1129" spans="1:13" x14ac:dyDescent="0.2">
      <c r="A1129" s="4" t="s">
        <v>5103</v>
      </c>
      <c r="B1129" s="4" t="s">
        <v>5104</v>
      </c>
      <c r="C1129" s="4" t="s">
        <v>5105</v>
      </c>
      <c r="D1129" s="14">
        <v>1.86080753579503</v>
      </c>
      <c r="E1129" s="14">
        <v>2.0909662246704102</v>
      </c>
      <c r="F1129" s="5" t="s">
        <v>5106</v>
      </c>
      <c r="I1129" s="11" t="e">
        <v>#N/A</v>
      </c>
      <c r="J1129" s="11" t="e">
        <v>#N/A</v>
      </c>
      <c r="K1129" s="11" t="e">
        <v>#N/A</v>
      </c>
      <c r="L1129" s="11" t="e">
        <v>#N/A</v>
      </c>
      <c r="M1129" s="11" t="str">
        <f>VLOOKUP(C1129,'[1]NFkB biogrid'!E:E,1,FALSE)</f>
        <v>RAB11FIP5</v>
      </c>
    </row>
    <row r="1130" spans="1:13" x14ac:dyDescent="0.2">
      <c r="A1130" s="4" t="s">
        <v>5107</v>
      </c>
      <c r="B1130" s="4" t="s">
        <v>5108</v>
      </c>
      <c r="C1130" s="4" t="s">
        <v>5109</v>
      </c>
      <c r="D1130" s="14">
        <v>0.50844699158791995</v>
      </c>
      <c r="E1130" s="14">
        <v>1.47464942932129</v>
      </c>
      <c r="F1130" s="5" t="s">
        <v>5110</v>
      </c>
      <c r="I1130" s="11" t="e">
        <v>#N/A</v>
      </c>
      <c r="J1130" s="11" t="e">
        <v>#N/A</v>
      </c>
      <c r="K1130" s="11" t="e">
        <v>#N/A</v>
      </c>
      <c r="L1130" s="11" t="e">
        <v>#N/A</v>
      </c>
      <c r="M1130" s="11" t="e">
        <f>VLOOKUP(C1130,'[1]NFkB biogrid'!E:E,1,FALSE)</f>
        <v>#N/A</v>
      </c>
    </row>
    <row r="1131" spans="1:13" x14ac:dyDescent="0.2">
      <c r="A1131" s="4" t="s">
        <v>5111</v>
      </c>
      <c r="B1131" s="4" t="s">
        <v>5112</v>
      </c>
      <c r="C1131" s="4" t="s">
        <v>5113</v>
      </c>
      <c r="D1131" s="14">
        <v>1.29657550042177E-2</v>
      </c>
      <c r="E1131" s="14">
        <v>-2.5068283081054701E-2</v>
      </c>
      <c r="F1131" s="5" t="s">
        <v>5114</v>
      </c>
      <c r="H1131" s="4" t="s">
        <v>5115</v>
      </c>
      <c r="I1131" s="11" t="e">
        <v>#N/A</v>
      </c>
      <c r="J1131" s="11" t="e">
        <v>#N/A</v>
      </c>
      <c r="K1131" s="11" t="e">
        <v>#N/A</v>
      </c>
      <c r="L1131" s="11" t="e">
        <v>#N/A</v>
      </c>
      <c r="M1131" s="11" t="e">
        <f>VLOOKUP(C1131,'[1]NFkB biogrid'!E:E,1,FALSE)</f>
        <v>#N/A</v>
      </c>
    </row>
    <row r="1132" spans="1:13" x14ac:dyDescent="0.2">
      <c r="A1132" s="4" t="s">
        <v>5116</v>
      </c>
      <c r="B1132" s="4" t="s">
        <v>5117</v>
      </c>
      <c r="C1132" s="4" t="s">
        <v>5118</v>
      </c>
      <c r="D1132" s="14">
        <v>1.0177259418317799</v>
      </c>
      <c r="E1132" s="14">
        <v>-2.1337256431579599</v>
      </c>
      <c r="F1132" s="5" t="s">
        <v>5119</v>
      </c>
      <c r="H1132" s="4" t="s">
        <v>5120</v>
      </c>
      <c r="I1132" s="11" t="e">
        <v>#N/A</v>
      </c>
      <c r="J1132" s="11" t="e">
        <v>#N/A</v>
      </c>
      <c r="K1132" s="11" t="e">
        <v>#N/A</v>
      </c>
      <c r="L1132" s="11" t="e">
        <v>#N/A</v>
      </c>
      <c r="M1132" s="11" t="e">
        <f>VLOOKUP(C1132,'[1]NFkB biogrid'!E:E,1,FALSE)</f>
        <v>#N/A</v>
      </c>
    </row>
    <row r="1133" spans="1:13" x14ac:dyDescent="0.2">
      <c r="A1133" s="4" t="s">
        <v>5121</v>
      </c>
      <c r="B1133" s="4" t="s">
        <v>5122</v>
      </c>
      <c r="C1133" s="4" t="s">
        <v>5123</v>
      </c>
      <c r="D1133" s="14">
        <v>0.878801826681892</v>
      </c>
      <c r="E1133" s="14">
        <v>-1.2932496070861801</v>
      </c>
      <c r="F1133" s="5" t="s">
        <v>5124</v>
      </c>
      <c r="H1133" s="4" t="s">
        <v>5125</v>
      </c>
      <c r="I1133" s="11" t="e">
        <v>#N/A</v>
      </c>
      <c r="J1133" s="11" t="e">
        <v>#N/A</v>
      </c>
      <c r="K1133" s="11" t="e">
        <v>#N/A</v>
      </c>
      <c r="L1133" s="11" t="e">
        <v>#N/A</v>
      </c>
      <c r="M1133" s="11" t="e">
        <f>VLOOKUP(C1133,'[1]NFkB biogrid'!E:E,1,FALSE)</f>
        <v>#N/A</v>
      </c>
    </row>
    <row r="1134" spans="1:13" x14ac:dyDescent="0.2">
      <c r="A1134" s="4" t="s">
        <v>5126</v>
      </c>
      <c r="B1134" s="4" t="s">
        <v>5127</v>
      </c>
      <c r="C1134" s="4" t="s">
        <v>5128</v>
      </c>
      <c r="D1134" s="14">
        <v>0.84006627388021504</v>
      </c>
      <c r="E1134" s="14">
        <v>-0.93967938423156705</v>
      </c>
      <c r="F1134" s="5" t="s">
        <v>5129</v>
      </c>
      <c r="H1134" s="4" t="s">
        <v>5130</v>
      </c>
      <c r="I1134" s="11" t="e">
        <v>#N/A</v>
      </c>
      <c r="J1134" s="11" t="e">
        <v>#N/A</v>
      </c>
      <c r="K1134" s="11" t="e">
        <v>#N/A</v>
      </c>
      <c r="L1134" s="11" t="e">
        <v>#N/A</v>
      </c>
      <c r="M1134" s="11" t="e">
        <f>VLOOKUP(C1134,'[1]NFkB biogrid'!E:E,1,FALSE)</f>
        <v>#N/A</v>
      </c>
    </row>
    <row r="1135" spans="1:13" x14ac:dyDescent="0.2">
      <c r="A1135" s="4" t="s">
        <v>5131</v>
      </c>
      <c r="B1135" s="4" t="s">
        <v>5132</v>
      </c>
      <c r="C1135" s="4" t="s">
        <v>5133</v>
      </c>
      <c r="D1135" s="14">
        <v>0.275546686051443</v>
      </c>
      <c r="E1135" s="14">
        <v>-1.1225490570068399</v>
      </c>
      <c r="F1135" s="5" t="s">
        <v>5134</v>
      </c>
      <c r="H1135" s="4" t="s">
        <v>5135</v>
      </c>
      <c r="I1135" s="11" t="e">
        <v>#N/A</v>
      </c>
      <c r="J1135" s="11" t="e">
        <v>#N/A</v>
      </c>
      <c r="K1135" s="11" t="e">
        <v>#N/A</v>
      </c>
      <c r="L1135" s="11" t="e">
        <v>#N/A</v>
      </c>
      <c r="M1135" s="11" t="e">
        <f>VLOOKUP(C1135,'[1]NFkB biogrid'!E:E,1,FALSE)</f>
        <v>#N/A</v>
      </c>
    </row>
    <row r="1136" spans="1:13" x14ac:dyDescent="0.2">
      <c r="A1136" s="4" t="s">
        <v>5136</v>
      </c>
      <c r="B1136" s="4" t="s">
        <v>5137</v>
      </c>
      <c r="C1136" s="4" t="s">
        <v>5138</v>
      </c>
      <c r="D1136" s="14">
        <v>0.12477244423801501</v>
      </c>
      <c r="E1136" s="14">
        <v>0.14769840240478499</v>
      </c>
      <c r="F1136" s="5" t="s">
        <v>5139</v>
      </c>
      <c r="H1136" s="4" t="s">
        <v>5140</v>
      </c>
      <c r="I1136" s="11" t="e">
        <v>#N/A</v>
      </c>
      <c r="J1136" s="11" t="e">
        <v>#N/A</v>
      </c>
      <c r="K1136" s="11" t="e">
        <v>#N/A</v>
      </c>
      <c r="L1136" s="11" t="e">
        <v>#N/A</v>
      </c>
      <c r="M1136" s="11" t="e">
        <f>VLOOKUP(C1136,'[1]NFkB biogrid'!E:E,1,FALSE)</f>
        <v>#N/A</v>
      </c>
    </row>
    <row r="1137" spans="1:13" x14ac:dyDescent="0.2">
      <c r="A1137" s="4" t="s">
        <v>5141</v>
      </c>
      <c r="B1137" s="4" t="s">
        <v>5142</v>
      </c>
      <c r="C1137" s="4" t="s">
        <v>5143</v>
      </c>
      <c r="D1137" s="14">
        <v>2.09348787728269E-2</v>
      </c>
      <c r="E1137" s="14">
        <v>2.0967006683349599E-2</v>
      </c>
      <c r="F1137" s="5" t="s">
        <v>5144</v>
      </c>
      <c r="I1137" s="11" t="e">
        <v>#N/A</v>
      </c>
      <c r="J1137" s="11" t="e">
        <v>#N/A</v>
      </c>
      <c r="K1137" s="11" t="e">
        <v>#N/A</v>
      </c>
      <c r="L1137" s="11" t="e">
        <v>#N/A</v>
      </c>
      <c r="M1137" s="11" t="e">
        <f>VLOOKUP(C1137,'[1]NFkB biogrid'!E:E,1,FALSE)</f>
        <v>#N/A</v>
      </c>
    </row>
    <row r="1138" spans="1:13" x14ac:dyDescent="0.2">
      <c r="A1138" s="4" t="s">
        <v>5145</v>
      </c>
      <c r="B1138" s="4" t="s">
        <v>5146</v>
      </c>
      <c r="C1138" s="4" t="s">
        <v>5147</v>
      </c>
      <c r="D1138" s="14">
        <v>1.6669315087624901</v>
      </c>
      <c r="E1138" s="14">
        <v>3.74247121810913</v>
      </c>
      <c r="F1138" s="5" t="s">
        <v>5148</v>
      </c>
      <c r="I1138" s="11" t="e">
        <v>#N/A</v>
      </c>
      <c r="J1138" s="11" t="e">
        <v>#N/A</v>
      </c>
      <c r="K1138" s="11" t="e">
        <v>#N/A</v>
      </c>
      <c r="L1138" s="11" t="e">
        <v>#N/A</v>
      </c>
      <c r="M1138" s="11" t="e">
        <f>VLOOKUP(C1138,'[1]NFkB biogrid'!E:E,1,FALSE)</f>
        <v>#N/A</v>
      </c>
    </row>
    <row r="1139" spans="1:13" x14ac:dyDescent="0.2">
      <c r="A1139" s="4" t="s">
        <v>5149</v>
      </c>
      <c r="B1139" s="4" t="s">
        <v>5150</v>
      </c>
      <c r="C1139" s="4" t="s">
        <v>5151</v>
      </c>
      <c r="D1139" s="14">
        <v>1.191601563688</v>
      </c>
      <c r="E1139" s="14">
        <v>0.73840951919555697</v>
      </c>
      <c r="F1139" s="5" t="s">
        <v>5152</v>
      </c>
      <c r="H1139" s="4" t="s">
        <v>5153</v>
      </c>
      <c r="I1139" s="11" t="e">
        <v>#N/A</v>
      </c>
      <c r="J1139" s="11" t="e">
        <v>#N/A</v>
      </c>
      <c r="K1139" s="11" t="e">
        <v>#N/A</v>
      </c>
      <c r="L1139" s="11" t="e">
        <v>#N/A</v>
      </c>
      <c r="M1139" s="11" t="e">
        <f>VLOOKUP(C1139,'[1]NFkB biogrid'!E:E,1,FALSE)</f>
        <v>#N/A</v>
      </c>
    </row>
    <row r="1140" spans="1:13" x14ac:dyDescent="0.2">
      <c r="A1140" s="4" t="s">
        <v>5154</v>
      </c>
      <c r="B1140" s="4" t="s">
        <v>5155</v>
      </c>
      <c r="C1140" s="4" t="s">
        <v>5156</v>
      </c>
      <c r="D1140" s="14">
        <v>2.3268445578944701</v>
      </c>
      <c r="E1140" s="14">
        <v>-0.931138515472412</v>
      </c>
      <c r="F1140" s="5" t="s">
        <v>5157</v>
      </c>
      <c r="H1140" s="4" t="s">
        <v>5158</v>
      </c>
      <c r="I1140" s="11" t="e">
        <v>#N/A</v>
      </c>
      <c r="J1140" s="11" t="e">
        <v>#N/A</v>
      </c>
      <c r="K1140" s="11" t="e">
        <v>#N/A</v>
      </c>
      <c r="L1140" s="11" t="e">
        <v>#N/A</v>
      </c>
      <c r="M1140" s="11" t="e">
        <f>VLOOKUP(C1140,'[1]NFkB biogrid'!E:E,1,FALSE)</f>
        <v>#N/A</v>
      </c>
    </row>
    <row r="1141" spans="1:13" x14ac:dyDescent="0.2">
      <c r="A1141" s="4" t="s">
        <v>5159</v>
      </c>
      <c r="B1141" s="4" t="s">
        <v>5160</v>
      </c>
      <c r="C1141" s="4" t="s">
        <v>5161</v>
      </c>
      <c r="D1141" s="14">
        <v>2.0992196914933698</v>
      </c>
      <c r="E1141" s="14">
        <v>3.8714308738708501</v>
      </c>
      <c r="F1141" s="5" t="s">
        <v>5162</v>
      </c>
      <c r="H1141" s="4" t="s">
        <v>5163</v>
      </c>
      <c r="I1141" s="11" t="e">
        <v>#N/A</v>
      </c>
      <c r="J1141" s="11" t="e">
        <v>#N/A</v>
      </c>
      <c r="K1141" s="11" t="e">
        <v>#N/A</v>
      </c>
      <c r="L1141" s="11" t="e">
        <v>#N/A</v>
      </c>
      <c r="M1141" s="11" t="e">
        <f>VLOOKUP(C1141,'[1]NFkB biogrid'!E:E,1,FALSE)</f>
        <v>#N/A</v>
      </c>
    </row>
    <row r="1142" spans="1:13" x14ac:dyDescent="0.2">
      <c r="A1142" s="4" t="s">
        <v>5164</v>
      </c>
      <c r="B1142" s="4" t="s">
        <v>5165</v>
      </c>
      <c r="C1142" s="4" t="s">
        <v>5166</v>
      </c>
      <c r="D1142" s="14">
        <v>1.3496981239913</v>
      </c>
      <c r="E1142" s="14">
        <v>-3.4691915512085001</v>
      </c>
      <c r="F1142" s="5" t="s">
        <v>5167</v>
      </c>
      <c r="H1142" s="4" t="s">
        <v>5168</v>
      </c>
      <c r="I1142" s="11" t="e">
        <v>#N/A</v>
      </c>
      <c r="J1142" s="11" t="e">
        <v>#N/A</v>
      </c>
      <c r="K1142" s="11" t="e">
        <v>#N/A</v>
      </c>
      <c r="L1142" s="11" t="e">
        <v>#N/A</v>
      </c>
      <c r="M1142" s="11" t="e">
        <f>VLOOKUP(C1142,'[1]NFkB biogrid'!E:E,1,FALSE)</f>
        <v>#N/A</v>
      </c>
    </row>
    <row r="1143" spans="1:13" x14ac:dyDescent="0.2">
      <c r="A1143" s="4" t="s">
        <v>5169</v>
      </c>
      <c r="B1143" s="4" t="s">
        <v>5170</v>
      </c>
      <c r="C1143" s="4" t="s">
        <v>5171</v>
      </c>
      <c r="D1143" s="14">
        <v>0.67332704921936404</v>
      </c>
      <c r="E1143" s="14">
        <v>0.98852634429931596</v>
      </c>
      <c r="F1143" s="5" t="s">
        <v>5172</v>
      </c>
      <c r="I1143" s="11" t="e">
        <v>#N/A</v>
      </c>
      <c r="J1143" s="11" t="e">
        <v>#N/A</v>
      </c>
      <c r="K1143" s="11" t="e">
        <v>#N/A</v>
      </c>
      <c r="L1143" s="11" t="e">
        <v>#N/A</v>
      </c>
      <c r="M1143" s="11" t="e">
        <f>VLOOKUP(C1143,'[1]NFkB biogrid'!E:E,1,FALSE)</f>
        <v>#N/A</v>
      </c>
    </row>
    <row r="1144" spans="1:13" x14ac:dyDescent="0.2">
      <c r="A1144" s="4" t="s">
        <v>5173</v>
      </c>
      <c r="B1144" s="4" t="s">
        <v>5174</v>
      </c>
      <c r="C1144" s="4" t="s">
        <v>5175</v>
      </c>
      <c r="D1144" s="14">
        <v>2.59050863133599</v>
      </c>
      <c r="E1144" s="14">
        <v>2.9353456497192401</v>
      </c>
      <c r="F1144" s="5" t="s">
        <v>5176</v>
      </c>
      <c r="H1144" s="4" t="s">
        <v>5177</v>
      </c>
      <c r="I1144" s="11" t="e">
        <v>#N/A</v>
      </c>
      <c r="J1144" s="11" t="e">
        <v>#N/A</v>
      </c>
      <c r="K1144" s="11" t="e">
        <v>#N/A</v>
      </c>
      <c r="L1144" s="11" t="e">
        <v>#N/A</v>
      </c>
      <c r="M1144" s="11" t="e">
        <f>VLOOKUP(C1144,'[1]NFkB biogrid'!E:E,1,FALSE)</f>
        <v>#N/A</v>
      </c>
    </row>
    <row r="1145" spans="1:13" x14ac:dyDescent="0.2">
      <c r="A1145" s="4" t="s">
        <v>5178</v>
      </c>
      <c r="B1145" s="4" t="s">
        <v>5179</v>
      </c>
      <c r="C1145" s="4" t="s">
        <v>5180</v>
      </c>
      <c r="D1145" s="14">
        <v>2.3002919783501001</v>
      </c>
      <c r="E1145" s="14">
        <v>2.9524998664856001</v>
      </c>
      <c r="F1145" s="5" t="s">
        <v>5181</v>
      </c>
      <c r="H1145" s="4" t="s">
        <v>5182</v>
      </c>
      <c r="I1145" s="11" t="e">
        <v>#N/A</v>
      </c>
      <c r="J1145" s="11" t="e">
        <v>#N/A</v>
      </c>
      <c r="K1145" s="11" t="e">
        <v>#N/A</v>
      </c>
      <c r="L1145" s="11" t="e">
        <v>#N/A</v>
      </c>
      <c r="M1145" s="11" t="e">
        <f>VLOOKUP(C1145,'[1]NFkB biogrid'!E:E,1,FALSE)</f>
        <v>#N/A</v>
      </c>
    </row>
    <row r="1146" spans="1:13" x14ac:dyDescent="0.2">
      <c r="A1146" s="4" t="s">
        <v>5183</v>
      </c>
      <c r="B1146" s="4" t="s">
        <v>5184</v>
      </c>
      <c r="C1146" s="4" t="s">
        <v>5185</v>
      </c>
      <c r="D1146" s="14">
        <v>4.3578644910585904</v>
      </c>
      <c r="E1146" s="14">
        <v>6.7630205154418901</v>
      </c>
      <c r="F1146" s="5" t="s">
        <v>5186</v>
      </c>
      <c r="H1146" s="4" t="s">
        <v>5187</v>
      </c>
      <c r="I1146" s="11" t="e">
        <v>#N/A</v>
      </c>
      <c r="J1146" s="11" t="e">
        <v>#N/A</v>
      </c>
      <c r="K1146" s="11" t="e">
        <v>#N/A</v>
      </c>
      <c r="L1146" s="11" t="e">
        <v>#N/A</v>
      </c>
      <c r="M1146" s="11" t="e">
        <f>VLOOKUP(C1146,'[1]NFkB biogrid'!E:E,1,FALSE)</f>
        <v>#N/A</v>
      </c>
    </row>
    <row r="1147" spans="1:13" x14ac:dyDescent="0.2">
      <c r="A1147" s="4" t="s">
        <v>5188</v>
      </c>
      <c r="B1147" s="4" t="s">
        <v>5189</v>
      </c>
      <c r="C1147" s="4" t="s">
        <v>5190</v>
      </c>
      <c r="D1147" s="14">
        <v>5.1531715333888801</v>
      </c>
      <c r="E1147" s="14">
        <v>-6.2690348625183097</v>
      </c>
      <c r="F1147" s="5" t="s">
        <v>5191</v>
      </c>
      <c r="I1147" s="11" t="e">
        <v>#N/A</v>
      </c>
      <c r="J1147" s="11" t="e">
        <v>#N/A</v>
      </c>
      <c r="K1147" s="11" t="e">
        <v>#N/A</v>
      </c>
      <c r="L1147" s="11" t="e">
        <v>#N/A</v>
      </c>
      <c r="M1147" s="11" t="e">
        <f>VLOOKUP(C1147,'[1]NFkB biogrid'!E:E,1,FALSE)</f>
        <v>#N/A</v>
      </c>
    </row>
    <row r="1148" spans="1:13" x14ac:dyDescent="0.2">
      <c r="A1148" s="4" t="s">
        <v>5192</v>
      </c>
      <c r="B1148" s="4" t="s">
        <v>5193</v>
      </c>
      <c r="C1148" s="4" t="s">
        <v>5194</v>
      </c>
      <c r="D1148" s="14">
        <v>2.8440540601095501</v>
      </c>
      <c r="E1148" s="14">
        <v>-3.9577896595001198</v>
      </c>
      <c r="F1148" s="5" t="s">
        <v>5195</v>
      </c>
      <c r="H1148" s="4" t="s">
        <v>5196</v>
      </c>
      <c r="I1148" s="11" t="e">
        <v>#N/A</v>
      </c>
      <c r="J1148" s="11" t="e">
        <v>#N/A</v>
      </c>
      <c r="K1148" s="11" t="e">
        <v>#N/A</v>
      </c>
      <c r="L1148" s="11" t="e">
        <v>#N/A</v>
      </c>
      <c r="M1148" s="11" t="e">
        <f>VLOOKUP(C1148,'[1]NFkB biogrid'!E:E,1,FALSE)</f>
        <v>#N/A</v>
      </c>
    </row>
    <row r="1149" spans="1:13" x14ac:dyDescent="0.2">
      <c r="A1149" s="4" t="s">
        <v>5197</v>
      </c>
      <c r="B1149" s="4" t="s">
        <v>5198</v>
      </c>
      <c r="C1149" s="4" t="s">
        <v>5199</v>
      </c>
      <c r="D1149" s="14">
        <v>0.76042209849815701</v>
      </c>
      <c r="E1149" s="14">
        <v>0.42853116989135698</v>
      </c>
      <c r="F1149" s="5" t="s">
        <v>5200</v>
      </c>
      <c r="H1149" s="4" t="s">
        <v>5201</v>
      </c>
      <c r="I1149" s="11" t="e">
        <v>#N/A</v>
      </c>
      <c r="J1149" s="11" t="e">
        <v>#N/A</v>
      </c>
      <c r="K1149" s="11" t="e">
        <v>#N/A</v>
      </c>
      <c r="L1149" s="11" t="e">
        <v>#N/A</v>
      </c>
      <c r="M1149" s="11" t="e">
        <f>VLOOKUP(C1149,'[1]NFkB biogrid'!E:E,1,FALSE)</f>
        <v>#N/A</v>
      </c>
    </row>
    <row r="1150" spans="1:13" x14ac:dyDescent="0.2">
      <c r="A1150" s="4" t="s">
        <v>5202</v>
      </c>
      <c r="B1150" s="4" t="s">
        <v>5203</v>
      </c>
      <c r="C1150" s="4" t="s">
        <v>5204</v>
      </c>
      <c r="D1150" s="14">
        <v>2.0476031655192601</v>
      </c>
      <c r="E1150" s="14">
        <v>2.26761054992676</v>
      </c>
      <c r="F1150" s="5" t="s">
        <v>5205</v>
      </c>
      <c r="H1150" s="4" t="s">
        <v>5206</v>
      </c>
      <c r="I1150" s="11" t="e">
        <v>#N/A</v>
      </c>
      <c r="J1150" s="11" t="e">
        <v>#N/A</v>
      </c>
      <c r="K1150" s="11" t="e">
        <v>#N/A</v>
      </c>
      <c r="L1150" s="11" t="e">
        <v>#N/A</v>
      </c>
      <c r="M1150" s="11" t="e">
        <f>VLOOKUP(C1150,'[1]NFkB biogrid'!E:E,1,FALSE)</f>
        <v>#N/A</v>
      </c>
    </row>
    <row r="1151" spans="1:13" x14ac:dyDescent="0.2">
      <c r="A1151" s="4" t="s">
        <v>5207</v>
      </c>
      <c r="B1151" s="4" t="s">
        <v>5208</v>
      </c>
      <c r="C1151" s="4" t="s">
        <v>5209</v>
      </c>
      <c r="D1151" s="14">
        <v>0.214779409922431</v>
      </c>
      <c r="E1151" s="14">
        <v>0.68761610984802202</v>
      </c>
      <c r="F1151" s="5" t="s">
        <v>5210</v>
      </c>
      <c r="I1151" s="11" t="e">
        <v>#N/A</v>
      </c>
      <c r="J1151" s="11" t="e">
        <v>#N/A</v>
      </c>
      <c r="K1151" s="11" t="e">
        <v>#N/A</v>
      </c>
      <c r="L1151" s="11" t="e">
        <v>#N/A</v>
      </c>
      <c r="M1151" s="11" t="e">
        <f>VLOOKUP(C1151,'[1]NFkB biogrid'!E:E,1,FALSE)</f>
        <v>#N/A</v>
      </c>
    </row>
    <row r="1152" spans="1:13" x14ac:dyDescent="0.2">
      <c r="A1152" s="4" t="s">
        <v>5211</v>
      </c>
      <c r="B1152" s="4" t="s">
        <v>5212</v>
      </c>
      <c r="C1152" s="4" t="s">
        <v>5213</v>
      </c>
      <c r="D1152" s="14">
        <v>4.3673801280494799E-2</v>
      </c>
      <c r="E1152" s="14">
        <v>0.11139345169067399</v>
      </c>
      <c r="F1152" s="5" t="s">
        <v>5214</v>
      </c>
      <c r="H1152" s="4" t="s">
        <v>5215</v>
      </c>
      <c r="I1152" s="11" t="e">
        <v>#N/A</v>
      </c>
      <c r="J1152" s="11" t="e">
        <v>#N/A</v>
      </c>
      <c r="K1152" s="11" t="e">
        <v>#N/A</v>
      </c>
      <c r="L1152" s="11" t="e">
        <v>#N/A</v>
      </c>
      <c r="M1152" s="11" t="e">
        <f>VLOOKUP(C1152,'[1]NFkB biogrid'!E:E,1,FALSE)</f>
        <v>#N/A</v>
      </c>
    </row>
    <row r="1153" spans="1:13" x14ac:dyDescent="0.2">
      <c r="A1153" s="4" t="s">
        <v>5216</v>
      </c>
      <c r="B1153" s="4" t="s">
        <v>5217</v>
      </c>
      <c r="C1153" s="4" t="s">
        <v>5218</v>
      </c>
      <c r="D1153" s="14">
        <v>1.6248057907099001</v>
      </c>
      <c r="E1153" s="14">
        <v>2.42243432998657</v>
      </c>
      <c r="F1153" s="5" t="s">
        <v>5219</v>
      </c>
      <c r="H1153" s="4" t="s">
        <v>5220</v>
      </c>
      <c r="I1153" s="11" t="e">
        <v>#N/A</v>
      </c>
      <c r="J1153" s="11" t="e">
        <v>#N/A</v>
      </c>
      <c r="K1153" s="11" t="e">
        <v>#N/A</v>
      </c>
      <c r="L1153" s="11" t="e">
        <v>#N/A</v>
      </c>
      <c r="M1153" s="11" t="e">
        <f>VLOOKUP(C1153,'[1]NFkB biogrid'!E:E,1,FALSE)</f>
        <v>#N/A</v>
      </c>
    </row>
    <row r="1154" spans="1:13" x14ac:dyDescent="0.2">
      <c r="A1154" s="4" t="s">
        <v>5221</v>
      </c>
      <c r="B1154" s="4" t="s">
        <v>5222</v>
      </c>
      <c r="C1154" s="4" t="s">
        <v>5223</v>
      </c>
      <c r="D1154" s="14">
        <v>0.65687635738669903</v>
      </c>
      <c r="E1154" s="14">
        <v>2.6554222106933598</v>
      </c>
      <c r="F1154" s="5" t="s">
        <v>5224</v>
      </c>
      <c r="H1154" s="4" t="s">
        <v>5225</v>
      </c>
      <c r="I1154" s="11" t="e">
        <v>#N/A</v>
      </c>
      <c r="J1154" s="11" t="e">
        <v>#N/A</v>
      </c>
      <c r="K1154" s="11" t="e">
        <v>#N/A</v>
      </c>
      <c r="L1154" s="11" t="e">
        <v>#N/A</v>
      </c>
      <c r="M1154" s="11" t="e">
        <f>VLOOKUP(C1154,'[1]NFkB biogrid'!E:E,1,FALSE)</f>
        <v>#N/A</v>
      </c>
    </row>
    <row r="1155" spans="1:13" x14ac:dyDescent="0.2">
      <c r="A1155" s="4" t="s">
        <v>5226</v>
      </c>
      <c r="B1155" s="4" t="s">
        <v>5227</v>
      </c>
      <c r="C1155" s="4" t="s">
        <v>5228</v>
      </c>
      <c r="D1155" s="14">
        <v>1.82873898007805</v>
      </c>
      <c r="E1155" s="14">
        <v>1.79117012023926</v>
      </c>
      <c r="F1155" s="5" t="s">
        <v>5229</v>
      </c>
      <c r="I1155" s="11" t="e">
        <v>#N/A</v>
      </c>
      <c r="J1155" s="11" t="e">
        <v>#N/A</v>
      </c>
      <c r="K1155" s="11" t="e">
        <v>#N/A</v>
      </c>
      <c r="L1155" s="11" t="e">
        <v>#N/A</v>
      </c>
      <c r="M1155" s="11" t="e">
        <f>VLOOKUP(C1155,'[1]NFkB biogrid'!E:E,1,FALSE)</f>
        <v>#N/A</v>
      </c>
    </row>
    <row r="1156" spans="1:13" x14ac:dyDescent="0.2">
      <c r="A1156" s="4" t="s">
        <v>5230</v>
      </c>
      <c r="B1156" s="4" t="s">
        <v>5231</v>
      </c>
      <c r="C1156" s="4" t="s">
        <v>5232</v>
      </c>
      <c r="D1156" s="14">
        <v>4.2645187418100603</v>
      </c>
      <c r="E1156" s="14">
        <v>-4.5270752906799299</v>
      </c>
      <c r="F1156" s="5" t="s">
        <v>5233</v>
      </c>
      <c r="H1156" s="4" t="s">
        <v>5234</v>
      </c>
      <c r="I1156" s="11" t="e">
        <v>#N/A</v>
      </c>
      <c r="J1156" s="11" t="e">
        <v>#N/A</v>
      </c>
      <c r="K1156" s="11" t="e">
        <v>#N/A</v>
      </c>
      <c r="L1156" s="11" t="e">
        <v>#N/A</v>
      </c>
      <c r="M1156" s="11" t="e">
        <f>VLOOKUP(C1156,'[1]NFkB biogrid'!E:E,1,FALSE)</f>
        <v>#N/A</v>
      </c>
    </row>
    <row r="1157" spans="1:13" x14ac:dyDescent="0.2">
      <c r="A1157" s="4" t="s">
        <v>5235</v>
      </c>
      <c r="B1157" s="4" t="s">
        <v>5236</v>
      </c>
      <c r="C1157" s="4" t="s">
        <v>5237</v>
      </c>
      <c r="D1157" s="14">
        <v>4.1328483198740704</v>
      </c>
      <c r="E1157" s="14">
        <v>3.0121078491210902</v>
      </c>
      <c r="F1157" s="5" t="s">
        <v>5238</v>
      </c>
      <c r="H1157" s="4" t="s">
        <v>5239</v>
      </c>
      <c r="I1157" s="11" t="e">
        <v>#N/A</v>
      </c>
      <c r="J1157" s="11" t="e">
        <v>#N/A</v>
      </c>
      <c r="K1157" s="11" t="e">
        <v>#N/A</v>
      </c>
      <c r="L1157" s="11" t="e">
        <v>#N/A</v>
      </c>
      <c r="M1157" s="11" t="e">
        <f>VLOOKUP(C1157,'[1]NFkB biogrid'!E:E,1,FALSE)</f>
        <v>#N/A</v>
      </c>
    </row>
    <row r="1158" spans="1:13" x14ac:dyDescent="0.2">
      <c r="A1158" s="4" t="s">
        <v>5240</v>
      </c>
      <c r="B1158" s="4" t="s">
        <v>5241</v>
      </c>
      <c r="C1158" s="4" t="s">
        <v>5242</v>
      </c>
      <c r="D1158" s="14">
        <v>1.4239271245101099</v>
      </c>
      <c r="E1158" s="14">
        <v>1.6533188819885301</v>
      </c>
      <c r="F1158" s="5" t="s">
        <v>5243</v>
      </c>
      <c r="I1158" s="11" t="e">
        <v>#N/A</v>
      </c>
      <c r="J1158" s="11" t="e">
        <v>#N/A</v>
      </c>
      <c r="K1158" s="11" t="e">
        <v>#N/A</v>
      </c>
      <c r="L1158" s="11" t="e">
        <v>#N/A</v>
      </c>
      <c r="M1158" s="11" t="e">
        <f>VLOOKUP(C1158,'[1]NFkB biogrid'!E:E,1,FALSE)</f>
        <v>#N/A</v>
      </c>
    </row>
    <row r="1159" spans="1:13" x14ac:dyDescent="0.2">
      <c r="A1159" s="4" t="s">
        <v>5244</v>
      </c>
      <c r="B1159" s="4" t="s">
        <v>5245</v>
      </c>
      <c r="C1159" s="4" t="s">
        <v>5246</v>
      </c>
      <c r="D1159" s="14">
        <v>5.0377489878106596</v>
      </c>
      <c r="E1159" s="14">
        <v>5.3788919448852504</v>
      </c>
      <c r="F1159" s="5" t="s">
        <v>5247</v>
      </c>
      <c r="I1159" s="11" t="e">
        <v>#N/A</v>
      </c>
      <c r="J1159" s="11" t="e">
        <v>#N/A</v>
      </c>
      <c r="K1159" s="11" t="e">
        <v>#N/A</v>
      </c>
      <c r="L1159" s="11" t="e">
        <v>#N/A</v>
      </c>
      <c r="M1159" s="11" t="e">
        <f>VLOOKUP(C1159,'[1]NFkB biogrid'!E:E,1,FALSE)</f>
        <v>#N/A</v>
      </c>
    </row>
    <row r="1160" spans="1:13" x14ac:dyDescent="0.2">
      <c r="A1160" s="4" t="s">
        <v>5248</v>
      </c>
      <c r="B1160" s="4" t="s">
        <v>5249</v>
      </c>
      <c r="C1160" s="4" t="s">
        <v>5250</v>
      </c>
      <c r="D1160" s="14">
        <v>2.29068901803298</v>
      </c>
      <c r="E1160" s="14">
        <v>2.70971012115479</v>
      </c>
      <c r="F1160" s="5" t="s">
        <v>5251</v>
      </c>
      <c r="H1160" s="4" t="s">
        <v>5252</v>
      </c>
      <c r="I1160" s="11" t="e">
        <v>#N/A</v>
      </c>
      <c r="J1160" s="11" t="e">
        <v>#N/A</v>
      </c>
      <c r="K1160" s="11" t="e">
        <v>#N/A</v>
      </c>
      <c r="L1160" s="11" t="e">
        <v>#N/A</v>
      </c>
      <c r="M1160" s="11" t="e">
        <f>VLOOKUP(C1160,'[1]NFkB biogrid'!E:E,1,FALSE)</f>
        <v>#N/A</v>
      </c>
    </row>
    <row r="1161" spans="1:13" x14ac:dyDescent="0.2">
      <c r="A1161" s="4" t="s">
        <v>5253</v>
      </c>
      <c r="B1161" s="4" t="s">
        <v>5254</v>
      </c>
      <c r="C1161" s="4" t="s">
        <v>5255</v>
      </c>
      <c r="D1161" s="14">
        <v>1.54003742449465E-2</v>
      </c>
      <c r="E1161" s="14">
        <v>-2.9924869537353498E-2</v>
      </c>
      <c r="F1161" s="5" t="s">
        <v>5256</v>
      </c>
      <c r="H1161" s="4" t="s">
        <v>5257</v>
      </c>
      <c r="I1161" s="11" t="e">
        <v>#N/A</v>
      </c>
      <c r="J1161" s="11" t="e">
        <v>#N/A</v>
      </c>
      <c r="K1161" s="11" t="e">
        <v>#N/A</v>
      </c>
      <c r="L1161" s="11" t="e">
        <v>#N/A</v>
      </c>
      <c r="M1161" s="11" t="e">
        <f>VLOOKUP(C1161,'[1]NFkB biogrid'!E:E,1,FALSE)</f>
        <v>#N/A</v>
      </c>
    </row>
    <row r="1162" spans="1:13" x14ac:dyDescent="0.2">
      <c r="A1162" s="4" t="s">
        <v>5258</v>
      </c>
      <c r="B1162" s="4" t="s">
        <v>5259</v>
      </c>
      <c r="C1162" s="4" t="s">
        <v>5260</v>
      </c>
      <c r="D1162" s="14">
        <v>4.3548938110012303</v>
      </c>
      <c r="E1162" s="14">
        <v>1.2123603820800799</v>
      </c>
      <c r="F1162" s="5" t="s">
        <v>5261</v>
      </c>
      <c r="H1162" s="4" t="s">
        <v>5262</v>
      </c>
      <c r="I1162" s="11" t="e">
        <v>#N/A</v>
      </c>
      <c r="J1162" s="11" t="e">
        <v>#N/A</v>
      </c>
      <c r="K1162" s="11" t="e">
        <v>#N/A</v>
      </c>
      <c r="L1162" s="11" t="e">
        <v>#N/A</v>
      </c>
      <c r="M1162" s="11" t="e">
        <f>VLOOKUP(C1162,'[1]NFkB biogrid'!E:E,1,FALSE)</f>
        <v>#N/A</v>
      </c>
    </row>
    <row r="1163" spans="1:13" x14ac:dyDescent="0.2">
      <c r="A1163" s="4" t="s">
        <v>5263</v>
      </c>
      <c r="B1163" s="4" t="s">
        <v>5264</v>
      </c>
      <c r="C1163" s="4" t="s">
        <v>5265</v>
      </c>
      <c r="D1163" s="14">
        <v>1.5883555898174</v>
      </c>
      <c r="E1163" s="14">
        <v>1.2376461029052701</v>
      </c>
      <c r="F1163" s="5" t="s">
        <v>5266</v>
      </c>
      <c r="I1163" s="11" t="e">
        <v>#N/A</v>
      </c>
      <c r="J1163" s="11" t="e">
        <v>#N/A</v>
      </c>
      <c r="K1163" s="11" t="e">
        <v>#N/A</v>
      </c>
      <c r="L1163" s="11" t="e">
        <v>#N/A</v>
      </c>
      <c r="M1163" s="11" t="e">
        <f>VLOOKUP(C1163,'[1]NFkB biogrid'!E:E,1,FALSE)</f>
        <v>#N/A</v>
      </c>
    </row>
    <row r="1164" spans="1:13" x14ac:dyDescent="0.2">
      <c r="A1164" s="4" t="s">
        <v>5267</v>
      </c>
      <c r="B1164" s="4" t="s">
        <v>5268</v>
      </c>
      <c r="C1164" s="4" t="s">
        <v>5269</v>
      </c>
      <c r="D1164" s="14">
        <v>1.0374141115333899</v>
      </c>
      <c r="E1164" s="14">
        <v>0.85034823417663596</v>
      </c>
      <c r="F1164" s="5" t="s">
        <v>5270</v>
      </c>
      <c r="H1164" s="4" t="s">
        <v>5271</v>
      </c>
      <c r="I1164" s="11" t="e">
        <v>#N/A</v>
      </c>
      <c r="J1164" s="11" t="e">
        <v>#N/A</v>
      </c>
      <c r="K1164" s="11" t="e">
        <v>#N/A</v>
      </c>
      <c r="L1164" s="11" t="e">
        <v>#N/A</v>
      </c>
      <c r="M1164" s="11" t="e">
        <f>VLOOKUP(C1164,'[1]NFkB biogrid'!E:E,1,FALSE)</f>
        <v>#N/A</v>
      </c>
    </row>
    <row r="1165" spans="1:13" x14ac:dyDescent="0.2">
      <c r="A1165" s="4" t="s">
        <v>5272</v>
      </c>
      <c r="B1165" s="4" t="s">
        <v>5273</v>
      </c>
      <c r="C1165" s="4" t="s">
        <v>5274</v>
      </c>
      <c r="D1165" s="14">
        <v>1.1545723694369301</v>
      </c>
      <c r="E1165" s="14">
        <v>-1.0615105628967301</v>
      </c>
      <c r="F1165" s="5" t="s">
        <v>5275</v>
      </c>
      <c r="I1165" s="11" t="e">
        <v>#N/A</v>
      </c>
      <c r="J1165" s="11" t="e">
        <v>#N/A</v>
      </c>
      <c r="K1165" s="11" t="e">
        <v>#N/A</v>
      </c>
      <c r="L1165" s="11" t="e">
        <v>#N/A</v>
      </c>
      <c r="M1165" s="11" t="e">
        <f>VLOOKUP(C1165,'[1]NFkB biogrid'!E:E,1,FALSE)</f>
        <v>#N/A</v>
      </c>
    </row>
    <row r="1166" spans="1:13" x14ac:dyDescent="0.2">
      <c r="A1166" s="4" t="s">
        <v>5276</v>
      </c>
      <c r="B1166" s="4" t="s">
        <v>5277</v>
      </c>
      <c r="C1166" s="4" t="s">
        <v>5278</v>
      </c>
      <c r="D1166" s="14">
        <v>1.1704237375120199</v>
      </c>
      <c r="E1166" s="14">
        <v>-1.46784448623657</v>
      </c>
      <c r="F1166" s="5" t="s">
        <v>5279</v>
      </c>
      <c r="H1166" s="4" t="s">
        <v>5280</v>
      </c>
      <c r="I1166" s="11" t="e">
        <v>#N/A</v>
      </c>
      <c r="J1166" s="11" t="e">
        <v>#N/A</v>
      </c>
      <c r="K1166" s="11" t="e">
        <v>#N/A</v>
      </c>
      <c r="L1166" s="11" t="e">
        <v>#N/A</v>
      </c>
      <c r="M1166" s="11" t="e">
        <f>VLOOKUP(C1166,'[1]NFkB biogrid'!E:E,1,FALSE)</f>
        <v>#N/A</v>
      </c>
    </row>
    <row r="1167" spans="1:13" x14ac:dyDescent="0.2">
      <c r="A1167" s="4" t="s">
        <v>5281</v>
      </c>
      <c r="B1167" s="4" t="s">
        <v>5282</v>
      </c>
      <c r="C1167" s="4" t="s">
        <v>5283</v>
      </c>
      <c r="D1167" s="14">
        <v>3.5387129313071002</v>
      </c>
      <c r="E1167" s="14">
        <v>5.8908741474151602</v>
      </c>
      <c r="F1167" s="5" t="s">
        <v>5284</v>
      </c>
      <c r="H1167" s="4" t="s">
        <v>5285</v>
      </c>
      <c r="I1167" s="11" t="e">
        <v>#N/A</v>
      </c>
      <c r="J1167" s="11" t="e">
        <v>#N/A</v>
      </c>
      <c r="K1167" s="11" t="e">
        <v>#N/A</v>
      </c>
      <c r="L1167" s="11" t="e">
        <v>#N/A</v>
      </c>
      <c r="M1167" s="11" t="e">
        <f>VLOOKUP(C1167,'[1]NFkB biogrid'!E:E,1,FALSE)</f>
        <v>#N/A</v>
      </c>
    </row>
    <row r="1168" spans="1:13" x14ac:dyDescent="0.2">
      <c r="A1168" s="4" t="s">
        <v>5286</v>
      </c>
      <c r="B1168" s="4" t="s">
        <v>5287</v>
      </c>
      <c r="C1168" s="4" t="s">
        <v>5288</v>
      </c>
      <c r="D1168" s="14">
        <v>0.24281991132630801</v>
      </c>
      <c r="E1168" s="14">
        <v>-0.234965801239014</v>
      </c>
      <c r="F1168" s="5" t="s">
        <v>5289</v>
      </c>
      <c r="H1168" s="4" t="s">
        <v>5290</v>
      </c>
      <c r="I1168" s="11" t="e">
        <v>#N/A</v>
      </c>
      <c r="J1168" s="11" t="e">
        <v>#N/A</v>
      </c>
      <c r="K1168" s="11" t="e">
        <v>#N/A</v>
      </c>
      <c r="L1168" s="11" t="e">
        <v>#N/A</v>
      </c>
      <c r="M1168" s="11" t="e">
        <f>VLOOKUP(C1168,'[1]NFkB biogrid'!E:E,1,FALSE)</f>
        <v>#N/A</v>
      </c>
    </row>
    <row r="1169" spans="1:13" x14ac:dyDescent="0.2">
      <c r="A1169" s="4" t="s">
        <v>5291</v>
      </c>
      <c r="B1169" s="4" t="s">
        <v>5292</v>
      </c>
      <c r="C1169" s="4" t="s">
        <v>5293</v>
      </c>
      <c r="D1169" s="14">
        <v>1.7459264174209901</v>
      </c>
      <c r="E1169" s="14">
        <v>-0.63974618911743197</v>
      </c>
      <c r="F1169" s="5" t="s">
        <v>5294</v>
      </c>
      <c r="H1169" s="4" t="s">
        <v>5295</v>
      </c>
      <c r="I1169" s="11" t="s">
        <v>5293</v>
      </c>
      <c r="J1169" s="11" t="s">
        <v>5293</v>
      </c>
      <c r="K1169" s="11" t="s">
        <v>5293</v>
      </c>
      <c r="L1169" s="11" t="s">
        <v>5293</v>
      </c>
      <c r="M1169" s="11" t="str">
        <f>VLOOKUP(C1169,'[1]NFkB biogrid'!E:E,1,FALSE)</f>
        <v>REL</v>
      </c>
    </row>
    <row r="1170" spans="1:13" x14ac:dyDescent="0.2">
      <c r="A1170" s="4" t="s">
        <v>5296</v>
      </c>
      <c r="B1170" s="4" t="s">
        <v>1197</v>
      </c>
      <c r="C1170" s="4" t="s">
        <v>5297</v>
      </c>
      <c r="D1170" s="14">
        <v>2.06793255267482</v>
      </c>
      <c r="E1170" s="14">
        <v>-0.36569118499755898</v>
      </c>
      <c r="F1170" s="5" t="s">
        <v>5298</v>
      </c>
      <c r="I1170" s="11" t="s">
        <v>5297</v>
      </c>
      <c r="J1170" s="11" t="s">
        <v>5297</v>
      </c>
      <c r="K1170" s="11" t="s">
        <v>5297</v>
      </c>
      <c r="L1170" s="11" t="s">
        <v>5297</v>
      </c>
      <c r="M1170" s="11" t="str">
        <f>VLOOKUP(C1170,'[1]NFkB biogrid'!E:E,1,FALSE)</f>
        <v>RELA</v>
      </c>
    </row>
    <row r="1171" spans="1:13" x14ac:dyDescent="0.2">
      <c r="A1171" s="4" t="s">
        <v>5299</v>
      </c>
      <c r="B1171" s="4" t="s">
        <v>1197</v>
      </c>
      <c r="C1171" s="4" t="s">
        <v>5297</v>
      </c>
      <c r="D1171" s="14">
        <v>1.1904312853324099</v>
      </c>
      <c r="E1171" s="14">
        <v>2.99348115921021</v>
      </c>
      <c r="F1171" s="5" t="s">
        <v>5300</v>
      </c>
      <c r="H1171" s="4" t="s">
        <v>5301</v>
      </c>
      <c r="I1171" s="11" t="s">
        <v>5297</v>
      </c>
      <c r="J1171" s="11" t="s">
        <v>5297</v>
      </c>
      <c r="K1171" s="11" t="s">
        <v>5297</v>
      </c>
      <c r="L1171" s="11" t="s">
        <v>5297</v>
      </c>
      <c r="M1171" s="11" t="str">
        <f>VLOOKUP(C1171,'[1]NFkB biogrid'!E:E,1,FALSE)</f>
        <v>RELA</v>
      </c>
    </row>
    <row r="1172" spans="1:13" x14ac:dyDescent="0.2">
      <c r="A1172" s="4" t="s">
        <v>5302</v>
      </c>
      <c r="B1172" s="4" t="s">
        <v>5303</v>
      </c>
      <c r="C1172" s="4" t="s">
        <v>5304</v>
      </c>
      <c r="D1172" s="14">
        <v>4.7979418537086804</v>
      </c>
      <c r="E1172" s="14">
        <v>-4.9304845333099401</v>
      </c>
      <c r="F1172" s="5" t="s">
        <v>5305</v>
      </c>
      <c r="I1172" s="11" t="s">
        <v>5304</v>
      </c>
      <c r="J1172" s="11" t="s">
        <v>5304</v>
      </c>
      <c r="K1172" s="11" t="s">
        <v>5304</v>
      </c>
      <c r="L1172" s="11" t="s">
        <v>5304</v>
      </c>
      <c r="M1172" s="11" t="str">
        <f>VLOOKUP(C1172,'[1]NFkB biogrid'!E:E,1,FALSE)</f>
        <v>RELB</v>
      </c>
    </row>
    <row r="1173" spans="1:13" x14ac:dyDescent="0.2">
      <c r="A1173" s="4" t="s">
        <v>5306</v>
      </c>
      <c r="B1173" s="4" t="s">
        <v>5303</v>
      </c>
      <c r="C1173" s="4" t="s">
        <v>5304</v>
      </c>
      <c r="D1173" s="14">
        <v>0.97581569872191098</v>
      </c>
      <c r="E1173" s="14">
        <v>-0.66334533691406306</v>
      </c>
      <c r="F1173" s="5" t="s">
        <v>5307</v>
      </c>
      <c r="H1173" s="4" t="s">
        <v>5308</v>
      </c>
      <c r="I1173" s="11" t="s">
        <v>5304</v>
      </c>
      <c r="J1173" s="11" t="s">
        <v>5304</v>
      </c>
      <c r="K1173" s="11" t="s">
        <v>5304</v>
      </c>
      <c r="L1173" s="11" t="s">
        <v>5304</v>
      </c>
      <c r="M1173" s="11" t="str">
        <f>VLOOKUP(C1173,'[1]NFkB biogrid'!E:E,1,FALSE)</f>
        <v>RELB</v>
      </c>
    </row>
    <row r="1174" spans="1:13" x14ac:dyDescent="0.2">
      <c r="A1174" s="4" t="s">
        <v>5309</v>
      </c>
      <c r="B1174" s="4" t="s">
        <v>5310</v>
      </c>
      <c r="C1174" s="4" t="s">
        <v>5311</v>
      </c>
      <c r="D1174" s="14">
        <v>0.84441057058674396</v>
      </c>
      <c r="E1174" s="14">
        <v>1.75727415084839</v>
      </c>
      <c r="F1174" s="5" t="s">
        <v>5312</v>
      </c>
      <c r="I1174" s="11" t="e">
        <v>#N/A</v>
      </c>
      <c r="J1174" s="11" t="e">
        <v>#N/A</v>
      </c>
      <c r="K1174" s="11" t="e">
        <v>#N/A</v>
      </c>
      <c r="L1174" s="11" t="e">
        <v>#N/A</v>
      </c>
      <c r="M1174" s="11" t="e">
        <f>VLOOKUP(C1174,'[1]NFkB biogrid'!E:E,1,FALSE)</f>
        <v>#N/A</v>
      </c>
    </row>
    <row r="1175" spans="1:13" x14ac:dyDescent="0.2">
      <c r="A1175" s="4" t="s">
        <v>5313</v>
      </c>
      <c r="B1175" s="4" t="s">
        <v>5314</v>
      </c>
      <c r="C1175" s="4" t="s">
        <v>5315</v>
      </c>
      <c r="D1175" s="14">
        <v>0.15265188152047399</v>
      </c>
      <c r="E1175" s="14">
        <v>-0.52068352699279796</v>
      </c>
      <c r="F1175" s="5" t="s">
        <v>5316</v>
      </c>
      <c r="H1175" s="4" t="s">
        <v>5317</v>
      </c>
      <c r="I1175" s="11" t="e">
        <v>#N/A</v>
      </c>
      <c r="J1175" s="11" t="e">
        <v>#N/A</v>
      </c>
      <c r="K1175" s="11" t="e">
        <v>#N/A</v>
      </c>
      <c r="L1175" s="11" t="e">
        <v>#N/A</v>
      </c>
      <c r="M1175" s="11" t="e">
        <f>VLOOKUP(C1175,'[1]NFkB biogrid'!E:E,1,FALSE)</f>
        <v>#N/A</v>
      </c>
    </row>
    <row r="1176" spans="1:13" x14ac:dyDescent="0.2">
      <c r="A1176" s="4" t="s">
        <v>5318</v>
      </c>
      <c r="B1176" s="4" t="s">
        <v>5319</v>
      </c>
      <c r="C1176" s="4" t="s">
        <v>5320</v>
      </c>
      <c r="D1176" s="14">
        <v>2.0095478600582601</v>
      </c>
      <c r="E1176" s="14">
        <v>-4.6878337860107404</v>
      </c>
      <c r="F1176" s="5" t="s">
        <v>5321</v>
      </c>
      <c r="H1176" s="4" t="s">
        <v>5322</v>
      </c>
      <c r="I1176" s="11" t="e">
        <v>#N/A</v>
      </c>
      <c r="J1176" s="11" t="e">
        <v>#N/A</v>
      </c>
      <c r="K1176" s="11" t="e">
        <v>#N/A</v>
      </c>
      <c r="L1176" s="11" t="e">
        <v>#N/A</v>
      </c>
      <c r="M1176" s="11" t="e">
        <f>VLOOKUP(C1176,'[1]NFkB biogrid'!E:E,1,FALSE)</f>
        <v>#N/A</v>
      </c>
    </row>
    <row r="1177" spans="1:13" x14ac:dyDescent="0.2">
      <c r="A1177" s="4" t="s">
        <v>5323</v>
      </c>
      <c r="B1177" s="4" t="s">
        <v>5324</v>
      </c>
      <c r="C1177" s="4" t="s">
        <v>5325</v>
      </c>
      <c r="D1177" s="14">
        <v>4.0640802918403503E-2</v>
      </c>
      <c r="E1177" s="14">
        <v>0.24017429351806599</v>
      </c>
      <c r="F1177" s="5" t="s">
        <v>5326</v>
      </c>
      <c r="H1177" s="4" t="s">
        <v>5327</v>
      </c>
      <c r="I1177" s="11" t="e">
        <v>#N/A</v>
      </c>
      <c r="J1177" s="11" t="e">
        <v>#N/A</v>
      </c>
      <c r="K1177" s="11" t="e">
        <v>#N/A</v>
      </c>
      <c r="L1177" s="11" t="e">
        <v>#N/A</v>
      </c>
      <c r="M1177" s="11" t="e">
        <f>VLOOKUP(C1177,'[1]NFkB biogrid'!E:E,1,FALSE)</f>
        <v>#N/A</v>
      </c>
    </row>
    <row r="1178" spans="1:13" x14ac:dyDescent="0.2">
      <c r="A1178" s="4" t="s">
        <v>5328</v>
      </c>
      <c r="B1178" s="4" t="s">
        <v>5329</v>
      </c>
      <c r="C1178" s="4" t="s">
        <v>5330</v>
      </c>
      <c r="D1178" s="14">
        <v>5.4665767640333103</v>
      </c>
      <c r="E1178" s="14">
        <v>-6.31856369972229</v>
      </c>
      <c r="F1178" s="5" t="s">
        <v>5331</v>
      </c>
      <c r="H1178" s="4" t="s">
        <v>5332</v>
      </c>
      <c r="I1178" s="11" t="e">
        <v>#N/A</v>
      </c>
      <c r="J1178" s="11" t="e">
        <v>#N/A</v>
      </c>
      <c r="K1178" s="11" t="e">
        <v>#N/A</v>
      </c>
      <c r="L1178" s="11" t="e">
        <v>#N/A</v>
      </c>
      <c r="M1178" s="11" t="e">
        <f>VLOOKUP(C1178,'[1]NFkB biogrid'!E:E,1,FALSE)</f>
        <v>#N/A</v>
      </c>
    </row>
    <row r="1179" spans="1:13" x14ac:dyDescent="0.2">
      <c r="A1179" s="4" t="s">
        <v>5333</v>
      </c>
      <c r="B1179" s="4" t="s">
        <v>5334</v>
      </c>
      <c r="C1179" s="4" t="s">
        <v>5335</v>
      </c>
      <c r="D1179" s="14">
        <v>2.6336087756414202</v>
      </c>
      <c r="E1179" s="14">
        <v>1.93003797531128</v>
      </c>
      <c r="F1179" s="5" t="s">
        <v>5336</v>
      </c>
      <c r="H1179" s="4" t="s">
        <v>5337</v>
      </c>
      <c r="I1179" s="11" t="e">
        <v>#N/A</v>
      </c>
      <c r="J1179" s="11" t="e">
        <v>#N/A</v>
      </c>
      <c r="K1179" s="11" t="e">
        <v>#N/A</v>
      </c>
      <c r="L1179" s="11" t="e">
        <v>#N/A</v>
      </c>
      <c r="M1179" s="11" t="e">
        <f>VLOOKUP(C1179,'[1]NFkB biogrid'!E:E,1,FALSE)</f>
        <v>#N/A</v>
      </c>
    </row>
    <row r="1180" spans="1:13" x14ac:dyDescent="0.2">
      <c r="A1180" s="4" t="s">
        <v>5338</v>
      </c>
      <c r="B1180" s="4" t="s">
        <v>5339</v>
      </c>
      <c r="C1180" s="4" t="s">
        <v>5340</v>
      </c>
      <c r="D1180" s="14">
        <v>0.11214137135919899</v>
      </c>
      <c r="E1180" s="14">
        <v>0.110105037689209</v>
      </c>
      <c r="F1180" s="5" t="s">
        <v>5341</v>
      </c>
      <c r="H1180" s="4" t="s">
        <v>5342</v>
      </c>
      <c r="I1180" s="11" t="e">
        <v>#N/A</v>
      </c>
      <c r="J1180" s="11" t="e">
        <v>#N/A</v>
      </c>
      <c r="K1180" s="11" t="e">
        <v>#N/A</v>
      </c>
      <c r="L1180" s="11" t="e">
        <v>#N/A</v>
      </c>
      <c r="M1180" s="11" t="e">
        <f>VLOOKUP(C1180,'[1]NFkB biogrid'!E:E,1,FALSE)</f>
        <v>#N/A</v>
      </c>
    </row>
    <row r="1181" spans="1:13" x14ac:dyDescent="0.2">
      <c r="A1181" s="4" t="s">
        <v>5343</v>
      </c>
      <c r="B1181" s="4" t="s">
        <v>5344</v>
      </c>
      <c r="C1181" s="4" t="s">
        <v>5345</v>
      </c>
      <c r="D1181" s="14">
        <v>0.249515374179091</v>
      </c>
      <c r="E1181" s="14">
        <v>0.227311611175537</v>
      </c>
      <c r="F1181" s="5" t="s">
        <v>5346</v>
      </c>
      <c r="H1181" s="4" t="s">
        <v>5347</v>
      </c>
      <c r="I1181" s="11" t="e">
        <v>#N/A</v>
      </c>
      <c r="J1181" s="11" t="e">
        <v>#N/A</v>
      </c>
      <c r="K1181" s="11" t="e">
        <v>#N/A</v>
      </c>
      <c r="L1181" s="11" t="e">
        <v>#N/A</v>
      </c>
      <c r="M1181" s="11" t="e">
        <f>VLOOKUP(C1181,'[1]NFkB biogrid'!E:E,1,FALSE)</f>
        <v>#N/A</v>
      </c>
    </row>
    <row r="1182" spans="1:13" x14ac:dyDescent="0.2">
      <c r="A1182" s="4" t="s">
        <v>5348</v>
      </c>
      <c r="B1182" s="4" t="s">
        <v>5349</v>
      </c>
      <c r="C1182" s="4" t="s">
        <v>5350</v>
      </c>
      <c r="D1182" s="14">
        <v>1.2967266616567099</v>
      </c>
      <c r="E1182" s="14">
        <v>0.71188926696777299</v>
      </c>
      <c r="F1182" s="5" t="s">
        <v>5351</v>
      </c>
      <c r="I1182" s="11" t="e">
        <v>#N/A</v>
      </c>
      <c r="J1182" s="11" t="e">
        <v>#N/A</v>
      </c>
      <c r="K1182" s="11" t="e">
        <v>#N/A</v>
      </c>
      <c r="L1182" s="11" t="e">
        <v>#N/A</v>
      </c>
      <c r="M1182" s="11" t="e">
        <f>VLOOKUP(C1182,'[1]NFkB biogrid'!E:E,1,FALSE)</f>
        <v>#N/A</v>
      </c>
    </row>
    <row r="1183" spans="1:13" x14ac:dyDescent="0.2">
      <c r="A1183" s="4" t="s">
        <v>5352</v>
      </c>
      <c r="B1183" s="4" t="s">
        <v>5353</v>
      </c>
      <c r="C1183" s="4" t="s">
        <v>5354</v>
      </c>
      <c r="D1183" s="14">
        <v>0.32078942335973298</v>
      </c>
      <c r="E1183" s="14">
        <v>-1.01935458183289</v>
      </c>
      <c r="F1183" s="5" t="s">
        <v>5355</v>
      </c>
      <c r="H1183" s="4" t="s">
        <v>5356</v>
      </c>
      <c r="I1183" s="11" t="e">
        <v>#N/A</v>
      </c>
      <c r="J1183" s="11" t="e">
        <v>#N/A</v>
      </c>
      <c r="K1183" s="11" t="e">
        <v>#N/A</v>
      </c>
      <c r="L1183" s="11" t="e">
        <v>#N/A</v>
      </c>
      <c r="M1183" s="11" t="e">
        <f>VLOOKUP(C1183,'[1]NFkB biogrid'!E:E,1,FALSE)</f>
        <v>#N/A</v>
      </c>
    </row>
    <row r="1184" spans="1:13" x14ac:dyDescent="0.2">
      <c r="A1184" s="4" t="s">
        <v>5357</v>
      </c>
      <c r="B1184" s="4" t="s">
        <v>5358</v>
      </c>
      <c r="C1184" s="4" t="s">
        <v>5359</v>
      </c>
      <c r="D1184" s="14">
        <v>0.79595738193746701</v>
      </c>
      <c r="E1184" s="14">
        <v>1.2741293907165501</v>
      </c>
      <c r="F1184" s="5" t="s">
        <v>5360</v>
      </c>
      <c r="I1184" s="11" t="e">
        <v>#N/A</v>
      </c>
      <c r="J1184" s="11" t="e">
        <v>#N/A</v>
      </c>
      <c r="K1184" s="11" t="e">
        <v>#N/A</v>
      </c>
      <c r="L1184" s="11" t="e">
        <v>#N/A</v>
      </c>
      <c r="M1184" s="11" t="e">
        <f>VLOOKUP(C1184,'[1]NFkB biogrid'!E:E,1,FALSE)</f>
        <v>#N/A</v>
      </c>
    </row>
    <row r="1185" spans="1:13" x14ac:dyDescent="0.2">
      <c r="A1185" s="4" t="s">
        <v>5361</v>
      </c>
      <c r="B1185" s="4" t="s">
        <v>5362</v>
      </c>
      <c r="C1185" s="4" t="s">
        <v>5363</v>
      </c>
      <c r="D1185" s="14">
        <v>0.26607699913142502</v>
      </c>
      <c r="E1185" s="14">
        <v>0.37147855758666998</v>
      </c>
      <c r="F1185" s="5" t="s">
        <v>5364</v>
      </c>
      <c r="I1185" s="11" t="e">
        <v>#N/A</v>
      </c>
      <c r="J1185" s="11" t="e">
        <v>#N/A</v>
      </c>
      <c r="K1185" s="11" t="e">
        <v>#N/A</v>
      </c>
      <c r="L1185" s="11" t="e">
        <v>#N/A</v>
      </c>
      <c r="M1185" s="11" t="e">
        <f>VLOOKUP(C1185,'[1]NFkB biogrid'!E:E,1,FALSE)</f>
        <v>#N/A</v>
      </c>
    </row>
    <row r="1186" spans="1:13" x14ac:dyDescent="0.2">
      <c r="A1186" s="4" t="s">
        <v>5365</v>
      </c>
      <c r="B1186" s="4" t="s">
        <v>5366</v>
      </c>
      <c r="C1186" s="4" t="s">
        <v>5367</v>
      </c>
      <c r="D1186" s="14">
        <v>1.32281959353947</v>
      </c>
      <c r="E1186" s="14">
        <v>1.6801669597625699</v>
      </c>
      <c r="F1186" s="5" t="s">
        <v>5368</v>
      </c>
      <c r="H1186" s="4" t="s">
        <v>5369</v>
      </c>
      <c r="I1186" s="11" t="e">
        <v>#N/A</v>
      </c>
      <c r="J1186" s="11" t="e">
        <v>#N/A</v>
      </c>
      <c r="K1186" s="11" t="e">
        <v>#N/A</v>
      </c>
      <c r="L1186" s="11" t="e">
        <v>#N/A</v>
      </c>
      <c r="M1186" s="11" t="e">
        <f>VLOOKUP(C1186,'[1]NFkB biogrid'!E:E,1,FALSE)</f>
        <v>#N/A</v>
      </c>
    </row>
    <row r="1187" spans="1:13" x14ac:dyDescent="0.2">
      <c r="A1187" s="4" t="s">
        <v>5370</v>
      </c>
      <c r="B1187" s="4" t="s">
        <v>5371</v>
      </c>
      <c r="C1187" s="4" t="s">
        <v>5372</v>
      </c>
      <c r="D1187" s="14">
        <v>0.29577589380721597</v>
      </c>
      <c r="E1187" s="14">
        <v>-0.46331071853637701</v>
      </c>
      <c r="F1187" s="5" t="s">
        <v>5373</v>
      </c>
      <c r="H1187" s="4" t="s">
        <v>5374</v>
      </c>
      <c r="I1187" s="11" t="e">
        <v>#N/A</v>
      </c>
      <c r="J1187" s="11" t="e">
        <v>#N/A</v>
      </c>
      <c r="K1187" s="11" t="e">
        <v>#N/A</v>
      </c>
      <c r="L1187" s="11" t="e">
        <v>#N/A</v>
      </c>
      <c r="M1187" s="11" t="e">
        <f>VLOOKUP(C1187,'[1]NFkB biogrid'!E:E,1,FALSE)</f>
        <v>#N/A</v>
      </c>
    </row>
    <row r="1188" spans="1:13" x14ac:dyDescent="0.2">
      <c r="A1188" s="4" t="s">
        <v>5375</v>
      </c>
      <c r="B1188" s="4" t="s">
        <v>5376</v>
      </c>
      <c r="C1188" s="4" t="s">
        <v>5377</v>
      </c>
      <c r="D1188" s="14">
        <v>2.11355523660231</v>
      </c>
      <c r="E1188" s="14">
        <v>1.6461877822876001</v>
      </c>
      <c r="F1188" s="5" t="s">
        <v>5378</v>
      </c>
      <c r="H1188" s="4" t="s">
        <v>5379</v>
      </c>
      <c r="I1188" s="11" t="e">
        <v>#N/A</v>
      </c>
      <c r="J1188" s="11" t="e">
        <v>#N/A</v>
      </c>
      <c r="K1188" s="11" t="e">
        <v>#N/A</v>
      </c>
      <c r="L1188" s="11" t="e">
        <v>#N/A</v>
      </c>
      <c r="M1188" s="11" t="e">
        <f>VLOOKUP(C1188,'[1]NFkB biogrid'!E:E,1,FALSE)</f>
        <v>#N/A</v>
      </c>
    </row>
    <row r="1189" spans="1:13" x14ac:dyDescent="0.2">
      <c r="A1189" s="4" t="s">
        <v>5380</v>
      </c>
      <c r="B1189" s="4" t="s">
        <v>5381</v>
      </c>
      <c r="C1189" s="4" t="s">
        <v>5382</v>
      </c>
      <c r="D1189" s="14">
        <v>2.0120847512616198</v>
      </c>
      <c r="E1189" s="14">
        <v>2.5349426269531299</v>
      </c>
      <c r="F1189" s="5" t="s">
        <v>5383</v>
      </c>
      <c r="H1189" s="4" t="s">
        <v>5384</v>
      </c>
      <c r="I1189" s="11" t="e">
        <v>#N/A</v>
      </c>
      <c r="J1189" s="11" t="e">
        <v>#N/A</v>
      </c>
      <c r="K1189" s="11" t="e">
        <v>#N/A</v>
      </c>
      <c r="L1189" s="11" t="e">
        <v>#N/A</v>
      </c>
      <c r="M1189" s="11" t="e">
        <f>VLOOKUP(C1189,'[1]NFkB biogrid'!E:E,1,FALSE)</f>
        <v>#N/A</v>
      </c>
    </row>
    <row r="1190" spans="1:13" x14ac:dyDescent="0.2">
      <c r="A1190" s="4" t="s">
        <v>5385</v>
      </c>
      <c r="B1190" s="4" t="s">
        <v>5386</v>
      </c>
      <c r="C1190" s="4" t="s">
        <v>5387</v>
      </c>
      <c r="D1190" s="14">
        <v>5.19429721736165E-2</v>
      </c>
      <c r="E1190" s="14">
        <v>4.9390792846679701E-2</v>
      </c>
      <c r="F1190" s="5" t="s">
        <v>5388</v>
      </c>
      <c r="H1190" s="4" t="s">
        <v>5389</v>
      </c>
      <c r="I1190" s="11" t="e">
        <v>#N/A</v>
      </c>
      <c r="J1190" s="11" t="e">
        <v>#N/A</v>
      </c>
      <c r="K1190" s="11" t="e">
        <v>#N/A</v>
      </c>
      <c r="L1190" s="11" t="e">
        <v>#N/A</v>
      </c>
      <c r="M1190" s="11" t="e">
        <f>VLOOKUP(C1190,'[1]NFkB biogrid'!E:E,1,FALSE)</f>
        <v>#N/A</v>
      </c>
    </row>
    <row r="1191" spans="1:13" x14ac:dyDescent="0.2">
      <c r="A1191" s="4" t="s">
        <v>5390</v>
      </c>
      <c r="B1191" s="4" t="s">
        <v>5391</v>
      </c>
      <c r="C1191" s="4" t="s">
        <v>5392</v>
      </c>
      <c r="D1191" s="14">
        <v>2.27487615564019</v>
      </c>
      <c r="E1191" s="14">
        <v>-1.6035232543945299</v>
      </c>
      <c r="F1191" s="5" t="s">
        <v>5393</v>
      </c>
      <c r="I1191" s="11" t="e">
        <v>#N/A</v>
      </c>
      <c r="J1191" s="11" t="e">
        <v>#N/A</v>
      </c>
      <c r="K1191" s="11" t="e">
        <v>#N/A</v>
      </c>
      <c r="L1191" s="11" t="e">
        <v>#N/A</v>
      </c>
      <c r="M1191" s="11" t="e">
        <f>VLOOKUP(C1191,'[1]NFkB biogrid'!E:E,1,FALSE)</f>
        <v>#N/A</v>
      </c>
    </row>
    <row r="1192" spans="1:13" x14ac:dyDescent="0.2">
      <c r="A1192" s="4" t="s">
        <v>5394</v>
      </c>
      <c r="B1192" s="4" t="s">
        <v>5395</v>
      </c>
      <c r="C1192" s="4" t="s">
        <v>5396</v>
      </c>
      <c r="D1192" s="14">
        <v>2.24581661992638</v>
      </c>
      <c r="E1192" s="14">
        <v>-5.6480736732482901</v>
      </c>
      <c r="F1192" s="5" t="s">
        <v>5397</v>
      </c>
      <c r="H1192" s="4" t="s">
        <v>5398</v>
      </c>
      <c r="I1192" s="11" t="e">
        <v>#N/A</v>
      </c>
      <c r="J1192" s="11" t="e">
        <v>#N/A</v>
      </c>
      <c r="K1192" s="11" t="e">
        <v>#N/A</v>
      </c>
      <c r="L1192" s="11" t="e">
        <v>#N/A</v>
      </c>
      <c r="M1192" s="11" t="e">
        <f>VLOOKUP(C1192,'[1]NFkB biogrid'!E:E,1,FALSE)</f>
        <v>#N/A</v>
      </c>
    </row>
    <row r="1193" spans="1:13" x14ac:dyDescent="0.2">
      <c r="A1193" s="4" t="s">
        <v>5399</v>
      </c>
      <c r="B1193" s="4" t="s">
        <v>5400</v>
      </c>
      <c r="C1193" s="4" t="s">
        <v>5401</v>
      </c>
      <c r="D1193" s="14">
        <v>3.45984720729294</v>
      </c>
      <c r="E1193" s="14">
        <v>-3.2360086441039999</v>
      </c>
      <c r="F1193" s="5" t="s">
        <v>5402</v>
      </c>
      <c r="H1193" s="4" t="s">
        <v>5403</v>
      </c>
      <c r="I1193" s="11" t="e">
        <v>#N/A</v>
      </c>
      <c r="J1193" s="11" t="e">
        <v>#N/A</v>
      </c>
      <c r="K1193" s="11" t="e">
        <v>#N/A</v>
      </c>
      <c r="L1193" s="11" t="e">
        <v>#N/A</v>
      </c>
      <c r="M1193" s="11" t="e">
        <f>VLOOKUP(C1193,'[1]NFkB biogrid'!E:E,1,FALSE)</f>
        <v>#N/A</v>
      </c>
    </row>
    <row r="1194" spans="1:13" x14ac:dyDescent="0.2">
      <c r="A1194" s="4" t="s">
        <v>5404</v>
      </c>
      <c r="B1194" s="4" t="s">
        <v>5405</v>
      </c>
      <c r="C1194" s="4" t="s">
        <v>5406</v>
      </c>
      <c r="D1194" s="14">
        <v>1.8052411174667E-2</v>
      </c>
      <c r="E1194" s="14">
        <v>-3.3253431320190402E-2</v>
      </c>
      <c r="F1194" s="5" t="s">
        <v>5407</v>
      </c>
      <c r="H1194" s="4" t="s">
        <v>5408</v>
      </c>
      <c r="I1194" s="11" t="e">
        <v>#N/A</v>
      </c>
      <c r="J1194" s="11" t="e">
        <v>#N/A</v>
      </c>
      <c r="K1194" s="11" t="e">
        <v>#N/A</v>
      </c>
      <c r="L1194" s="11" t="e">
        <v>#N/A</v>
      </c>
      <c r="M1194" s="11" t="e">
        <f>VLOOKUP(C1194,'[1]NFkB biogrid'!E:E,1,FALSE)</f>
        <v>#N/A</v>
      </c>
    </row>
    <row r="1195" spans="1:13" x14ac:dyDescent="0.2">
      <c r="A1195" s="4" t="s">
        <v>5409</v>
      </c>
      <c r="B1195" s="4" t="s">
        <v>5410</v>
      </c>
      <c r="C1195" s="4" t="s">
        <v>5411</v>
      </c>
      <c r="D1195" s="14">
        <v>4.6511717454440697</v>
      </c>
      <c r="E1195" s="14">
        <v>3.2835927009582502</v>
      </c>
      <c r="F1195" s="5" t="s">
        <v>5412</v>
      </c>
      <c r="I1195" s="11" t="e">
        <v>#N/A</v>
      </c>
      <c r="J1195" s="11" t="e">
        <v>#N/A</v>
      </c>
      <c r="K1195" s="11" t="e">
        <v>#N/A</v>
      </c>
      <c r="L1195" s="11" t="e">
        <v>#N/A</v>
      </c>
      <c r="M1195" s="11" t="e">
        <f>VLOOKUP(C1195,'[1]NFkB biogrid'!E:E,1,FALSE)</f>
        <v>#N/A</v>
      </c>
    </row>
    <row r="1196" spans="1:13" x14ac:dyDescent="0.2">
      <c r="A1196" s="4" t="s">
        <v>5413</v>
      </c>
      <c r="B1196" s="4" t="s">
        <v>5414</v>
      </c>
      <c r="C1196" s="4" t="s">
        <v>5415</v>
      </c>
      <c r="D1196" s="14">
        <v>1.0336878932735101</v>
      </c>
      <c r="E1196" s="14">
        <v>1.16161060333252</v>
      </c>
      <c r="F1196" s="5" t="s">
        <v>5416</v>
      </c>
      <c r="H1196" s="4" t="s">
        <v>5417</v>
      </c>
      <c r="I1196" s="11" t="e">
        <v>#N/A</v>
      </c>
      <c r="J1196" s="11" t="e">
        <v>#N/A</v>
      </c>
      <c r="K1196" s="11" t="e">
        <v>#N/A</v>
      </c>
      <c r="L1196" s="11" t="e">
        <v>#N/A</v>
      </c>
      <c r="M1196" s="11" t="e">
        <f>VLOOKUP(C1196,'[1]NFkB biogrid'!E:E,1,FALSE)</f>
        <v>#N/A</v>
      </c>
    </row>
    <row r="1197" spans="1:13" x14ac:dyDescent="0.2">
      <c r="A1197" s="4" t="s">
        <v>5418</v>
      </c>
      <c r="B1197" s="4" t="s">
        <v>5419</v>
      </c>
      <c r="C1197" s="4" t="s">
        <v>5420</v>
      </c>
      <c r="D1197" s="14">
        <v>0.306963043649989</v>
      </c>
      <c r="E1197" s="14">
        <v>0.74833893775939897</v>
      </c>
      <c r="F1197" s="5" t="s">
        <v>5421</v>
      </c>
      <c r="H1197" s="4" t="s">
        <v>5422</v>
      </c>
      <c r="I1197" s="11" t="e">
        <v>#N/A</v>
      </c>
      <c r="J1197" s="11" t="e">
        <v>#N/A</v>
      </c>
      <c r="K1197" s="11" t="e">
        <v>#N/A</v>
      </c>
      <c r="L1197" s="11" t="e">
        <v>#N/A</v>
      </c>
      <c r="M1197" s="11" t="e">
        <f>VLOOKUP(C1197,'[1]NFkB biogrid'!E:E,1,FALSE)</f>
        <v>#N/A</v>
      </c>
    </row>
    <row r="1198" spans="1:13" x14ac:dyDescent="0.2">
      <c r="A1198" s="4" t="s">
        <v>5423</v>
      </c>
      <c r="B1198" s="4" t="s">
        <v>5424</v>
      </c>
      <c r="C1198" s="4" t="s">
        <v>5425</v>
      </c>
      <c r="D1198" s="14">
        <v>1.1445965510959</v>
      </c>
      <c r="E1198" s="14">
        <v>1.78269267082214</v>
      </c>
      <c r="F1198" s="5" t="s">
        <v>5426</v>
      </c>
      <c r="I1198" s="11" t="e">
        <v>#N/A</v>
      </c>
      <c r="J1198" s="11" t="e">
        <v>#N/A</v>
      </c>
      <c r="K1198" s="11" t="e">
        <v>#N/A</v>
      </c>
      <c r="L1198" s="11" t="e">
        <v>#N/A</v>
      </c>
      <c r="M1198" s="11" t="e">
        <f>VLOOKUP(C1198,'[1]NFkB biogrid'!E:E,1,FALSE)</f>
        <v>#N/A</v>
      </c>
    </row>
    <row r="1199" spans="1:13" x14ac:dyDescent="0.2">
      <c r="A1199" s="4" t="s">
        <v>5427</v>
      </c>
      <c r="B1199" s="4" t="s">
        <v>5428</v>
      </c>
      <c r="C1199" s="4" t="s">
        <v>5429</v>
      </c>
      <c r="D1199" s="14">
        <v>0.55290682512852396</v>
      </c>
      <c r="E1199" s="14">
        <v>1.4577288627624501</v>
      </c>
      <c r="F1199" s="5" t="s">
        <v>5430</v>
      </c>
      <c r="H1199" s="4" t="s">
        <v>5431</v>
      </c>
      <c r="I1199" s="11" t="e">
        <v>#N/A</v>
      </c>
      <c r="J1199" s="11" t="e">
        <v>#N/A</v>
      </c>
      <c r="K1199" s="11" t="e">
        <v>#N/A</v>
      </c>
      <c r="L1199" s="11" t="e">
        <v>#N/A</v>
      </c>
      <c r="M1199" s="11" t="e">
        <f>VLOOKUP(C1199,'[1]NFkB biogrid'!E:E,1,FALSE)</f>
        <v>#N/A</v>
      </c>
    </row>
    <row r="1200" spans="1:13" x14ac:dyDescent="0.2">
      <c r="A1200" s="4" t="s">
        <v>5432</v>
      </c>
      <c r="B1200" s="4" t="s">
        <v>5433</v>
      </c>
      <c r="C1200" s="4" t="s">
        <v>5434</v>
      </c>
      <c r="D1200" s="14">
        <v>1.70279261804846</v>
      </c>
      <c r="E1200" s="14">
        <v>-3.6023635864257799</v>
      </c>
      <c r="F1200" s="5" t="s">
        <v>5435</v>
      </c>
      <c r="H1200" s="4" t="s">
        <v>5436</v>
      </c>
      <c r="I1200" s="11" t="e">
        <v>#N/A</v>
      </c>
      <c r="J1200" s="11" t="e">
        <v>#N/A</v>
      </c>
      <c r="K1200" s="11" t="e">
        <v>#N/A</v>
      </c>
      <c r="L1200" s="11" t="e">
        <v>#N/A</v>
      </c>
      <c r="M1200" s="11" t="e">
        <f>VLOOKUP(C1200,'[1]NFkB biogrid'!E:E,1,FALSE)</f>
        <v>#N/A</v>
      </c>
    </row>
    <row r="1201" spans="1:13" x14ac:dyDescent="0.2">
      <c r="A1201" s="4" t="s">
        <v>5437</v>
      </c>
      <c r="B1201" s="4" t="s">
        <v>5438</v>
      </c>
      <c r="C1201" s="4" t="s">
        <v>5439</v>
      </c>
      <c r="D1201" s="14">
        <v>5.2999862727226397</v>
      </c>
      <c r="E1201" s="14">
        <v>9.62738037109375</v>
      </c>
      <c r="F1201" s="5" t="s">
        <v>5440</v>
      </c>
      <c r="I1201" s="11" t="e">
        <v>#N/A</v>
      </c>
      <c r="J1201" s="11" t="e">
        <v>#N/A</v>
      </c>
      <c r="K1201" s="11" t="e">
        <v>#N/A</v>
      </c>
      <c r="L1201" s="11" t="e">
        <v>#N/A</v>
      </c>
      <c r="M1201" s="11" t="e">
        <f>VLOOKUP(C1201,'[1]NFkB biogrid'!E:E,1,FALSE)</f>
        <v>#N/A</v>
      </c>
    </row>
    <row r="1202" spans="1:13" x14ac:dyDescent="0.2">
      <c r="A1202" s="4" t="s">
        <v>5441</v>
      </c>
      <c r="B1202" s="4" t="s">
        <v>5442</v>
      </c>
      <c r="C1202" s="4" t="s">
        <v>5443</v>
      </c>
      <c r="D1202" s="14">
        <v>0.54135884010163804</v>
      </c>
      <c r="E1202" s="14">
        <v>0.44783830642700201</v>
      </c>
      <c r="F1202" s="5" t="s">
        <v>5444</v>
      </c>
      <c r="H1202" s="4" t="s">
        <v>5445</v>
      </c>
      <c r="I1202" s="11" t="e">
        <v>#N/A</v>
      </c>
      <c r="J1202" s="11" t="e">
        <v>#N/A</v>
      </c>
      <c r="K1202" s="11" t="e">
        <v>#N/A</v>
      </c>
      <c r="L1202" s="11" t="e">
        <v>#N/A</v>
      </c>
      <c r="M1202" s="11" t="e">
        <f>VLOOKUP(C1202,'[1]NFkB biogrid'!E:E,1,FALSE)</f>
        <v>#N/A</v>
      </c>
    </row>
    <row r="1203" spans="1:13" x14ac:dyDescent="0.2">
      <c r="A1203" s="4" t="s">
        <v>5446</v>
      </c>
      <c r="B1203" s="4" t="s">
        <v>5447</v>
      </c>
      <c r="C1203" s="4" t="s">
        <v>5448</v>
      </c>
      <c r="D1203" s="14">
        <v>0.59905989116532099</v>
      </c>
      <c r="E1203" s="14">
        <v>0.93796443939208995</v>
      </c>
      <c r="F1203" s="5" t="s">
        <v>5449</v>
      </c>
      <c r="I1203" s="11" t="e">
        <v>#N/A</v>
      </c>
      <c r="J1203" s="11" t="e">
        <v>#N/A</v>
      </c>
      <c r="K1203" s="11" t="e">
        <v>#N/A</v>
      </c>
      <c r="L1203" s="11" t="e">
        <v>#N/A</v>
      </c>
      <c r="M1203" s="11" t="e">
        <f>VLOOKUP(C1203,'[1]NFkB biogrid'!E:E,1,FALSE)</f>
        <v>#N/A</v>
      </c>
    </row>
    <row r="1204" spans="1:13" x14ac:dyDescent="0.2">
      <c r="A1204" s="4" t="s">
        <v>5450</v>
      </c>
      <c r="B1204" s="4" t="s">
        <v>5451</v>
      </c>
      <c r="C1204" s="4" t="s">
        <v>5452</v>
      </c>
      <c r="D1204" s="14">
        <v>1.9232762497649101</v>
      </c>
      <c r="E1204" s="14">
        <v>1.7920570373535201</v>
      </c>
      <c r="F1204" s="5" t="s">
        <v>5453</v>
      </c>
      <c r="H1204" s="4" t="s">
        <v>5454</v>
      </c>
      <c r="I1204" s="11" t="e">
        <v>#N/A</v>
      </c>
      <c r="J1204" s="11" t="e">
        <v>#N/A</v>
      </c>
      <c r="K1204" s="11" t="e">
        <v>#N/A</v>
      </c>
      <c r="L1204" s="11" t="e">
        <v>#N/A</v>
      </c>
      <c r="M1204" s="11" t="e">
        <f>VLOOKUP(C1204,'[1]NFkB biogrid'!E:E,1,FALSE)</f>
        <v>#N/A</v>
      </c>
    </row>
    <row r="1205" spans="1:13" x14ac:dyDescent="0.2">
      <c r="A1205" s="4" t="s">
        <v>5455</v>
      </c>
      <c r="B1205" s="4" t="s">
        <v>5456</v>
      </c>
      <c r="C1205" s="4" t="s">
        <v>5457</v>
      </c>
      <c r="D1205" s="14">
        <v>1.6995530182990799</v>
      </c>
      <c r="E1205" s="14">
        <v>1.60563945770264</v>
      </c>
      <c r="F1205" s="5" t="s">
        <v>5458</v>
      </c>
      <c r="I1205" s="11" t="e">
        <v>#N/A</v>
      </c>
      <c r="J1205" s="11" t="e">
        <v>#N/A</v>
      </c>
      <c r="K1205" s="11" t="e">
        <v>#N/A</v>
      </c>
      <c r="L1205" s="11" t="e">
        <v>#N/A</v>
      </c>
      <c r="M1205" s="11" t="e">
        <f>VLOOKUP(C1205,'[1]NFkB biogrid'!E:E,1,FALSE)</f>
        <v>#N/A</v>
      </c>
    </row>
    <row r="1206" spans="1:13" x14ac:dyDescent="0.2">
      <c r="A1206" s="4" t="s">
        <v>5459</v>
      </c>
      <c r="B1206" s="4" t="s">
        <v>5460</v>
      </c>
      <c r="C1206" s="4" t="s">
        <v>5461</v>
      </c>
      <c r="D1206" s="14">
        <v>2.26239216212343</v>
      </c>
      <c r="E1206" s="14">
        <v>1.77418184280396</v>
      </c>
      <c r="F1206" s="5" t="s">
        <v>5462</v>
      </c>
      <c r="H1206" s="4" t="s">
        <v>5463</v>
      </c>
      <c r="I1206" s="11" t="e">
        <v>#N/A</v>
      </c>
      <c r="J1206" s="11" t="e">
        <v>#N/A</v>
      </c>
      <c r="K1206" s="11" t="e">
        <v>#N/A</v>
      </c>
      <c r="L1206" s="11" t="e">
        <v>#N/A</v>
      </c>
      <c r="M1206" s="11" t="e">
        <f>VLOOKUP(C1206,'[1]NFkB biogrid'!E:E,1,FALSE)</f>
        <v>#N/A</v>
      </c>
    </row>
    <row r="1207" spans="1:13" x14ac:dyDescent="0.2">
      <c r="A1207" s="4" t="s">
        <v>5464</v>
      </c>
      <c r="B1207" s="4" t="s">
        <v>5465</v>
      </c>
      <c r="C1207" s="4" t="s">
        <v>5466</v>
      </c>
      <c r="D1207" s="14">
        <v>0.70774849573320298</v>
      </c>
      <c r="E1207" s="14">
        <v>1.5525321960449201</v>
      </c>
      <c r="F1207" s="5" t="s">
        <v>5467</v>
      </c>
      <c r="H1207" s="4" t="s">
        <v>5468</v>
      </c>
      <c r="I1207" s="11" t="e">
        <v>#N/A</v>
      </c>
      <c r="J1207" s="11" t="e">
        <v>#N/A</v>
      </c>
      <c r="K1207" s="11" t="e">
        <v>#N/A</v>
      </c>
      <c r="L1207" s="11" t="e">
        <v>#N/A</v>
      </c>
      <c r="M1207" s="11" t="e">
        <f>VLOOKUP(C1207,'[1]NFkB biogrid'!E:E,1,FALSE)</f>
        <v>#N/A</v>
      </c>
    </row>
    <row r="1208" spans="1:13" x14ac:dyDescent="0.2">
      <c r="A1208" s="4" t="s">
        <v>5469</v>
      </c>
      <c r="B1208" s="4" t="s">
        <v>5470</v>
      </c>
      <c r="C1208" s="4" t="s">
        <v>5471</v>
      </c>
      <c r="D1208" s="14">
        <v>0.99861121652531104</v>
      </c>
      <c r="E1208" s="14">
        <v>0.93203401565551802</v>
      </c>
      <c r="F1208" s="5" t="s">
        <v>5472</v>
      </c>
      <c r="H1208" s="4" t="s">
        <v>5468</v>
      </c>
      <c r="I1208" s="11" t="e">
        <v>#N/A</v>
      </c>
      <c r="J1208" s="11" t="e">
        <v>#N/A</v>
      </c>
      <c r="K1208" s="11" t="e">
        <v>#N/A</v>
      </c>
      <c r="L1208" s="11" t="e">
        <v>#N/A</v>
      </c>
      <c r="M1208" s="11" t="e">
        <f>VLOOKUP(C1208,'[1]NFkB biogrid'!E:E,1,FALSE)</f>
        <v>#N/A</v>
      </c>
    </row>
    <row r="1209" spans="1:13" x14ac:dyDescent="0.2">
      <c r="A1209" s="4" t="s">
        <v>5473</v>
      </c>
      <c r="B1209" s="4" t="s">
        <v>5474</v>
      </c>
      <c r="C1209" s="4" t="s">
        <v>5475</v>
      </c>
      <c r="D1209" s="14">
        <v>1.8191280083475401</v>
      </c>
      <c r="E1209" s="14">
        <v>1.2575607299804701</v>
      </c>
      <c r="F1209" s="5" t="s">
        <v>5476</v>
      </c>
      <c r="I1209" s="11" t="e">
        <v>#N/A</v>
      </c>
      <c r="J1209" s="11" t="e">
        <v>#N/A</v>
      </c>
      <c r="K1209" s="11" t="e">
        <v>#N/A</v>
      </c>
      <c r="L1209" s="11" t="e">
        <v>#N/A</v>
      </c>
      <c r="M1209" s="11" t="e">
        <f>VLOOKUP(C1209,'[1]NFkB biogrid'!E:E,1,FALSE)</f>
        <v>#N/A</v>
      </c>
    </row>
    <row r="1210" spans="1:13" x14ac:dyDescent="0.2">
      <c r="A1210" s="4" t="s">
        <v>5477</v>
      </c>
      <c r="B1210" s="4" t="e">
        <v>#N/A</v>
      </c>
      <c r="C1210" s="4" t="s">
        <v>5478</v>
      </c>
      <c r="D1210" s="14">
        <v>1.46251426298874</v>
      </c>
      <c r="E1210" s="14">
        <v>0.776167392730713</v>
      </c>
      <c r="F1210" s="5" t="s">
        <v>5479</v>
      </c>
      <c r="I1210" s="11" t="e">
        <v>#N/A</v>
      </c>
      <c r="J1210" s="11" t="e">
        <v>#N/A</v>
      </c>
      <c r="K1210" s="11" t="e">
        <v>#N/A</v>
      </c>
      <c r="L1210" s="11" t="e">
        <v>#N/A</v>
      </c>
      <c r="M1210" s="11" t="e">
        <f>VLOOKUP(C1210,'[1]NFkB biogrid'!E:E,1,FALSE)</f>
        <v>#N/A</v>
      </c>
    </row>
    <row r="1211" spans="1:13" x14ac:dyDescent="0.2">
      <c r="A1211" s="4" t="s">
        <v>5480</v>
      </c>
      <c r="B1211" s="4" t="s">
        <v>5481</v>
      </c>
      <c r="C1211" s="4" t="s">
        <v>5482</v>
      </c>
      <c r="D1211" s="14">
        <v>3.9929903125042601</v>
      </c>
      <c r="E1211" s="14">
        <v>-4.0814685821533203</v>
      </c>
      <c r="F1211" s="5" t="s">
        <v>5483</v>
      </c>
      <c r="H1211" s="4" t="s">
        <v>5484</v>
      </c>
      <c r="I1211" s="11" t="e">
        <v>#N/A</v>
      </c>
      <c r="J1211" s="11" t="e">
        <v>#N/A</v>
      </c>
      <c r="K1211" s="11" t="e">
        <v>#N/A</v>
      </c>
      <c r="L1211" s="11" t="e">
        <v>#N/A</v>
      </c>
      <c r="M1211" s="11" t="e">
        <f>VLOOKUP(C1211,'[1]NFkB biogrid'!E:E,1,FALSE)</f>
        <v>#N/A</v>
      </c>
    </row>
    <row r="1212" spans="1:13" x14ac:dyDescent="0.2">
      <c r="A1212" s="4" t="s">
        <v>5485</v>
      </c>
      <c r="B1212" s="4" t="s">
        <v>5486</v>
      </c>
      <c r="C1212" s="4" t="s">
        <v>5487</v>
      </c>
      <c r="D1212" s="14">
        <v>5.1400150175271904</v>
      </c>
      <c r="E1212" s="14">
        <v>-6.0293140411376998</v>
      </c>
      <c r="F1212" s="5" t="s">
        <v>5488</v>
      </c>
      <c r="H1212" s="4" t="s">
        <v>5489</v>
      </c>
      <c r="I1212" s="11" t="e">
        <v>#N/A</v>
      </c>
      <c r="J1212" s="11" t="e">
        <v>#N/A</v>
      </c>
      <c r="K1212" s="11" t="e">
        <v>#N/A</v>
      </c>
      <c r="L1212" s="11" t="e">
        <v>#N/A</v>
      </c>
      <c r="M1212" s="11" t="e">
        <f>VLOOKUP(C1212,'[1]NFkB biogrid'!E:E,1,FALSE)</f>
        <v>#N/A</v>
      </c>
    </row>
    <row r="1213" spans="1:13" x14ac:dyDescent="0.2">
      <c r="A1213" s="4" t="s">
        <v>5490</v>
      </c>
      <c r="B1213" s="4" t="s">
        <v>5491</v>
      </c>
      <c r="C1213" s="4" t="s">
        <v>5492</v>
      </c>
      <c r="D1213" s="14">
        <v>0.177841003509013</v>
      </c>
      <c r="E1213" s="14">
        <v>0.48615169525146501</v>
      </c>
      <c r="F1213" s="5" t="s">
        <v>5493</v>
      </c>
      <c r="I1213" s="11" t="e">
        <v>#N/A</v>
      </c>
      <c r="J1213" s="11" t="e">
        <v>#N/A</v>
      </c>
      <c r="K1213" s="11" t="e">
        <v>#N/A</v>
      </c>
      <c r="L1213" s="11" t="e">
        <v>#N/A</v>
      </c>
      <c r="M1213" s="11" t="e">
        <f>VLOOKUP(C1213,'[1]NFkB biogrid'!E:E,1,FALSE)</f>
        <v>#N/A</v>
      </c>
    </row>
    <row r="1214" spans="1:13" x14ac:dyDescent="0.2">
      <c r="A1214" s="4" t="s">
        <v>5494</v>
      </c>
      <c r="B1214" s="4" t="s">
        <v>5495</v>
      </c>
      <c r="C1214" s="4" t="s">
        <v>5496</v>
      </c>
      <c r="D1214" s="14">
        <v>1.14681466179042</v>
      </c>
      <c r="E1214" s="14">
        <v>-2.3671598434448198</v>
      </c>
      <c r="F1214" s="5" t="s">
        <v>5497</v>
      </c>
      <c r="I1214" s="11" t="e">
        <v>#N/A</v>
      </c>
      <c r="J1214" s="11" t="e">
        <v>#N/A</v>
      </c>
      <c r="K1214" s="11" t="e">
        <v>#N/A</v>
      </c>
      <c r="L1214" s="11" t="e">
        <v>#N/A</v>
      </c>
      <c r="M1214" s="11" t="e">
        <f>VLOOKUP(C1214,'[1]NFkB biogrid'!E:E,1,FALSE)</f>
        <v>#N/A</v>
      </c>
    </row>
    <row r="1215" spans="1:13" x14ac:dyDescent="0.2">
      <c r="A1215" s="4" t="s">
        <v>5498</v>
      </c>
      <c r="B1215" s="4" t="s">
        <v>5499</v>
      </c>
      <c r="C1215" s="4" t="s">
        <v>5500</v>
      </c>
      <c r="D1215" s="14">
        <v>0.84119464629323404</v>
      </c>
      <c r="E1215" s="14">
        <v>0.78852033615112305</v>
      </c>
      <c r="F1215" s="5" t="s">
        <v>5501</v>
      </c>
      <c r="H1215" s="4" t="s">
        <v>5502</v>
      </c>
      <c r="I1215" s="11" t="e">
        <v>#N/A</v>
      </c>
      <c r="J1215" s="11" t="e">
        <v>#N/A</v>
      </c>
      <c r="K1215" s="11" t="e">
        <v>#N/A</v>
      </c>
      <c r="L1215" s="11" t="e">
        <v>#N/A</v>
      </c>
      <c r="M1215" s="11" t="e">
        <f>VLOOKUP(C1215,'[1]NFkB biogrid'!E:E,1,FALSE)</f>
        <v>#N/A</v>
      </c>
    </row>
    <row r="1216" spans="1:13" x14ac:dyDescent="0.2">
      <c r="A1216" s="4" t="s">
        <v>5503</v>
      </c>
      <c r="B1216" s="4" t="s">
        <v>5504</v>
      </c>
      <c r="C1216" s="4" t="s">
        <v>5505</v>
      </c>
      <c r="D1216" s="14">
        <v>0.61984798987867396</v>
      </c>
      <c r="E1216" s="14">
        <v>0.50000476837158203</v>
      </c>
      <c r="F1216" s="5" t="s">
        <v>5506</v>
      </c>
      <c r="H1216" s="4" t="s">
        <v>5502</v>
      </c>
      <c r="I1216" s="11" t="e">
        <v>#N/A</v>
      </c>
      <c r="J1216" s="11" t="e">
        <v>#N/A</v>
      </c>
      <c r="K1216" s="11" t="e">
        <v>#N/A</v>
      </c>
      <c r="L1216" s="11" t="e">
        <v>#N/A</v>
      </c>
      <c r="M1216" s="11" t="e">
        <f>VLOOKUP(C1216,'[1]NFkB biogrid'!E:E,1,FALSE)</f>
        <v>#N/A</v>
      </c>
    </row>
    <row r="1217" spans="1:13" x14ac:dyDescent="0.2">
      <c r="A1217" s="4" t="s">
        <v>5507</v>
      </c>
      <c r="B1217" s="4" t="s">
        <v>5508</v>
      </c>
      <c r="C1217" s="4" t="s">
        <v>5509</v>
      </c>
      <c r="D1217" s="14">
        <v>2.04479209148829</v>
      </c>
      <c r="E1217" s="14">
        <v>3.7117233276367201</v>
      </c>
      <c r="F1217" s="5" t="s">
        <v>5510</v>
      </c>
      <c r="I1217" s="11" t="e">
        <v>#N/A</v>
      </c>
      <c r="J1217" s="11" t="e">
        <v>#N/A</v>
      </c>
      <c r="K1217" s="11" t="e">
        <v>#N/A</v>
      </c>
      <c r="L1217" s="11" t="e">
        <v>#N/A</v>
      </c>
      <c r="M1217" s="11" t="e">
        <f>VLOOKUP(C1217,'[1]NFkB biogrid'!E:E,1,FALSE)</f>
        <v>#N/A</v>
      </c>
    </row>
    <row r="1218" spans="1:13" x14ac:dyDescent="0.2">
      <c r="A1218" s="4" t="s">
        <v>5511</v>
      </c>
      <c r="B1218" s="4" t="s">
        <v>5512</v>
      </c>
      <c r="C1218" s="4" t="s">
        <v>5513</v>
      </c>
      <c r="D1218" s="14">
        <v>0.13073716475836999</v>
      </c>
      <c r="E1218" s="14">
        <v>0.21613144874572801</v>
      </c>
      <c r="F1218" s="5" t="s">
        <v>5514</v>
      </c>
      <c r="H1218" s="4" t="s">
        <v>5515</v>
      </c>
      <c r="I1218" s="11" t="e">
        <v>#N/A</v>
      </c>
      <c r="J1218" s="11" t="e">
        <v>#N/A</v>
      </c>
      <c r="K1218" s="11" t="e">
        <v>#N/A</v>
      </c>
      <c r="L1218" s="11" t="e">
        <v>#N/A</v>
      </c>
      <c r="M1218" s="11" t="e">
        <f>VLOOKUP(C1218,'[1]NFkB biogrid'!E:E,1,FALSE)</f>
        <v>#N/A</v>
      </c>
    </row>
    <row r="1219" spans="1:13" x14ac:dyDescent="0.2">
      <c r="A1219" s="4" t="s">
        <v>5516</v>
      </c>
      <c r="B1219" s="4" t="s">
        <v>5517</v>
      </c>
      <c r="C1219" s="4" t="s">
        <v>5518</v>
      </c>
      <c r="D1219" s="14">
        <v>2.6593340622256298</v>
      </c>
      <c r="E1219" s="14">
        <v>1.57942819595337</v>
      </c>
      <c r="F1219" s="5" t="s">
        <v>5519</v>
      </c>
      <c r="H1219" s="4" t="s">
        <v>5520</v>
      </c>
      <c r="I1219" s="11" t="e">
        <v>#N/A</v>
      </c>
      <c r="J1219" s="11" t="e">
        <v>#N/A</v>
      </c>
      <c r="K1219" s="11" t="e">
        <v>#N/A</v>
      </c>
      <c r="L1219" s="11" t="e">
        <v>#N/A</v>
      </c>
      <c r="M1219" s="11" t="e">
        <f>VLOOKUP(C1219,'[1]NFkB biogrid'!E:E,1,FALSE)</f>
        <v>#N/A</v>
      </c>
    </row>
    <row r="1220" spans="1:13" x14ac:dyDescent="0.2">
      <c r="A1220" s="4" t="s">
        <v>5521</v>
      </c>
      <c r="B1220" s="4" t="s">
        <v>5522</v>
      </c>
      <c r="C1220" s="4" t="s">
        <v>5523</v>
      </c>
      <c r="D1220" s="14">
        <v>2.4057785308686301</v>
      </c>
      <c r="E1220" s="14">
        <v>2.6568756103515598</v>
      </c>
      <c r="F1220" s="5" t="s">
        <v>5524</v>
      </c>
      <c r="H1220" s="4" t="s">
        <v>5525</v>
      </c>
      <c r="I1220" s="11" t="e">
        <v>#N/A</v>
      </c>
      <c r="J1220" s="11" t="e">
        <v>#N/A</v>
      </c>
      <c r="K1220" s="11" t="e">
        <v>#N/A</v>
      </c>
      <c r="L1220" s="11" t="e">
        <v>#N/A</v>
      </c>
      <c r="M1220" s="11" t="e">
        <f>VLOOKUP(C1220,'[1]NFkB biogrid'!E:E,1,FALSE)</f>
        <v>#N/A</v>
      </c>
    </row>
    <row r="1221" spans="1:13" x14ac:dyDescent="0.2">
      <c r="A1221" s="4" t="s">
        <v>5526</v>
      </c>
      <c r="B1221" s="4" t="s">
        <v>5527</v>
      </c>
      <c r="C1221" s="4" t="s">
        <v>5528</v>
      </c>
      <c r="D1221" s="14">
        <v>1.17010339559114</v>
      </c>
      <c r="E1221" s="14">
        <v>3.1808159351348899</v>
      </c>
      <c r="F1221" s="5" t="s">
        <v>5529</v>
      </c>
      <c r="H1221" s="4" t="s">
        <v>5530</v>
      </c>
      <c r="I1221" s="11" t="e">
        <v>#N/A</v>
      </c>
      <c r="J1221" s="11" t="e">
        <v>#N/A</v>
      </c>
      <c r="K1221" s="11" t="e">
        <v>#N/A</v>
      </c>
      <c r="L1221" s="11" t="e">
        <v>#N/A</v>
      </c>
      <c r="M1221" s="11" t="e">
        <f>VLOOKUP(C1221,'[1]NFkB biogrid'!E:E,1,FALSE)</f>
        <v>#N/A</v>
      </c>
    </row>
    <row r="1222" spans="1:13" x14ac:dyDescent="0.2">
      <c r="A1222" s="4" t="s">
        <v>5531</v>
      </c>
      <c r="B1222" s="4" t="s">
        <v>5532</v>
      </c>
      <c r="C1222" s="4" t="s">
        <v>5533</v>
      </c>
      <c r="D1222" s="14">
        <v>3.1744572700682498</v>
      </c>
      <c r="E1222" s="14">
        <v>5.2024583816528303</v>
      </c>
      <c r="F1222" s="5" t="s">
        <v>5534</v>
      </c>
      <c r="H1222" s="4" t="s">
        <v>5535</v>
      </c>
      <c r="I1222" s="11" t="e">
        <v>#N/A</v>
      </c>
      <c r="J1222" s="11" t="e">
        <v>#N/A</v>
      </c>
      <c r="K1222" s="11" t="e">
        <v>#N/A</v>
      </c>
      <c r="L1222" s="11" t="e">
        <v>#N/A</v>
      </c>
      <c r="M1222" s="11" t="e">
        <f>VLOOKUP(C1222,'[1]NFkB biogrid'!E:E,1,FALSE)</f>
        <v>#N/A</v>
      </c>
    </row>
    <row r="1223" spans="1:13" x14ac:dyDescent="0.2">
      <c r="A1223" s="4" t="s">
        <v>5536</v>
      </c>
      <c r="B1223" s="4" t="s">
        <v>5537</v>
      </c>
      <c r="C1223" s="4" t="s">
        <v>5538</v>
      </c>
      <c r="D1223" s="14">
        <v>1.2528185785591801</v>
      </c>
      <c r="E1223" s="14">
        <v>-1.3967208862304701</v>
      </c>
      <c r="F1223" s="5" t="s">
        <v>5539</v>
      </c>
      <c r="H1223" s="4" t="s">
        <v>5540</v>
      </c>
      <c r="I1223" s="11" t="e">
        <v>#N/A</v>
      </c>
      <c r="J1223" s="11" t="e">
        <v>#N/A</v>
      </c>
      <c r="K1223" s="11" t="e">
        <v>#N/A</v>
      </c>
      <c r="L1223" s="11" t="e">
        <v>#N/A</v>
      </c>
      <c r="M1223" s="11" t="e">
        <f>VLOOKUP(C1223,'[1]NFkB biogrid'!E:E,1,FALSE)</f>
        <v>#N/A</v>
      </c>
    </row>
    <row r="1224" spans="1:13" x14ac:dyDescent="0.2">
      <c r="A1224" s="4" t="s">
        <v>5541</v>
      </c>
      <c r="B1224" s="4" t="s">
        <v>5542</v>
      </c>
      <c r="C1224" s="4" t="s">
        <v>5543</v>
      </c>
      <c r="D1224" s="14">
        <v>0.103936396777166</v>
      </c>
      <c r="E1224" s="14">
        <v>-0.17618942260742201</v>
      </c>
      <c r="F1224" s="5" t="s">
        <v>5544</v>
      </c>
      <c r="I1224" s="11" t="e">
        <v>#N/A</v>
      </c>
      <c r="J1224" s="11" t="e">
        <v>#N/A</v>
      </c>
      <c r="K1224" s="11" t="e">
        <v>#N/A</v>
      </c>
      <c r="L1224" s="11" t="e">
        <v>#N/A</v>
      </c>
      <c r="M1224" s="11" t="e">
        <f>VLOOKUP(C1224,'[1]NFkB biogrid'!E:E,1,FALSE)</f>
        <v>#N/A</v>
      </c>
    </row>
    <row r="1225" spans="1:13" x14ac:dyDescent="0.2">
      <c r="A1225" s="4" t="s">
        <v>5545</v>
      </c>
      <c r="B1225" s="4" t="s">
        <v>5546</v>
      </c>
      <c r="C1225" s="4" t="s">
        <v>5547</v>
      </c>
      <c r="D1225" s="14">
        <v>1.83738951445349</v>
      </c>
      <c r="E1225" s="14">
        <v>1.42452716827393</v>
      </c>
      <c r="F1225" s="5" t="s">
        <v>5548</v>
      </c>
      <c r="H1225" s="4" t="s">
        <v>5549</v>
      </c>
      <c r="I1225" s="11" t="e">
        <v>#N/A</v>
      </c>
      <c r="J1225" s="11" t="e">
        <v>#N/A</v>
      </c>
      <c r="K1225" s="11" t="e">
        <v>#N/A</v>
      </c>
      <c r="L1225" s="11" t="e">
        <v>#N/A</v>
      </c>
      <c r="M1225" s="11" t="e">
        <f>VLOOKUP(C1225,'[1]NFkB biogrid'!E:E,1,FALSE)</f>
        <v>#N/A</v>
      </c>
    </row>
    <row r="1226" spans="1:13" x14ac:dyDescent="0.2">
      <c r="A1226" s="4" t="s">
        <v>5550</v>
      </c>
      <c r="B1226" s="4" t="s">
        <v>5551</v>
      </c>
      <c r="C1226" s="4" t="s">
        <v>5552</v>
      </c>
      <c r="D1226" s="14">
        <v>6.3227359946383501</v>
      </c>
      <c r="E1226" s="14">
        <v>-7.9428644180297896</v>
      </c>
      <c r="F1226" s="5" t="s">
        <v>5553</v>
      </c>
      <c r="I1226" s="11" t="e">
        <v>#N/A</v>
      </c>
      <c r="J1226" s="11" t="e">
        <v>#N/A</v>
      </c>
      <c r="K1226" s="11" t="e">
        <v>#N/A</v>
      </c>
      <c r="L1226" s="11" t="e">
        <v>#N/A</v>
      </c>
      <c r="M1226" s="11" t="e">
        <f>VLOOKUP(C1226,'[1]NFkB biogrid'!E:E,1,FALSE)</f>
        <v>#N/A</v>
      </c>
    </row>
    <row r="1227" spans="1:13" x14ac:dyDescent="0.2">
      <c r="A1227" s="4" t="s">
        <v>5554</v>
      </c>
      <c r="B1227" s="4" t="s">
        <v>5551</v>
      </c>
      <c r="C1227" s="4" t="s">
        <v>5552</v>
      </c>
      <c r="D1227" s="14">
        <v>0.73515008840892504</v>
      </c>
      <c r="E1227" s="14">
        <v>-1.9482686519622801</v>
      </c>
      <c r="F1227" s="5" t="s">
        <v>5555</v>
      </c>
      <c r="H1227" s="4" t="s">
        <v>5556</v>
      </c>
      <c r="I1227" s="11" t="e">
        <v>#N/A</v>
      </c>
      <c r="J1227" s="11" t="e">
        <v>#N/A</v>
      </c>
      <c r="K1227" s="11" t="e">
        <v>#N/A</v>
      </c>
      <c r="L1227" s="11" t="e">
        <v>#N/A</v>
      </c>
      <c r="M1227" s="11" t="e">
        <f>VLOOKUP(C1227,'[1]NFkB biogrid'!E:E,1,FALSE)</f>
        <v>#N/A</v>
      </c>
    </row>
    <row r="1228" spans="1:13" x14ac:dyDescent="0.2">
      <c r="A1228" s="4" t="s">
        <v>5557</v>
      </c>
      <c r="B1228" s="4" t="s">
        <v>5558</v>
      </c>
      <c r="C1228" s="4" t="s">
        <v>5559</v>
      </c>
      <c r="D1228" s="14">
        <v>0.53972174529170802</v>
      </c>
      <c r="E1228" s="14">
        <v>0.33588552474975603</v>
      </c>
      <c r="F1228" s="5" t="s">
        <v>5560</v>
      </c>
      <c r="H1228" s="4" t="s">
        <v>5561</v>
      </c>
      <c r="I1228" s="11" t="e">
        <v>#N/A</v>
      </c>
      <c r="J1228" s="11" t="e">
        <v>#N/A</v>
      </c>
      <c r="K1228" s="11" t="e">
        <v>#N/A</v>
      </c>
      <c r="L1228" s="11" t="e">
        <v>#N/A</v>
      </c>
      <c r="M1228" s="11" t="e">
        <f>VLOOKUP(C1228,'[1]NFkB biogrid'!E:E,1,FALSE)</f>
        <v>#N/A</v>
      </c>
    </row>
    <row r="1229" spans="1:13" x14ac:dyDescent="0.2">
      <c r="A1229" s="4" t="s">
        <v>5562</v>
      </c>
      <c r="B1229" s="4" t="s">
        <v>5563</v>
      </c>
      <c r="C1229" s="4" t="s">
        <v>5564</v>
      </c>
      <c r="D1229" s="14">
        <v>2.68365788249467</v>
      </c>
      <c r="E1229" s="14">
        <v>3.18549776077271</v>
      </c>
      <c r="F1229" s="5" t="s">
        <v>5565</v>
      </c>
      <c r="H1229" s="4" t="s">
        <v>5566</v>
      </c>
      <c r="I1229" s="11" t="e">
        <v>#N/A</v>
      </c>
      <c r="J1229" s="11" t="e">
        <v>#N/A</v>
      </c>
      <c r="K1229" s="11" t="e">
        <v>#N/A</v>
      </c>
      <c r="L1229" s="11" t="e">
        <v>#N/A</v>
      </c>
      <c r="M1229" s="11" t="e">
        <f>VLOOKUP(C1229,'[1]NFkB biogrid'!E:E,1,FALSE)</f>
        <v>#N/A</v>
      </c>
    </row>
    <row r="1230" spans="1:13" x14ac:dyDescent="0.2">
      <c r="A1230" s="4" t="s">
        <v>5567</v>
      </c>
      <c r="B1230" s="4" t="s">
        <v>5568</v>
      </c>
      <c r="C1230" s="4" t="s">
        <v>5569</v>
      </c>
      <c r="D1230" s="14">
        <v>0.145199905294493</v>
      </c>
      <c r="E1230" s="14">
        <v>-0.31972742080688499</v>
      </c>
      <c r="F1230" s="5" t="s">
        <v>5570</v>
      </c>
      <c r="H1230" s="4" t="s">
        <v>5571</v>
      </c>
      <c r="I1230" s="11" t="e">
        <v>#N/A</v>
      </c>
      <c r="J1230" s="11" t="e">
        <v>#N/A</v>
      </c>
      <c r="K1230" s="11" t="e">
        <v>#N/A</v>
      </c>
      <c r="L1230" s="11" t="e">
        <v>#N/A</v>
      </c>
      <c r="M1230" s="11" t="e">
        <f>VLOOKUP(C1230,'[1]NFkB biogrid'!E:E,1,FALSE)</f>
        <v>#N/A</v>
      </c>
    </row>
    <row r="1231" spans="1:13" x14ac:dyDescent="0.2">
      <c r="A1231" s="4" t="s">
        <v>5572</v>
      </c>
      <c r="B1231" s="4" t="s">
        <v>5573</v>
      </c>
      <c r="C1231" s="4" t="s">
        <v>5574</v>
      </c>
      <c r="D1231" s="14">
        <v>3.2293197060715899</v>
      </c>
      <c r="E1231" s="14">
        <v>2.6322083473205602</v>
      </c>
      <c r="F1231" s="5" t="s">
        <v>5575</v>
      </c>
      <c r="I1231" s="11" t="e">
        <v>#N/A</v>
      </c>
      <c r="J1231" s="11" t="e">
        <v>#N/A</v>
      </c>
      <c r="K1231" s="11" t="e">
        <v>#N/A</v>
      </c>
      <c r="L1231" s="11" t="e">
        <v>#N/A</v>
      </c>
      <c r="M1231" s="11" t="e">
        <f>VLOOKUP(C1231,'[1]NFkB biogrid'!E:E,1,FALSE)</f>
        <v>#N/A</v>
      </c>
    </row>
    <row r="1232" spans="1:13" x14ac:dyDescent="0.2">
      <c r="A1232" s="4" t="s">
        <v>5576</v>
      </c>
      <c r="B1232" s="4" t="s">
        <v>5577</v>
      </c>
      <c r="C1232" s="4" t="s">
        <v>5578</v>
      </c>
      <c r="D1232" s="14">
        <v>1.8519994590976001</v>
      </c>
      <c r="E1232" s="14">
        <v>1.1931295394897501</v>
      </c>
      <c r="F1232" s="5" t="s">
        <v>5579</v>
      </c>
      <c r="H1232" s="4" t="s">
        <v>5580</v>
      </c>
      <c r="I1232" s="11" t="e">
        <v>#N/A</v>
      </c>
      <c r="J1232" s="11" t="e">
        <v>#N/A</v>
      </c>
      <c r="K1232" s="11" t="e">
        <v>#N/A</v>
      </c>
      <c r="L1232" s="11" t="e">
        <v>#N/A</v>
      </c>
      <c r="M1232" s="11" t="e">
        <f>VLOOKUP(C1232,'[1]NFkB biogrid'!E:E,1,FALSE)</f>
        <v>#N/A</v>
      </c>
    </row>
    <row r="1233" spans="1:13" x14ac:dyDescent="0.2">
      <c r="A1233" s="4" t="s">
        <v>5581</v>
      </c>
      <c r="B1233" s="4" t="s">
        <v>5582</v>
      </c>
      <c r="C1233" s="4" t="s">
        <v>5583</v>
      </c>
      <c r="D1233" s="14">
        <v>1.0948021769341201</v>
      </c>
      <c r="E1233" s="14">
        <v>0.65709114074706998</v>
      </c>
      <c r="F1233" s="5" t="s">
        <v>5584</v>
      </c>
      <c r="H1233" s="4" t="s">
        <v>5585</v>
      </c>
      <c r="I1233" s="11" t="e">
        <v>#N/A</v>
      </c>
      <c r="J1233" s="11" t="e">
        <v>#N/A</v>
      </c>
      <c r="K1233" s="11" t="e">
        <v>#N/A</v>
      </c>
      <c r="L1233" s="11" t="e">
        <v>#N/A</v>
      </c>
      <c r="M1233" s="11" t="e">
        <f>VLOOKUP(C1233,'[1]NFkB biogrid'!E:E,1,FALSE)</f>
        <v>#N/A</v>
      </c>
    </row>
    <row r="1234" spans="1:13" x14ac:dyDescent="0.2">
      <c r="A1234" s="4" t="s">
        <v>5586</v>
      </c>
      <c r="B1234" s="4" t="s">
        <v>5587</v>
      </c>
      <c r="C1234" s="4" t="s">
        <v>5588</v>
      </c>
      <c r="D1234" s="14">
        <v>2.03027526818867</v>
      </c>
      <c r="E1234" s="14">
        <v>2.0034775733947798</v>
      </c>
      <c r="F1234" s="5" t="s">
        <v>5589</v>
      </c>
      <c r="I1234" s="11" t="e">
        <v>#N/A</v>
      </c>
      <c r="J1234" s="11" t="e">
        <v>#N/A</v>
      </c>
      <c r="K1234" s="11" t="e">
        <v>#N/A</v>
      </c>
      <c r="L1234" s="11" t="e">
        <v>#N/A</v>
      </c>
      <c r="M1234" s="11" t="e">
        <f>VLOOKUP(C1234,'[1]NFkB biogrid'!E:E,1,FALSE)</f>
        <v>#N/A</v>
      </c>
    </row>
    <row r="1235" spans="1:13" x14ac:dyDescent="0.2">
      <c r="A1235" s="4" t="s">
        <v>5590</v>
      </c>
      <c r="B1235" s="4" t="s">
        <v>5591</v>
      </c>
      <c r="C1235" s="4" t="s">
        <v>5592</v>
      </c>
      <c r="D1235" s="14">
        <v>1.3836403987319199</v>
      </c>
      <c r="E1235" s="14">
        <v>-1.04571628570557</v>
      </c>
      <c r="F1235" s="5" t="s">
        <v>5593</v>
      </c>
      <c r="H1235" s="4" t="s">
        <v>5594</v>
      </c>
      <c r="I1235" s="11" t="e">
        <v>#N/A</v>
      </c>
      <c r="J1235" s="11" t="e">
        <v>#N/A</v>
      </c>
      <c r="K1235" s="11" t="e">
        <v>#N/A</v>
      </c>
      <c r="L1235" s="11" t="e">
        <v>#N/A</v>
      </c>
      <c r="M1235" s="11" t="e">
        <f>VLOOKUP(C1235,'[1]NFkB biogrid'!E:E,1,FALSE)</f>
        <v>#N/A</v>
      </c>
    </row>
    <row r="1236" spans="1:13" x14ac:dyDescent="0.2">
      <c r="A1236" s="4" t="s">
        <v>5595</v>
      </c>
      <c r="B1236" s="4" t="s">
        <v>5596</v>
      </c>
      <c r="C1236" s="4" t="s">
        <v>5597</v>
      </c>
      <c r="D1236" s="14">
        <v>0.56346767788280605</v>
      </c>
      <c r="E1236" s="14">
        <v>-2.36142778396606</v>
      </c>
      <c r="F1236" s="5" t="s">
        <v>5598</v>
      </c>
      <c r="H1236" s="4" t="s">
        <v>5599</v>
      </c>
      <c r="I1236" s="11" t="e">
        <v>#N/A</v>
      </c>
      <c r="J1236" s="11" t="e">
        <v>#N/A</v>
      </c>
      <c r="K1236" s="11" t="e">
        <v>#N/A</v>
      </c>
      <c r="L1236" s="11" t="e">
        <v>#N/A</v>
      </c>
      <c r="M1236" s="11" t="e">
        <f>VLOOKUP(C1236,'[1]NFkB biogrid'!E:E,1,FALSE)</f>
        <v>#N/A</v>
      </c>
    </row>
    <row r="1237" spans="1:13" x14ac:dyDescent="0.2">
      <c r="A1237" s="4" t="s">
        <v>5600</v>
      </c>
      <c r="B1237" s="4" t="s">
        <v>5601</v>
      </c>
      <c r="C1237" s="4" t="s">
        <v>5602</v>
      </c>
      <c r="D1237" s="14">
        <v>1.2219719502464901</v>
      </c>
      <c r="E1237" s="14">
        <v>0.90137577056884799</v>
      </c>
      <c r="F1237" s="5" t="s">
        <v>5603</v>
      </c>
      <c r="H1237" s="4" t="s">
        <v>5604</v>
      </c>
      <c r="I1237" s="11" t="e">
        <v>#N/A</v>
      </c>
      <c r="J1237" s="11" t="e">
        <v>#N/A</v>
      </c>
      <c r="K1237" s="11" t="e">
        <v>#N/A</v>
      </c>
      <c r="L1237" s="11" t="e">
        <v>#N/A</v>
      </c>
      <c r="M1237" s="11" t="e">
        <f>VLOOKUP(C1237,'[1]NFkB biogrid'!E:E,1,FALSE)</f>
        <v>#N/A</v>
      </c>
    </row>
    <row r="1238" spans="1:13" x14ac:dyDescent="0.2">
      <c r="A1238" s="4" t="s">
        <v>5605</v>
      </c>
      <c r="B1238" s="4" t="s">
        <v>5606</v>
      </c>
      <c r="C1238" s="4" t="s">
        <v>5607</v>
      </c>
      <c r="D1238" s="14">
        <v>1.19252318298733</v>
      </c>
      <c r="E1238" s="14">
        <v>-1.54720783233643</v>
      </c>
      <c r="F1238" s="5" t="s">
        <v>5608</v>
      </c>
      <c r="I1238" s="11" t="e">
        <v>#N/A</v>
      </c>
      <c r="J1238" s="11" t="e">
        <v>#N/A</v>
      </c>
      <c r="K1238" s="11" t="e">
        <v>#N/A</v>
      </c>
      <c r="L1238" s="11" t="e">
        <v>#N/A</v>
      </c>
      <c r="M1238" s="11" t="e">
        <f>VLOOKUP(C1238,'[1]NFkB biogrid'!E:E,1,FALSE)</f>
        <v>#N/A</v>
      </c>
    </row>
    <row r="1239" spans="1:13" x14ac:dyDescent="0.2">
      <c r="A1239" s="4" t="s">
        <v>5609</v>
      </c>
      <c r="B1239" s="4" t="s">
        <v>5610</v>
      </c>
      <c r="C1239" s="4" t="s">
        <v>5611</v>
      </c>
      <c r="D1239" s="14">
        <v>2.0481118167303398</v>
      </c>
      <c r="E1239" s="14">
        <v>1.13907647132874</v>
      </c>
      <c r="F1239" s="5" t="s">
        <v>5612</v>
      </c>
      <c r="H1239" s="4" t="s">
        <v>5613</v>
      </c>
      <c r="I1239" s="11" t="e">
        <v>#N/A</v>
      </c>
      <c r="J1239" s="11" t="e">
        <v>#N/A</v>
      </c>
      <c r="K1239" s="11" t="e">
        <v>#N/A</v>
      </c>
      <c r="L1239" s="11" t="e">
        <v>#N/A</v>
      </c>
      <c r="M1239" s="11" t="e">
        <f>VLOOKUP(C1239,'[1]NFkB biogrid'!E:E,1,FALSE)</f>
        <v>#N/A</v>
      </c>
    </row>
    <row r="1240" spans="1:13" x14ac:dyDescent="0.2">
      <c r="A1240" s="4" t="s">
        <v>5614</v>
      </c>
      <c r="B1240" s="4" t="s">
        <v>5615</v>
      </c>
      <c r="C1240" s="4" t="s">
        <v>5616</v>
      </c>
      <c r="D1240" s="14">
        <v>1.4175381255095201</v>
      </c>
      <c r="E1240" s="14">
        <v>1.3960862159728999</v>
      </c>
      <c r="F1240" s="5" t="s">
        <v>5617</v>
      </c>
      <c r="I1240" s="11" t="e">
        <v>#N/A</v>
      </c>
      <c r="J1240" s="11" t="e">
        <v>#N/A</v>
      </c>
      <c r="K1240" s="11" t="e">
        <v>#N/A</v>
      </c>
      <c r="L1240" s="11" t="e">
        <v>#N/A</v>
      </c>
      <c r="M1240" s="11" t="e">
        <f>VLOOKUP(C1240,'[1]NFkB biogrid'!E:E,1,FALSE)</f>
        <v>#N/A</v>
      </c>
    </row>
    <row r="1241" spans="1:13" x14ac:dyDescent="0.2">
      <c r="A1241" s="4" t="s">
        <v>5618</v>
      </c>
      <c r="B1241" s="4" t="s">
        <v>5619</v>
      </c>
      <c r="C1241" s="4" t="s">
        <v>5620</v>
      </c>
      <c r="D1241" s="14">
        <v>2.2064400036146301</v>
      </c>
      <c r="E1241" s="14">
        <v>2.7984504699707</v>
      </c>
      <c r="F1241" s="5" t="s">
        <v>5621</v>
      </c>
      <c r="I1241" s="11" t="e">
        <v>#N/A</v>
      </c>
      <c r="J1241" s="11" t="e">
        <v>#N/A</v>
      </c>
      <c r="K1241" s="11" t="e">
        <v>#N/A</v>
      </c>
      <c r="L1241" s="11" t="e">
        <v>#N/A</v>
      </c>
      <c r="M1241" s="11" t="str">
        <f>VLOOKUP(C1241,'[1]NFkB biogrid'!E:E,1,FALSE)</f>
        <v>SCARB2</v>
      </c>
    </row>
    <row r="1242" spans="1:13" x14ac:dyDescent="0.2">
      <c r="A1242" s="4" t="s">
        <v>5622</v>
      </c>
      <c r="B1242" s="4" t="s">
        <v>5623</v>
      </c>
      <c r="C1242" s="4" t="s">
        <v>5624</v>
      </c>
      <c r="D1242" s="14">
        <v>0.43974309364638398</v>
      </c>
      <c r="E1242" s="14">
        <v>-0.50574779510498002</v>
      </c>
      <c r="F1242" s="5" t="s">
        <v>5625</v>
      </c>
      <c r="I1242" s="11" t="e">
        <v>#N/A</v>
      </c>
      <c r="J1242" s="11" t="e">
        <v>#N/A</v>
      </c>
      <c r="K1242" s="11" t="e">
        <v>#N/A</v>
      </c>
      <c r="L1242" s="11" t="s">
        <v>5624</v>
      </c>
      <c r="M1242" s="11" t="e">
        <f>VLOOKUP(C1242,'[1]NFkB biogrid'!E:E,1,FALSE)</f>
        <v>#N/A</v>
      </c>
    </row>
    <row r="1243" spans="1:13" x14ac:dyDescent="0.2">
      <c r="A1243" s="4" t="s">
        <v>5626</v>
      </c>
      <c r="B1243" s="4" t="s">
        <v>5627</v>
      </c>
      <c r="C1243" s="4" t="s">
        <v>5628</v>
      </c>
      <c r="D1243" s="14">
        <v>0.159362995983272</v>
      </c>
      <c r="E1243" s="14">
        <v>0.16324043273925801</v>
      </c>
      <c r="F1243" s="5" t="s">
        <v>5629</v>
      </c>
      <c r="H1243" s="4" t="s">
        <v>5630</v>
      </c>
      <c r="I1243" s="11" t="e">
        <v>#N/A</v>
      </c>
      <c r="J1243" s="11" t="e">
        <v>#N/A</v>
      </c>
      <c r="K1243" s="11" t="e">
        <v>#N/A</v>
      </c>
      <c r="L1243" s="11" t="e">
        <v>#N/A</v>
      </c>
      <c r="M1243" s="11" t="e">
        <f>VLOOKUP(C1243,'[1]NFkB biogrid'!E:E,1,FALSE)</f>
        <v>#N/A</v>
      </c>
    </row>
    <row r="1244" spans="1:13" x14ac:dyDescent="0.2">
      <c r="A1244" s="4" t="s">
        <v>5631</v>
      </c>
      <c r="B1244" s="4" t="s">
        <v>5632</v>
      </c>
      <c r="C1244" s="4" t="s">
        <v>5633</v>
      </c>
      <c r="D1244" s="14">
        <v>1.3511564709466699</v>
      </c>
      <c r="E1244" s="14">
        <v>0.80816793441772505</v>
      </c>
      <c r="F1244" s="5" t="s">
        <v>5634</v>
      </c>
      <c r="I1244" s="11" t="e">
        <v>#N/A</v>
      </c>
      <c r="J1244" s="11" t="e">
        <v>#N/A</v>
      </c>
      <c r="K1244" s="11" t="e">
        <v>#N/A</v>
      </c>
      <c r="L1244" s="11" t="e">
        <v>#N/A</v>
      </c>
      <c r="M1244" s="11" t="e">
        <f>VLOOKUP(C1244,'[1]NFkB biogrid'!E:E,1,FALSE)</f>
        <v>#N/A</v>
      </c>
    </row>
    <row r="1245" spans="1:13" x14ac:dyDescent="0.2">
      <c r="A1245" s="4" t="s">
        <v>5635</v>
      </c>
      <c r="B1245" s="4" t="s">
        <v>5636</v>
      </c>
      <c r="C1245" s="4" t="s">
        <v>5637</v>
      </c>
      <c r="D1245" s="14">
        <v>0.43843351102396699</v>
      </c>
      <c r="E1245" s="14">
        <v>0.38893079757690402</v>
      </c>
      <c r="F1245" s="5" t="s">
        <v>5638</v>
      </c>
      <c r="H1245" s="4" t="s">
        <v>5639</v>
      </c>
      <c r="I1245" s="11" t="e">
        <v>#N/A</v>
      </c>
      <c r="J1245" s="11" t="e">
        <v>#N/A</v>
      </c>
      <c r="K1245" s="11" t="e">
        <v>#N/A</v>
      </c>
      <c r="L1245" s="11" t="e">
        <v>#N/A</v>
      </c>
      <c r="M1245" s="11" t="e">
        <f>VLOOKUP(C1245,'[1]NFkB biogrid'!E:E,1,FALSE)</f>
        <v>#N/A</v>
      </c>
    </row>
    <row r="1246" spans="1:13" x14ac:dyDescent="0.2">
      <c r="A1246" s="4" t="s">
        <v>5640</v>
      </c>
      <c r="B1246" s="4" t="s">
        <v>5641</v>
      </c>
      <c r="C1246" s="4" t="s">
        <v>5642</v>
      </c>
      <c r="D1246" s="14">
        <v>0.41551441475574102</v>
      </c>
      <c r="E1246" s="14">
        <v>2.5184342861175502</v>
      </c>
      <c r="F1246" s="5" t="s">
        <v>5643</v>
      </c>
      <c r="I1246" s="11" t="e">
        <v>#N/A</v>
      </c>
      <c r="J1246" s="11" t="e">
        <v>#N/A</v>
      </c>
      <c r="K1246" s="11" t="e">
        <v>#N/A</v>
      </c>
      <c r="L1246" s="11" t="e">
        <v>#N/A</v>
      </c>
      <c r="M1246" s="11" t="e">
        <f>VLOOKUP(C1246,'[1]NFkB biogrid'!E:E,1,FALSE)</f>
        <v>#N/A</v>
      </c>
    </row>
    <row r="1247" spans="1:13" x14ac:dyDescent="0.2">
      <c r="A1247" s="4" t="s">
        <v>5644</v>
      </c>
      <c r="B1247" s="4" t="s">
        <v>5645</v>
      </c>
      <c r="C1247" s="4" t="s">
        <v>5646</v>
      </c>
      <c r="D1247" s="14">
        <v>4.2039180384235904</v>
      </c>
      <c r="E1247" s="14">
        <v>3.8782935142517099</v>
      </c>
      <c r="F1247" s="5" t="s">
        <v>5647</v>
      </c>
      <c r="H1247" s="4" t="s">
        <v>5648</v>
      </c>
      <c r="I1247" s="11" t="e">
        <v>#N/A</v>
      </c>
      <c r="J1247" s="11" t="e">
        <v>#N/A</v>
      </c>
      <c r="K1247" s="11" t="e">
        <v>#N/A</v>
      </c>
      <c r="L1247" s="11" t="e">
        <v>#N/A</v>
      </c>
      <c r="M1247" s="11" t="e">
        <f>VLOOKUP(C1247,'[1]NFkB biogrid'!E:E,1,FALSE)</f>
        <v>#N/A</v>
      </c>
    </row>
    <row r="1248" spans="1:13" x14ac:dyDescent="0.2">
      <c r="A1248" s="4" t="s">
        <v>5649</v>
      </c>
      <c r="B1248" s="4" t="s">
        <v>5650</v>
      </c>
      <c r="C1248" s="4" t="s">
        <v>5651</v>
      </c>
      <c r="D1248" s="14">
        <v>3.8853451753839598</v>
      </c>
      <c r="E1248" s="14">
        <v>3.2487964630127002</v>
      </c>
      <c r="F1248" s="5" t="s">
        <v>5652</v>
      </c>
      <c r="I1248" s="11" t="e">
        <v>#N/A</v>
      </c>
      <c r="J1248" s="11" t="e">
        <v>#N/A</v>
      </c>
      <c r="K1248" s="11" t="e">
        <v>#N/A</v>
      </c>
      <c r="L1248" s="11" t="e">
        <v>#N/A</v>
      </c>
      <c r="M1248" s="11" t="e">
        <f>VLOOKUP(C1248,'[1]NFkB biogrid'!E:E,1,FALSE)</f>
        <v>#N/A</v>
      </c>
    </row>
    <row r="1249" spans="1:13" x14ac:dyDescent="0.2">
      <c r="A1249" s="4" t="s">
        <v>5653</v>
      </c>
      <c r="B1249" s="4" t="s">
        <v>5654</v>
      </c>
      <c r="C1249" s="4" t="s">
        <v>5655</v>
      </c>
      <c r="D1249" s="14">
        <v>0.20726627568258499</v>
      </c>
      <c r="E1249" s="14">
        <v>-0.57269477844238303</v>
      </c>
      <c r="F1249" s="5" t="s">
        <v>5656</v>
      </c>
      <c r="H1249" s="4" t="s">
        <v>5657</v>
      </c>
      <c r="I1249" s="11" t="e">
        <v>#N/A</v>
      </c>
      <c r="J1249" s="11" t="e">
        <v>#N/A</v>
      </c>
      <c r="K1249" s="11" t="e">
        <v>#N/A</v>
      </c>
      <c r="L1249" s="11" t="e">
        <v>#N/A</v>
      </c>
      <c r="M1249" s="11" t="e">
        <f>VLOOKUP(C1249,'[1]NFkB biogrid'!E:E,1,FALSE)</f>
        <v>#N/A</v>
      </c>
    </row>
    <row r="1250" spans="1:13" x14ac:dyDescent="0.2">
      <c r="A1250" s="4" t="s">
        <v>5658</v>
      </c>
      <c r="B1250" s="4" t="s">
        <v>5659</v>
      </c>
      <c r="C1250" s="4" t="s">
        <v>5660</v>
      </c>
      <c r="D1250" s="14">
        <v>2.30405000955782</v>
      </c>
      <c r="E1250" s="14">
        <v>4.0877962112426802</v>
      </c>
      <c r="F1250" s="5" t="s">
        <v>5661</v>
      </c>
      <c r="H1250" s="4" t="s">
        <v>5662</v>
      </c>
      <c r="I1250" s="11" t="e">
        <v>#N/A</v>
      </c>
      <c r="J1250" s="11" t="e">
        <v>#N/A</v>
      </c>
      <c r="K1250" s="11" t="e">
        <v>#N/A</v>
      </c>
      <c r="L1250" s="11" t="e">
        <v>#N/A</v>
      </c>
      <c r="M1250" s="11" t="e">
        <f>VLOOKUP(C1250,'[1]NFkB biogrid'!E:E,1,FALSE)</f>
        <v>#N/A</v>
      </c>
    </row>
    <row r="1251" spans="1:13" x14ac:dyDescent="0.2">
      <c r="A1251" s="4" t="s">
        <v>5663</v>
      </c>
      <c r="B1251" s="4" t="s">
        <v>5664</v>
      </c>
      <c r="C1251" s="4" t="s">
        <v>5665</v>
      </c>
      <c r="D1251" s="14">
        <v>1.9347806291729699</v>
      </c>
      <c r="E1251" s="14">
        <v>3.6330096721649201</v>
      </c>
      <c r="F1251" s="5" t="s">
        <v>5666</v>
      </c>
      <c r="I1251" s="11" t="e">
        <v>#N/A</v>
      </c>
      <c r="J1251" s="11" t="e">
        <v>#N/A</v>
      </c>
      <c r="K1251" s="11" t="e">
        <v>#N/A</v>
      </c>
      <c r="L1251" s="11" t="e">
        <v>#N/A</v>
      </c>
      <c r="M1251" s="11" t="e">
        <f>VLOOKUP(C1251,'[1]NFkB biogrid'!E:E,1,FALSE)</f>
        <v>#N/A</v>
      </c>
    </row>
    <row r="1252" spans="1:13" x14ac:dyDescent="0.2">
      <c r="A1252" s="4" t="s">
        <v>5667</v>
      </c>
      <c r="B1252" s="4" t="s">
        <v>5668</v>
      </c>
      <c r="C1252" s="4" t="s">
        <v>5669</v>
      </c>
      <c r="D1252" s="14">
        <v>1.6496858885536699E-2</v>
      </c>
      <c r="E1252" s="14">
        <v>-1.2730598449707E-2</v>
      </c>
      <c r="F1252" s="5" t="s">
        <v>5670</v>
      </c>
      <c r="H1252" s="4" t="s">
        <v>5671</v>
      </c>
      <c r="I1252" s="11" t="e">
        <v>#N/A</v>
      </c>
      <c r="J1252" s="11" t="e">
        <v>#N/A</v>
      </c>
      <c r="K1252" s="11" t="s">
        <v>5669</v>
      </c>
      <c r="L1252" s="11" t="e">
        <v>#N/A</v>
      </c>
      <c r="M1252" s="11" t="e">
        <f>VLOOKUP(C1252,'[1]NFkB biogrid'!E:E,1,FALSE)</f>
        <v>#N/A</v>
      </c>
    </row>
    <row r="1253" spans="1:13" x14ac:dyDescent="0.2">
      <c r="A1253" s="4" t="s">
        <v>5672</v>
      </c>
      <c r="B1253" s="4" t="s">
        <v>5673</v>
      </c>
      <c r="C1253" s="4" t="s">
        <v>5674</v>
      </c>
      <c r="D1253" s="14">
        <v>0.17827293541757899</v>
      </c>
      <c r="E1253" s="14">
        <v>-0.68818712234497104</v>
      </c>
      <c r="F1253" s="5" t="s">
        <v>5675</v>
      </c>
      <c r="I1253" s="11" t="e">
        <v>#N/A</v>
      </c>
      <c r="J1253" s="11" t="e">
        <v>#N/A</v>
      </c>
      <c r="K1253" s="11" t="e">
        <v>#N/A</v>
      </c>
      <c r="L1253" s="11" t="e">
        <v>#N/A</v>
      </c>
      <c r="M1253" s="11" t="e">
        <f>VLOOKUP(C1253,'[1]NFkB biogrid'!E:E,1,FALSE)</f>
        <v>#N/A</v>
      </c>
    </row>
    <row r="1254" spans="1:13" x14ac:dyDescent="0.2">
      <c r="A1254" s="4" t="s">
        <v>5676</v>
      </c>
      <c r="B1254" s="4" t="s">
        <v>5677</v>
      </c>
      <c r="C1254" s="4" t="s">
        <v>5678</v>
      </c>
      <c r="D1254" s="14">
        <v>0.52774116134856497</v>
      </c>
      <c r="E1254" s="14">
        <v>0.60394287109375</v>
      </c>
      <c r="F1254" s="5" t="s">
        <v>5679</v>
      </c>
      <c r="H1254" s="4" t="s">
        <v>5680</v>
      </c>
      <c r="I1254" s="11" t="e">
        <v>#N/A</v>
      </c>
      <c r="J1254" s="11" t="e">
        <v>#N/A</v>
      </c>
      <c r="K1254" s="11" t="e">
        <v>#N/A</v>
      </c>
      <c r="L1254" s="11" t="e">
        <v>#N/A</v>
      </c>
      <c r="M1254" s="11" t="e">
        <f>VLOOKUP(C1254,'[1]NFkB biogrid'!E:E,1,FALSE)</f>
        <v>#N/A</v>
      </c>
    </row>
    <row r="1255" spans="1:13" x14ac:dyDescent="0.2">
      <c r="A1255" s="4" t="s">
        <v>5681</v>
      </c>
      <c r="B1255" s="4" t="s">
        <v>5682</v>
      </c>
      <c r="C1255" s="4" t="s">
        <v>5683</v>
      </c>
      <c r="D1255" s="14">
        <v>0.88776821325437105</v>
      </c>
      <c r="E1255" s="14">
        <v>-0.53442478179931596</v>
      </c>
      <c r="F1255" s="5" t="s">
        <v>5684</v>
      </c>
      <c r="H1255" s="4" t="s">
        <v>5685</v>
      </c>
      <c r="I1255" s="11" t="e">
        <v>#N/A</v>
      </c>
      <c r="J1255" s="11" t="e">
        <v>#N/A</v>
      </c>
      <c r="K1255" s="11" t="e">
        <v>#N/A</v>
      </c>
      <c r="L1255" s="11" t="e">
        <v>#N/A</v>
      </c>
      <c r="M1255" s="11" t="e">
        <f>VLOOKUP(C1255,'[1]NFkB biogrid'!E:E,1,FALSE)</f>
        <v>#N/A</v>
      </c>
    </row>
    <row r="1256" spans="1:13" x14ac:dyDescent="0.2">
      <c r="A1256" s="4" t="s">
        <v>5686</v>
      </c>
      <c r="B1256" s="4" t="s">
        <v>5687</v>
      </c>
      <c r="C1256" s="4" t="s">
        <v>5688</v>
      </c>
      <c r="D1256" s="14">
        <v>0.41034773636504601</v>
      </c>
      <c r="E1256" s="14">
        <v>-1.9761061668396001</v>
      </c>
      <c r="F1256" s="5" t="s">
        <v>5689</v>
      </c>
      <c r="H1256" s="4" t="s">
        <v>5690</v>
      </c>
      <c r="I1256" s="11" t="e">
        <v>#N/A</v>
      </c>
      <c r="J1256" s="11" t="e">
        <v>#N/A</v>
      </c>
      <c r="K1256" s="11" t="e">
        <v>#N/A</v>
      </c>
      <c r="L1256" s="11" t="e">
        <v>#N/A</v>
      </c>
      <c r="M1256" s="11" t="e">
        <f>VLOOKUP(C1256,'[1]NFkB biogrid'!E:E,1,FALSE)</f>
        <v>#N/A</v>
      </c>
    </row>
    <row r="1257" spans="1:13" x14ac:dyDescent="0.2">
      <c r="A1257" s="4" t="s">
        <v>5691</v>
      </c>
      <c r="B1257" s="4" t="s">
        <v>5692</v>
      </c>
      <c r="C1257" s="4" t="s">
        <v>5693</v>
      </c>
      <c r="D1257" s="14">
        <v>0.25701613758730901</v>
      </c>
      <c r="E1257" s="14">
        <v>-0.84148240089416504</v>
      </c>
      <c r="F1257" s="5" t="s">
        <v>5694</v>
      </c>
      <c r="H1257" s="4" t="s">
        <v>5695</v>
      </c>
      <c r="I1257" s="11" t="e">
        <v>#N/A</v>
      </c>
      <c r="J1257" s="11" t="e">
        <v>#N/A</v>
      </c>
      <c r="K1257" s="11" t="e">
        <v>#N/A</v>
      </c>
      <c r="L1257" s="11" t="e">
        <v>#N/A</v>
      </c>
      <c r="M1257" s="11" t="e">
        <f>VLOOKUP(C1257,'[1]NFkB biogrid'!E:E,1,FALSE)</f>
        <v>#N/A</v>
      </c>
    </row>
    <row r="1258" spans="1:13" x14ac:dyDescent="0.2">
      <c r="A1258" s="4" t="s">
        <v>5696</v>
      </c>
      <c r="B1258" s="4" t="s">
        <v>5697</v>
      </c>
      <c r="C1258" s="4" t="s">
        <v>5698</v>
      </c>
      <c r="D1258" s="14">
        <v>0.13872808311159601</v>
      </c>
      <c r="E1258" s="14">
        <v>0.38522720336914101</v>
      </c>
      <c r="F1258" s="5" t="s">
        <v>5699</v>
      </c>
      <c r="H1258" s="4" t="s">
        <v>5700</v>
      </c>
      <c r="I1258" s="11" t="e">
        <v>#N/A</v>
      </c>
      <c r="J1258" s="11" t="e">
        <v>#N/A</v>
      </c>
      <c r="K1258" s="11" t="e">
        <v>#N/A</v>
      </c>
      <c r="L1258" s="11" t="e">
        <v>#N/A</v>
      </c>
      <c r="M1258" s="11" t="e">
        <f>VLOOKUP(C1258,'[1]NFkB biogrid'!E:E,1,FALSE)</f>
        <v>#N/A</v>
      </c>
    </row>
    <row r="1259" spans="1:13" x14ac:dyDescent="0.2">
      <c r="A1259" s="4" t="s">
        <v>5701</v>
      </c>
      <c r="B1259" s="4" t="s">
        <v>5702</v>
      </c>
      <c r="C1259" s="4" t="s">
        <v>5703</v>
      </c>
      <c r="D1259" s="14">
        <v>5.6015639168259304</v>
      </c>
      <c r="E1259" s="14">
        <v>-4.6936521530151403</v>
      </c>
      <c r="F1259" s="5" t="s">
        <v>5704</v>
      </c>
      <c r="I1259" s="11" t="e">
        <v>#N/A</v>
      </c>
      <c r="J1259" s="11" t="e">
        <v>#N/A</v>
      </c>
      <c r="K1259" s="11" t="e">
        <v>#N/A</v>
      </c>
      <c r="L1259" s="11" t="e">
        <v>#N/A</v>
      </c>
      <c r="M1259" s="11" t="e">
        <f>VLOOKUP(C1259,'[1]NFkB biogrid'!E:E,1,FALSE)</f>
        <v>#N/A</v>
      </c>
    </row>
    <row r="1260" spans="1:13" x14ac:dyDescent="0.2">
      <c r="A1260" s="4" t="s">
        <v>5705</v>
      </c>
      <c r="B1260" s="4" t="s">
        <v>5706</v>
      </c>
      <c r="C1260" s="4" t="s">
        <v>5707</v>
      </c>
      <c r="D1260" s="14">
        <v>2.2226262745017902</v>
      </c>
      <c r="E1260" s="14">
        <v>2.45050048828125</v>
      </c>
      <c r="F1260" s="5" t="s">
        <v>5708</v>
      </c>
      <c r="I1260" s="11" t="e">
        <v>#N/A</v>
      </c>
      <c r="J1260" s="11" t="e">
        <v>#N/A</v>
      </c>
      <c r="K1260" s="11" t="e">
        <v>#N/A</v>
      </c>
      <c r="L1260" s="11" t="e">
        <v>#N/A</v>
      </c>
      <c r="M1260" s="11" t="e">
        <f>VLOOKUP(C1260,'[1]NFkB biogrid'!E:E,1,FALSE)</f>
        <v>#N/A</v>
      </c>
    </row>
    <row r="1261" spans="1:13" x14ac:dyDescent="0.2">
      <c r="A1261" s="4" t="s">
        <v>5709</v>
      </c>
      <c r="B1261" s="4" t="s">
        <v>5710</v>
      </c>
      <c r="C1261" s="4" t="s">
        <v>5711</v>
      </c>
      <c r="D1261" s="14">
        <v>3.0336240665575098</v>
      </c>
      <c r="E1261" s="14">
        <v>5.5779509544372603</v>
      </c>
      <c r="F1261" s="5" t="s">
        <v>5712</v>
      </c>
      <c r="I1261" s="11" t="e">
        <v>#N/A</v>
      </c>
      <c r="J1261" s="11" t="e">
        <v>#N/A</v>
      </c>
      <c r="K1261" s="11" t="e">
        <v>#N/A</v>
      </c>
      <c r="L1261" s="11" t="e">
        <v>#N/A</v>
      </c>
      <c r="M1261" s="11" t="e">
        <f>VLOOKUP(C1261,'[1]NFkB biogrid'!E:E,1,FALSE)</f>
        <v>#N/A</v>
      </c>
    </row>
    <row r="1262" spans="1:13" x14ac:dyDescent="0.2">
      <c r="A1262" s="4" t="s">
        <v>5713</v>
      </c>
      <c r="B1262" s="4" t="s">
        <v>5714</v>
      </c>
      <c r="C1262" s="4" t="s">
        <v>5715</v>
      </c>
      <c r="D1262" s="14">
        <v>4.1155347660231003</v>
      </c>
      <c r="E1262" s="14">
        <v>7.8631374835968</v>
      </c>
      <c r="F1262" s="5" t="s">
        <v>5716</v>
      </c>
      <c r="I1262" s="11" t="e">
        <v>#N/A</v>
      </c>
      <c r="J1262" s="11" t="e">
        <v>#N/A</v>
      </c>
      <c r="K1262" s="11" t="e">
        <v>#N/A</v>
      </c>
      <c r="L1262" s="11" t="e">
        <v>#N/A</v>
      </c>
      <c r="M1262" s="11" t="e">
        <f>VLOOKUP(C1262,'[1]NFkB biogrid'!E:E,1,FALSE)</f>
        <v>#N/A</v>
      </c>
    </row>
    <row r="1263" spans="1:13" x14ac:dyDescent="0.2">
      <c r="A1263" s="4" t="s">
        <v>5717</v>
      </c>
      <c r="B1263" s="4" t="s">
        <v>5718</v>
      </c>
      <c r="C1263" s="4" t="s">
        <v>5719</v>
      </c>
      <c r="D1263" s="14">
        <v>0.65053563234181899</v>
      </c>
      <c r="E1263" s="14">
        <v>1.6764874458312999</v>
      </c>
      <c r="F1263" s="5" t="s">
        <v>5720</v>
      </c>
      <c r="I1263" s="11" t="e">
        <v>#N/A</v>
      </c>
      <c r="J1263" s="11" t="e">
        <v>#N/A</v>
      </c>
      <c r="K1263" s="11" t="e">
        <v>#N/A</v>
      </c>
      <c r="L1263" s="11" t="e">
        <v>#N/A</v>
      </c>
      <c r="M1263" s="11" t="e">
        <f>VLOOKUP(C1263,'[1]NFkB biogrid'!E:E,1,FALSE)</f>
        <v>#N/A</v>
      </c>
    </row>
    <row r="1264" spans="1:13" x14ac:dyDescent="0.2">
      <c r="A1264" s="4" t="s">
        <v>5721</v>
      </c>
      <c r="B1264" s="4" t="s">
        <v>5722</v>
      </c>
      <c r="C1264" s="4" t="s">
        <v>5723</v>
      </c>
      <c r="D1264" s="14">
        <v>3.0846133240702298</v>
      </c>
      <c r="E1264" s="14">
        <v>-3.1864793300628702</v>
      </c>
      <c r="F1264" s="5" t="s">
        <v>5724</v>
      </c>
      <c r="H1264" s="4" t="s">
        <v>5725</v>
      </c>
      <c r="I1264" s="11" t="e">
        <v>#N/A</v>
      </c>
      <c r="J1264" s="11" t="e">
        <v>#N/A</v>
      </c>
      <c r="K1264" s="11" t="e">
        <v>#N/A</v>
      </c>
      <c r="L1264" s="11" t="e">
        <v>#N/A</v>
      </c>
      <c r="M1264" s="11" t="e">
        <f>VLOOKUP(C1264,'[1]NFkB biogrid'!E:E,1,FALSE)</f>
        <v>#N/A</v>
      </c>
    </row>
    <row r="1265" spans="1:13" x14ac:dyDescent="0.2">
      <c r="A1265" s="4" t="s">
        <v>5726</v>
      </c>
      <c r="B1265" s="4" t="s">
        <v>5727</v>
      </c>
      <c r="C1265" s="4" t="s">
        <v>5728</v>
      </c>
      <c r="D1265" s="14">
        <v>1.1738086669399099</v>
      </c>
      <c r="E1265" s="14">
        <v>-1.95808506011963</v>
      </c>
      <c r="F1265" s="5" t="s">
        <v>5729</v>
      </c>
      <c r="H1265" s="4" t="s">
        <v>5730</v>
      </c>
      <c r="I1265" s="11" t="e">
        <v>#N/A</v>
      </c>
      <c r="J1265" s="11" t="e">
        <v>#N/A</v>
      </c>
      <c r="K1265" s="11" t="e">
        <v>#N/A</v>
      </c>
      <c r="L1265" s="11" t="e">
        <v>#N/A</v>
      </c>
      <c r="M1265" s="11" t="e">
        <f>VLOOKUP(C1265,'[1]NFkB biogrid'!E:E,1,FALSE)</f>
        <v>#N/A</v>
      </c>
    </row>
    <row r="1266" spans="1:13" x14ac:dyDescent="0.2">
      <c r="A1266" s="4" t="s">
        <v>5731</v>
      </c>
      <c r="B1266" s="4" t="s">
        <v>5732</v>
      </c>
      <c r="C1266" s="4" t="s">
        <v>5733</v>
      </c>
      <c r="D1266" s="14">
        <v>0.63608788604058397</v>
      </c>
      <c r="E1266" s="14">
        <v>1.12672019004822</v>
      </c>
      <c r="F1266" s="5" t="s">
        <v>5734</v>
      </c>
      <c r="H1266" s="4" t="s">
        <v>5735</v>
      </c>
      <c r="I1266" s="11" t="e">
        <v>#N/A</v>
      </c>
      <c r="J1266" s="11" t="e">
        <v>#N/A</v>
      </c>
      <c r="K1266" s="11" t="e">
        <v>#N/A</v>
      </c>
      <c r="L1266" s="11" t="e">
        <v>#N/A</v>
      </c>
      <c r="M1266" s="11" t="e">
        <f>VLOOKUP(C1266,'[1]NFkB biogrid'!E:E,1,FALSE)</f>
        <v>#N/A</v>
      </c>
    </row>
    <row r="1267" spans="1:13" x14ac:dyDescent="0.2">
      <c r="A1267" s="4" t="s">
        <v>5736</v>
      </c>
      <c r="B1267" s="4" t="s">
        <v>5737</v>
      </c>
      <c r="C1267" s="4" t="s">
        <v>5738</v>
      </c>
      <c r="D1267" s="14">
        <v>0.65345604933708201</v>
      </c>
      <c r="E1267" s="14">
        <v>-1.1609077453613299</v>
      </c>
      <c r="F1267" s="5" t="s">
        <v>5739</v>
      </c>
      <c r="I1267" s="11" t="e">
        <v>#N/A</v>
      </c>
      <c r="J1267" s="11" t="e">
        <v>#N/A</v>
      </c>
      <c r="K1267" s="11" t="e">
        <v>#N/A</v>
      </c>
      <c r="L1267" s="11" t="s">
        <v>5738</v>
      </c>
      <c r="M1267" s="11" t="e">
        <f>VLOOKUP(C1267,'[1]NFkB biogrid'!E:E,1,FALSE)</f>
        <v>#N/A</v>
      </c>
    </row>
    <row r="1268" spans="1:13" x14ac:dyDescent="0.2">
      <c r="A1268" s="4" t="s">
        <v>5740</v>
      </c>
      <c r="B1268" s="4" t="s">
        <v>5741</v>
      </c>
      <c r="C1268" s="4" t="s">
        <v>5742</v>
      </c>
      <c r="D1268" s="14">
        <v>0.187528945707475</v>
      </c>
      <c r="E1268" s="14">
        <v>0.23761558532714799</v>
      </c>
      <c r="F1268" s="5" t="s">
        <v>5743</v>
      </c>
      <c r="H1268" s="4" t="s">
        <v>5744</v>
      </c>
      <c r="I1268" s="11" t="e">
        <v>#N/A</v>
      </c>
      <c r="J1268" s="11" t="e">
        <v>#N/A</v>
      </c>
      <c r="K1268" s="11" t="e">
        <v>#N/A</v>
      </c>
      <c r="L1268" s="11" t="e">
        <v>#N/A</v>
      </c>
      <c r="M1268" s="11" t="e">
        <f>VLOOKUP(C1268,'[1]NFkB biogrid'!E:E,1,FALSE)</f>
        <v>#N/A</v>
      </c>
    </row>
    <row r="1269" spans="1:13" x14ac:dyDescent="0.2">
      <c r="A1269" s="4" t="s">
        <v>5745</v>
      </c>
      <c r="B1269" s="4" t="s">
        <v>5746</v>
      </c>
      <c r="C1269" s="4" t="s">
        <v>5747</v>
      </c>
      <c r="D1269" s="14">
        <v>0.37816311713344503</v>
      </c>
      <c r="E1269" s="14">
        <v>0.383790493011475</v>
      </c>
      <c r="F1269" s="5" t="s">
        <v>5748</v>
      </c>
      <c r="H1269" s="4" t="s">
        <v>5749</v>
      </c>
      <c r="I1269" s="11" t="e">
        <v>#N/A</v>
      </c>
      <c r="J1269" s="11" t="e">
        <v>#N/A</v>
      </c>
      <c r="K1269" s="11" t="e">
        <v>#N/A</v>
      </c>
      <c r="L1269" s="11" t="e">
        <v>#N/A</v>
      </c>
      <c r="M1269" s="11" t="e">
        <f>VLOOKUP(C1269,'[1]NFkB biogrid'!E:E,1,FALSE)</f>
        <v>#N/A</v>
      </c>
    </row>
    <row r="1270" spans="1:13" x14ac:dyDescent="0.2">
      <c r="A1270" s="4" t="s">
        <v>5750</v>
      </c>
      <c r="B1270" s="4" t="s">
        <v>5751</v>
      </c>
      <c r="C1270" s="4" t="s">
        <v>5752</v>
      </c>
      <c r="D1270" s="14">
        <v>0.14855409428880201</v>
      </c>
      <c r="E1270" s="14">
        <v>0.50059199333190896</v>
      </c>
      <c r="F1270" s="5" t="s">
        <v>5753</v>
      </c>
      <c r="H1270" s="4" t="s">
        <v>5754</v>
      </c>
      <c r="I1270" s="11" t="e">
        <v>#N/A</v>
      </c>
      <c r="J1270" s="11" t="e">
        <v>#N/A</v>
      </c>
      <c r="K1270" s="11" t="e">
        <v>#N/A</v>
      </c>
      <c r="L1270" s="11" t="e">
        <v>#N/A</v>
      </c>
      <c r="M1270" s="11" t="e">
        <f>VLOOKUP(C1270,'[1]NFkB biogrid'!E:E,1,FALSE)</f>
        <v>#N/A</v>
      </c>
    </row>
    <row r="1271" spans="1:13" x14ac:dyDescent="0.2">
      <c r="A1271" s="4" t="s">
        <v>5755</v>
      </c>
      <c r="B1271" s="4" t="s">
        <v>5756</v>
      </c>
      <c r="C1271" s="4" t="s">
        <v>5757</v>
      </c>
      <c r="D1271" s="14">
        <v>1.2176624267737901</v>
      </c>
      <c r="E1271" s="14">
        <v>-1.2037615776062001</v>
      </c>
      <c r="F1271" s="5" t="s">
        <v>5758</v>
      </c>
      <c r="H1271" s="4" t="s">
        <v>5759</v>
      </c>
      <c r="I1271" s="11" t="e">
        <v>#N/A</v>
      </c>
      <c r="J1271" s="11" t="e">
        <v>#N/A</v>
      </c>
      <c r="K1271" s="11" t="e">
        <v>#N/A</v>
      </c>
      <c r="L1271" s="11" t="e">
        <v>#N/A</v>
      </c>
      <c r="M1271" s="11" t="e">
        <f>VLOOKUP(C1271,'[1]NFkB biogrid'!E:E,1,FALSE)</f>
        <v>#N/A</v>
      </c>
    </row>
    <row r="1272" spans="1:13" x14ac:dyDescent="0.2">
      <c r="A1272" s="4" t="s">
        <v>5760</v>
      </c>
      <c r="B1272" s="4" t="s">
        <v>5761</v>
      </c>
      <c r="C1272" s="4" t="s">
        <v>5762</v>
      </c>
      <c r="D1272" s="14">
        <v>4.1577374360127797</v>
      </c>
      <c r="E1272" s="14">
        <v>2.07558298110962</v>
      </c>
      <c r="F1272" s="5" t="s">
        <v>5763</v>
      </c>
      <c r="H1272" s="4" t="s">
        <v>5764</v>
      </c>
      <c r="I1272" s="11" t="e">
        <v>#N/A</v>
      </c>
      <c r="J1272" s="11" t="e">
        <v>#N/A</v>
      </c>
      <c r="K1272" s="11" t="e">
        <v>#N/A</v>
      </c>
      <c r="L1272" s="11" t="e">
        <v>#N/A</v>
      </c>
      <c r="M1272" s="11" t="e">
        <f>VLOOKUP(C1272,'[1]NFkB biogrid'!E:E,1,FALSE)</f>
        <v>#N/A</v>
      </c>
    </row>
    <row r="1273" spans="1:13" x14ac:dyDescent="0.2">
      <c r="A1273" s="4" t="s">
        <v>5765</v>
      </c>
      <c r="B1273" s="4" t="s">
        <v>5766</v>
      </c>
      <c r="C1273" s="4" t="s">
        <v>5767</v>
      </c>
      <c r="D1273" s="14">
        <v>2.8319556921878002</v>
      </c>
      <c r="E1273" s="14">
        <v>1.8193397521972701</v>
      </c>
      <c r="F1273" s="5" t="s">
        <v>5768</v>
      </c>
      <c r="H1273" s="4" t="s">
        <v>5769</v>
      </c>
      <c r="I1273" s="11" t="e">
        <v>#N/A</v>
      </c>
      <c r="J1273" s="11" t="e">
        <v>#N/A</v>
      </c>
      <c r="K1273" s="11" t="e">
        <v>#N/A</v>
      </c>
      <c r="L1273" s="11" t="e">
        <v>#N/A</v>
      </c>
      <c r="M1273" s="11" t="e">
        <f>VLOOKUP(C1273,'[1]NFkB biogrid'!E:E,1,FALSE)</f>
        <v>#N/A</v>
      </c>
    </row>
    <row r="1274" spans="1:13" x14ac:dyDescent="0.2">
      <c r="A1274" s="4" t="s">
        <v>5770</v>
      </c>
      <c r="B1274" s="4" t="s">
        <v>5771</v>
      </c>
      <c r="C1274" s="4" t="s">
        <v>5772</v>
      </c>
      <c r="D1274" s="14">
        <v>1.24366670540382</v>
      </c>
      <c r="E1274" s="14">
        <v>1.2574052810668901</v>
      </c>
      <c r="F1274" s="5" t="s">
        <v>5773</v>
      </c>
      <c r="I1274" s="11" t="e">
        <v>#N/A</v>
      </c>
      <c r="J1274" s="11" t="e">
        <v>#N/A</v>
      </c>
      <c r="K1274" s="11" t="e">
        <v>#N/A</v>
      </c>
      <c r="L1274" s="11" t="e">
        <v>#N/A</v>
      </c>
      <c r="M1274" s="11" t="e">
        <f>VLOOKUP(C1274,'[1]NFkB biogrid'!E:E,1,FALSE)</f>
        <v>#N/A</v>
      </c>
    </row>
    <row r="1275" spans="1:13" x14ac:dyDescent="0.2">
      <c r="A1275" s="4" t="s">
        <v>5774</v>
      </c>
      <c r="B1275" s="4" t="s">
        <v>5775</v>
      </c>
      <c r="C1275" s="4" t="s">
        <v>5776</v>
      </c>
      <c r="D1275" s="14">
        <v>2.2719250621058502</v>
      </c>
      <c r="E1275" s="14">
        <v>-4.2153112888336199</v>
      </c>
      <c r="F1275" s="5" t="s">
        <v>5777</v>
      </c>
      <c r="I1275" s="11" t="e">
        <v>#N/A</v>
      </c>
      <c r="J1275" s="11" t="e">
        <v>#N/A</v>
      </c>
      <c r="K1275" s="11" t="e">
        <v>#N/A</v>
      </c>
      <c r="L1275" s="11" t="e">
        <v>#N/A</v>
      </c>
      <c r="M1275" s="11" t="e">
        <f>VLOOKUP(C1275,'[1]NFkB biogrid'!E:E,1,FALSE)</f>
        <v>#N/A</v>
      </c>
    </row>
    <row r="1276" spans="1:13" x14ac:dyDescent="0.2">
      <c r="A1276" s="4" t="s">
        <v>5778</v>
      </c>
      <c r="B1276" s="4" t="s">
        <v>5779</v>
      </c>
      <c r="C1276" s="4" t="s">
        <v>5780</v>
      </c>
      <c r="D1276" s="14">
        <v>0.305731977896951</v>
      </c>
      <c r="E1276" s="14">
        <v>0.54480743408203103</v>
      </c>
      <c r="F1276" s="5" t="s">
        <v>5781</v>
      </c>
      <c r="H1276" s="4" t="s">
        <v>5782</v>
      </c>
      <c r="I1276" s="11" t="e">
        <v>#N/A</v>
      </c>
      <c r="J1276" s="11" t="e">
        <v>#N/A</v>
      </c>
      <c r="K1276" s="11" t="e">
        <v>#N/A</v>
      </c>
      <c r="L1276" s="11" t="e">
        <v>#N/A</v>
      </c>
      <c r="M1276" s="11" t="e">
        <f>VLOOKUP(C1276,'[1]NFkB biogrid'!E:E,1,FALSE)</f>
        <v>#N/A</v>
      </c>
    </row>
    <row r="1277" spans="1:13" x14ac:dyDescent="0.2">
      <c r="A1277" s="4" t="s">
        <v>5783</v>
      </c>
      <c r="B1277" s="4" t="s">
        <v>5784</v>
      </c>
      <c r="C1277" s="4" t="s">
        <v>5785</v>
      </c>
      <c r="D1277" s="14">
        <v>2.9649539326158498</v>
      </c>
      <c r="E1277" s="14">
        <v>2.7688007354736301</v>
      </c>
      <c r="F1277" s="5" t="s">
        <v>5786</v>
      </c>
      <c r="I1277" s="11" t="e">
        <v>#N/A</v>
      </c>
      <c r="J1277" s="11" t="e">
        <v>#N/A</v>
      </c>
      <c r="K1277" s="11" t="e">
        <v>#N/A</v>
      </c>
      <c r="L1277" s="11" t="e">
        <v>#N/A</v>
      </c>
      <c r="M1277" s="11" t="e">
        <f>VLOOKUP(C1277,'[1]NFkB biogrid'!E:E,1,FALSE)</f>
        <v>#N/A</v>
      </c>
    </row>
    <row r="1278" spans="1:13" x14ac:dyDescent="0.2">
      <c r="A1278" s="4" t="s">
        <v>5787</v>
      </c>
      <c r="B1278" s="4" t="s">
        <v>5788</v>
      </c>
      <c r="C1278" s="4" t="s">
        <v>5789</v>
      </c>
      <c r="D1278" s="14">
        <v>0.16772140839444399</v>
      </c>
      <c r="E1278" s="14">
        <v>-0.47550010681152299</v>
      </c>
      <c r="F1278" s="5" t="s">
        <v>5790</v>
      </c>
      <c r="H1278" s="4" t="s">
        <v>5791</v>
      </c>
      <c r="I1278" s="11" t="e">
        <v>#N/A</v>
      </c>
      <c r="J1278" s="11" t="e">
        <v>#N/A</v>
      </c>
      <c r="K1278" s="11" t="e">
        <v>#N/A</v>
      </c>
      <c r="L1278" s="11" t="e">
        <v>#N/A</v>
      </c>
      <c r="M1278" s="11" t="e">
        <f>VLOOKUP(C1278,'[1]NFkB biogrid'!E:E,1,FALSE)</f>
        <v>#N/A</v>
      </c>
    </row>
    <row r="1279" spans="1:13" x14ac:dyDescent="0.2">
      <c r="A1279" s="4" t="s">
        <v>5792</v>
      </c>
      <c r="B1279" s="4" t="s">
        <v>5793</v>
      </c>
      <c r="C1279" s="4" t="s">
        <v>5794</v>
      </c>
      <c r="D1279" s="14">
        <v>2.3807241859771202</v>
      </c>
      <c r="E1279" s="14">
        <v>6.6676971912383998</v>
      </c>
      <c r="F1279" s="5" t="s">
        <v>5795</v>
      </c>
      <c r="I1279" s="11" t="e">
        <v>#N/A</v>
      </c>
      <c r="J1279" s="11" t="e">
        <v>#N/A</v>
      </c>
      <c r="K1279" s="11" t="e">
        <v>#N/A</v>
      </c>
      <c r="L1279" s="11" t="e">
        <v>#N/A</v>
      </c>
      <c r="M1279" s="11" t="e">
        <f>VLOOKUP(C1279,'[1]NFkB biogrid'!E:E,1,FALSE)</f>
        <v>#N/A</v>
      </c>
    </row>
    <row r="1280" spans="1:13" x14ac:dyDescent="0.2">
      <c r="A1280" s="4" t="s">
        <v>5796</v>
      </c>
      <c r="B1280" s="4" t="s">
        <v>5797</v>
      </c>
      <c r="C1280" s="4" t="s">
        <v>5798</v>
      </c>
      <c r="D1280" s="14">
        <v>3.7570565884776901</v>
      </c>
      <c r="E1280" s="14">
        <v>3.6200244426727299</v>
      </c>
      <c r="F1280" s="5" t="s">
        <v>5799</v>
      </c>
      <c r="H1280" s="4" t="s">
        <v>5800</v>
      </c>
      <c r="I1280" s="11" t="e">
        <v>#N/A</v>
      </c>
      <c r="J1280" s="11" t="e">
        <v>#N/A</v>
      </c>
      <c r="K1280" s="11" t="e">
        <v>#N/A</v>
      </c>
      <c r="L1280" s="11" t="e">
        <v>#N/A</v>
      </c>
      <c r="M1280" s="11" t="e">
        <f>VLOOKUP(C1280,'[1]NFkB biogrid'!E:E,1,FALSE)</f>
        <v>#N/A</v>
      </c>
    </row>
    <row r="1281" spans="1:13" x14ac:dyDescent="0.2">
      <c r="A1281" s="4" t="s">
        <v>5801</v>
      </c>
      <c r="B1281" s="4" t="s">
        <v>5802</v>
      </c>
      <c r="C1281" s="4" t="s">
        <v>5803</v>
      </c>
      <c r="D1281" s="14">
        <v>1.2098235507641499</v>
      </c>
      <c r="E1281" s="14">
        <v>1.7134542465210001</v>
      </c>
      <c r="F1281" s="5" t="s">
        <v>5804</v>
      </c>
      <c r="H1281" s="4" t="s">
        <v>5805</v>
      </c>
      <c r="I1281" s="11" t="s">
        <v>5803</v>
      </c>
      <c r="J1281" s="11" t="e">
        <v>#N/A</v>
      </c>
      <c r="K1281" s="11" t="e">
        <v>#N/A</v>
      </c>
      <c r="L1281" s="11" t="e">
        <v>#N/A</v>
      </c>
      <c r="M1281" s="11" t="e">
        <f>VLOOKUP(C1281,'[1]NFkB biogrid'!E:E,1,FALSE)</f>
        <v>#N/A</v>
      </c>
    </row>
    <row r="1282" spans="1:13" x14ac:dyDescent="0.2">
      <c r="A1282" s="4" t="s">
        <v>5806</v>
      </c>
      <c r="B1282" s="4" t="s">
        <v>5807</v>
      </c>
      <c r="C1282" s="4" t="s">
        <v>5808</v>
      </c>
      <c r="D1282" s="14">
        <v>0.91591862418250303</v>
      </c>
      <c r="E1282" s="14">
        <v>0.53563833236694303</v>
      </c>
      <c r="F1282" s="5" t="s">
        <v>5809</v>
      </c>
      <c r="I1282" s="11" t="e">
        <v>#N/A</v>
      </c>
      <c r="J1282" s="11" t="e">
        <v>#N/A</v>
      </c>
      <c r="K1282" s="11" t="e">
        <v>#N/A</v>
      </c>
      <c r="L1282" s="11" t="e">
        <v>#N/A</v>
      </c>
      <c r="M1282" s="11" t="e">
        <f>VLOOKUP(C1282,'[1]NFkB biogrid'!E:E,1,FALSE)</f>
        <v>#N/A</v>
      </c>
    </row>
    <row r="1283" spans="1:13" x14ac:dyDescent="0.2">
      <c r="A1283" s="4" t="s">
        <v>5810</v>
      </c>
      <c r="B1283" s="4" t="s">
        <v>5811</v>
      </c>
      <c r="C1283" s="4" t="s">
        <v>5812</v>
      </c>
      <c r="D1283" s="14">
        <v>0.13246650581278299</v>
      </c>
      <c r="E1283" s="14">
        <v>0.315974950790405</v>
      </c>
      <c r="F1283" s="5" t="s">
        <v>5813</v>
      </c>
      <c r="H1283" s="4" t="s">
        <v>5814</v>
      </c>
      <c r="I1283" s="11" t="s">
        <v>5812</v>
      </c>
      <c r="J1283" s="11" t="e">
        <v>#N/A</v>
      </c>
      <c r="K1283" s="11" t="e">
        <v>#N/A</v>
      </c>
      <c r="L1283" s="11" t="e">
        <v>#N/A</v>
      </c>
      <c r="M1283" s="11" t="e">
        <f>VLOOKUP(C1283,'[1]NFkB biogrid'!E:E,1,FALSE)</f>
        <v>#N/A</v>
      </c>
    </row>
    <row r="1284" spans="1:13" x14ac:dyDescent="0.2">
      <c r="A1284" s="4" t="s">
        <v>5815</v>
      </c>
      <c r="B1284" s="4" t="s">
        <v>5816</v>
      </c>
      <c r="C1284" s="4" t="s">
        <v>5817</v>
      </c>
      <c r="D1284" s="14">
        <v>4.6029767151514296</v>
      </c>
      <c r="E1284" s="14">
        <v>6.8686230182647696</v>
      </c>
      <c r="F1284" s="5" t="s">
        <v>5818</v>
      </c>
      <c r="H1284" s="4" t="s">
        <v>5819</v>
      </c>
      <c r="I1284" s="11" t="e">
        <v>#N/A</v>
      </c>
      <c r="J1284" s="11" t="e">
        <v>#N/A</v>
      </c>
      <c r="K1284" s="11" t="e">
        <v>#N/A</v>
      </c>
      <c r="L1284" s="11" t="e">
        <v>#N/A</v>
      </c>
      <c r="M1284" s="11" t="e">
        <f>VLOOKUP(C1284,'[1]NFkB biogrid'!E:E,1,FALSE)</f>
        <v>#N/A</v>
      </c>
    </row>
    <row r="1285" spans="1:13" x14ac:dyDescent="0.2">
      <c r="A1285" s="4" t="s">
        <v>5820</v>
      </c>
      <c r="B1285" s="4" t="s">
        <v>5821</v>
      </c>
      <c r="C1285" s="4" t="s">
        <v>5822</v>
      </c>
      <c r="D1285" s="14">
        <v>0.83693653134778201</v>
      </c>
      <c r="E1285" s="14">
        <v>-0.50604867935180697</v>
      </c>
      <c r="F1285" s="5" t="s">
        <v>5823</v>
      </c>
      <c r="H1285" s="4" t="s">
        <v>5824</v>
      </c>
      <c r="I1285" s="11" t="e">
        <v>#N/A</v>
      </c>
      <c r="J1285" s="11" t="e">
        <v>#N/A</v>
      </c>
      <c r="K1285" s="11" t="e">
        <v>#N/A</v>
      </c>
      <c r="L1285" s="11" t="e">
        <v>#N/A</v>
      </c>
      <c r="M1285" s="11" t="e">
        <f>VLOOKUP(C1285,'[1]NFkB biogrid'!E:E,1,FALSE)</f>
        <v>#N/A</v>
      </c>
    </row>
    <row r="1286" spans="1:13" x14ac:dyDescent="0.2">
      <c r="A1286" s="4" t="s">
        <v>5825</v>
      </c>
      <c r="B1286" s="4" t="s">
        <v>5826</v>
      </c>
      <c r="C1286" s="4" t="s">
        <v>5827</v>
      </c>
      <c r="D1286" s="14">
        <v>0.15362913164164901</v>
      </c>
      <c r="E1286" s="14">
        <v>-0.14478874206542999</v>
      </c>
      <c r="F1286" s="5" t="s">
        <v>5828</v>
      </c>
      <c r="H1286" s="4" t="s">
        <v>5829</v>
      </c>
      <c r="I1286" s="11" t="e">
        <v>#N/A</v>
      </c>
      <c r="J1286" s="11" t="e">
        <v>#N/A</v>
      </c>
      <c r="K1286" s="11" t="e">
        <v>#N/A</v>
      </c>
      <c r="L1286" s="11" t="e">
        <v>#N/A</v>
      </c>
      <c r="M1286" s="11" t="e">
        <f>VLOOKUP(C1286,'[1]NFkB biogrid'!E:E,1,FALSE)</f>
        <v>#N/A</v>
      </c>
    </row>
    <row r="1287" spans="1:13" x14ac:dyDescent="0.2">
      <c r="A1287" s="4" t="s">
        <v>5830</v>
      </c>
      <c r="B1287" s="4" t="s">
        <v>5831</v>
      </c>
      <c r="C1287" s="4" t="s">
        <v>5832</v>
      </c>
      <c r="D1287" s="14">
        <v>1.39081030102767</v>
      </c>
      <c r="E1287" s="14">
        <v>3.7996201515197798</v>
      </c>
      <c r="F1287" s="5" t="s">
        <v>5833</v>
      </c>
      <c r="H1287" s="4" t="s">
        <v>5834</v>
      </c>
      <c r="I1287" s="11" t="e">
        <v>#N/A</v>
      </c>
      <c r="J1287" s="11" t="e">
        <v>#N/A</v>
      </c>
      <c r="K1287" s="11" t="e">
        <v>#N/A</v>
      </c>
      <c r="L1287" s="11" t="e">
        <v>#N/A</v>
      </c>
      <c r="M1287" s="11" t="e">
        <f>VLOOKUP(C1287,'[1]NFkB biogrid'!E:E,1,FALSE)</f>
        <v>#N/A</v>
      </c>
    </row>
    <row r="1288" spans="1:13" x14ac:dyDescent="0.2">
      <c r="A1288" s="4" t="s">
        <v>5835</v>
      </c>
      <c r="B1288" s="4" t="s">
        <v>5836</v>
      </c>
      <c r="C1288" s="4" t="s">
        <v>5837</v>
      </c>
      <c r="D1288" s="14">
        <v>3.1804804585928501</v>
      </c>
      <c r="E1288" s="14">
        <v>1.2477874755859399</v>
      </c>
      <c r="F1288" s="5" t="s">
        <v>5838</v>
      </c>
      <c r="H1288" s="4" t="s">
        <v>5839</v>
      </c>
      <c r="I1288" s="11" t="e">
        <v>#N/A</v>
      </c>
      <c r="J1288" s="11" t="e">
        <v>#N/A</v>
      </c>
      <c r="K1288" s="11" t="e">
        <v>#N/A</v>
      </c>
      <c r="L1288" s="11" t="e">
        <v>#N/A</v>
      </c>
      <c r="M1288" s="11" t="e">
        <f>VLOOKUP(C1288,'[1]NFkB biogrid'!E:E,1,FALSE)</f>
        <v>#N/A</v>
      </c>
    </row>
    <row r="1289" spans="1:13" x14ac:dyDescent="0.2">
      <c r="A1289" s="4" t="s">
        <v>5840</v>
      </c>
      <c r="B1289" s="4" t="s">
        <v>5841</v>
      </c>
      <c r="C1289" s="4" t="s">
        <v>5842</v>
      </c>
      <c r="D1289" s="14">
        <v>1.72096467403299</v>
      </c>
      <c r="E1289" s="14">
        <v>0.69335222244262695</v>
      </c>
      <c r="F1289" s="5" t="s">
        <v>5843</v>
      </c>
      <c r="H1289" s="4" t="s">
        <v>5844</v>
      </c>
      <c r="I1289" s="11" t="e">
        <v>#N/A</v>
      </c>
      <c r="J1289" s="11" t="e">
        <v>#N/A</v>
      </c>
      <c r="K1289" s="11" t="e">
        <v>#N/A</v>
      </c>
      <c r="L1289" s="11" t="e">
        <v>#N/A</v>
      </c>
      <c r="M1289" s="11" t="e">
        <f>VLOOKUP(C1289,'[1]NFkB biogrid'!E:E,1,FALSE)</f>
        <v>#N/A</v>
      </c>
    </row>
    <row r="1290" spans="1:13" x14ac:dyDescent="0.2">
      <c r="A1290" s="4" t="s">
        <v>5845</v>
      </c>
      <c r="B1290" s="4" t="s">
        <v>5846</v>
      </c>
      <c r="C1290" s="4" t="s">
        <v>5847</v>
      </c>
      <c r="D1290" s="14">
        <v>0.15081217555215001</v>
      </c>
      <c r="E1290" s="14">
        <v>-0.61800479888916005</v>
      </c>
      <c r="F1290" s="5" t="s">
        <v>5848</v>
      </c>
      <c r="I1290" s="11" t="e">
        <v>#N/A</v>
      </c>
      <c r="J1290" s="11" t="e">
        <v>#N/A</v>
      </c>
      <c r="K1290" s="11" t="e">
        <v>#N/A</v>
      </c>
      <c r="L1290" s="11" t="e">
        <v>#N/A</v>
      </c>
      <c r="M1290" s="11" t="e">
        <f>VLOOKUP(C1290,'[1]NFkB biogrid'!E:E,1,FALSE)</f>
        <v>#N/A</v>
      </c>
    </row>
    <row r="1291" spans="1:13" x14ac:dyDescent="0.2">
      <c r="A1291" s="4" t="s">
        <v>5849</v>
      </c>
      <c r="B1291" s="4" t="s">
        <v>5850</v>
      </c>
      <c r="C1291" s="4" t="s">
        <v>5851</v>
      </c>
      <c r="D1291" s="14">
        <v>2.0341666630753399E-2</v>
      </c>
      <c r="E1291" s="14">
        <v>7.1107625961303697E-2</v>
      </c>
      <c r="F1291" s="5" t="s">
        <v>5852</v>
      </c>
      <c r="H1291" s="4" t="s">
        <v>5853</v>
      </c>
      <c r="I1291" s="11" t="e">
        <v>#N/A</v>
      </c>
      <c r="J1291" s="11" t="e">
        <v>#N/A</v>
      </c>
      <c r="K1291" s="11" t="e">
        <v>#N/A</v>
      </c>
      <c r="L1291" s="11" t="e">
        <v>#N/A</v>
      </c>
      <c r="M1291" s="11" t="e">
        <f>VLOOKUP(C1291,'[1]NFkB biogrid'!E:E,1,FALSE)</f>
        <v>#N/A</v>
      </c>
    </row>
    <row r="1292" spans="1:13" x14ac:dyDescent="0.2">
      <c r="A1292" s="4" t="s">
        <v>5854</v>
      </c>
      <c r="B1292" s="4" t="s">
        <v>5855</v>
      </c>
      <c r="C1292" s="4" t="s">
        <v>5856</v>
      </c>
      <c r="D1292" s="14">
        <v>2.7853488366868899</v>
      </c>
      <c r="E1292" s="14">
        <v>-1.39063549041748</v>
      </c>
      <c r="F1292" s="5" t="s">
        <v>5857</v>
      </c>
      <c r="H1292" s="4" t="s">
        <v>5858</v>
      </c>
      <c r="I1292" s="11" t="e">
        <v>#N/A</v>
      </c>
      <c r="J1292" s="11" t="e">
        <v>#N/A</v>
      </c>
      <c r="K1292" s="11" t="e">
        <v>#N/A</v>
      </c>
      <c r="L1292" s="11" t="e">
        <v>#N/A</v>
      </c>
      <c r="M1292" s="11" t="e">
        <f>VLOOKUP(C1292,'[1]NFkB biogrid'!E:E,1,FALSE)</f>
        <v>#N/A</v>
      </c>
    </row>
    <row r="1293" spans="1:13" x14ac:dyDescent="0.2">
      <c r="A1293" s="4" t="s">
        <v>5859</v>
      </c>
      <c r="B1293" s="4" t="s">
        <v>5860</v>
      </c>
      <c r="C1293" s="4" t="s">
        <v>5861</v>
      </c>
      <c r="D1293" s="14">
        <v>4.4514154839837996</v>
      </c>
      <c r="E1293" s="14">
        <v>-4.3339219093322798</v>
      </c>
      <c r="F1293" s="5" t="s">
        <v>5862</v>
      </c>
      <c r="H1293" s="4" t="s">
        <v>5863</v>
      </c>
      <c r="I1293" s="11" t="e">
        <v>#N/A</v>
      </c>
      <c r="J1293" s="11" t="e">
        <v>#N/A</v>
      </c>
      <c r="K1293" s="11" t="e">
        <v>#N/A</v>
      </c>
      <c r="L1293" s="11" t="e">
        <v>#N/A</v>
      </c>
      <c r="M1293" s="11" t="e">
        <f>VLOOKUP(C1293,'[1]NFkB biogrid'!E:E,1,FALSE)</f>
        <v>#N/A</v>
      </c>
    </row>
    <row r="1294" spans="1:13" x14ac:dyDescent="0.2">
      <c r="A1294" s="4" t="s">
        <v>5864</v>
      </c>
      <c r="B1294" s="4" t="s">
        <v>5865</v>
      </c>
      <c r="C1294" s="4" t="s">
        <v>5866</v>
      </c>
      <c r="D1294" s="14">
        <v>0.11785990513412201</v>
      </c>
      <c r="E1294" s="14">
        <v>8.76049995422363E-2</v>
      </c>
      <c r="F1294" s="5" t="s">
        <v>5867</v>
      </c>
      <c r="I1294" s="11" t="e">
        <v>#N/A</v>
      </c>
      <c r="J1294" s="11" t="e">
        <v>#N/A</v>
      </c>
      <c r="K1294" s="11" t="e">
        <v>#N/A</v>
      </c>
      <c r="L1294" s="11" t="e">
        <v>#N/A</v>
      </c>
      <c r="M1294" s="11" t="e">
        <f>VLOOKUP(C1294,'[1]NFkB biogrid'!E:E,1,FALSE)</f>
        <v>#N/A</v>
      </c>
    </row>
    <row r="1295" spans="1:13" x14ac:dyDescent="0.2">
      <c r="A1295" s="4" t="s">
        <v>5868</v>
      </c>
      <c r="B1295" s="4" t="s">
        <v>5869</v>
      </c>
      <c r="C1295" s="4" t="s">
        <v>5870</v>
      </c>
      <c r="D1295" s="14">
        <v>1.3468142295385499</v>
      </c>
      <c r="E1295" s="14">
        <v>-2.3990316390991202</v>
      </c>
      <c r="F1295" s="5" t="s">
        <v>5871</v>
      </c>
      <c r="H1295" s="4" t="s">
        <v>5872</v>
      </c>
      <c r="I1295" s="11" t="e">
        <v>#N/A</v>
      </c>
      <c r="J1295" s="11" t="e">
        <v>#N/A</v>
      </c>
      <c r="K1295" s="11" t="e">
        <v>#N/A</v>
      </c>
      <c r="L1295" s="11" t="e">
        <v>#N/A</v>
      </c>
      <c r="M1295" s="11" t="e">
        <f>VLOOKUP(C1295,'[1]NFkB biogrid'!E:E,1,FALSE)</f>
        <v>#N/A</v>
      </c>
    </row>
    <row r="1296" spans="1:13" x14ac:dyDescent="0.2">
      <c r="A1296" s="4" t="s">
        <v>5873</v>
      </c>
      <c r="B1296" s="4" t="s">
        <v>5874</v>
      </c>
      <c r="C1296" s="4" t="s">
        <v>5875</v>
      </c>
      <c r="D1296" s="14">
        <v>0.18043308592540699</v>
      </c>
      <c r="E1296" s="14">
        <v>0.25728654861450201</v>
      </c>
      <c r="F1296" s="5" t="s">
        <v>5876</v>
      </c>
      <c r="H1296" s="4" t="s">
        <v>5877</v>
      </c>
      <c r="I1296" s="11" t="e">
        <v>#N/A</v>
      </c>
      <c r="J1296" s="11" t="e">
        <v>#N/A</v>
      </c>
      <c r="K1296" s="11" t="e">
        <v>#N/A</v>
      </c>
      <c r="L1296" s="11" t="e">
        <v>#N/A</v>
      </c>
      <c r="M1296" s="11" t="e">
        <f>VLOOKUP(C1296,'[1]NFkB biogrid'!E:E,1,FALSE)</f>
        <v>#N/A</v>
      </c>
    </row>
    <row r="1297" spans="1:13" x14ac:dyDescent="0.2">
      <c r="A1297" s="4" t="s">
        <v>5878</v>
      </c>
      <c r="B1297" s="4" t="s">
        <v>5879</v>
      </c>
      <c r="C1297" s="4" t="s">
        <v>5880</v>
      </c>
      <c r="D1297" s="14">
        <v>2.54950807358582</v>
      </c>
      <c r="E1297" s="14">
        <v>4.9328122138977104</v>
      </c>
      <c r="F1297" s="5" t="s">
        <v>5881</v>
      </c>
      <c r="H1297" s="4" t="s">
        <v>5882</v>
      </c>
      <c r="I1297" s="11" t="e">
        <v>#N/A</v>
      </c>
      <c r="J1297" s="11" t="e">
        <v>#N/A</v>
      </c>
      <c r="K1297" s="11" t="e">
        <v>#N/A</v>
      </c>
      <c r="L1297" s="11" t="e">
        <v>#N/A</v>
      </c>
      <c r="M1297" s="11" t="e">
        <f>VLOOKUP(C1297,'[1]NFkB biogrid'!E:E,1,FALSE)</f>
        <v>#N/A</v>
      </c>
    </row>
    <row r="1298" spans="1:13" x14ac:dyDescent="0.2">
      <c r="A1298" s="4" t="s">
        <v>5883</v>
      </c>
      <c r="B1298" s="4" t="s">
        <v>5884</v>
      </c>
      <c r="C1298" s="4" t="s">
        <v>5885</v>
      </c>
      <c r="D1298" s="14">
        <v>0.25215225457086499</v>
      </c>
      <c r="E1298" s="14">
        <v>0.77550387382507302</v>
      </c>
      <c r="F1298" s="5" t="s">
        <v>5886</v>
      </c>
      <c r="I1298" s="11" t="e">
        <v>#N/A</v>
      </c>
      <c r="J1298" s="11" t="e">
        <v>#N/A</v>
      </c>
      <c r="K1298" s="11" t="e">
        <v>#N/A</v>
      </c>
      <c r="L1298" s="11" t="e">
        <v>#N/A</v>
      </c>
      <c r="M1298" s="11" t="e">
        <f>VLOOKUP(C1298,'[1]NFkB biogrid'!E:E,1,FALSE)</f>
        <v>#N/A</v>
      </c>
    </row>
    <row r="1299" spans="1:13" x14ac:dyDescent="0.2">
      <c r="A1299" s="4" t="s">
        <v>5887</v>
      </c>
      <c r="B1299" s="4" t="s">
        <v>5888</v>
      </c>
      <c r="C1299" s="4" t="s">
        <v>5889</v>
      </c>
      <c r="D1299" s="14">
        <v>0.99276646729179696</v>
      </c>
      <c r="E1299" s="14">
        <v>-0.65691566467285201</v>
      </c>
      <c r="F1299" s="5" t="s">
        <v>5890</v>
      </c>
      <c r="H1299" s="4" t="s">
        <v>5891</v>
      </c>
      <c r="I1299" s="11" t="e">
        <v>#N/A</v>
      </c>
      <c r="J1299" s="11" t="e">
        <v>#N/A</v>
      </c>
      <c r="K1299" s="11" t="e">
        <v>#N/A</v>
      </c>
      <c r="L1299" s="11" t="e">
        <v>#N/A</v>
      </c>
      <c r="M1299" s="11" t="e">
        <f>VLOOKUP(C1299,'[1]NFkB biogrid'!E:E,1,FALSE)</f>
        <v>#N/A</v>
      </c>
    </row>
    <row r="1300" spans="1:13" x14ac:dyDescent="0.2">
      <c r="A1300" s="4" t="s">
        <v>5892</v>
      </c>
      <c r="B1300" s="4" t="s">
        <v>5893</v>
      </c>
      <c r="C1300" s="4" t="s">
        <v>5894</v>
      </c>
      <c r="D1300" s="14">
        <v>0.58353112945882901</v>
      </c>
      <c r="E1300" s="14">
        <v>1.2686893939971899</v>
      </c>
      <c r="F1300" s="5" t="s">
        <v>5895</v>
      </c>
      <c r="I1300" s="11" t="e">
        <v>#N/A</v>
      </c>
      <c r="J1300" s="11" t="e">
        <v>#N/A</v>
      </c>
      <c r="K1300" s="11" t="e">
        <v>#N/A</v>
      </c>
      <c r="L1300" s="11" t="e">
        <v>#N/A</v>
      </c>
      <c r="M1300" s="11" t="e">
        <f>VLOOKUP(C1300,'[1]NFkB biogrid'!E:E,1,FALSE)</f>
        <v>#N/A</v>
      </c>
    </row>
    <row r="1301" spans="1:13" x14ac:dyDescent="0.2">
      <c r="A1301" s="4" t="s">
        <v>5896</v>
      </c>
      <c r="B1301" s="4" t="s">
        <v>5897</v>
      </c>
      <c r="C1301" s="4" t="s">
        <v>5898</v>
      </c>
      <c r="D1301" s="14">
        <v>1.3485455377497499</v>
      </c>
      <c r="E1301" s="14">
        <v>1.3898229598998999</v>
      </c>
      <c r="F1301" s="5" t="s">
        <v>5899</v>
      </c>
      <c r="I1301" s="11" t="e">
        <v>#N/A</v>
      </c>
      <c r="J1301" s="11" t="e">
        <v>#N/A</v>
      </c>
      <c r="K1301" s="11" t="e">
        <v>#N/A</v>
      </c>
      <c r="L1301" s="11" t="e">
        <v>#N/A</v>
      </c>
      <c r="M1301" s="11" t="e">
        <f>VLOOKUP(C1301,'[1]NFkB biogrid'!E:E,1,FALSE)</f>
        <v>#N/A</v>
      </c>
    </row>
    <row r="1302" spans="1:13" x14ac:dyDescent="0.2">
      <c r="A1302" s="4" t="s">
        <v>5900</v>
      </c>
      <c r="B1302" s="4" t="s">
        <v>5901</v>
      </c>
      <c r="C1302" s="4" t="s">
        <v>5902</v>
      </c>
      <c r="D1302" s="14">
        <v>0.30692375730348997</v>
      </c>
      <c r="E1302" s="14">
        <v>-0.55123138427734397</v>
      </c>
      <c r="F1302" s="5" t="s">
        <v>5903</v>
      </c>
      <c r="H1302" s="4" t="s">
        <v>5904</v>
      </c>
      <c r="I1302" s="11" t="e">
        <v>#N/A</v>
      </c>
      <c r="J1302" s="11" t="s">
        <v>5902</v>
      </c>
      <c r="K1302" s="11" t="e">
        <v>#N/A</v>
      </c>
      <c r="L1302" s="11" t="e">
        <v>#N/A</v>
      </c>
      <c r="M1302" s="11" t="e">
        <f>VLOOKUP(C1302,'[1]NFkB biogrid'!E:E,1,FALSE)</f>
        <v>#N/A</v>
      </c>
    </row>
    <row r="1303" spans="1:13" x14ac:dyDescent="0.2">
      <c r="A1303" s="4" t="s">
        <v>5905</v>
      </c>
      <c r="B1303" s="4" t="s">
        <v>5906</v>
      </c>
      <c r="C1303" s="4" t="s">
        <v>5907</v>
      </c>
      <c r="D1303" s="14">
        <v>2.5150090313462199</v>
      </c>
      <c r="E1303" s="14">
        <v>5.9307386875152597</v>
      </c>
      <c r="F1303" s="5" t="s">
        <v>5908</v>
      </c>
      <c r="I1303" s="11" t="e">
        <v>#N/A</v>
      </c>
      <c r="J1303" s="11" t="s">
        <v>5907</v>
      </c>
      <c r="K1303" s="11" t="e">
        <v>#N/A</v>
      </c>
      <c r="L1303" s="11" t="e">
        <v>#N/A</v>
      </c>
      <c r="M1303" s="11" t="e">
        <f>VLOOKUP(C1303,'[1]NFkB biogrid'!E:E,1,FALSE)</f>
        <v>#N/A</v>
      </c>
    </row>
    <row r="1304" spans="1:13" x14ac:dyDescent="0.2">
      <c r="A1304" s="4" t="s">
        <v>5909</v>
      </c>
      <c r="B1304" s="4" t="s">
        <v>5910</v>
      </c>
      <c r="C1304" s="4" t="s">
        <v>5911</v>
      </c>
      <c r="D1304" s="14">
        <v>1.04421418512224</v>
      </c>
      <c r="E1304" s="14">
        <v>1.9280486106872601</v>
      </c>
      <c r="F1304" s="5" t="s">
        <v>5912</v>
      </c>
      <c r="H1304" s="4" t="s">
        <v>5913</v>
      </c>
      <c r="I1304" s="11" t="e">
        <v>#N/A</v>
      </c>
      <c r="J1304" s="11" t="e">
        <v>#N/A</v>
      </c>
      <c r="K1304" s="11" t="e">
        <v>#N/A</v>
      </c>
      <c r="L1304" s="11" t="e">
        <v>#N/A</v>
      </c>
      <c r="M1304" s="11" t="e">
        <f>VLOOKUP(C1304,'[1]NFkB biogrid'!E:E,1,FALSE)</f>
        <v>#N/A</v>
      </c>
    </row>
    <row r="1305" spans="1:13" x14ac:dyDescent="0.2">
      <c r="A1305" s="4" t="s">
        <v>5914</v>
      </c>
      <c r="B1305" s="4" t="s">
        <v>5915</v>
      </c>
      <c r="C1305" s="4" t="s">
        <v>5916</v>
      </c>
      <c r="D1305" s="14">
        <v>1.19919838235869</v>
      </c>
      <c r="E1305" s="14">
        <v>-2.0928897857665998</v>
      </c>
      <c r="F1305" s="5" t="s">
        <v>5917</v>
      </c>
      <c r="H1305" s="4" t="s">
        <v>5918</v>
      </c>
      <c r="I1305" s="11" t="e">
        <v>#N/A</v>
      </c>
      <c r="J1305" s="11" t="e">
        <v>#N/A</v>
      </c>
      <c r="K1305" s="11" t="e">
        <v>#N/A</v>
      </c>
      <c r="L1305" s="11" t="e">
        <v>#N/A</v>
      </c>
      <c r="M1305" s="11" t="e">
        <f>VLOOKUP(C1305,'[1]NFkB biogrid'!E:E,1,FALSE)</f>
        <v>#N/A</v>
      </c>
    </row>
    <row r="1306" spans="1:13" x14ac:dyDescent="0.2">
      <c r="A1306" s="4" t="s">
        <v>5919</v>
      </c>
      <c r="B1306" s="4" t="s">
        <v>5920</v>
      </c>
      <c r="C1306" s="4" t="s">
        <v>5921</v>
      </c>
      <c r="D1306" s="14">
        <v>0.58897828825901799</v>
      </c>
      <c r="E1306" s="14">
        <v>0.86480450630187999</v>
      </c>
      <c r="F1306" s="5" t="s">
        <v>5922</v>
      </c>
      <c r="H1306" s="4" t="s">
        <v>5923</v>
      </c>
      <c r="I1306" s="11" t="e">
        <v>#N/A</v>
      </c>
      <c r="J1306" s="11" t="e">
        <v>#N/A</v>
      </c>
      <c r="K1306" s="11" t="e">
        <v>#N/A</v>
      </c>
      <c r="L1306" s="11" t="e">
        <v>#N/A</v>
      </c>
      <c r="M1306" s="11" t="e">
        <f>VLOOKUP(C1306,'[1]NFkB biogrid'!E:E,1,FALSE)</f>
        <v>#N/A</v>
      </c>
    </row>
    <row r="1307" spans="1:13" x14ac:dyDescent="0.2">
      <c r="A1307" s="4" t="s">
        <v>5924</v>
      </c>
      <c r="B1307" s="4" t="s">
        <v>5925</v>
      </c>
      <c r="C1307" s="4" t="s">
        <v>5926</v>
      </c>
      <c r="D1307" s="14">
        <v>1.82568638342123</v>
      </c>
      <c r="E1307" s="14">
        <v>2.9130229949951199</v>
      </c>
      <c r="F1307" s="5" t="s">
        <v>5927</v>
      </c>
      <c r="I1307" s="11" t="e">
        <v>#N/A</v>
      </c>
      <c r="J1307" s="11" t="e">
        <v>#N/A</v>
      </c>
      <c r="K1307" s="11" t="e">
        <v>#N/A</v>
      </c>
      <c r="L1307" s="11" t="e">
        <v>#N/A</v>
      </c>
      <c r="M1307" s="11" t="e">
        <f>VLOOKUP(C1307,'[1]NFkB biogrid'!E:E,1,FALSE)</f>
        <v>#N/A</v>
      </c>
    </row>
    <row r="1308" spans="1:13" x14ac:dyDescent="0.2">
      <c r="A1308" s="4" t="s">
        <v>5928</v>
      </c>
      <c r="B1308" s="4" t="s">
        <v>5929</v>
      </c>
      <c r="C1308" s="4" t="s">
        <v>5930</v>
      </c>
      <c r="D1308" s="14">
        <v>1.4638203842606401</v>
      </c>
      <c r="E1308" s="14">
        <v>1.5010998249053999</v>
      </c>
      <c r="F1308" s="5" t="s">
        <v>5931</v>
      </c>
      <c r="H1308" s="4" t="s">
        <v>5932</v>
      </c>
      <c r="I1308" s="11" t="e">
        <v>#N/A</v>
      </c>
      <c r="J1308" s="11" t="e">
        <v>#N/A</v>
      </c>
      <c r="K1308" s="11" t="e">
        <v>#N/A</v>
      </c>
      <c r="L1308" s="11" t="e">
        <v>#N/A</v>
      </c>
      <c r="M1308" s="11" t="e">
        <f>VLOOKUP(C1308,'[1]NFkB biogrid'!E:E,1,FALSE)</f>
        <v>#N/A</v>
      </c>
    </row>
    <row r="1309" spans="1:13" x14ac:dyDescent="0.2">
      <c r="A1309" s="4" t="s">
        <v>5933</v>
      </c>
      <c r="B1309" s="4" t="s">
        <v>5934</v>
      </c>
      <c r="C1309" s="4" t="s">
        <v>5935</v>
      </c>
      <c r="D1309" s="14">
        <v>0.92034805112232299</v>
      </c>
      <c r="E1309" s="14">
        <v>-2.1664953231811501</v>
      </c>
      <c r="F1309" s="5" t="s">
        <v>5936</v>
      </c>
      <c r="I1309" s="11" t="e">
        <v>#N/A</v>
      </c>
      <c r="J1309" s="11" t="e">
        <v>#N/A</v>
      </c>
      <c r="K1309" s="11" t="e">
        <v>#N/A</v>
      </c>
      <c r="L1309" s="11" t="e">
        <v>#N/A</v>
      </c>
      <c r="M1309" s="11" t="e">
        <f>VLOOKUP(C1309,'[1]NFkB biogrid'!E:E,1,FALSE)</f>
        <v>#N/A</v>
      </c>
    </row>
    <row r="1310" spans="1:13" x14ac:dyDescent="0.2">
      <c r="A1310" s="4" t="s">
        <v>5937</v>
      </c>
      <c r="B1310" s="4" t="s">
        <v>5938</v>
      </c>
      <c r="C1310" s="4" t="s">
        <v>5939</v>
      </c>
      <c r="D1310" s="14">
        <v>0.49211448562798199</v>
      </c>
      <c r="E1310" s="14">
        <v>0.61824035644531306</v>
      </c>
      <c r="F1310" s="5" t="s">
        <v>5940</v>
      </c>
      <c r="I1310" s="11" t="e">
        <v>#N/A</v>
      </c>
      <c r="J1310" s="11" t="e">
        <v>#N/A</v>
      </c>
      <c r="K1310" s="11" t="e">
        <v>#N/A</v>
      </c>
      <c r="L1310" s="11" t="e">
        <v>#N/A</v>
      </c>
      <c r="M1310" s="11" t="e">
        <f>VLOOKUP(C1310,'[1]NFkB biogrid'!E:E,1,FALSE)</f>
        <v>#N/A</v>
      </c>
    </row>
    <row r="1311" spans="1:13" x14ac:dyDescent="0.2">
      <c r="A1311" s="4" t="s">
        <v>5941</v>
      </c>
      <c r="B1311" s="4" t="s">
        <v>5942</v>
      </c>
      <c r="C1311" s="4" t="s">
        <v>5943</v>
      </c>
      <c r="D1311" s="14">
        <v>2.8370999015642102</v>
      </c>
      <c r="E1311" s="14">
        <v>1.5472264289855999</v>
      </c>
      <c r="F1311" s="5" t="s">
        <v>5944</v>
      </c>
      <c r="I1311" s="11" t="e">
        <v>#N/A</v>
      </c>
      <c r="J1311" s="11" t="e">
        <v>#N/A</v>
      </c>
      <c r="K1311" s="11" t="e">
        <v>#N/A</v>
      </c>
      <c r="L1311" s="11" t="e">
        <v>#N/A</v>
      </c>
      <c r="M1311" s="11" t="e">
        <f>VLOOKUP(C1311,'[1]NFkB biogrid'!E:E,1,FALSE)</f>
        <v>#N/A</v>
      </c>
    </row>
    <row r="1312" spans="1:13" x14ac:dyDescent="0.2">
      <c r="A1312" s="4" t="s">
        <v>5945</v>
      </c>
      <c r="B1312" s="4" t="s">
        <v>5946</v>
      </c>
      <c r="C1312" s="4" t="s">
        <v>5947</v>
      </c>
      <c r="D1312" s="14">
        <v>2.21305889119132</v>
      </c>
      <c r="E1312" s="14">
        <v>-4.6215178966522199</v>
      </c>
      <c r="F1312" s="5" t="s">
        <v>5948</v>
      </c>
      <c r="H1312" s="4" t="s">
        <v>5949</v>
      </c>
      <c r="I1312" s="11" t="e">
        <v>#N/A</v>
      </c>
      <c r="J1312" s="11" t="e">
        <v>#N/A</v>
      </c>
      <c r="K1312" s="11" t="e">
        <v>#N/A</v>
      </c>
      <c r="L1312" s="11" t="e">
        <v>#N/A</v>
      </c>
      <c r="M1312" s="11" t="e">
        <f>VLOOKUP(C1312,'[1]NFkB biogrid'!E:E,1,FALSE)</f>
        <v>#N/A</v>
      </c>
    </row>
    <row r="1313" spans="1:13" x14ac:dyDescent="0.2">
      <c r="A1313" s="4" t="s">
        <v>5950</v>
      </c>
      <c r="B1313" s="4" t="s">
        <v>5951</v>
      </c>
      <c r="C1313" s="4" t="s">
        <v>5952</v>
      </c>
      <c r="D1313" s="14">
        <v>1.6359765542708999</v>
      </c>
      <c r="E1313" s="14">
        <v>1.53934621810913</v>
      </c>
      <c r="F1313" s="5" t="s">
        <v>5953</v>
      </c>
      <c r="H1313" s="4" t="s">
        <v>5954</v>
      </c>
      <c r="I1313" s="11" t="e">
        <v>#N/A</v>
      </c>
      <c r="J1313" s="11" t="e">
        <v>#N/A</v>
      </c>
      <c r="K1313" s="11" t="e">
        <v>#N/A</v>
      </c>
      <c r="L1313" s="11" t="e">
        <v>#N/A</v>
      </c>
      <c r="M1313" s="11" t="e">
        <f>VLOOKUP(C1313,'[1]NFkB biogrid'!E:E,1,FALSE)</f>
        <v>#N/A</v>
      </c>
    </row>
    <row r="1314" spans="1:13" x14ac:dyDescent="0.2">
      <c r="A1314" s="4" t="s">
        <v>5955</v>
      </c>
      <c r="B1314" s="4" t="s">
        <v>5956</v>
      </c>
      <c r="C1314" s="4" t="s">
        <v>5957</v>
      </c>
      <c r="D1314" s="14">
        <v>2.59233527146846</v>
      </c>
      <c r="E1314" s="14">
        <v>2.3789010047912602</v>
      </c>
      <c r="F1314" s="5" t="s">
        <v>5958</v>
      </c>
      <c r="H1314" s="4" t="s">
        <v>5959</v>
      </c>
      <c r="I1314" s="11" t="e">
        <v>#N/A</v>
      </c>
      <c r="J1314" s="11" t="e">
        <v>#N/A</v>
      </c>
      <c r="K1314" s="11" t="e">
        <v>#N/A</v>
      </c>
      <c r="L1314" s="11" t="e">
        <v>#N/A</v>
      </c>
      <c r="M1314" s="11" t="e">
        <f>VLOOKUP(C1314,'[1]NFkB biogrid'!E:E,1,FALSE)</f>
        <v>#N/A</v>
      </c>
    </row>
    <row r="1315" spans="1:13" x14ac:dyDescent="0.2">
      <c r="A1315" s="4" t="s">
        <v>5960</v>
      </c>
      <c r="B1315" s="4" t="s">
        <v>5961</v>
      </c>
      <c r="C1315" s="4" t="s">
        <v>5962</v>
      </c>
      <c r="D1315" s="14">
        <v>1.4370377908323699</v>
      </c>
      <c r="E1315" s="14">
        <v>1.18248414993286</v>
      </c>
      <c r="F1315" s="5" t="s">
        <v>5963</v>
      </c>
      <c r="H1315" s="4" t="s">
        <v>5964</v>
      </c>
      <c r="I1315" s="11" t="s">
        <v>5962</v>
      </c>
      <c r="J1315" s="11" t="e">
        <v>#N/A</v>
      </c>
      <c r="K1315" s="11" t="e">
        <v>#N/A</v>
      </c>
      <c r="L1315" s="11" t="e">
        <v>#N/A</v>
      </c>
      <c r="M1315" s="11" t="e">
        <f>VLOOKUP(C1315,'[1]NFkB biogrid'!E:E,1,FALSE)</f>
        <v>#N/A</v>
      </c>
    </row>
    <row r="1316" spans="1:13" x14ac:dyDescent="0.2">
      <c r="A1316" s="4" t="s">
        <v>5965</v>
      </c>
      <c r="B1316" s="4" t="s">
        <v>5966</v>
      </c>
      <c r="C1316" s="4" t="s">
        <v>5967</v>
      </c>
      <c r="D1316" s="14">
        <v>0.27215530185546799</v>
      </c>
      <c r="E1316" s="14">
        <v>0.32556200027465798</v>
      </c>
      <c r="F1316" s="5" t="s">
        <v>5968</v>
      </c>
      <c r="H1316" s="4" t="s">
        <v>5969</v>
      </c>
      <c r="I1316" s="11" t="e">
        <v>#N/A</v>
      </c>
      <c r="J1316" s="11" t="e">
        <v>#N/A</v>
      </c>
      <c r="K1316" s="11" t="e">
        <v>#N/A</v>
      </c>
      <c r="L1316" s="11" t="e">
        <v>#N/A</v>
      </c>
      <c r="M1316" s="11" t="e">
        <f>VLOOKUP(C1316,'[1]NFkB biogrid'!E:E,1,FALSE)</f>
        <v>#N/A</v>
      </c>
    </row>
    <row r="1317" spans="1:13" x14ac:dyDescent="0.2">
      <c r="A1317" s="4" t="s">
        <v>5970</v>
      </c>
      <c r="B1317" s="4" t="s">
        <v>5971</v>
      </c>
      <c r="C1317" s="4" t="s">
        <v>5972</v>
      </c>
      <c r="D1317" s="14">
        <v>6.1051426308419696</v>
      </c>
      <c r="E1317" s="14">
        <v>-8.9396924972534197</v>
      </c>
      <c r="F1317" s="5" t="s">
        <v>5973</v>
      </c>
      <c r="I1317" s="11" t="e">
        <v>#N/A</v>
      </c>
      <c r="J1317" s="11" t="e">
        <v>#N/A</v>
      </c>
      <c r="K1317" s="11" t="e">
        <v>#N/A</v>
      </c>
      <c r="L1317" s="11" t="e">
        <v>#N/A</v>
      </c>
      <c r="M1317" s="11" t="e">
        <f>VLOOKUP(C1317,'[1]NFkB biogrid'!E:E,1,FALSE)</f>
        <v>#N/A</v>
      </c>
    </row>
    <row r="1318" spans="1:13" x14ac:dyDescent="0.2">
      <c r="A1318" s="4" t="s">
        <v>5974</v>
      </c>
      <c r="B1318" s="4" t="s">
        <v>5975</v>
      </c>
      <c r="C1318" s="4" t="s">
        <v>5976</v>
      </c>
      <c r="D1318" s="14">
        <v>3.0233626089071501</v>
      </c>
      <c r="E1318" s="14">
        <v>3.25800228118896</v>
      </c>
      <c r="F1318" s="5" t="s">
        <v>5977</v>
      </c>
      <c r="I1318" s="11" t="e">
        <v>#N/A</v>
      </c>
      <c r="J1318" s="11" t="e">
        <v>#N/A</v>
      </c>
      <c r="K1318" s="11" t="e">
        <v>#N/A</v>
      </c>
      <c r="L1318" s="11" t="e">
        <v>#N/A</v>
      </c>
      <c r="M1318" s="11" t="e">
        <f>VLOOKUP(C1318,'[1]NFkB biogrid'!E:E,1,FALSE)</f>
        <v>#N/A</v>
      </c>
    </row>
    <row r="1319" spans="1:13" x14ac:dyDescent="0.2">
      <c r="A1319" s="4" t="s">
        <v>5978</v>
      </c>
      <c r="B1319" s="4" t="s">
        <v>5979</v>
      </c>
      <c r="C1319" s="4" t="s">
        <v>5980</v>
      </c>
      <c r="D1319" s="14">
        <v>0.60976233614501496</v>
      </c>
      <c r="E1319" s="14">
        <v>-1.63667392730713</v>
      </c>
      <c r="F1319" s="5" t="s">
        <v>5981</v>
      </c>
      <c r="I1319" s="11" t="e">
        <v>#N/A</v>
      </c>
      <c r="J1319" s="11" t="e">
        <v>#N/A</v>
      </c>
      <c r="K1319" s="11" t="e">
        <v>#N/A</v>
      </c>
      <c r="L1319" s="11" t="e">
        <v>#N/A</v>
      </c>
      <c r="M1319" s="11" t="e">
        <f>VLOOKUP(C1319,'[1]NFkB biogrid'!E:E,1,FALSE)</f>
        <v>#N/A</v>
      </c>
    </row>
    <row r="1320" spans="1:13" x14ac:dyDescent="0.2">
      <c r="A1320" s="4" t="s">
        <v>5982</v>
      </c>
      <c r="B1320" s="4" t="s">
        <v>5983</v>
      </c>
      <c r="C1320" s="4" t="s">
        <v>5984</v>
      </c>
      <c r="D1320" s="14">
        <v>2.7672770199579699</v>
      </c>
      <c r="E1320" s="14">
        <v>1.3767442703247099</v>
      </c>
      <c r="F1320" s="5" t="s">
        <v>5985</v>
      </c>
      <c r="H1320" s="4" t="s">
        <v>5986</v>
      </c>
      <c r="I1320" s="11" t="e">
        <v>#N/A</v>
      </c>
      <c r="J1320" s="11" t="e">
        <v>#N/A</v>
      </c>
      <c r="K1320" s="11" t="e">
        <v>#N/A</v>
      </c>
      <c r="L1320" s="11" t="e">
        <v>#N/A</v>
      </c>
      <c r="M1320" s="11" t="e">
        <f>VLOOKUP(C1320,'[1]NFkB biogrid'!E:E,1,FALSE)</f>
        <v>#N/A</v>
      </c>
    </row>
    <row r="1321" spans="1:13" x14ac:dyDescent="0.2">
      <c r="A1321" s="4" t="s">
        <v>5987</v>
      </c>
      <c r="B1321" s="4" t="s">
        <v>5988</v>
      </c>
      <c r="C1321" s="4" t="s">
        <v>5989</v>
      </c>
      <c r="D1321" s="14">
        <v>2.09335265057444</v>
      </c>
      <c r="E1321" s="14">
        <v>2.98214530944824</v>
      </c>
      <c r="F1321" s="5" t="s">
        <v>5990</v>
      </c>
      <c r="H1321" s="4" t="s">
        <v>5991</v>
      </c>
      <c r="I1321" s="11" t="e">
        <v>#N/A</v>
      </c>
      <c r="J1321" s="11" t="e">
        <v>#N/A</v>
      </c>
      <c r="K1321" s="11" t="e">
        <v>#N/A</v>
      </c>
      <c r="L1321" s="11" t="e">
        <v>#N/A</v>
      </c>
      <c r="M1321" s="11" t="e">
        <f>VLOOKUP(C1321,'[1]NFkB biogrid'!E:E,1,FALSE)</f>
        <v>#N/A</v>
      </c>
    </row>
    <row r="1322" spans="1:13" x14ac:dyDescent="0.2">
      <c r="A1322" s="4" t="s">
        <v>5992</v>
      </c>
      <c r="B1322" s="4" t="s">
        <v>5993</v>
      </c>
      <c r="C1322" s="4" t="s">
        <v>5994</v>
      </c>
      <c r="D1322" s="14">
        <v>3.9336436109124602</v>
      </c>
      <c r="E1322" s="14">
        <v>3.0312132835388201</v>
      </c>
      <c r="F1322" s="5" t="s">
        <v>5995</v>
      </c>
      <c r="H1322" s="4" t="s">
        <v>5996</v>
      </c>
      <c r="I1322" s="11" t="e">
        <v>#N/A</v>
      </c>
      <c r="J1322" s="11" t="e">
        <v>#N/A</v>
      </c>
      <c r="K1322" s="11" t="e">
        <v>#N/A</v>
      </c>
      <c r="L1322" s="11" t="e">
        <v>#N/A</v>
      </c>
      <c r="M1322" s="11" t="e">
        <f>VLOOKUP(C1322,'[1]NFkB biogrid'!E:E,1,FALSE)</f>
        <v>#N/A</v>
      </c>
    </row>
    <row r="1323" spans="1:13" x14ac:dyDescent="0.2">
      <c r="A1323" s="4" t="s">
        <v>5997</v>
      </c>
      <c r="B1323" s="4" t="s">
        <v>5998</v>
      </c>
      <c r="C1323" s="4" t="s">
        <v>5999</v>
      </c>
      <c r="D1323" s="14">
        <v>1.1171012202192201</v>
      </c>
      <c r="E1323" s="14">
        <v>1.51017665863037</v>
      </c>
      <c r="F1323" s="5" t="s">
        <v>6000</v>
      </c>
      <c r="H1323" s="4" t="s">
        <v>6001</v>
      </c>
      <c r="I1323" s="11" t="s">
        <v>5999</v>
      </c>
      <c r="J1323" s="11" t="e">
        <v>#N/A</v>
      </c>
      <c r="K1323" s="11" t="e">
        <v>#N/A</v>
      </c>
      <c r="L1323" s="11" t="e">
        <v>#N/A</v>
      </c>
      <c r="M1323" s="11" t="e">
        <f>VLOOKUP(C1323,'[1]NFkB biogrid'!E:E,1,FALSE)</f>
        <v>#N/A</v>
      </c>
    </row>
    <row r="1324" spans="1:13" x14ac:dyDescent="0.2">
      <c r="A1324" s="4" t="s">
        <v>6002</v>
      </c>
      <c r="B1324" s="4" t="s">
        <v>6003</v>
      </c>
      <c r="C1324" s="4" t="s">
        <v>6004</v>
      </c>
      <c r="D1324" s="14">
        <v>3.4645209569375202</v>
      </c>
      <c r="E1324" s="14">
        <v>3.7960247993469198</v>
      </c>
      <c r="F1324" s="5" t="s">
        <v>6005</v>
      </c>
      <c r="H1324" s="4" t="s">
        <v>5986</v>
      </c>
      <c r="I1324" s="11" t="e">
        <v>#N/A</v>
      </c>
      <c r="J1324" s="11" t="e">
        <v>#N/A</v>
      </c>
      <c r="K1324" s="11" t="e">
        <v>#N/A</v>
      </c>
      <c r="L1324" s="11" t="e">
        <v>#N/A</v>
      </c>
      <c r="M1324" s="11" t="e">
        <f>VLOOKUP(C1324,'[1]NFkB biogrid'!E:E,1,FALSE)</f>
        <v>#N/A</v>
      </c>
    </row>
    <row r="1325" spans="1:13" x14ac:dyDescent="0.2">
      <c r="A1325" s="4" t="s">
        <v>6006</v>
      </c>
      <c r="B1325" s="4" t="s">
        <v>6007</v>
      </c>
      <c r="C1325" s="4" t="s">
        <v>6008</v>
      </c>
      <c r="D1325" s="14">
        <v>4.2952762236585196</v>
      </c>
      <c r="E1325" s="14">
        <v>5.3971710205078098</v>
      </c>
      <c r="F1325" s="5" t="s">
        <v>6009</v>
      </c>
      <c r="H1325" s="4" t="s">
        <v>6010</v>
      </c>
      <c r="I1325" s="11" t="e">
        <v>#N/A</v>
      </c>
      <c r="J1325" s="11" t="e">
        <v>#N/A</v>
      </c>
      <c r="K1325" s="11" t="e">
        <v>#N/A</v>
      </c>
      <c r="L1325" s="11" t="e">
        <v>#N/A</v>
      </c>
      <c r="M1325" s="11" t="e">
        <f>VLOOKUP(C1325,'[1]NFkB biogrid'!E:E,1,FALSE)</f>
        <v>#N/A</v>
      </c>
    </row>
    <row r="1326" spans="1:13" x14ac:dyDescent="0.2">
      <c r="A1326" s="4" t="s">
        <v>6011</v>
      </c>
      <c r="B1326" s="4" t="s">
        <v>6012</v>
      </c>
      <c r="C1326" s="4" t="s">
        <v>6013</v>
      </c>
      <c r="D1326" s="14">
        <v>0.30944211138141298</v>
      </c>
      <c r="E1326" s="14">
        <v>0.74221754074096702</v>
      </c>
      <c r="F1326" s="5" t="s">
        <v>6014</v>
      </c>
      <c r="H1326" s="4" t="s">
        <v>5996</v>
      </c>
      <c r="I1326" s="11" t="e">
        <v>#N/A</v>
      </c>
      <c r="J1326" s="11" t="e">
        <v>#N/A</v>
      </c>
      <c r="K1326" s="11" t="e">
        <v>#N/A</v>
      </c>
      <c r="L1326" s="11" t="e">
        <v>#N/A</v>
      </c>
      <c r="M1326" s="11" t="e">
        <f>VLOOKUP(C1326,'[1]NFkB biogrid'!E:E,1,FALSE)</f>
        <v>#N/A</v>
      </c>
    </row>
    <row r="1327" spans="1:13" x14ac:dyDescent="0.2">
      <c r="A1327" s="4" t="s">
        <v>6015</v>
      </c>
      <c r="B1327" s="4" t="s">
        <v>6016</v>
      </c>
      <c r="C1327" s="4" t="s">
        <v>6017</v>
      </c>
      <c r="D1327" s="14">
        <v>0.63153710030442101</v>
      </c>
      <c r="E1327" s="14">
        <v>0.61715793609619096</v>
      </c>
      <c r="F1327" s="5" t="s">
        <v>6018</v>
      </c>
      <c r="H1327" s="4" t="s">
        <v>6019</v>
      </c>
      <c r="I1327" s="11" t="e">
        <v>#N/A</v>
      </c>
      <c r="J1327" s="11" t="e">
        <v>#N/A</v>
      </c>
      <c r="K1327" s="11" t="e">
        <v>#N/A</v>
      </c>
      <c r="L1327" s="11" t="e">
        <v>#N/A</v>
      </c>
      <c r="M1327" s="11" t="e">
        <f>VLOOKUP(C1327,'[1]NFkB biogrid'!E:E,1,FALSE)</f>
        <v>#N/A</v>
      </c>
    </row>
    <row r="1328" spans="1:13" x14ac:dyDescent="0.2">
      <c r="A1328" s="4" t="s">
        <v>6020</v>
      </c>
      <c r="B1328" s="4" t="s">
        <v>6021</v>
      </c>
      <c r="C1328" s="4" t="s">
        <v>6022</v>
      </c>
      <c r="D1328" s="14">
        <v>0.56112593077099904</v>
      </c>
      <c r="E1328" s="14">
        <v>1.19782590866089</v>
      </c>
      <c r="F1328" s="5" t="s">
        <v>6023</v>
      </c>
      <c r="I1328" s="11" t="e">
        <v>#N/A</v>
      </c>
      <c r="J1328" s="11" t="e">
        <v>#N/A</v>
      </c>
      <c r="K1328" s="11" t="e">
        <v>#N/A</v>
      </c>
      <c r="L1328" s="11" t="e">
        <v>#N/A</v>
      </c>
      <c r="M1328" s="11" t="e">
        <f>VLOOKUP(C1328,'[1]NFkB biogrid'!E:E,1,FALSE)</f>
        <v>#N/A</v>
      </c>
    </row>
    <row r="1329" spans="1:13" x14ac:dyDescent="0.2">
      <c r="A1329" s="4" t="s">
        <v>6024</v>
      </c>
      <c r="B1329" s="4" t="s">
        <v>6025</v>
      </c>
      <c r="C1329" s="4" t="s">
        <v>6026</v>
      </c>
      <c r="D1329" s="14">
        <v>2.6360708651764599</v>
      </c>
      <c r="E1329" s="14">
        <v>3.1455409526825</v>
      </c>
      <c r="F1329" s="5" t="s">
        <v>6027</v>
      </c>
      <c r="H1329" s="4" t="s">
        <v>6028</v>
      </c>
      <c r="I1329" s="11" t="s">
        <v>6026</v>
      </c>
      <c r="J1329" s="11" t="e">
        <v>#N/A</v>
      </c>
      <c r="K1329" s="11" t="s">
        <v>6026</v>
      </c>
      <c r="L1329" s="11" t="s">
        <v>6026</v>
      </c>
      <c r="M1329" s="11" t="str">
        <f>VLOOKUP(C1329,'[1]NFkB biogrid'!E:E,1,FALSE)</f>
        <v>SP1</v>
      </c>
    </row>
    <row r="1330" spans="1:13" x14ac:dyDescent="0.2">
      <c r="A1330" s="4" t="s">
        <v>6029</v>
      </c>
      <c r="B1330" s="4" t="s">
        <v>6030</v>
      </c>
      <c r="C1330" s="4" t="s">
        <v>6031</v>
      </c>
      <c r="D1330" s="14">
        <v>0.102717170418684</v>
      </c>
      <c r="E1330" s="14">
        <v>0.192142248153687</v>
      </c>
      <c r="F1330" s="5" t="s">
        <v>6032</v>
      </c>
      <c r="H1330" s="4" t="s">
        <v>6033</v>
      </c>
      <c r="I1330" s="11" t="e">
        <v>#N/A</v>
      </c>
      <c r="J1330" s="11" t="e">
        <v>#N/A</v>
      </c>
      <c r="K1330" s="11" t="e">
        <v>#N/A</v>
      </c>
      <c r="L1330" s="11" t="e">
        <v>#N/A</v>
      </c>
      <c r="M1330" s="11" t="e">
        <f>VLOOKUP(C1330,'[1]NFkB biogrid'!E:E,1,FALSE)</f>
        <v>#N/A</v>
      </c>
    </row>
    <row r="1331" spans="1:13" x14ac:dyDescent="0.2">
      <c r="A1331" s="4" t="s">
        <v>6034</v>
      </c>
      <c r="B1331" s="4" t="s">
        <v>6035</v>
      </c>
      <c r="C1331" s="4" t="s">
        <v>6036</v>
      </c>
      <c r="D1331" s="14">
        <v>0.118626618204414</v>
      </c>
      <c r="E1331" s="14">
        <v>0.469492197036743</v>
      </c>
      <c r="F1331" s="5" t="s">
        <v>6037</v>
      </c>
      <c r="I1331" s="11" t="s">
        <v>6036</v>
      </c>
      <c r="J1331" s="11" t="e">
        <v>#N/A</v>
      </c>
      <c r="K1331" s="11" t="e">
        <v>#N/A</v>
      </c>
      <c r="L1331" s="11" t="e">
        <v>#N/A</v>
      </c>
      <c r="M1331" s="11" t="e">
        <f>VLOOKUP(C1331,'[1]NFkB biogrid'!E:E,1,FALSE)</f>
        <v>#N/A</v>
      </c>
    </row>
    <row r="1332" spans="1:13" x14ac:dyDescent="0.2">
      <c r="A1332" s="4" t="s">
        <v>6038</v>
      </c>
      <c r="B1332" s="4" t="s">
        <v>6039</v>
      </c>
      <c r="C1332" s="4" t="s">
        <v>6040</v>
      </c>
      <c r="D1332" s="14">
        <v>4.67904763069951E-2</v>
      </c>
      <c r="E1332" s="14">
        <v>0.142662048339844</v>
      </c>
      <c r="F1332" s="5" t="s">
        <v>6041</v>
      </c>
      <c r="H1332" s="4" t="s">
        <v>6042</v>
      </c>
      <c r="I1332" s="11" t="e">
        <v>#N/A</v>
      </c>
      <c r="J1332" s="11" t="e">
        <v>#N/A</v>
      </c>
      <c r="K1332" s="11" t="e">
        <v>#N/A</v>
      </c>
      <c r="L1332" s="11" t="e">
        <v>#N/A</v>
      </c>
      <c r="M1332" s="11" t="e">
        <f>VLOOKUP(C1332,'[1]NFkB biogrid'!E:E,1,FALSE)</f>
        <v>#N/A</v>
      </c>
    </row>
    <row r="1333" spans="1:13" x14ac:dyDescent="0.2">
      <c r="A1333" s="4" t="s">
        <v>6043</v>
      </c>
      <c r="B1333" s="4" t="s">
        <v>6044</v>
      </c>
      <c r="C1333" s="4" t="s">
        <v>6045</v>
      </c>
      <c r="D1333" s="14">
        <v>2.77667326819024</v>
      </c>
      <c r="E1333" s="14">
        <v>4.8301119804382298</v>
      </c>
      <c r="F1333" s="5" t="s">
        <v>6046</v>
      </c>
      <c r="H1333" s="4" t="s">
        <v>6047</v>
      </c>
      <c r="I1333" s="11" t="e">
        <v>#N/A</v>
      </c>
      <c r="J1333" s="11" t="e">
        <v>#N/A</v>
      </c>
      <c r="K1333" s="11" t="e">
        <v>#N/A</v>
      </c>
      <c r="L1333" s="11" t="s">
        <v>6045</v>
      </c>
      <c r="M1333" s="11" t="e">
        <f>VLOOKUP(C1333,'[1]NFkB biogrid'!E:E,1,FALSE)</f>
        <v>#N/A</v>
      </c>
    </row>
    <row r="1334" spans="1:13" x14ac:dyDescent="0.2">
      <c r="A1334" s="4" t="s">
        <v>6048</v>
      </c>
      <c r="B1334" s="4" t="s">
        <v>6049</v>
      </c>
      <c r="C1334" s="4" t="s">
        <v>6050</v>
      </c>
      <c r="D1334" s="14">
        <v>3.0641555956373199</v>
      </c>
      <c r="E1334" s="14">
        <v>2.22530317306519</v>
      </c>
      <c r="F1334" s="5" t="s">
        <v>6051</v>
      </c>
      <c r="I1334" s="11" t="e">
        <v>#N/A</v>
      </c>
      <c r="J1334" s="11" t="e">
        <v>#N/A</v>
      </c>
      <c r="K1334" s="11" t="e">
        <v>#N/A</v>
      </c>
      <c r="L1334" s="11" t="e">
        <v>#N/A</v>
      </c>
      <c r="M1334" s="11" t="e">
        <f>VLOOKUP(C1334,'[1]NFkB biogrid'!E:E,1,FALSE)</f>
        <v>#N/A</v>
      </c>
    </row>
    <row r="1335" spans="1:13" x14ac:dyDescent="0.2">
      <c r="A1335" s="4" t="s">
        <v>6052</v>
      </c>
      <c r="B1335" s="4" t="s">
        <v>6053</v>
      </c>
      <c r="C1335" s="4" t="s">
        <v>6054</v>
      </c>
      <c r="D1335" s="14">
        <v>1.39350900611048</v>
      </c>
      <c r="E1335" s="14">
        <v>1.8290820121765099</v>
      </c>
      <c r="F1335" s="5" t="s">
        <v>6055</v>
      </c>
      <c r="H1335" s="4" t="s">
        <v>6056</v>
      </c>
      <c r="I1335" s="11" t="e">
        <v>#N/A</v>
      </c>
      <c r="J1335" s="11" t="e">
        <v>#N/A</v>
      </c>
      <c r="K1335" s="11" t="e">
        <v>#N/A</v>
      </c>
      <c r="L1335" s="11" t="e">
        <v>#N/A</v>
      </c>
      <c r="M1335" s="11" t="e">
        <f>VLOOKUP(C1335,'[1]NFkB biogrid'!E:E,1,FALSE)</f>
        <v>#N/A</v>
      </c>
    </row>
    <row r="1336" spans="1:13" x14ac:dyDescent="0.2">
      <c r="A1336" s="4" t="s">
        <v>6057</v>
      </c>
      <c r="B1336" s="4" t="s">
        <v>6058</v>
      </c>
      <c r="C1336" s="4" t="s">
        <v>6059</v>
      </c>
      <c r="D1336" s="14">
        <v>5.6535876055053196</v>
      </c>
      <c r="E1336" s="14">
        <v>2.8238494396209699</v>
      </c>
      <c r="F1336" s="5" t="s">
        <v>6060</v>
      </c>
      <c r="I1336" s="11" t="e">
        <v>#N/A</v>
      </c>
      <c r="J1336" s="11" t="e">
        <v>#N/A</v>
      </c>
      <c r="K1336" s="11" t="e">
        <v>#N/A</v>
      </c>
      <c r="L1336" s="11" t="e">
        <v>#N/A</v>
      </c>
      <c r="M1336" s="11" t="e">
        <f>VLOOKUP(C1336,'[1]NFkB biogrid'!E:E,1,FALSE)</f>
        <v>#N/A</v>
      </c>
    </row>
    <row r="1337" spans="1:13" x14ac:dyDescent="0.2">
      <c r="A1337" s="4" t="s">
        <v>6061</v>
      </c>
      <c r="B1337" s="4" t="s">
        <v>6062</v>
      </c>
      <c r="C1337" s="4" t="s">
        <v>6063</v>
      </c>
      <c r="D1337" s="14">
        <v>0.58876202849484105</v>
      </c>
      <c r="E1337" s="14">
        <v>1.04879999160767</v>
      </c>
      <c r="F1337" s="5" t="s">
        <v>6064</v>
      </c>
      <c r="I1337" s="11" t="e">
        <v>#N/A</v>
      </c>
      <c r="J1337" s="11" t="e">
        <v>#N/A</v>
      </c>
      <c r="K1337" s="11" t="e">
        <v>#N/A</v>
      </c>
      <c r="L1337" s="11" t="e">
        <v>#N/A</v>
      </c>
      <c r="M1337" s="11" t="e">
        <f>VLOOKUP(C1337,'[1]NFkB biogrid'!E:E,1,FALSE)</f>
        <v>#N/A</v>
      </c>
    </row>
    <row r="1338" spans="1:13" x14ac:dyDescent="0.2">
      <c r="A1338" s="4" t="s">
        <v>6065</v>
      </c>
      <c r="B1338" s="4" t="s">
        <v>6066</v>
      </c>
      <c r="C1338" s="4" t="s">
        <v>6067</v>
      </c>
      <c r="D1338" s="14">
        <v>1.4643219256362801</v>
      </c>
      <c r="E1338" s="14">
        <v>1.1469984054565401</v>
      </c>
      <c r="F1338" s="5" t="s">
        <v>6068</v>
      </c>
      <c r="H1338" s="4" t="s">
        <v>6069</v>
      </c>
      <c r="I1338" s="11" t="e">
        <v>#N/A</v>
      </c>
      <c r="J1338" s="11" t="e">
        <v>#N/A</v>
      </c>
      <c r="K1338" s="11" t="e">
        <v>#N/A</v>
      </c>
      <c r="L1338" s="11" t="e">
        <v>#N/A</v>
      </c>
      <c r="M1338" s="11" t="e">
        <f>VLOOKUP(C1338,'[1]NFkB biogrid'!E:E,1,FALSE)</f>
        <v>#N/A</v>
      </c>
    </row>
    <row r="1339" spans="1:13" x14ac:dyDescent="0.2">
      <c r="A1339" s="4" t="s">
        <v>6070</v>
      </c>
      <c r="B1339" s="4" t="s">
        <v>6071</v>
      </c>
      <c r="C1339" s="4" t="s">
        <v>6072</v>
      </c>
      <c r="D1339" s="14">
        <v>2.14648436737057</v>
      </c>
      <c r="E1339" s="14">
        <v>1.6052441596984901</v>
      </c>
      <c r="F1339" s="5" t="s">
        <v>6073</v>
      </c>
      <c r="I1339" s="11" t="e">
        <v>#N/A</v>
      </c>
      <c r="J1339" s="11" t="e">
        <v>#N/A</v>
      </c>
      <c r="K1339" s="11" t="e">
        <v>#N/A</v>
      </c>
      <c r="L1339" s="11" t="e">
        <v>#N/A</v>
      </c>
      <c r="M1339" s="11" t="e">
        <f>VLOOKUP(C1339,'[1]NFkB biogrid'!E:E,1,FALSE)</f>
        <v>#N/A</v>
      </c>
    </row>
    <row r="1340" spans="1:13" x14ac:dyDescent="0.2">
      <c r="A1340" s="4" t="s">
        <v>6074</v>
      </c>
      <c r="B1340" s="4" t="s">
        <v>6075</v>
      </c>
      <c r="C1340" s="4" t="s">
        <v>6076</v>
      </c>
      <c r="D1340" s="14">
        <v>0.90521815840573205</v>
      </c>
      <c r="E1340" s="14">
        <v>-2.4520924091339098</v>
      </c>
      <c r="F1340" s="5" t="s">
        <v>6077</v>
      </c>
      <c r="H1340" s="4" t="s">
        <v>6078</v>
      </c>
      <c r="I1340" s="11" t="e">
        <v>#N/A</v>
      </c>
      <c r="J1340" s="11" t="e">
        <v>#N/A</v>
      </c>
      <c r="K1340" s="11" t="e">
        <v>#N/A</v>
      </c>
      <c r="L1340" s="11" t="e">
        <v>#N/A</v>
      </c>
      <c r="M1340" s="11" t="e">
        <f>VLOOKUP(C1340,'[1]NFkB biogrid'!E:E,1,FALSE)</f>
        <v>#N/A</v>
      </c>
    </row>
    <row r="1341" spans="1:13" x14ac:dyDescent="0.2">
      <c r="A1341" s="4" t="s">
        <v>6079</v>
      </c>
      <c r="B1341" s="4" t="s">
        <v>6080</v>
      </c>
      <c r="C1341" s="4" t="s">
        <v>6081</v>
      </c>
      <c r="D1341" s="14">
        <v>0.15457342054843001</v>
      </c>
      <c r="E1341" s="14">
        <v>0.35215806961059598</v>
      </c>
      <c r="F1341" s="5" t="s">
        <v>6082</v>
      </c>
      <c r="I1341" s="11" t="e">
        <v>#N/A</v>
      </c>
      <c r="J1341" s="11" t="e">
        <v>#N/A</v>
      </c>
      <c r="K1341" s="11" t="e">
        <v>#N/A</v>
      </c>
      <c r="L1341" s="11" t="e">
        <v>#N/A</v>
      </c>
      <c r="M1341" s="11" t="e">
        <f>VLOOKUP(C1341,'[1]NFkB biogrid'!E:E,1,FALSE)</f>
        <v>#N/A</v>
      </c>
    </row>
    <row r="1342" spans="1:13" x14ac:dyDescent="0.2">
      <c r="A1342" s="4" t="s">
        <v>6083</v>
      </c>
      <c r="B1342" s="4" t="s">
        <v>6084</v>
      </c>
      <c r="C1342" s="4" t="s">
        <v>6085</v>
      </c>
      <c r="D1342" s="14">
        <v>0.62312604431039298</v>
      </c>
      <c r="E1342" s="14">
        <v>3.85346555709839</v>
      </c>
      <c r="F1342" s="5" t="s">
        <v>6086</v>
      </c>
      <c r="I1342" s="11" t="e">
        <v>#N/A</v>
      </c>
      <c r="J1342" s="11" t="e">
        <v>#N/A</v>
      </c>
      <c r="K1342" s="11" t="e">
        <v>#N/A</v>
      </c>
      <c r="L1342" s="11" t="e">
        <v>#N/A</v>
      </c>
      <c r="M1342" s="11" t="e">
        <f>VLOOKUP(C1342,'[1]NFkB biogrid'!E:E,1,FALSE)</f>
        <v>#N/A</v>
      </c>
    </row>
    <row r="1343" spans="1:13" x14ac:dyDescent="0.2">
      <c r="A1343" s="4" t="s">
        <v>6087</v>
      </c>
      <c r="B1343" s="4" t="s">
        <v>6088</v>
      </c>
      <c r="C1343" s="4" t="s">
        <v>6089</v>
      </c>
      <c r="D1343" s="14">
        <v>0.84807852066455802</v>
      </c>
      <c r="E1343" s="14">
        <v>1.43929672241211</v>
      </c>
      <c r="F1343" s="5" t="s">
        <v>6090</v>
      </c>
      <c r="I1343" s="11" t="e">
        <v>#N/A</v>
      </c>
      <c r="J1343" s="11" t="e">
        <v>#N/A</v>
      </c>
      <c r="K1343" s="11" t="e">
        <v>#N/A</v>
      </c>
      <c r="L1343" s="11" t="e">
        <v>#N/A</v>
      </c>
      <c r="M1343" s="11" t="e">
        <f>VLOOKUP(C1343,'[1]NFkB biogrid'!E:E,1,FALSE)</f>
        <v>#N/A</v>
      </c>
    </row>
    <row r="1344" spans="1:13" x14ac:dyDescent="0.2">
      <c r="A1344" s="4" t="s">
        <v>6091</v>
      </c>
      <c r="B1344" s="4" t="s">
        <v>6092</v>
      </c>
      <c r="C1344" s="4" t="s">
        <v>6093</v>
      </c>
      <c r="D1344" s="14">
        <v>1.31706545273816</v>
      </c>
      <c r="E1344" s="14">
        <v>1.8645644187927199</v>
      </c>
      <c r="F1344" s="5" t="s">
        <v>6094</v>
      </c>
      <c r="I1344" s="11" t="e">
        <v>#N/A</v>
      </c>
      <c r="J1344" s="11" t="e">
        <v>#N/A</v>
      </c>
      <c r="K1344" s="11" t="e">
        <v>#N/A</v>
      </c>
      <c r="L1344" s="11" t="e">
        <v>#N/A</v>
      </c>
      <c r="M1344" s="11" t="e">
        <f>VLOOKUP(C1344,'[1]NFkB biogrid'!E:E,1,FALSE)</f>
        <v>#N/A</v>
      </c>
    </row>
    <row r="1345" spans="1:13" x14ac:dyDescent="0.2">
      <c r="A1345" s="4" t="s">
        <v>6095</v>
      </c>
      <c r="B1345" s="4" t="s">
        <v>6096</v>
      </c>
      <c r="C1345" s="4" t="s">
        <v>6097</v>
      </c>
      <c r="D1345" s="14">
        <v>1.2256273652934699</v>
      </c>
      <c r="E1345" s="14">
        <v>-3.2274546623229998</v>
      </c>
      <c r="F1345" s="5" t="s">
        <v>6098</v>
      </c>
      <c r="H1345" s="4" t="s">
        <v>6099</v>
      </c>
      <c r="I1345" s="11" t="e">
        <v>#N/A</v>
      </c>
      <c r="J1345" s="11" t="e">
        <v>#N/A</v>
      </c>
      <c r="K1345" s="11" t="e">
        <v>#N/A</v>
      </c>
      <c r="L1345" s="11" t="e">
        <v>#N/A</v>
      </c>
      <c r="M1345" s="11" t="e">
        <f>VLOOKUP(C1345,'[1]NFkB biogrid'!E:E,1,FALSE)</f>
        <v>#N/A</v>
      </c>
    </row>
    <row r="1346" spans="1:13" x14ac:dyDescent="0.2">
      <c r="A1346" s="4" t="s">
        <v>6100</v>
      </c>
      <c r="B1346" s="4" t="s">
        <v>6101</v>
      </c>
      <c r="C1346" s="4" t="s">
        <v>6102</v>
      </c>
      <c r="D1346" s="14">
        <v>2.1765744088779302</v>
      </c>
      <c r="E1346" s="14">
        <v>-2.7479805946350102</v>
      </c>
      <c r="F1346" s="5" t="s">
        <v>6103</v>
      </c>
      <c r="I1346" s="11" t="e">
        <v>#N/A</v>
      </c>
      <c r="J1346" s="11" t="e">
        <v>#N/A</v>
      </c>
      <c r="K1346" s="11" t="e">
        <v>#N/A</v>
      </c>
      <c r="L1346" s="11" t="e">
        <v>#N/A</v>
      </c>
      <c r="M1346" s="11" t="e">
        <f>VLOOKUP(C1346,'[1]NFkB biogrid'!E:E,1,FALSE)</f>
        <v>#N/A</v>
      </c>
    </row>
    <row r="1347" spans="1:13" x14ac:dyDescent="0.2">
      <c r="A1347" s="4" t="s">
        <v>6104</v>
      </c>
      <c r="B1347" s="4" t="s">
        <v>6105</v>
      </c>
      <c r="C1347" s="4" t="s">
        <v>6106</v>
      </c>
      <c r="D1347" s="14">
        <v>0.26829557785110603</v>
      </c>
      <c r="E1347" s="14">
        <v>0.1908860206604</v>
      </c>
      <c r="F1347" s="5" t="s">
        <v>6107</v>
      </c>
      <c r="I1347" s="11" t="e">
        <v>#N/A</v>
      </c>
      <c r="J1347" s="11" t="e">
        <v>#N/A</v>
      </c>
      <c r="K1347" s="11" t="e">
        <v>#N/A</v>
      </c>
      <c r="L1347" s="11" t="e">
        <v>#N/A</v>
      </c>
      <c r="M1347" s="11" t="e">
        <f>VLOOKUP(C1347,'[1]NFkB biogrid'!E:E,1,FALSE)</f>
        <v>#N/A</v>
      </c>
    </row>
    <row r="1348" spans="1:13" x14ac:dyDescent="0.2">
      <c r="A1348" s="4" t="s">
        <v>6108</v>
      </c>
      <c r="B1348" s="4" t="s">
        <v>6109</v>
      </c>
      <c r="C1348" s="4" t="s">
        <v>6110</v>
      </c>
      <c r="D1348" s="14">
        <v>2.12100782593093</v>
      </c>
      <c r="E1348" s="14">
        <v>2.6841483116149898</v>
      </c>
      <c r="F1348" s="5" t="s">
        <v>6111</v>
      </c>
      <c r="H1348" s="4" t="s">
        <v>6112</v>
      </c>
      <c r="I1348" s="11" t="e">
        <v>#N/A</v>
      </c>
      <c r="J1348" s="11" t="e">
        <v>#N/A</v>
      </c>
      <c r="K1348" s="11" t="e">
        <v>#N/A</v>
      </c>
      <c r="L1348" s="11" t="e">
        <v>#N/A</v>
      </c>
      <c r="M1348" s="11" t="e">
        <f>VLOOKUP(C1348,'[1]NFkB biogrid'!E:E,1,FALSE)</f>
        <v>#N/A</v>
      </c>
    </row>
    <row r="1349" spans="1:13" x14ac:dyDescent="0.2">
      <c r="A1349" s="4" t="s">
        <v>6113</v>
      </c>
      <c r="B1349" s="4" t="s">
        <v>6114</v>
      </c>
      <c r="C1349" s="4" t="s">
        <v>6115</v>
      </c>
      <c r="D1349" s="14">
        <v>1.32549167131025</v>
      </c>
      <c r="E1349" s="14">
        <v>1.8299040794372601</v>
      </c>
      <c r="F1349" s="5" t="s">
        <v>6116</v>
      </c>
      <c r="I1349" s="11" t="e">
        <v>#N/A</v>
      </c>
      <c r="J1349" s="11" t="e">
        <v>#N/A</v>
      </c>
      <c r="K1349" s="11" t="e">
        <v>#N/A</v>
      </c>
      <c r="L1349" s="11" t="e">
        <v>#N/A</v>
      </c>
      <c r="M1349" s="11" t="e">
        <f>VLOOKUP(C1349,'[1]NFkB biogrid'!E:E,1,FALSE)</f>
        <v>#N/A</v>
      </c>
    </row>
    <row r="1350" spans="1:13" x14ac:dyDescent="0.2">
      <c r="A1350" s="4" t="s">
        <v>6117</v>
      </c>
      <c r="B1350" s="4" t="s">
        <v>6118</v>
      </c>
      <c r="C1350" s="4" t="s">
        <v>6119</v>
      </c>
      <c r="D1350" s="14">
        <v>3.41321775414408</v>
      </c>
      <c r="E1350" s="14">
        <v>3.6899859905242902</v>
      </c>
      <c r="F1350" s="5" t="s">
        <v>6120</v>
      </c>
      <c r="H1350" s="4" t="s">
        <v>6121</v>
      </c>
      <c r="I1350" s="11" t="e">
        <v>#N/A</v>
      </c>
      <c r="J1350" s="11" t="e">
        <v>#N/A</v>
      </c>
      <c r="K1350" s="11" t="e">
        <v>#N/A</v>
      </c>
      <c r="L1350" s="11" t="e">
        <v>#N/A</v>
      </c>
      <c r="M1350" s="11" t="e">
        <f>VLOOKUP(C1350,'[1]NFkB biogrid'!E:E,1,FALSE)</f>
        <v>#N/A</v>
      </c>
    </row>
    <row r="1351" spans="1:13" x14ac:dyDescent="0.2">
      <c r="A1351" s="4" t="s">
        <v>6122</v>
      </c>
      <c r="B1351" s="4" t="s">
        <v>6123</v>
      </c>
      <c r="C1351" s="4" t="s">
        <v>6124</v>
      </c>
      <c r="D1351" s="14">
        <v>2.7927562550255098</v>
      </c>
      <c r="E1351" s="14">
        <v>3.58818435668945</v>
      </c>
      <c r="F1351" s="5" t="s">
        <v>6125</v>
      </c>
      <c r="H1351" s="4" t="s">
        <v>6126</v>
      </c>
      <c r="I1351" s="11" t="e">
        <v>#N/A</v>
      </c>
      <c r="J1351" s="11" t="e">
        <v>#N/A</v>
      </c>
      <c r="K1351" s="11" t="e">
        <v>#N/A</v>
      </c>
      <c r="L1351" s="11" t="e">
        <v>#N/A</v>
      </c>
      <c r="M1351" s="11" t="e">
        <f>VLOOKUP(C1351,'[1]NFkB biogrid'!E:E,1,FALSE)</f>
        <v>#N/A</v>
      </c>
    </row>
    <row r="1352" spans="1:13" x14ac:dyDescent="0.2">
      <c r="A1352" s="4" t="s">
        <v>6127</v>
      </c>
      <c r="B1352" s="4" t="s">
        <v>6128</v>
      </c>
      <c r="C1352" s="4" t="s">
        <v>6129</v>
      </c>
      <c r="D1352" s="14">
        <v>2.2981289208490399</v>
      </c>
      <c r="E1352" s="14">
        <v>-3.5113773345947301</v>
      </c>
      <c r="F1352" s="5" t="s">
        <v>6130</v>
      </c>
      <c r="H1352" s="4" t="s">
        <v>6131</v>
      </c>
      <c r="I1352" s="11" t="e">
        <v>#N/A</v>
      </c>
      <c r="J1352" s="11" t="e">
        <v>#N/A</v>
      </c>
      <c r="K1352" s="11" t="e">
        <v>#N/A</v>
      </c>
      <c r="L1352" s="11" t="e">
        <v>#N/A</v>
      </c>
      <c r="M1352" s="11" t="e">
        <f>VLOOKUP(C1352,'[1]NFkB biogrid'!E:E,1,FALSE)</f>
        <v>#N/A</v>
      </c>
    </row>
    <row r="1353" spans="1:13" x14ac:dyDescent="0.2">
      <c r="A1353" s="4" t="s">
        <v>6132</v>
      </c>
      <c r="B1353" s="4" t="s">
        <v>6133</v>
      </c>
      <c r="C1353" s="4" t="s">
        <v>6134</v>
      </c>
      <c r="D1353" s="14">
        <v>0.12515593671729999</v>
      </c>
      <c r="E1353" s="14">
        <v>0.336961269378662</v>
      </c>
      <c r="F1353" s="5" t="s">
        <v>6135</v>
      </c>
      <c r="I1353" s="11" t="e">
        <v>#N/A</v>
      </c>
      <c r="J1353" s="11" t="e">
        <v>#N/A</v>
      </c>
      <c r="K1353" s="11" t="e">
        <v>#N/A</v>
      </c>
      <c r="L1353" s="11" t="e">
        <v>#N/A</v>
      </c>
      <c r="M1353" s="11" t="e">
        <f>VLOOKUP(C1353,'[1]NFkB biogrid'!E:E,1,FALSE)</f>
        <v>#N/A</v>
      </c>
    </row>
    <row r="1354" spans="1:13" x14ac:dyDescent="0.2">
      <c r="A1354" s="4" t="s">
        <v>6136</v>
      </c>
      <c r="B1354" s="4" t="s">
        <v>6137</v>
      </c>
      <c r="C1354" s="4" t="s">
        <v>6138</v>
      </c>
      <c r="D1354" s="14">
        <v>0.53194167047350704</v>
      </c>
      <c r="E1354" s="14">
        <v>0.38773727416992199</v>
      </c>
      <c r="F1354" s="5" t="s">
        <v>6139</v>
      </c>
      <c r="H1354" s="4" t="s">
        <v>6140</v>
      </c>
      <c r="I1354" s="11" t="e">
        <v>#N/A</v>
      </c>
      <c r="J1354" s="11" t="e">
        <v>#N/A</v>
      </c>
      <c r="K1354" s="11" t="e">
        <v>#N/A</v>
      </c>
      <c r="L1354" s="11" t="e">
        <v>#N/A</v>
      </c>
      <c r="M1354" s="11" t="e">
        <f>VLOOKUP(C1354,'[1]NFkB biogrid'!E:E,1,FALSE)</f>
        <v>#N/A</v>
      </c>
    </row>
    <row r="1355" spans="1:13" x14ac:dyDescent="0.2">
      <c r="A1355" s="4" t="s">
        <v>6141</v>
      </c>
      <c r="B1355" s="4" t="s">
        <v>6142</v>
      </c>
      <c r="C1355" s="4" t="s">
        <v>6143</v>
      </c>
      <c r="D1355" s="14">
        <v>0.13281431507484001</v>
      </c>
      <c r="E1355" s="14">
        <v>0.173646450042725</v>
      </c>
      <c r="F1355" s="5" t="s">
        <v>6144</v>
      </c>
      <c r="H1355" s="4" t="s">
        <v>6140</v>
      </c>
      <c r="I1355" s="11" t="e">
        <v>#N/A</v>
      </c>
      <c r="J1355" s="11" t="e">
        <v>#N/A</v>
      </c>
      <c r="K1355" s="11" t="e">
        <v>#N/A</v>
      </c>
      <c r="L1355" s="11" t="e">
        <v>#N/A</v>
      </c>
      <c r="M1355" s="11" t="e">
        <f>VLOOKUP(C1355,'[1]NFkB biogrid'!E:E,1,FALSE)</f>
        <v>#N/A</v>
      </c>
    </row>
    <row r="1356" spans="1:13" x14ac:dyDescent="0.2">
      <c r="A1356" s="4" t="s">
        <v>6145</v>
      </c>
      <c r="B1356" s="4" t="s">
        <v>6146</v>
      </c>
      <c r="C1356" s="4" t="s">
        <v>6147</v>
      </c>
      <c r="D1356" s="14">
        <v>3.5782871894706401</v>
      </c>
      <c r="E1356" s="14">
        <v>3.5332622528076199</v>
      </c>
      <c r="F1356" s="5" t="s">
        <v>6148</v>
      </c>
      <c r="I1356" s="11" t="e">
        <v>#N/A</v>
      </c>
      <c r="J1356" s="11" t="e">
        <v>#N/A</v>
      </c>
      <c r="K1356" s="11" t="e">
        <v>#N/A</v>
      </c>
      <c r="L1356" s="11" t="e">
        <v>#N/A</v>
      </c>
      <c r="M1356" s="11" t="e">
        <f>VLOOKUP(C1356,'[1]NFkB biogrid'!E:E,1,FALSE)</f>
        <v>#N/A</v>
      </c>
    </row>
    <row r="1357" spans="1:13" x14ac:dyDescent="0.2">
      <c r="A1357" s="4" t="s">
        <v>6149</v>
      </c>
      <c r="B1357" s="4" t="s">
        <v>6150</v>
      </c>
      <c r="C1357" s="4" t="s">
        <v>6151</v>
      </c>
      <c r="D1357" s="14">
        <v>1.7489595181458799</v>
      </c>
      <c r="E1357" s="14">
        <v>-2.3145670890808101</v>
      </c>
      <c r="F1357" s="5" t="s">
        <v>6152</v>
      </c>
      <c r="I1357" s="11" t="e">
        <v>#N/A</v>
      </c>
      <c r="J1357" s="11" t="e">
        <v>#N/A</v>
      </c>
      <c r="K1357" s="11" t="e">
        <v>#N/A</v>
      </c>
      <c r="L1357" s="11" t="e">
        <v>#N/A</v>
      </c>
      <c r="M1357" s="11" t="e">
        <f>VLOOKUP(C1357,'[1]NFkB biogrid'!E:E,1,FALSE)</f>
        <v>#N/A</v>
      </c>
    </row>
    <row r="1358" spans="1:13" x14ac:dyDescent="0.2">
      <c r="A1358" s="4" t="s">
        <v>6153</v>
      </c>
      <c r="B1358" s="4" t="s">
        <v>6154</v>
      </c>
      <c r="C1358" s="4" t="s">
        <v>6155</v>
      </c>
      <c r="D1358" s="14">
        <v>4.20236232822643</v>
      </c>
      <c r="E1358" s="14">
        <v>4.6683013439178502</v>
      </c>
      <c r="F1358" s="5" t="s">
        <v>6156</v>
      </c>
      <c r="I1358" s="11" t="s">
        <v>6155</v>
      </c>
      <c r="J1358" s="11" t="e">
        <v>#N/A</v>
      </c>
      <c r="K1358" s="11" t="e">
        <v>#N/A</v>
      </c>
      <c r="L1358" s="11" t="e">
        <v>#N/A</v>
      </c>
      <c r="M1358" s="11" t="e">
        <f>VLOOKUP(C1358,'[1]NFkB biogrid'!E:E,1,FALSE)</f>
        <v>#N/A</v>
      </c>
    </row>
    <row r="1359" spans="1:13" x14ac:dyDescent="0.2">
      <c r="A1359" s="4" t="s">
        <v>6157</v>
      </c>
      <c r="B1359" s="4" t="s">
        <v>6158</v>
      </c>
      <c r="C1359" s="4" t="s">
        <v>6159</v>
      </c>
      <c r="D1359" s="14">
        <v>8.8806016390348297E-2</v>
      </c>
      <c r="E1359" s="14">
        <v>0.21125698089599601</v>
      </c>
      <c r="F1359" s="5" t="s">
        <v>6160</v>
      </c>
      <c r="H1359" s="4" t="s">
        <v>6161</v>
      </c>
      <c r="I1359" s="11" t="e">
        <v>#N/A</v>
      </c>
      <c r="J1359" s="11" t="e">
        <v>#N/A</v>
      </c>
      <c r="K1359" s="11" t="e">
        <v>#N/A</v>
      </c>
      <c r="L1359" s="11" t="e">
        <v>#N/A</v>
      </c>
      <c r="M1359" s="11" t="e">
        <f>VLOOKUP(C1359,'[1]NFkB biogrid'!E:E,1,FALSE)</f>
        <v>#N/A</v>
      </c>
    </row>
    <row r="1360" spans="1:13" x14ac:dyDescent="0.2">
      <c r="A1360" s="4" t="s">
        <v>6162</v>
      </c>
      <c r="B1360" s="4" t="s">
        <v>6163</v>
      </c>
      <c r="C1360" s="4" t="s">
        <v>6164</v>
      </c>
      <c r="D1360" s="14">
        <v>0.94306477070231998</v>
      </c>
      <c r="E1360" s="14">
        <v>0.72356748580932595</v>
      </c>
      <c r="F1360" s="5" t="s">
        <v>6165</v>
      </c>
      <c r="I1360" s="11" t="e">
        <v>#N/A</v>
      </c>
      <c r="J1360" s="11" t="e">
        <v>#N/A</v>
      </c>
      <c r="K1360" s="11" t="e">
        <v>#N/A</v>
      </c>
      <c r="L1360" s="11" t="s">
        <v>6164</v>
      </c>
      <c r="M1360" s="11" t="e">
        <f>VLOOKUP(C1360,'[1]NFkB biogrid'!E:E,1,FALSE)</f>
        <v>#N/A</v>
      </c>
    </row>
    <row r="1361" spans="1:13" x14ac:dyDescent="0.2">
      <c r="A1361" s="4" t="s">
        <v>6166</v>
      </c>
      <c r="B1361" s="4" t="s">
        <v>6167</v>
      </c>
      <c r="C1361" s="4" t="s">
        <v>6168</v>
      </c>
      <c r="D1361" s="14">
        <v>0.81995052846051997</v>
      </c>
      <c r="E1361" s="14">
        <v>0.39047622680664101</v>
      </c>
      <c r="F1361" s="5" t="s">
        <v>6169</v>
      </c>
      <c r="H1361" s="4" t="s">
        <v>6170</v>
      </c>
      <c r="I1361" s="11" t="e">
        <v>#N/A</v>
      </c>
      <c r="J1361" s="11" t="e">
        <v>#N/A</v>
      </c>
      <c r="K1361" s="11" t="e">
        <v>#N/A</v>
      </c>
      <c r="L1361" s="11" t="e">
        <v>#N/A</v>
      </c>
      <c r="M1361" s="11" t="e">
        <f>VLOOKUP(C1361,'[1]NFkB biogrid'!E:E,1,FALSE)</f>
        <v>#N/A</v>
      </c>
    </row>
    <row r="1362" spans="1:13" x14ac:dyDescent="0.2">
      <c r="A1362" s="4" t="s">
        <v>6171</v>
      </c>
      <c r="B1362" s="4" t="s">
        <v>6172</v>
      </c>
      <c r="C1362" s="4" t="s">
        <v>6173</v>
      </c>
      <c r="D1362" s="14">
        <v>0.60344907471491105</v>
      </c>
      <c r="E1362" s="14">
        <v>-1.63598728179932</v>
      </c>
      <c r="F1362" s="5" t="s">
        <v>6174</v>
      </c>
      <c r="H1362" s="4" t="s">
        <v>6175</v>
      </c>
      <c r="I1362" s="11" t="e">
        <v>#N/A</v>
      </c>
      <c r="J1362" s="11" t="e">
        <v>#N/A</v>
      </c>
      <c r="K1362" s="11" t="e">
        <v>#N/A</v>
      </c>
      <c r="L1362" s="11" t="e">
        <v>#N/A</v>
      </c>
      <c r="M1362" s="11" t="e">
        <f>VLOOKUP(C1362,'[1]NFkB biogrid'!E:E,1,FALSE)</f>
        <v>#N/A</v>
      </c>
    </row>
    <row r="1363" spans="1:13" x14ac:dyDescent="0.2">
      <c r="A1363" s="4" t="s">
        <v>6176</v>
      </c>
      <c r="B1363" s="4" t="s">
        <v>6177</v>
      </c>
      <c r="C1363" s="4" t="s">
        <v>6178</v>
      </c>
      <c r="D1363" s="14">
        <v>2.4175202835830301</v>
      </c>
      <c r="E1363" s="14">
        <v>1.8256254196167001</v>
      </c>
      <c r="F1363" s="5" t="s">
        <v>6179</v>
      </c>
      <c r="H1363" s="4" t="s">
        <v>6180</v>
      </c>
      <c r="I1363" s="11" t="e">
        <v>#N/A</v>
      </c>
      <c r="J1363" s="11" t="e">
        <v>#N/A</v>
      </c>
      <c r="K1363" s="11" t="e">
        <v>#N/A</v>
      </c>
      <c r="L1363" s="11" t="e">
        <v>#N/A</v>
      </c>
      <c r="M1363" s="11" t="e">
        <f>VLOOKUP(C1363,'[1]NFkB biogrid'!E:E,1,FALSE)</f>
        <v>#N/A</v>
      </c>
    </row>
    <row r="1364" spans="1:13" x14ac:dyDescent="0.2">
      <c r="A1364" s="4" t="s">
        <v>6181</v>
      </c>
      <c r="B1364" s="4" t="s">
        <v>6182</v>
      </c>
      <c r="C1364" s="4" t="s">
        <v>6183</v>
      </c>
      <c r="D1364" s="14">
        <v>3.38825497840581</v>
      </c>
      <c r="E1364" s="14">
        <v>5.2202315330505398</v>
      </c>
      <c r="F1364" s="5" t="s">
        <v>6184</v>
      </c>
      <c r="H1364" s="4" t="s">
        <v>6180</v>
      </c>
      <c r="I1364" s="11" t="e">
        <v>#N/A</v>
      </c>
      <c r="J1364" s="11" t="e">
        <v>#N/A</v>
      </c>
      <c r="K1364" s="11" t="e">
        <v>#N/A</v>
      </c>
      <c r="L1364" s="11" t="e">
        <v>#N/A</v>
      </c>
      <c r="M1364" s="11" t="e">
        <f>VLOOKUP(C1364,'[1]NFkB biogrid'!E:E,1,FALSE)</f>
        <v>#N/A</v>
      </c>
    </row>
    <row r="1365" spans="1:13" x14ac:dyDescent="0.2">
      <c r="A1365" s="4" t="s">
        <v>6185</v>
      </c>
      <c r="B1365" s="4" t="s">
        <v>6186</v>
      </c>
      <c r="C1365" s="4" t="s">
        <v>6187</v>
      </c>
      <c r="D1365" s="14">
        <v>0.80525551956410302</v>
      </c>
      <c r="E1365" s="14">
        <v>-2.1350240707397501</v>
      </c>
      <c r="F1365" s="5" t="s">
        <v>6188</v>
      </c>
      <c r="H1365" s="4" t="s">
        <v>6189</v>
      </c>
      <c r="I1365" s="11" t="e">
        <v>#N/A</v>
      </c>
      <c r="J1365" s="11" t="e">
        <v>#N/A</v>
      </c>
      <c r="K1365" s="11" t="e">
        <v>#N/A</v>
      </c>
      <c r="L1365" s="11" t="e">
        <v>#N/A</v>
      </c>
      <c r="M1365" s="11" t="e">
        <f>VLOOKUP(C1365,'[1]NFkB biogrid'!E:E,1,FALSE)</f>
        <v>#N/A</v>
      </c>
    </row>
    <row r="1366" spans="1:13" x14ac:dyDescent="0.2">
      <c r="A1366" s="4" t="s">
        <v>6190</v>
      </c>
      <c r="B1366" s="4" t="s">
        <v>6191</v>
      </c>
      <c r="C1366" s="4" t="s">
        <v>6192</v>
      </c>
      <c r="D1366" s="14">
        <v>1.2250309159928401</v>
      </c>
      <c r="E1366" s="14">
        <v>0.89758253097534202</v>
      </c>
      <c r="F1366" s="5" t="s">
        <v>6193</v>
      </c>
      <c r="H1366" s="4" t="s">
        <v>6194</v>
      </c>
      <c r="I1366" s="11" t="e">
        <v>#N/A</v>
      </c>
      <c r="J1366" s="11" t="e">
        <v>#N/A</v>
      </c>
      <c r="K1366" s="11" t="e">
        <v>#N/A</v>
      </c>
      <c r="L1366" s="11" t="e">
        <v>#N/A</v>
      </c>
      <c r="M1366" s="11" t="e">
        <f>VLOOKUP(C1366,'[1]NFkB biogrid'!E:E,1,FALSE)</f>
        <v>#N/A</v>
      </c>
    </row>
    <row r="1367" spans="1:13" x14ac:dyDescent="0.2">
      <c r="A1367" s="4" t="s">
        <v>6195</v>
      </c>
      <c r="B1367" s="4" t="s">
        <v>6196</v>
      </c>
      <c r="C1367" s="4" t="s">
        <v>6197</v>
      </c>
      <c r="D1367" s="14">
        <v>1.22764191038</v>
      </c>
      <c r="E1367" s="14">
        <v>2.7560899257659899</v>
      </c>
      <c r="F1367" s="5" t="s">
        <v>6198</v>
      </c>
      <c r="I1367" s="11" t="e">
        <v>#N/A</v>
      </c>
      <c r="J1367" s="11" t="e">
        <v>#N/A</v>
      </c>
      <c r="K1367" s="11" t="e">
        <v>#N/A</v>
      </c>
      <c r="L1367" s="11" t="s">
        <v>6197</v>
      </c>
      <c r="M1367" s="11" t="e">
        <f>VLOOKUP(C1367,'[1]NFkB biogrid'!E:E,1,FALSE)</f>
        <v>#N/A</v>
      </c>
    </row>
    <row r="1368" spans="1:13" x14ac:dyDescent="0.2">
      <c r="A1368" s="4" t="s">
        <v>6199</v>
      </c>
      <c r="B1368" s="4" t="e">
        <v>#N/A</v>
      </c>
      <c r="C1368" s="4" t="s">
        <v>6200</v>
      </c>
      <c r="D1368" s="14">
        <v>2.2884577121497101</v>
      </c>
      <c r="E1368" s="14">
        <v>2.31397485733032</v>
      </c>
      <c r="F1368" s="5" t="s">
        <v>6201</v>
      </c>
      <c r="I1368" s="11" t="e">
        <v>#N/A</v>
      </c>
      <c r="J1368" s="11" t="e">
        <v>#N/A</v>
      </c>
      <c r="K1368" s="11" t="e">
        <v>#N/A</v>
      </c>
      <c r="L1368" s="11" t="e">
        <v>#N/A</v>
      </c>
      <c r="M1368" s="11" t="e">
        <f>VLOOKUP(C1368,'[1]NFkB biogrid'!E:E,1,FALSE)</f>
        <v>#N/A</v>
      </c>
    </row>
    <row r="1369" spans="1:13" x14ac:dyDescent="0.2">
      <c r="A1369" s="4" t="s">
        <v>6202</v>
      </c>
      <c r="B1369" s="4" t="s">
        <v>6203</v>
      </c>
      <c r="C1369" s="4" t="s">
        <v>6204</v>
      </c>
      <c r="D1369" s="14">
        <v>1.2744689031215599</v>
      </c>
      <c r="E1369" s="14">
        <v>1.3532199859619101</v>
      </c>
      <c r="F1369" s="5" t="s">
        <v>6205</v>
      </c>
      <c r="I1369" s="11" t="e">
        <v>#N/A</v>
      </c>
      <c r="J1369" s="11" t="e">
        <v>#N/A</v>
      </c>
      <c r="K1369" s="11" t="e">
        <v>#N/A</v>
      </c>
      <c r="L1369" s="11" t="e">
        <v>#N/A</v>
      </c>
      <c r="M1369" s="11" t="e">
        <f>VLOOKUP(C1369,'[1]NFkB biogrid'!E:E,1,FALSE)</f>
        <v>#N/A</v>
      </c>
    </row>
    <row r="1370" spans="1:13" x14ac:dyDescent="0.2">
      <c r="A1370" s="4" t="s">
        <v>6206</v>
      </c>
      <c r="B1370" s="4" t="s">
        <v>6207</v>
      </c>
      <c r="C1370" s="4" t="s">
        <v>6208</v>
      </c>
      <c r="D1370" s="14">
        <v>0.36965033940264502</v>
      </c>
      <c r="E1370" s="14">
        <v>1.2282366752624501</v>
      </c>
      <c r="F1370" s="5" t="s">
        <v>6209</v>
      </c>
      <c r="I1370" s="11" t="e">
        <v>#N/A</v>
      </c>
      <c r="J1370" s="11" t="e">
        <v>#N/A</v>
      </c>
      <c r="K1370" s="11" t="e">
        <v>#N/A</v>
      </c>
      <c r="L1370" s="11" t="e">
        <v>#N/A</v>
      </c>
      <c r="M1370" s="11" t="e">
        <f>VLOOKUP(C1370,'[1]NFkB biogrid'!E:E,1,FALSE)</f>
        <v>#N/A</v>
      </c>
    </row>
    <row r="1371" spans="1:13" x14ac:dyDescent="0.2">
      <c r="A1371" s="4" t="s">
        <v>6210</v>
      </c>
      <c r="B1371" s="4" t="s">
        <v>6211</v>
      </c>
      <c r="C1371" s="4" t="s">
        <v>6212</v>
      </c>
      <c r="D1371" s="14">
        <v>0.242035266211619</v>
      </c>
      <c r="E1371" s="14">
        <v>0.28474760055541998</v>
      </c>
      <c r="F1371" s="5" t="s">
        <v>6213</v>
      </c>
      <c r="I1371" s="11" t="e">
        <v>#N/A</v>
      </c>
      <c r="J1371" s="11" t="e">
        <v>#N/A</v>
      </c>
      <c r="K1371" s="11" t="e">
        <v>#N/A</v>
      </c>
      <c r="L1371" s="11" t="e">
        <v>#N/A</v>
      </c>
      <c r="M1371" s="11" t="e">
        <f>VLOOKUP(C1371,'[1]NFkB biogrid'!E:E,1,FALSE)</f>
        <v>#N/A</v>
      </c>
    </row>
    <row r="1372" spans="1:13" x14ac:dyDescent="0.2">
      <c r="A1372" s="4" t="s">
        <v>6214</v>
      </c>
      <c r="B1372" s="4" t="s">
        <v>6215</v>
      </c>
      <c r="C1372" s="4" t="s">
        <v>6216</v>
      </c>
      <c r="D1372" s="14">
        <v>2.9494218916067998E-2</v>
      </c>
      <c r="E1372" s="14">
        <v>-0.138648271560669</v>
      </c>
      <c r="F1372" s="5" t="s">
        <v>6217</v>
      </c>
      <c r="I1372" s="11" t="e">
        <v>#N/A</v>
      </c>
      <c r="J1372" s="11" t="e">
        <v>#N/A</v>
      </c>
      <c r="K1372" s="11" t="e">
        <v>#N/A</v>
      </c>
      <c r="L1372" s="11" t="e">
        <v>#N/A</v>
      </c>
      <c r="M1372" s="11" t="e">
        <f>VLOOKUP(C1372,'[1]NFkB biogrid'!E:E,1,FALSE)</f>
        <v>#N/A</v>
      </c>
    </row>
    <row r="1373" spans="1:13" x14ac:dyDescent="0.2">
      <c r="A1373" s="4" t="s">
        <v>6218</v>
      </c>
      <c r="B1373" s="4" t="s">
        <v>6219</v>
      </c>
      <c r="C1373" s="4" t="s">
        <v>6220</v>
      </c>
      <c r="D1373" s="14">
        <v>0.97124666901210399</v>
      </c>
      <c r="E1373" s="14">
        <v>1.9759428501129199</v>
      </c>
      <c r="F1373" s="5" t="s">
        <v>6221</v>
      </c>
      <c r="H1373" s="4" t="s">
        <v>6222</v>
      </c>
      <c r="I1373" s="11" t="e">
        <v>#N/A</v>
      </c>
      <c r="J1373" s="11" t="e">
        <v>#N/A</v>
      </c>
      <c r="K1373" s="11" t="e">
        <v>#N/A</v>
      </c>
      <c r="L1373" s="11" t="e">
        <v>#N/A</v>
      </c>
      <c r="M1373" s="11" t="e">
        <f>VLOOKUP(C1373,'[1]NFkB biogrid'!E:E,1,FALSE)</f>
        <v>#N/A</v>
      </c>
    </row>
    <row r="1374" spans="1:13" x14ac:dyDescent="0.2">
      <c r="A1374" s="4" t="s">
        <v>6223</v>
      </c>
      <c r="B1374" s="4" t="s">
        <v>6224</v>
      </c>
      <c r="C1374" s="4" t="s">
        <v>6225</v>
      </c>
      <c r="D1374" s="14">
        <v>4.0316038507421803</v>
      </c>
      <c r="E1374" s="14">
        <v>2.60785913467407</v>
      </c>
      <c r="F1374" s="5" t="s">
        <v>6226</v>
      </c>
      <c r="H1374" s="4" t="s">
        <v>6227</v>
      </c>
      <c r="I1374" s="11" t="e">
        <v>#N/A</v>
      </c>
      <c r="J1374" s="11" t="e">
        <v>#N/A</v>
      </c>
      <c r="K1374" s="11" t="e">
        <v>#N/A</v>
      </c>
      <c r="L1374" s="11" t="e">
        <v>#N/A</v>
      </c>
      <c r="M1374" s="11" t="e">
        <f>VLOOKUP(C1374,'[1]NFkB biogrid'!E:E,1,FALSE)</f>
        <v>#N/A</v>
      </c>
    </row>
    <row r="1375" spans="1:13" x14ac:dyDescent="0.2">
      <c r="A1375" s="4" t="s">
        <v>6228</v>
      </c>
      <c r="B1375" s="4" t="s">
        <v>6229</v>
      </c>
      <c r="C1375" s="4" t="s">
        <v>6230</v>
      </c>
      <c r="D1375" s="14">
        <v>4.2554050362574802</v>
      </c>
      <c r="E1375" s="14">
        <v>-5.0824661254882804</v>
      </c>
      <c r="F1375" s="5" t="s">
        <v>6231</v>
      </c>
      <c r="I1375" s="11" t="e">
        <v>#N/A</v>
      </c>
      <c r="J1375" s="11" t="e">
        <v>#N/A</v>
      </c>
      <c r="K1375" s="11" t="e">
        <v>#N/A</v>
      </c>
      <c r="L1375" s="11" t="e">
        <v>#N/A</v>
      </c>
      <c r="M1375" s="11" t="e">
        <f>VLOOKUP(C1375,'[1]NFkB biogrid'!E:E,1,FALSE)</f>
        <v>#N/A</v>
      </c>
    </row>
    <row r="1376" spans="1:13" x14ac:dyDescent="0.2">
      <c r="A1376" s="4" t="s">
        <v>6232</v>
      </c>
      <c r="B1376" s="4" t="s">
        <v>6233</v>
      </c>
      <c r="C1376" s="4" t="s">
        <v>6234</v>
      </c>
      <c r="D1376" s="14">
        <v>4.6760364700628996</v>
      </c>
      <c r="E1376" s="14">
        <v>5.4110589027404803</v>
      </c>
      <c r="F1376" s="5" t="s">
        <v>6235</v>
      </c>
      <c r="H1376" s="4" t="s">
        <v>6236</v>
      </c>
      <c r="I1376" s="11" t="e">
        <v>#N/A</v>
      </c>
      <c r="J1376" s="11" t="e">
        <v>#N/A</v>
      </c>
      <c r="K1376" s="11" t="e">
        <v>#N/A</v>
      </c>
      <c r="L1376" s="11" t="e">
        <v>#N/A</v>
      </c>
      <c r="M1376" s="11" t="e">
        <f>VLOOKUP(C1376,'[1]NFkB biogrid'!E:E,1,FALSE)</f>
        <v>#N/A</v>
      </c>
    </row>
    <row r="1377" spans="1:13" x14ac:dyDescent="0.2">
      <c r="A1377" s="4" t="s">
        <v>6237</v>
      </c>
      <c r="B1377" s="4" t="s">
        <v>6238</v>
      </c>
      <c r="C1377" s="4" t="s">
        <v>6239</v>
      </c>
      <c r="D1377" s="14">
        <v>1.5040954289422199</v>
      </c>
      <c r="E1377" s="14">
        <v>3.5821704864502002</v>
      </c>
      <c r="F1377" s="5" t="s">
        <v>6240</v>
      </c>
      <c r="H1377" s="4" t="s">
        <v>6236</v>
      </c>
      <c r="I1377" s="11" t="e">
        <v>#N/A</v>
      </c>
      <c r="J1377" s="11" t="e">
        <v>#N/A</v>
      </c>
      <c r="K1377" s="11" t="e">
        <v>#N/A</v>
      </c>
      <c r="L1377" s="11" t="e">
        <v>#N/A</v>
      </c>
      <c r="M1377" s="11" t="e">
        <f>VLOOKUP(C1377,'[1]NFkB biogrid'!E:E,1,FALSE)</f>
        <v>#N/A</v>
      </c>
    </row>
    <row r="1378" spans="1:13" x14ac:dyDescent="0.2">
      <c r="A1378" s="4" t="s">
        <v>6241</v>
      </c>
      <c r="B1378" s="4" t="s">
        <v>6242</v>
      </c>
      <c r="C1378" s="4" t="s">
        <v>6243</v>
      </c>
      <c r="D1378" s="14">
        <v>3.4663140485354398</v>
      </c>
      <c r="E1378" s="14">
        <v>-3.7650825977325399</v>
      </c>
      <c r="F1378" s="5" t="s">
        <v>6244</v>
      </c>
      <c r="I1378" s="11" t="e">
        <v>#N/A</v>
      </c>
      <c r="J1378" s="11" t="e">
        <v>#N/A</v>
      </c>
      <c r="K1378" s="11" t="e">
        <v>#N/A</v>
      </c>
      <c r="L1378" s="11" t="e">
        <v>#N/A</v>
      </c>
      <c r="M1378" s="11" t="e">
        <f>VLOOKUP(C1378,'[1]NFkB biogrid'!E:E,1,FALSE)</f>
        <v>#N/A</v>
      </c>
    </row>
    <row r="1379" spans="1:13" x14ac:dyDescent="0.2">
      <c r="A1379" s="4" t="s">
        <v>6245</v>
      </c>
      <c r="B1379" s="4" t="s">
        <v>6246</v>
      </c>
      <c r="C1379" s="4" t="s">
        <v>6247</v>
      </c>
      <c r="D1379" s="14">
        <v>4.0805126876268698</v>
      </c>
      <c r="E1379" s="14">
        <v>2.9611911773681601</v>
      </c>
      <c r="F1379" s="5" t="s">
        <v>6248</v>
      </c>
      <c r="H1379" s="4" t="s">
        <v>6249</v>
      </c>
      <c r="I1379" s="11" t="e">
        <v>#N/A</v>
      </c>
      <c r="J1379" s="11" t="e">
        <v>#N/A</v>
      </c>
      <c r="K1379" s="11" t="e">
        <v>#N/A</v>
      </c>
      <c r="L1379" s="11" t="e">
        <v>#N/A</v>
      </c>
      <c r="M1379" s="11" t="e">
        <f>VLOOKUP(C1379,'[1]NFkB biogrid'!E:E,1,FALSE)</f>
        <v>#N/A</v>
      </c>
    </row>
    <row r="1380" spans="1:13" x14ac:dyDescent="0.2">
      <c r="A1380" s="4" t="s">
        <v>6250</v>
      </c>
      <c r="B1380" s="4" t="s">
        <v>6251</v>
      </c>
      <c r="C1380" s="4" t="s">
        <v>6252</v>
      </c>
      <c r="D1380" s="14">
        <v>1.3355124781027301</v>
      </c>
      <c r="E1380" s="14">
        <v>1.2008485794067401</v>
      </c>
      <c r="F1380" s="5" t="s">
        <v>6253</v>
      </c>
      <c r="H1380" s="4" t="s">
        <v>6254</v>
      </c>
      <c r="I1380" s="11" t="e">
        <v>#N/A</v>
      </c>
      <c r="J1380" s="11" t="e">
        <v>#N/A</v>
      </c>
      <c r="K1380" s="11" t="e">
        <v>#N/A</v>
      </c>
      <c r="L1380" s="11" t="e">
        <v>#N/A</v>
      </c>
      <c r="M1380" s="11" t="e">
        <f>VLOOKUP(C1380,'[1]NFkB biogrid'!E:E,1,FALSE)</f>
        <v>#N/A</v>
      </c>
    </row>
    <row r="1381" spans="1:13" x14ac:dyDescent="0.2">
      <c r="A1381" s="4" t="s">
        <v>6255</v>
      </c>
      <c r="B1381" s="4" t="s">
        <v>6256</v>
      </c>
      <c r="C1381" s="4" t="s">
        <v>6257</v>
      </c>
      <c r="D1381" s="14">
        <v>2.6912457198884301</v>
      </c>
      <c r="E1381" s="14">
        <v>4.0603487491607702</v>
      </c>
      <c r="F1381" s="5" t="s">
        <v>6258</v>
      </c>
      <c r="H1381" s="4" t="s">
        <v>6259</v>
      </c>
      <c r="I1381" s="11" t="e">
        <v>#N/A</v>
      </c>
      <c r="J1381" s="11" t="e">
        <v>#N/A</v>
      </c>
      <c r="K1381" s="11" t="e">
        <v>#N/A</v>
      </c>
      <c r="L1381" s="11" t="e">
        <v>#N/A</v>
      </c>
      <c r="M1381" s="11" t="e">
        <f>VLOOKUP(C1381,'[1]NFkB biogrid'!E:E,1,FALSE)</f>
        <v>#N/A</v>
      </c>
    </row>
    <row r="1382" spans="1:13" x14ac:dyDescent="0.2">
      <c r="A1382" s="4" t="s">
        <v>6260</v>
      </c>
      <c r="B1382" s="4" t="s">
        <v>6261</v>
      </c>
      <c r="C1382" s="4" t="s">
        <v>6262</v>
      </c>
      <c r="D1382" s="14">
        <v>0.62651384519234699</v>
      </c>
      <c r="E1382" s="14">
        <v>-3.9698953628539999</v>
      </c>
      <c r="F1382" s="5" t="s">
        <v>6263</v>
      </c>
      <c r="H1382" s="4" t="s">
        <v>6264</v>
      </c>
      <c r="I1382" s="11" t="e">
        <v>#N/A</v>
      </c>
      <c r="J1382" s="11" t="e">
        <v>#N/A</v>
      </c>
      <c r="K1382" s="11" t="e">
        <v>#N/A</v>
      </c>
      <c r="L1382" s="11" t="e">
        <v>#N/A</v>
      </c>
      <c r="M1382" s="11" t="e">
        <f>VLOOKUP(C1382,'[1]NFkB biogrid'!E:E,1,FALSE)</f>
        <v>#N/A</v>
      </c>
    </row>
    <row r="1383" spans="1:13" x14ac:dyDescent="0.2">
      <c r="A1383" s="4" t="s">
        <v>6265</v>
      </c>
      <c r="B1383" s="4" t="s">
        <v>6266</v>
      </c>
      <c r="C1383" s="4" t="s">
        <v>6267</v>
      </c>
      <c r="D1383" s="14">
        <v>0.27429262904349</v>
      </c>
      <c r="E1383" s="14">
        <v>0.66496801376342796</v>
      </c>
      <c r="F1383" s="5" t="s">
        <v>6268</v>
      </c>
      <c r="H1383" s="4" t="s">
        <v>6269</v>
      </c>
      <c r="I1383" s="11" t="e">
        <v>#N/A</v>
      </c>
      <c r="J1383" s="11" t="e">
        <v>#N/A</v>
      </c>
      <c r="K1383" s="11" t="e">
        <v>#N/A</v>
      </c>
      <c r="L1383" s="11" t="e">
        <v>#N/A</v>
      </c>
      <c r="M1383" s="11" t="e">
        <f>VLOOKUP(C1383,'[1]NFkB biogrid'!E:E,1,FALSE)</f>
        <v>#N/A</v>
      </c>
    </row>
    <row r="1384" spans="1:13" x14ac:dyDescent="0.2">
      <c r="A1384" s="4" t="s">
        <v>6270</v>
      </c>
      <c r="B1384" s="4" t="s">
        <v>6271</v>
      </c>
      <c r="C1384" s="4" t="s">
        <v>6272</v>
      </c>
      <c r="D1384" s="14">
        <v>1.36881630103698</v>
      </c>
      <c r="E1384" s="14">
        <v>-3.0159847736358598</v>
      </c>
      <c r="F1384" s="5" t="s">
        <v>6273</v>
      </c>
      <c r="I1384" s="11" t="e">
        <v>#N/A</v>
      </c>
      <c r="J1384" s="11" t="e">
        <v>#N/A</v>
      </c>
      <c r="K1384" s="11" t="e">
        <v>#N/A</v>
      </c>
      <c r="L1384" s="11" t="e">
        <v>#N/A</v>
      </c>
      <c r="M1384" s="11" t="e">
        <f>VLOOKUP(C1384,'[1]NFkB biogrid'!E:E,1,FALSE)</f>
        <v>#N/A</v>
      </c>
    </row>
    <row r="1385" spans="1:13" x14ac:dyDescent="0.2">
      <c r="A1385" s="4" t="s">
        <v>6274</v>
      </c>
      <c r="B1385" s="4" t="s">
        <v>6275</v>
      </c>
      <c r="C1385" s="4" t="s">
        <v>6276</v>
      </c>
      <c r="D1385" s="14">
        <v>1.2873217497578699</v>
      </c>
      <c r="E1385" s="14">
        <v>1.08010625839233</v>
      </c>
      <c r="F1385" s="5" t="s">
        <v>6277</v>
      </c>
      <c r="I1385" s="11" t="e">
        <v>#N/A</v>
      </c>
      <c r="J1385" s="11" t="e">
        <v>#N/A</v>
      </c>
      <c r="K1385" s="11" t="e">
        <v>#N/A</v>
      </c>
      <c r="L1385" s="11" t="e">
        <v>#N/A</v>
      </c>
      <c r="M1385" s="11" t="e">
        <f>VLOOKUP(C1385,'[1]NFkB biogrid'!E:E,1,FALSE)</f>
        <v>#N/A</v>
      </c>
    </row>
    <row r="1386" spans="1:13" x14ac:dyDescent="0.2">
      <c r="A1386" s="4" t="s">
        <v>6278</v>
      </c>
      <c r="B1386" s="4" t="s">
        <v>6279</v>
      </c>
      <c r="C1386" s="4" t="s">
        <v>6280</v>
      </c>
      <c r="D1386" s="14">
        <v>0.23893165740281599</v>
      </c>
      <c r="E1386" s="14">
        <v>-0.42424106597900402</v>
      </c>
      <c r="F1386" s="5" t="s">
        <v>6281</v>
      </c>
      <c r="H1386" s="4" t="s">
        <v>6282</v>
      </c>
      <c r="I1386" s="11" t="e">
        <v>#N/A</v>
      </c>
      <c r="J1386" s="11" t="e">
        <v>#N/A</v>
      </c>
      <c r="K1386" s="11" t="e">
        <v>#N/A</v>
      </c>
      <c r="L1386" s="11" t="e">
        <v>#N/A</v>
      </c>
      <c r="M1386" s="11" t="e">
        <f>VLOOKUP(C1386,'[1]NFkB biogrid'!E:E,1,FALSE)</f>
        <v>#N/A</v>
      </c>
    </row>
    <row r="1387" spans="1:13" x14ac:dyDescent="0.2">
      <c r="A1387" s="4" t="s">
        <v>6283</v>
      </c>
      <c r="B1387" s="4" t="s">
        <v>6284</v>
      </c>
      <c r="C1387" s="4" t="s">
        <v>6285</v>
      </c>
      <c r="D1387" s="14">
        <v>1.8683567488953701</v>
      </c>
      <c r="E1387" s="14">
        <v>-1.98030734062195</v>
      </c>
      <c r="F1387" s="5" t="s">
        <v>6286</v>
      </c>
      <c r="I1387" s="11" t="e">
        <v>#N/A</v>
      </c>
      <c r="J1387" s="11" t="e">
        <v>#N/A</v>
      </c>
      <c r="K1387" s="11" t="e">
        <v>#N/A</v>
      </c>
      <c r="L1387" s="11" t="e">
        <v>#N/A</v>
      </c>
      <c r="M1387" s="11" t="e">
        <f>VLOOKUP(C1387,'[1]NFkB biogrid'!E:E,1,FALSE)</f>
        <v>#N/A</v>
      </c>
    </row>
    <row r="1388" spans="1:13" x14ac:dyDescent="0.2">
      <c r="A1388" s="4" t="s">
        <v>6287</v>
      </c>
      <c r="B1388" s="4" t="s">
        <v>6288</v>
      </c>
      <c r="C1388" s="4" t="s">
        <v>6289</v>
      </c>
      <c r="D1388" s="14">
        <v>4.6294562797035397</v>
      </c>
      <c r="E1388" s="14">
        <v>-4.6112861633300799</v>
      </c>
      <c r="F1388" s="5" t="s">
        <v>6290</v>
      </c>
      <c r="I1388" s="11" t="e">
        <v>#N/A</v>
      </c>
      <c r="J1388" s="11" t="e">
        <v>#N/A</v>
      </c>
      <c r="K1388" s="11" t="e">
        <v>#N/A</v>
      </c>
      <c r="L1388" s="11" t="e">
        <v>#N/A</v>
      </c>
      <c r="M1388" s="11" t="e">
        <f>VLOOKUP(C1388,'[1]NFkB biogrid'!E:E,1,FALSE)</f>
        <v>#N/A</v>
      </c>
    </row>
    <row r="1389" spans="1:13" x14ac:dyDescent="0.2">
      <c r="A1389" s="4" t="s">
        <v>6291</v>
      </c>
      <c r="B1389" s="4" t="s">
        <v>6292</v>
      </c>
      <c r="C1389" s="4" t="s">
        <v>6293</v>
      </c>
      <c r="D1389" s="14">
        <v>5.0279576720408697E-2</v>
      </c>
      <c r="E1389" s="14">
        <v>7.29174613952637E-2</v>
      </c>
      <c r="F1389" s="5" t="s">
        <v>6294</v>
      </c>
      <c r="I1389" s="11" t="e">
        <v>#N/A</v>
      </c>
      <c r="J1389" s="11" t="e">
        <v>#N/A</v>
      </c>
      <c r="K1389" s="11" t="e">
        <v>#N/A</v>
      </c>
      <c r="L1389" s="11" t="e">
        <v>#N/A</v>
      </c>
      <c r="M1389" s="11" t="e">
        <f>VLOOKUP(C1389,'[1]NFkB biogrid'!E:E,1,FALSE)</f>
        <v>#N/A</v>
      </c>
    </row>
    <row r="1390" spans="1:13" x14ac:dyDescent="0.2">
      <c r="A1390" s="4" t="s">
        <v>6295</v>
      </c>
      <c r="B1390" s="4" t="s">
        <v>6296</v>
      </c>
      <c r="C1390" s="4" t="s">
        <v>6297</v>
      </c>
      <c r="D1390" s="14">
        <v>3.0432233462448601</v>
      </c>
      <c r="E1390" s="14">
        <v>3.1629834175109899</v>
      </c>
      <c r="F1390" s="5" t="s">
        <v>6298</v>
      </c>
      <c r="H1390" s="4" t="s">
        <v>6299</v>
      </c>
      <c r="I1390" s="11" t="e">
        <v>#N/A</v>
      </c>
      <c r="J1390" s="11" t="e">
        <v>#N/A</v>
      </c>
      <c r="K1390" s="11" t="e">
        <v>#N/A</v>
      </c>
      <c r="L1390" s="11" t="e">
        <v>#N/A</v>
      </c>
      <c r="M1390" s="11" t="e">
        <f>VLOOKUP(C1390,'[1]NFkB biogrid'!E:E,1,FALSE)</f>
        <v>#N/A</v>
      </c>
    </row>
    <row r="1391" spans="1:13" x14ac:dyDescent="0.2">
      <c r="A1391" s="4" t="s">
        <v>6300</v>
      </c>
      <c r="B1391" s="4" t="s">
        <v>6301</v>
      </c>
      <c r="C1391" s="4" t="s">
        <v>6302</v>
      </c>
      <c r="D1391" s="14">
        <v>1.7964471873366099</v>
      </c>
      <c r="E1391" s="14">
        <v>2.9439640045165998</v>
      </c>
      <c r="F1391" s="5" t="s">
        <v>6303</v>
      </c>
      <c r="I1391" s="11" t="e">
        <v>#N/A</v>
      </c>
      <c r="J1391" s="11" t="e">
        <v>#N/A</v>
      </c>
      <c r="K1391" s="11" t="e">
        <v>#N/A</v>
      </c>
      <c r="L1391" s="11" t="e">
        <v>#N/A</v>
      </c>
      <c r="M1391" s="11" t="e">
        <f>VLOOKUP(C1391,'[1]NFkB biogrid'!E:E,1,FALSE)</f>
        <v>#N/A</v>
      </c>
    </row>
    <row r="1392" spans="1:13" x14ac:dyDescent="0.2">
      <c r="A1392" s="4" t="s">
        <v>6304</v>
      </c>
      <c r="B1392" s="4" t="s">
        <v>6305</v>
      </c>
      <c r="C1392" s="4" t="s">
        <v>6306</v>
      </c>
      <c r="D1392" s="14">
        <v>0.173421108314087</v>
      </c>
      <c r="E1392" s="14">
        <v>-1.02656126022339</v>
      </c>
      <c r="F1392" s="5" t="s">
        <v>6307</v>
      </c>
      <c r="I1392" s="11" t="e">
        <v>#N/A</v>
      </c>
      <c r="J1392" s="11" t="e">
        <v>#N/A</v>
      </c>
      <c r="K1392" s="11" t="e">
        <v>#N/A</v>
      </c>
      <c r="L1392" s="11" t="e">
        <v>#N/A</v>
      </c>
      <c r="M1392" s="11" t="e">
        <f>VLOOKUP(C1392,'[1]NFkB biogrid'!E:E,1,FALSE)</f>
        <v>#N/A</v>
      </c>
    </row>
    <row r="1393" spans="1:13" x14ac:dyDescent="0.2">
      <c r="A1393" s="4" t="s">
        <v>6308</v>
      </c>
      <c r="B1393" s="4" t="s">
        <v>6309</v>
      </c>
      <c r="C1393" s="4" t="s">
        <v>6310</v>
      </c>
      <c r="D1393" s="14">
        <v>0.43983846967435503</v>
      </c>
      <c r="E1393" s="14">
        <v>0.43823289871215798</v>
      </c>
      <c r="F1393" s="5" t="s">
        <v>6311</v>
      </c>
      <c r="H1393" s="4" t="s">
        <v>6312</v>
      </c>
      <c r="I1393" s="11" t="e">
        <v>#N/A</v>
      </c>
      <c r="J1393" s="11" t="e">
        <v>#N/A</v>
      </c>
      <c r="K1393" s="11" t="e">
        <v>#N/A</v>
      </c>
      <c r="L1393" s="11" t="e">
        <v>#N/A</v>
      </c>
      <c r="M1393" s="11" t="e">
        <f>VLOOKUP(C1393,'[1]NFkB biogrid'!E:E,1,FALSE)</f>
        <v>#N/A</v>
      </c>
    </row>
    <row r="1394" spans="1:13" x14ac:dyDescent="0.2">
      <c r="A1394" s="4" t="s">
        <v>6313</v>
      </c>
      <c r="B1394" s="4" t="s">
        <v>6314</v>
      </c>
      <c r="C1394" s="4" t="s">
        <v>6315</v>
      </c>
      <c r="D1394" s="14">
        <v>1.7556060577027801</v>
      </c>
      <c r="E1394" s="14">
        <v>4.0276656150817898</v>
      </c>
      <c r="F1394" s="5" t="s">
        <v>6316</v>
      </c>
      <c r="I1394" s="11" t="e">
        <v>#N/A</v>
      </c>
      <c r="J1394" s="11" t="e">
        <v>#N/A</v>
      </c>
      <c r="K1394" s="11" t="e">
        <v>#N/A</v>
      </c>
      <c r="L1394" s="11" t="s">
        <v>6315</v>
      </c>
      <c r="M1394" s="11" t="e">
        <f>VLOOKUP(C1394,'[1]NFkB biogrid'!E:E,1,FALSE)</f>
        <v>#N/A</v>
      </c>
    </row>
    <row r="1395" spans="1:13" x14ac:dyDescent="0.2">
      <c r="A1395" s="4" t="s">
        <v>6317</v>
      </c>
      <c r="B1395" s="4" t="s">
        <v>6318</v>
      </c>
      <c r="C1395" s="4" t="s">
        <v>6319</v>
      </c>
      <c r="D1395" s="14">
        <v>2.98615485958027</v>
      </c>
      <c r="E1395" s="14">
        <v>3.5993523597717298</v>
      </c>
      <c r="F1395" s="5" t="s">
        <v>6320</v>
      </c>
      <c r="H1395" s="4" t="s">
        <v>6321</v>
      </c>
      <c r="I1395" s="11" t="e">
        <v>#N/A</v>
      </c>
      <c r="J1395" s="11" t="e">
        <v>#N/A</v>
      </c>
      <c r="K1395" s="11" t="e">
        <v>#N/A</v>
      </c>
      <c r="L1395" s="11" t="e">
        <v>#N/A</v>
      </c>
      <c r="M1395" s="11" t="e">
        <f>VLOOKUP(C1395,'[1]NFkB biogrid'!E:E,1,FALSE)</f>
        <v>#N/A</v>
      </c>
    </row>
    <row r="1396" spans="1:13" x14ac:dyDescent="0.2">
      <c r="A1396" s="4" t="s">
        <v>6322</v>
      </c>
      <c r="B1396" s="4" t="s">
        <v>6323</v>
      </c>
      <c r="C1396" s="4" t="s">
        <v>6324</v>
      </c>
      <c r="D1396" s="14">
        <v>1.5815629613970399</v>
      </c>
      <c r="E1396" s="14">
        <v>3.5092794895172101</v>
      </c>
      <c r="F1396" s="5" t="s">
        <v>6325</v>
      </c>
      <c r="I1396" s="11" t="e">
        <v>#N/A</v>
      </c>
      <c r="J1396" s="11" t="e">
        <v>#N/A</v>
      </c>
      <c r="K1396" s="11" t="e">
        <v>#N/A</v>
      </c>
      <c r="L1396" s="11" t="e">
        <v>#N/A</v>
      </c>
      <c r="M1396" s="11" t="e">
        <f>VLOOKUP(C1396,'[1]NFkB biogrid'!E:E,1,FALSE)</f>
        <v>#N/A</v>
      </c>
    </row>
    <row r="1397" spans="1:13" x14ac:dyDescent="0.2">
      <c r="A1397" s="4" t="s">
        <v>6326</v>
      </c>
      <c r="B1397" s="4" t="s">
        <v>6327</v>
      </c>
      <c r="C1397" s="4" t="s">
        <v>6328</v>
      </c>
      <c r="D1397" s="14">
        <v>4.7341371533333598</v>
      </c>
      <c r="E1397" s="14">
        <v>-4.4634318351745597</v>
      </c>
      <c r="F1397" s="5" t="s">
        <v>6329</v>
      </c>
      <c r="H1397" s="4" t="s">
        <v>6330</v>
      </c>
      <c r="I1397" s="11" t="e">
        <v>#N/A</v>
      </c>
      <c r="J1397" s="11" t="e">
        <v>#N/A</v>
      </c>
      <c r="K1397" s="11" t="e">
        <v>#N/A</v>
      </c>
      <c r="L1397" s="11" t="e">
        <v>#N/A</v>
      </c>
      <c r="M1397" s="11" t="e">
        <f>VLOOKUP(C1397,'[1]NFkB biogrid'!E:E,1,FALSE)</f>
        <v>#N/A</v>
      </c>
    </row>
    <row r="1398" spans="1:13" x14ac:dyDescent="0.2">
      <c r="A1398" s="4" t="s">
        <v>6331</v>
      </c>
      <c r="B1398" s="4" t="s">
        <v>6332</v>
      </c>
      <c r="C1398" s="4" t="s">
        <v>6333</v>
      </c>
      <c r="D1398" s="14">
        <v>3.4989243558574898</v>
      </c>
      <c r="E1398" s="14">
        <v>2.2306957244872998</v>
      </c>
      <c r="F1398" s="5" t="s">
        <v>6334</v>
      </c>
      <c r="I1398" s="11" t="e">
        <v>#N/A</v>
      </c>
      <c r="J1398" s="11" t="e">
        <v>#N/A</v>
      </c>
      <c r="K1398" s="11" t="e">
        <v>#N/A</v>
      </c>
      <c r="L1398" s="11" t="e">
        <v>#N/A</v>
      </c>
      <c r="M1398" s="11" t="e">
        <f>VLOOKUP(C1398,'[1]NFkB biogrid'!E:E,1,FALSE)</f>
        <v>#N/A</v>
      </c>
    </row>
    <row r="1399" spans="1:13" x14ac:dyDescent="0.2">
      <c r="A1399" s="4" t="s">
        <v>6335</v>
      </c>
      <c r="B1399" s="4" t="s">
        <v>6336</v>
      </c>
      <c r="C1399" s="4" t="s">
        <v>6337</v>
      </c>
      <c r="D1399" s="14">
        <v>0.77728454240120304</v>
      </c>
      <c r="E1399" s="14">
        <v>0.92790842056274403</v>
      </c>
      <c r="F1399" s="5" t="s">
        <v>6338</v>
      </c>
      <c r="I1399" s="11" t="e">
        <v>#N/A</v>
      </c>
      <c r="J1399" s="11" t="e">
        <v>#N/A</v>
      </c>
      <c r="K1399" s="11" t="e">
        <v>#N/A</v>
      </c>
      <c r="L1399" s="11" t="e">
        <v>#N/A</v>
      </c>
      <c r="M1399" s="11" t="e">
        <f>VLOOKUP(C1399,'[1]NFkB biogrid'!E:E,1,FALSE)</f>
        <v>#N/A</v>
      </c>
    </row>
    <row r="1400" spans="1:13" x14ac:dyDescent="0.2">
      <c r="A1400" s="4" t="s">
        <v>6339</v>
      </c>
      <c r="B1400" s="4" t="s">
        <v>6340</v>
      </c>
      <c r="C1400" s="4" t="s">
        <v>6341</v>
      </c>
      <c r="D1400" s="14">
        <v>0.74063097913153397</v>
      </c>
      <c r="E1400" s="14">
        <v>1.2761085033416699</v>
      </c>
      <c r="F1400" s="5" t="s">
        <v>6342</v>
      </c>
      <c r="H1400" s="4" t="s">
        <v>6343</v>
      </c>
      <c r="I1400" s="11" t="e">
        <v>#N/A</v>
      </c>
      <c r="J1400" s="11" t="e">
        <v>#N/A</v>
      </c>
      <c r="K1400" s="11" t="e">
        <v>#N/A</v>
      </c>
      <c r="L1400" s="11" t="e">
        <v>#N/A</v>
      </c>
      <c r="M1400" s="11" t="e">
        <f>VLOOKUP(C1400,'[1]NFkB biogrid'!E:E,1,FALSE)</f>
        <v>#N/A</v>
      </c>
    </row>
    <row r="1401" spans="1:13" x14ac:dyDescent="0.2">
      <c r="A1401" s="4" t="s">
        <v>6344</v>
      </c>
      <c r="B1401" s="4" t="s">
        <v>6345</v>
      </c>
      <c r="C1401" s="4" t="s">
        <v>6346</v>
      </c>
      <c r="D1401" s="14">
        <v>1.56202789154484</v>
      </c>
      <c r="E1401" s="14">
        <v>-3.1055717468261701</v>
      </c>
      <c r="F1401" s="5" t="s">
        <v>6347</v>
      </c>
      <c r="H1401" s="4" t="s">
        <v>6343</v>
      </c>
      <c r="I1401" s="11" t="e">
        <v>#N/A</v>
      </c>
      <c r="J1401" s="11" t="e">
        <v>#N/A</v>
      </c>
      <c r="K1401" s="11" t="e">
        <v>#N/A</v>
      </c>
      <c r="L1401" s="11" t="e">
        <v>#N/A</v>
      </c>
      <c r="M1401" s="11" t="e">
        <f>VLOOKUP(C1401,'[1]NFkB biogrid'!E:E,1,FALSE)</f>
        <v>#N/A</v>
      </c>
    </row>
    <row r="1402" spans="1:13" x14ac:dyDescent="0.2">
      <c r="A1402" s="4" t="s">
        <v>6348</v>
      </c>
      <c r="B1402" s="4" t="s">
        <v>6349</v>
      </c>
      <c r="C1402" s="4" t="s">
        <v>6350</v>
      </c>
      <c r="D1402" s="14">
        <v>1.4335289780581999E-2</v>
      </c>
      <c r="E1402" s="14">
        <v>-2.02994346618652E-2</v>
      </c>
      <c r="F1402" s="5" t="s">
        <v>6351</v>
      </c>
      <c r="I1402" s="11" t="e">
        <v>#N/A</v>
      </c>
      <c r="J1402" s="11" t="e">
        <v>#N/A</v>
      </c>
      <c r="K1402" s="11" t="e">
        <v>#N/A</v>
      </c>
      <c r="L1402" s="11" t="e">
        <v>#N/A</v>
      </c>
      <c r="M1402" s="11" t="e">
        <f>VLOOKUP(C1402,'[1]NFkB biogrid'!E:E,1,FALSE)</f>
        <v>#N/A</v>
      </c>
    </row>
    <row r="1403" spans="1:13" x14ac:dyDescent="0.2">
      <c r="A1403" s="4" t="s">
        <v>6352</v>
      </c>
      <c r="B1403" s="4" t="s">
        <v>6353</v>
      </c>
      <c r="C1403" s="4" t="s">
        <v>6354</v>
      </c>
      <c r="D1403" s="14">
        <v>0.81726186799993605</v>
      </c>
      <c r="E1403" s="14">
        <v>0.46036577224731401</v>
      </c>
      <c r="F1403" s="5" t="s">
        <v>6355</v>
      </c>
      <c r="H1403" s="4" t="s">
        <v>6356</v>
      </c>
      <c r="I1403" s="11" t="e">
        <v>#N/A</v>
      </c>
      <c r="J1403" s="11" t="e">
        <v>#N/A</v>
      </c>
      <c r="K1403" s="11" t="e">
        <v>#N/A</v>
      </c>
      <c r="L1403" s="11" t="e">
        <v>#N/A</v>
      </c>
      <c r="M1403" s="11" t="e">
        <f>VLOOKUP(C1403,'[1]NFkB biogrid'!E:E,1,FALSE)</f>
        <v>#N/A</v>
      </c>
    </row>
    <row r="1404" spans="1:13" x14ac:dyDescent="0.2">
      <c r="A1404" s="4" t="s">
        <v>6357</v>
      </c>
      <c r="B1404" s="4" t="s">
        <v>6358</v>
      </c>
      <c r="C1404" s="4" t="s">
        <v>6359</v>
      </c>
      <c r="D1404" s="14">
        <v>1.3949332751677599</v>
      </c>
      <c r="E1404" s="14">
        <v>4.0733196735382098</v>
      </c>
      <c r="F1404" s="5" t="s">
        <v>6360</v>
      </c>
      <c r="H1404" s="4" t="s">
        <v>6361</v>
      </c>
      <c r="I1404" s="11" t="e">
        <v>#N/A</v>
      </c>
      <c r="J1404" s="11" t="e">
        <v>#N/A</v>
      </c>
      <c r="K1404" s="11" t="e">
        <v>#N/A</v>
      </c>
      <c r="L1404" s="11" t="e">
        <v>#N/A</v>
      </c>
      <c r="M1404" s="11" t="e">
        <f>VLOOKUP(C1404,'[1]NFkB biogrid'!E:E,1,FALSE)</f>
        <v>#N/A</v>
      </c>
    </row>
    <row r="1405" spans="1:13" x14ac:dyDescent="0.2">
      <c r="A1405" s="4" t="s">
        <v>6362</v>
      </c>
      <c r="B1405" s="4" t="s">
        <v>6363</v>
      </c>
      <c r="C1405" s="4" t="s">
        <v>6364</v>
      </c>
      <c r="D1405" s="14">
        <v>5.6452056621729598</v>
      </c>
      <c r="E1405" s="14">
        <v>8.8255419731140101</v>
      </c>
      <c r="F1405" s="5" t="s">
        <v>6365</v>
      </c>
      <c r="I1405" s="11" t="e">
        <v>#N/A</v>
      </c>
      <c r="J1405" s="11" t="e">
        <v>#N/A</v>
      </c>
      <c r="K1405" s="11" t="e">
        <v>#N/A</v>
      </c>
      <c r="L1405" s="11" t="e">
        <v>#N/A</v>
      </c>
      <c r="M1405" s="11" t="e">
        <f>VLOOKUP(C1405,'[1]NFkB biogrid'!E:E,1,FALSE)</f>
        <v>#N/A</v>
      </c>
    </row>
    <row r="1406" spans="1:13" x14ac:dyDescent="0.2">
      <c r="A1406" s="4" t="s">
        <v>6366</v>
      </c>
      <c r="B1406" s="4" t="s">
        <v>6367</v>
      </c>
      <c r="C1406" s="4" t="s">
        <v>6368</v>
      </c>
      <c r="D1406" s="14">
        <v>1.5800138875333201</v>
      </c>
      <c r="E1406" s="14">
        <v>1.20321846008301</v>
      </c>
      <c r="F1406" s="5" t="s">
        <v>6369</v>
      </c>
      <c r="H1406" s="4" t="s">
        <v>6370</v>
      </c>
      <c r="I1406" s="11" t="e">
        <v>#N/A</v>
      </c>
      <c r="J1406" s="11" t="e">
        <v>#N/A</v>
      </c>
      <c r="K1406" s="11" t="e">
        <v>#N/A</v>
      </c>
      <c r="L1406" s="11" t="e">
        <v>#N/A</v>
      </c>
      <c r="M1406" s="11" t="e">
        <f>VLOOKUP(C1406,'[1]NFkB biogrid'!E:E,1,FALSE)</f>
        <v>#N/A</v>
      </c>
    </row>
    <row r="1407" spans="1:13" x14ac:dyDescent="0.2">
      <c r="A1407" s="4" t="s">
        <v>6371</v>
      </c>
      <c r="B1407" s="4" t="s">
        <v>6372</v>
      </c>
      <c r="C1407" s="4" t="s">
        <v>6373</v>
      </c>
      <c r="D1407" s="14">
        <v>2.1374438586159701</v>
      </c>
      <c r="E1407" s="14">
        <v>4.9524407386779803</v>
      </c>
      <c r="F1407" s="5" t="s">
        <v>6374</v>
      </c>
      <c r="I1407" s="11" t="e">
        <v>#N/A</v>
      </c>
      <c r="J1407" s="11" t="e">
        <v>#N/A</v>
      </c>
      <c r="K1407" s="11" t="e">
        <v>#N/A</v>
      </c>
      <c r="L1407" s="11" t="e">
        <v>#N/A</v>
      </c>
      <c r="M1407" s="11" t="e">
        <f>VLOOKUP(C1407,'[1]NFkB biogrid'!E:E,1,FALSE)</f>
        <v>#N/A</v>
      </c>
    </row>
    <row r="1408" spans="1:13" x14ac:dyDescent="0.2">
      <c r="A1408" s="4" t="s">
        <v>6375</v>
      </c>
      <c r="B1408" s="4" t="s">
        <v>6376</v>
      </c>
      <c r="C1408" s="4" t="s">
        <v>6377</v>
      </c>
      <c r="D1408" s="14">
        <v>3.2327028482350202</v>
      </c>
      <c r="E1408" s="14">
        <v>1.97222375869751</v>
      </c>
      <c r="F1408" s="5" t="s">
        <v>6378</v>
      </c>
      <c r="H1408" s="4" t="s">
        <v>6379</v>
      </c>
      <c r="I1408" s="11" t="e">
        <v>#N/A</v>
      </c>
      <c r="J1408" s="11" t="e">
        <v>#N/A</v>
      </c>
      <c r="K1408" s="11" t="e">
        <v>#N/A</v>
      </c>
      <c r="L1408" s="11" t="e">
        <v>#N/A</v>
      </c>
      <c r="M1408" s="11" t="e">
        <f>VLOOKUP(C1408,'[1]NFkB biogrid'!E:E,1,FALSE)</f>
        <v>#N/A</v>
      </c>
    </row>
    <row r="1409" spans="1:13" x14ac:dyDescent="0.2">
      <c r="A1409" s="4" t="s">
        <v>6380</v>
      </c>
      <c r="B1409" s="4" t="s">
        <v>6381</v>
      </c>
      <c r="C1409" s="4" t="s">
        <v>6382</v>
      </c>
      <c r="D1409" s="14">
        <v>1.2293902694294701</v>
      </c>
      <c r="E1409" s="14">
        <v>2.1278100013732901</v>
      </c>
      <c r="F1409" s="5" t="s">
        <v>6383</v>
      </c>
      <c r="H1409" s="4" t="s">
        <v>6384</v>
      </c>
      <c r="I1409" s="11" t="e">
        <v>#N/A</v>
      </c>
      <c r="J1409" s="11" t="e">
        <v>#N/A</v>
      </c>
      <c r="K1409" s="11" t="e">
        <v>#N/A</v>
      </c>
      <c r="L1409" s="11" t="e">
        <v>#N/A</v>
      </c>
      <c r="M1409" s="11" t="e">
        <f>VLOOKUP(C1409,'[1]NFkB biogrid'!E:E,1,FALSE)</f>
        <v>#N/A</v>
      </c>
    </row>
    <row r="1410" spans="1:13" x14ac:dyDescent="0.2">
      <c r="A1410" s="4" t="s">
        <v>6385</v>
      </c>
      <c r="B1410" s="4" t="s">
        <v>6386</v>
      </c>
      <c r="C1410" s="4" t="s">
        <v>6387</v>
      </c>
      <c r="D1410" s="14">
        <v>4.1148422679726497</v>
      </c>
      <c r="E1410" s="14">
        <v>2.4271187782287602</v>
      </c>
      <c r="F1410" s="5" t="s">
        <v>6388</v>
      </c>
      <c r="H1410" s="4" t="s">
        <v>6389</v>
      </c>
      <c r="I1410" s="11" t="e">
        <v>#N/A</v>
      </c>
      <c r="J1410" s="11" t="e">
        <v>#N/A</v>
      </c>
      <c r="K1410" s="11" t="e">
        <v>#N/A</v>
      </c>
      <c r="L1410" s="11" t="e">
        <v>#N/A</v>
      </c>
      <c r="M1410" s="11" t="e">
        <f>VLOOKUP(C1410,'[1]NFkB biogrid'!E:E,1,FALSE)</f>
        <v>#N/A</v>
      </c>
    </row>
    <row r="1411" spans="1:13" x14ac:dyDescent="0.2">
      <c r="A1411" s="4" t="s">
        <v>6390</v>
      </c>
      <c r="B1411" s="4" t="s">
        <v>6391</v>
      </c>
      <c r="C1411" s="4" t="s">
        <v>6392</v>
      </c>
      <c r="D1411" s="14">
        <v>0.53108471034419202</v>
      </c>
      <c r="E1411" s="14">
        <v>0.75827169418335005</v>
      </c>
      <c r="F1411" s="5" t="s">
        <v>6393</v>
      </c>
      <c r="H1411" s="4" t="s">
        <v>6394</v>
      </c>
      <c r="I1411" s="11" t="e">
        <v>#N/A</v>
      </c>
      <c r="J1411" s="11" t="e">
        <v>#N/A</v>
      </c>
      <c r="K1411" s="11" t="e">
        <v>#N/A</v>
      </c>
      <c r="L1411" s="11" t="e">
        <v>#N/A</v>
      </c>
      <c r="M1411" s="11" t="e">
        <f>VLOOKUP(C1411,'[1]NFkB biogrid'!E:E,1,FALSE)</f>
        <v>#N/A</v>
      </c>
    </row>
    <row r="1412" spans="1:13" x14ac:dyDescent="0.2">
      <c r="A1412" s="4" t="s">
        <v>6395</v>
      </c>
      <c r="B1412" s="4" t="s">
        <v>6396</v>
      </c>
      <c r="C1412" s="4" t="s">
        <v>6397</v>
      </c>
      <c r="D1412" s="14">
        <v>1.59440116824399</v>
      </c>
      <c r="E1412" s="14">
        <v>-1.6023650169372601</v>
      </c>
      <c r="F1412" s="5" t="s">
        <v>6398</v>
      </c>
      <c r="H1412" s="4" t="s">
        <v>6399</v>
      </c>
      <c r="I1412" s="11" t="e">
        <v>#N/A</v>
      </c>
      <c r="J1412" s="11" t="e">
        <v>#N/A</v>
      </c>
      <c r="K1412" s="11" t="e">
        <v>#N/A</v>
      </c>
      <c r="L1412" s="11" t="e">
        <v>#N/A</v>
      </c>
      <c r="M1412" s="11" t="e">
        <f>VLOOKUP(C1412,'[1]NFkB biogrid'!E:E,1,FALSE)</f>
        <v>#N/A</v>
      </c>
    </row>
    <row r="1413" spans="1:13" x14ac:dyDescent="0.2">
      <c r="A1413" s="4" t="s">
        <v>6400</v>
      </c>
      <c r="B1413" s="4" t="s">
        <v>6401</v>
      </c>
      <c r="C1413" s="4" t="s">
        <v>6402</v>
      </c>
      <c r="D1413" s="14">
        <v>5.7725170341024397</v>
      </c>
      <c r="E1413" s="14">
        <v>3.8779125213622998</v>
      </c>
      <c r="F1413" s="5" t="s">
        <v>6403</v>
      </c>
      <c r="H1413" s="4" t="s">
        <v>6404</v>
      </c>
      <c r="I1413" s="11" t="e">
        <v>#N/A</v>
      </c>
      <c r="J1413" s="11" t="e">
        <v>#N/A</v>
      </c>
      <c r="K1413" s="11" t="e">
        <v>#N/A</v>
      </c>
      <c r="L1413" s="11" t="e">
        <v>#N/A</v>
      </c>
      <c r="M1413" s="11" t="e">
        <f>VLOOKUP(C1413,'[1]NFkB biogrid'!E:E,1,FALSE)</f>
        <v>#N/A</v>
      </c>
    </row>
    <row r="1414" spans="1:13" x14ac:dyDescent="0.2">
      <c r="A1414" s="4" t="s">
        <v>6405</v>
      </c>
      <c r="B1414" s="4" t="s">
        <v>6406</v>
      </c>
      <c r="C1414" s="4" t="s">
        <v>6407</v>
      </c>
      <c r="D1414" s="14">
        <v>1.7460376179699899</v>
      </c>
      <c r="E1414" s="14">
        <v>1.62530422210693</v>
      </c>
      <c r="F1414" s="5" t="s">
        <v>6408</v>
      </c>
      <c r="I1414" s="11" t="s">
        <v>6407</v>
      </c>
      <c r="J1414" s="11" t="e">
        <v>#N/A</v>
      </c>
      <c r="K1414" s="11" t="s">
        <v>6407</v>
      </c>
      <c r="L1414" s="11" t="s">
        <v>6407</v>
      </c>
      <c r="M1414" s="11" t="str">
        <f>VLOOKUP(C1414,'[1]NFkB biogrid'!E:E,1,FALSE)</f>
        <v>TBK1</v>
      </c>
    </row>
    <row r="1415" spans="1:13" x14ac:dyDescent="0.2">
      <c r="A1415" s="4" t="s">
        <v>6409</v>
      </c>
      <c r="B1415" s="4" t="s">
        <v>6410</v>
      </c>
      <c r="C1415" s="4" t="s">
        <v>6411</v>
      </c>
      <c r="D1415" s="14">
        <v>2.9640216672775801</v>
      </c>
      <c r="E1415" s="14">
        <v>-4.3003640174865696</v>
      </c>
      <c r="F1415" s="5" t="s">
        <v>6412</v>
      </c>
      <c r="I1415" s="11" t="e">
        <v>#N/A</v>
      </c>
      <c r="J1415" s="11" t="e">
        <v>#N/A</v>
      </c>
      <c r="K1415" s="11" t="e">
        <v>#N/A</v>
      </c>
      <c r="L1415" s="11" t="e">
        <v>#N/A</v>
      </c>
      <c r="M1415" s="11" t="e">
        <f>VLOOKUP(C1415,'[1]NFkB biogrid'!E:E,1,FALSE)</f>
        <v>#N/A</v>
      </c>
    </row>
    <row r="1416" spans="1:13" x14ac:dyDescent="0.2">
      <c r="A1416" s="4" t="s">
        <v>6413</v>
      </c>
      <c r="B1416" s="4" t="s">
        <v>6414</v>
      </c>
      <c r="C1416" s="4" t="s">
        <v>6415</v>
      </c>
      <c r="D1416" s="14">
        <v>2.29522758550219</v>
      </c>
      <c r="E1416" s="14">
        <v>3.4519522190093999</v>
      </c>
      <c r="F1416" s="5" t="s">
        <v>6416</v>
      </c>
      <c r="I1416" s="11" t="e">
        <v>#N/A</v>
      </c>
      <c r="J1416" s="11" t="e">
        <v>#N/A</v>
      </c>
      <c r="K1416" s="11" t="e">
        <v>#N/A</v>
      </c>
      <c r="L1416" s="11" t="e">
        <v>#N/A</v>
      </c>
      <c r="M1416" s="11" t="e">
        <f>VLOOKUP(C1416,'[1]NFkB biogrid'!E:E,1,FALSE)</f>
        <v>#N/A</v>
      </c>
    </row>
    <row r="1417" spans="1:13" x14ac:dyDescent="0.2">
      <c r="A1417" s="4" t="s">
        <v>6417</v>
      </c>
      <c r="B1417" s="4" t="s">
        <v>6418</v>
      </c>
      <c r="C1417" s="4" t="s">
        <v>6419</v>
      </c>
      <c r="D1417" s="14">
        <v>0.33608818356688003</v>
      </c>
      <c r="E1417" s="14">
        <v>-0.58845233917236295</v>
      </c>
      <c r="F1417" s="5" t="s">
        <v>6420</v>
      </c>
      <c r="I1417" s="11" t="e">
        <v>#N/A</v>
      </c>
      <c r="J1417" s="11" t="s">
        <v>6419</v>
      </c>
      <c r="K1417" s="11" t="e">
        <v>#N/A</v>
      </c>
      <c r="L1417" s="11" t="e">
        <v>#N/A</v>
      </c>
      <c r="M1417" s="11" t="e">
        <f>VLOOKUP(C1417,'[1]NFkB biogrid'!E:E,1,FALSE)</f>
        <v>#N/A</v>
      </c>
    </row>
    <row r="1418" spans="1:13" x14ac:dyDescent="0.2">
      <c r="A1418" s="4" t="s">
        <v>6421</v>
      </c>
      <c r="B1418" s="4" t="s">
        <v>6422</v>
      </c>
      <c r="C1418" s="4" t="s">
        <v>6423</v>
      </c>
      <c r="D1418" s="14">
        <v>1.3798564958947599</v>
      </c>
      <c r="E1418" s="14">
        <v>3.6522102355957</v>
      </c>
      <c r="F1418" s="5" t="s">
        <v>6424</v>
      </c>
      <c r="H1418" s="4" t="s">
        <v>6425</v>
      </c>
      <c r="I1418" s="11" t="e">
        <v>#N/A</v>
      </c>
      <c r="J1418" s="11" t="e">
        <v>#N/A</v>
      </c>
      <c r="K1418" s="11" t="e">
        <v>#N/A</v>
      </c>
      <c r="L1418" s="11" t="e">
        <v>#N/A</v>
      </c>
      <c r="M1418" s="11" t="e">
        <f>VLOOKUP(C1418,'[1]NFkB biogrid'!E:E,1,FALSE)</f>
        <v>#N/A</v>
      </c>
    </row>
    <row r="1419" spans="1:13" x14ac:dyDescent="0.2">
      <c r="A1419" s="4" t="s">
        <v>6426</v>
      </c>
      <c r="B1419" s="4" t="s">
        <v>6427</v>
      </c>
      <c r="C1419" s="4" t="s">
        <v>6428</v>
      </c>
      <c r="D1419" s="14">
        <v>1.3150790597136099</v>
      </c>
      <c r="E1419" s="14">
        <v>2.70149898529053</v>
      </c>
      <c r="F1419" s="5" t="s">
        <v>6429</v>
      </c>
      <c r="I1419" s="11" t="e">
        <v>#N/A</v>
      </c>
      <c r="J1419" s="11" t="e">
        <v>#N/A</v>
      </c>
      <c r="K1419" s="11" t="e">
        <v>#N/A</v>
      </c>
      <c r="L1419" s="11" t="e">
        <v>#N/A</v>
      </c>
      <c r="M1419" s="11" t="e">
        <f>VLOOKUP(C1419,'[1]NFkB biogrid'!E:E,1,FALSE)</f>
        <v>#N/A</v>
      </c>
    </row>
    <row r="1420" spans="1:13" x14ac:dyDescent="0.2">
      <c r="A1420" s="4" t="s">
        <v>6430</v>
      </c>
      <c r="B1420" s="4" t="s">
        <v>6431</v>
      </c>
      <c r="C1420" s="4" t="s">
        <v>6432</v>
      </c>
      <c r="D1420" s="14">
        <v>8.4713774946897399E-2</v>
      </c>
      <c r="E1420" s="14">
        <v>-0.27259564399719199</v>
      </c>
      <c r="F1420" s="5" t="s">
        <v>6433</v>
      </c>
      <c r="H1420" s="4" t="s">
        <v>6434</v>
      </c>
      <c r="I1420" s="11" t="e">
        <v>#N/A</v>
      </c>
      <c r="J1420" s="11" t="e">
        <v>#N/A</v>
      </c>
      <c r="K1420" s="11" t="e">
        <v>#N/A</v>
      </c>
      <c r="L1420" s="11" t="e">
        <v>#N/A</v>
      </c>
      <c r="M1420" s="11" t="e">
        <f>VLOOKUP(C1420,'[1]NFkB biogrid'!E:E,1,FALSE)</f>
        <v>#N/A</v>
      </c>
    </row>
    <row r="1421" spans="1:13" x14ac:dyDescent="0.2">
      <c r="A1421" s="4" t="s">
        <v>6435</v>
      </c>
      <c r="B1421" s="4" t="s">
        <v>6436</v>
      </c>
      <c r="C1421" s="4" t="s">
        <v>6437</v>
      </c>
      <c r="D1421" s="14">
        <v>3.31499892722475</v>
      </c>
      <c r="E1421" s="14">
        <v>-3.3064503669738801</v>
      </c>
      <c r="F1421" s="5" t="s">
        <v>6438</v>
      </c>
      <c r="H1421" s="4" t="s">
        <v>6439</v>
      </c>
      <c r="I1421" s="11" t="e">
        <v>#N/A</v>
      </c>
      <c r="J1421" s="11" t="e">
        <v>#N/A</v>
      </c>
      <c r="K1421" s="11" t="e">
        <v>#N/A</v>
      </c>
      <c r="L1421" s="11" t="e">
        <v>#N/A</v>
      </c>
      <c r="M1421" s="11" t="e">
        <f>VLOOKUP(C1421,'[1]NFkB biogrid'!E:E,1,FALSE)</f>
        <v>#N/A</v>
      </c>
    </row>
    <row r="1422" spans="1:13" x14ac:dyDescent="0.2">
      <c r="A1422" s="4" t="s">
        <v>6440</v>
      </c>
      <c r="B1422" s="4" t="s">
        <v>6441</v>
      </c>
      <c r="C1422" s="4" t="s">
        <v>6442</v>
      </c>
      <c r="D1422" s="14">
        <v>0.135597856050755</v>
      </c>
      <c r="E1422" s="14">
        <v>0.197495222091675</v>
      </c>
      <c r="F1422" s="5" t="s">
        <v>6443</v>
      </c>
      <c r="H1422" s="4" t="s">
        <v>6444</v>
      </c>
      <c r="I1422" s="11" t="e">
        <v>#N/A</v>
      </c>
      <c r="J1422" s="11" t="e">
        <v>#N/A</v>
      </c>
      <c r="K1422" s="11" t="e">
        <v>#N/A</v>
      </c>
      <c r="L1422" s="11" t="e">
        <v>#N/A</v>
      </c>
      <c r="M1422" s="11" t="e">
        <f>VLOOKUP(C1422,'[1]NFkB biogrid'!E:E,1,FALSE)</f>
        <v>#N/A</v>
      </c>
    </row>
    <row r="1423" spans="1:13" x14ac:dyDescent="0.2">
      <c r="A1423" s="4" t="s">
        <v>6445</v>
      </c>
      <c r="B1423" s="4" t="s">
        <v>6446</v>
      </c>
      <c r="C1423" s="4" t="s">
        <v>6447</v>
      </c>
      <c r="D1423" s="14">
        <v>3.8642570941820802</v>
      </c>
      <c r="E1423" s="14">
        <v>-5.5688610076904297</v>
      </c>
      <c r="F1423" s="5" t="s">
        <v>6448</v>
      </c>
      <c r="I1423" s="11" t="e">
        <v>#N/A</v>
      </c>
      <c r="J1423" s="11" t="e">
        <v>#N/A</v>
      </c>
      <c r="K1423" s="11" t="e">
        <v>#N/A</v>
      </c>
      <c r="L1423" s="11" t="e">
        <v>#N/A</v>
      </c>
      <c r="M1423" s="11" t="e">
        <f>VLOOKUP(C1423,'[1]NFkB biogrid'!E:E,1,FALSE)</f>
        <v>#N/A</v>
      </c>
    </row>
    <row r="1424" spans="1:13" x14ac:dyDescent="0.2">
      <c r="A1424" s="4" t="s">
        <v>6449</v>
      </c>
      <c r="B1424" s="4" t="s">
        <v>6450</v>
      </c>
      <c r="C1424" s="4" t="s">
        <v>6451</v>
      </c>
      <c r="D1424" s="14">
        <v>0.85924465074082601</v>
      </c>
      <c r="E1424" s="14">
        <v>2.9257032871246298</v>
      </c>
      <c r="F1424" s="5" t="s">
        <v>6452</v>
      </c>
      <c r="H1424" s="4" t="s">
        <v>6453</v>
      </c>
      <c r="I1424" s="11" t="e">
        <v>#N/A</v>
      </c>
      <c r="J1424" s="11" t="e">
        <v>#N/A</v>
      </c>
      <c r="K1424" s="11" t="e">
        <v>#N/A</v>
      </c>
      <c r="L1424" s="11" t="e">
        <v>#N/A</v>
      </c>
      <c r="M1424" s="11" t="e">
        <f>VLOOKUP(C1424,'[1]NFkB biogrid'!E:E,1,FALSE)</f>
        <v>#N/A</v>
      </c>
    </row>
    <row r="1425" spans="1:13" x14ac:dyDescent="0.2">
      <c r="A1425" s="4" t="s">
        <v>6454</v>
      </c>
      <c r="B1425" s="4" t="s">
        <v>6455</v>
      </c>
      <c r="C1425" s="4" t="s">
        <v>6456</v>
      </c>
      <c r="D1425" s="14">
        <v>0.99220375933397398</v>
      </c>
      <c r="E1425" s="14">
        <v>-0.7432861328125</v>
      </c>
      <c r="F1425" s="5" t="s">
        <v>6457</v>
      </c>
      <c r="H1425" s="4" t="s">
        <v>6458</v>
      </c>
      <c r="I1425" s="11" t="e">
        <v>#N/A</v>
      </c>
      <c r="J1425" s="11" t="e">
        <v>#N/A</v>
      </c>
      <c r="K1425" s="11" t="e">
        <v>#N/A</v>
      </c>
      <c r="L1425" s="11" t="e">
        <v>#N/A</v>
      </c>
      <c r="M1425" s="11" t="e">
        <f>VLOOKUP(C1425,'[1]NFkB biogrid'!E:E,1,FALSE)</f>
        <v>#N/A</v>
      </c>
    </row>
    <row r="1426" spans="1:13" x14ac:dyDescent="0.2">
      <c r="A1426" s="4" t="s">
        <v>6459</v>
      </c>
      <c r="B1426" s="4" t="s">
        <v>6460</v>
      </c>
      <c r="C1426" s="4" t="s">
        <v>6461</v>
      </c>
      <c r="D1426" s="14">
        <v>2.1018386858384299</v>
      </c>
      <c r="E1426" s="14">
        <v>1.463050365448</v>
      </c>
      <c r="F1426" s="5" t="s">
        <v>6462</v>
      </c>
      <c r="I1426" s="11" t="e">
        <v>#N/A</v>
      </c>
      <c r="J1426" s="11" t="e">
        <v>#N/A</v>
      </c>
      <c r="K1426" s="11" t="e">
        <v>#N/A</v>
      </c>
      <c r="L1426" s="11" t="e">
        <v>#N/A</v>
      </c>
      <c r="M1426" s="11" t="e">
        <f>VLOOKUP(C1426,'[1]NFkB biogrid'!E:E,1,FALSE)</f>
        <v>#N/A</v>
      </c>
    </row>
    <row r="1427" spans="1:13" x14ac:dyDescent="0.2">
      <c r="A1427" s="4" t="s">
        <v>6463</v>
      </c>
      <c r="B1427" s="4" t="s">
        <v>6464</v>
      </c>
      <c r="C1427" s="4" t="s">
        <v>6465</v>
      </c>
      <c r="D1427" s="14">
        <v>0.39779751941460001</v>
      </c>
      <c r="E1427" s="14">
        <v>-0.31478691101074202</v>
      </c>
      <c r="F1427" s="5" t="s">
        <v>6466</v>
      </c>
      <c r="I1427" s="11" t="e">
        <v>#N/A</v>
      </c>
      <c r="J1427" s="11" t="e">
        <v>#N/A</v>
      </c>
      <c r="K1427" s="11" t="e">
        <v>#N/A</v>
      </c>
      <c r="L1427" s="11" t="e">
        <v>#N/A</v>
      </c>
      <c r="M1427" s="11" t="e">
        <f>VLOOKUP(C1427,'[1]NFkB biogrid'!E:E,1,FALSE)</f>
        <v>#N/A</v>
      </c>
    </row>
    <row r="1428" spans="1:13" x14ac:dyDescent="0.2">
      <c r="A1428" s="4" t="s">
        <v>6467</v>
      </c>
      <c r="B1428" s="4" t="s">
        <v>6468</v>
      </c>
      <c r="C1428" s="4" t="s">
        <v>6469</v>
      </c>
      <c r="D1428" s="14">
        <v>1.6220719023875201</v>
      </c>
      <c r="E1428" s="14">
        <v>3.1487114429473899</v>
      </c>
      <c r="F1428" s="5" t="s">
        <v>6470</v>
      </c>
      <c r="I1428" s="11" t="e">
        <v>#N/A</v>
      </c>
      <c r="J1428" s="11" t="e">
        <v>#N/A</v>
      </c>
      <c r="K1428" s="11" t="e">
        <v>#N/A</v>
      </c>
      <c r="L1428" s="11" t="e">
        <v>#N/A</v>
      </c>
      <c r="M1428" s="11" t="e">
        <f>VLOOKUP(C1428,'[1]NFkB biogrid'!E:E,1,FALSE)</f>
        <v>#N/A</v>
      </c>
    </row>
    <row r="1429" spans="1:13" x14ac:dyDescent="0.2">
      <c r="A1429" s="4" t="s">
        <v>6471</v>
      </c>
      <c r="B1429" s="4" t="s">
        <v>6472</v>
      </c>
      <c r="C1429" s="4" t="s">
        <v>6473</v>
      </c>
      <c r="D1429" s="14">
        <v>0.66349295052586998</v>
      </c>
      <c r="E1429" s="14">
        <v>1.7469310760498</v>
      </c>
      <c r="F1429" s="5" t="s">
        <v>6474</v>
      </c>
      <c r="H1429" s="4" t="s">
        <v>6475</v>
      </c>
      <c r="I1429" s="11" t="e">
        <v>#N/A</v>
      </c>
      <c r="J1429" s="11" t="e">
        <v>#N/A</v>
      </c>
      <c r="K1429" s="11" t="e">
        <v>#N/A</v>
      </c>
      <c r="L1429" s="11" t="e">
        <v>#N/A</v>
      </c>
      <c r="M1429" s="11" t="e">
        <f>VLOOKUP(C1429,'[1]NFkB biogrid'!E:E,1,FALSE)</f>
        <v>#N/A</v>
      </c>
    </row>
    <row r="1430" spans="1:13" x14ac:dyDescent="0.2">
      <c r="A1430" s="4" t="s">
        <v>6476</v>
      </c>
      <c r="B1430" s="4" t="s">
        <v>6477</v>
      </c>
      <c r="C1430" s="4" t="s">
        <v>6478</v>
      </c>
      <c r="D1430" s="14">
        <v>7.9939492924331598E-2</v>
      </c>
      <c r="E1430" s="14">
        <v>0.13803005218505901</v>
      </c>
      <c r="F1430" s="5" t="s">
        <v>6479</v>
      </c>
      <c r="I1430" s="11" t="e">
        <v>#N/A</v>
      </c>
      <c r="J1430" s="11" t="e">
        <v>#N/A</v>
      </c>
      <c r="K1430" s="11" t="e">
        <v>#N/A</v>
      </c>
      <c r="L1430" s="11" t="e">
        <v>#N/A</v>
      </c>
      <c r="M1430" s="11" t="e">
        <f>VLOOKUP(C1430,'[1]NFkB biogrid'!E:E,1,FALSE)</f>
        <v>#N/A</v>
      </c>
    </row>
    <row r="1431" spans="1:13" x14ac:dyDescent="0.2">
      <c r="A1431" s="4" t="s">
        <v>6480</v>
      </c>
      <c r="B1431" s="4" t="s">
        <v>6481</v>
      </c>
      <c r="C1431" s="4" t="s">
        <v>6482</v>
      </c>
      <c r="D1431" s="14">
        <v>0.90734383055523304</v>
      </c>
      <c r="E1431" s="14">
        <v>2.0664658546447798</v>
      </c>
      <c r="F1431" s="5" t="s">
        <v>6483</v>
      </c>
      <c r="H1431" s="4" t="s">
        <v>6484</v>
      </c>
      <c r="I1431" s="11" t="e">
        <v>#N/A</v>
      </c>
      <c r="J1431" s="11" t="e">
        <v>#N/A</v>
      </c>
      <c r="K1431" s="11" t="e">
        <v>#N/A</v>
      </c>
      <c r="L1431" s="11" t="e">
        <v>#N/A</v>
      </c>
      <c r="M1431" s="11" t="e">
        <f>VLOOKUP(C1431,'[1]NFkB biogrid'!E:E,1,FALSE)</f>
        <v>#N/A</v>
      </c>
    </row>
    <row r="1432" spans="1:13" x14ac:dyDescent="0.2">
      <c r="A1432" s="4" t="s">
        <v>6485</v>
      </c>
      <c r="B1432" s="4" t="s">
        <v>6486</v>
      </c>
      <c r="C1432" s="4" t="s">
        <v>6487</v>
      </c>
      <c r="D1432" s="14">
        <v>1.9716296597324801</v>
      </c>
      <c r="E1432" s="14">
        <v>-2.4698233604431201</v>
      </c>
      <c r="F1432" s="5" t="s">
        <v>6488</v>
      </c>
      <c r="I1432" s="11" t="e">
        <v>#N/A</v>
      </c>
      <c r="J1432" s="11" t="e">
        <v>#N/A</v>
      </c>
      <c r="K1432" s="11" t="e">
        <v>#N/A</v>
      </c>
      <c r="L1432" s="11" t="e">
        <v>#N/A</v>
      </c>
      <c r="M1432" s="11" t="e">
        <f>VLOOKUP(C1432,'[1]NFkB biogrid'!E:E,1,FALSE)</f>
        <v>#N/A</v>
      </c>
    </row>
    <row r="1433" spans="1:13" x14ac:dyDescent="0.2">
      <c r="A1433" s="4" t="s">
        <v>6489</v>
      </c>
      <c r="B1433" s="4" t="s">
        <v>6490</v>
      </c>
      <c r="C1433" s="4" t="s">
        <v>6491</v>
      </c>
      <c r="D1433" s="14">
        <v>0.27246121437167298</v>
      </c>
      <c r="E1433" s="14">
        <v>1.0685169696807899</v>
      </c>
      <c r="F1433" s="5" t="s">
        <v>6492</v>
      </c>
      <c r="H1433" s="4" t="s">
        <v>6493</v>
      </c>
      <c r="I1433" s="11" t="e">
        <v>#N/A</v>
      </c>
      <c r="J1433" s="11" t="e">
        <v>#N/A</v>
      </c>
      <c r="K1433" s="11" t="e">
        <v>#N/A</v>
      </c>
      <c r="L1433" s="11" t="e">
        <v>#N/A</v>
      </c>
      <c r="M1433" s="11" t="e">
        <f>VLOOKUP(C1433,'[1]NFkB biogrid'!E:E,1,FALSE)</f>
        <v>#N/A</v>
      </c>
    </row>
    <row r="1434" spans="1:13" x14ac:dyDescent="0.2">
      <c r="A1434" s="4" t="s">
        <v>6494</v>
      </c>
      <c r="B1434" s="4" t="s">
        <v>6495</v>
      </c>
      <c r="C1434" s="4" t="s">
        <v>6496</v>
      </c>
      <c r="D1434" s="14">
        <v>0.101922980582764</v>
      </c>
      <c r="E1434" s="14">
        <v>-0.29627227783203097</v>
      </c>
      <c r="F1434" s="5" t="s">
        <v>6497</v>
      </c>
      <c r="H1434" s="4" t="s">
        <v>6498</v>
      </c>
      <c r="I1434" s="11" t="e">
        <v>#N/A</v>
      </c>
      <c r="J1434" s="11" t="e">
        <v>#N/A</v>
      </c>
      <c r="K1434" s="11" t="e">
        <v>#N/A</v>
      </c>
      <c r="L1434" s="11" t="e">
        <v>#N/A</v>
      </c>
      <c r="M1434" s="11" t="e">
        <f>VLOOKUP(C1434,'[1]NFkB biogrid'!E:E,1,FALSE)</f>
        <v>#N/A</v>
      </c>
    </row>
    <row r="1435" spans="1:13" x14ac:dyDescent="0.2">
      <c r="A1435" s="4" t="s">
        <v>6499</v>
      </c>
      <c r="B1435" s="4" t="s">
        <v>6500</v>
      </c>
      <c r="C1435" s="4" t="s">
        <v>6501</v>
      </c>
      <c r="D1435" s="14">
        <v>2.4892878536962</v>
      </c>
      <c r="E1435" s="14">
        <v>3.6062424182891801</v>
      </c>
      <c r="F1435" s="5" t="s">
        <v>6502</v>
      </c>
      <c r="I1435" s="11" t="e">
        <v>#N/A</v>
      </c>
      <c r="J1435" s="11" t="e">
        <v>#N/A</v>
      </c>
      <c r="K1435" s="11" t="e">
        <v>#N/A</v>
      </c>
      <c r="L1435" s="11" t="e">
        <v>#N/A</v>
      </c>
      <c r="M1435" s="11" t="e">
        <f>VLOOKUP(C1435,'[1]NFkB biogrid'!E:E,1,FALSE)</f>
        <v>#N/A</v>
      </c>
    </row>
    <row r="1436" spans="1:13" x14ac:dyDescent="0.2">
      <c r="A1436" s="4" t="s">
        <v>6503</v>
      </c>
      <c r="B1436" s="4" t="s">
        <v>6504</v>
      </c>
      <c r="C1436" s="4" t="s">
        <v>6505</v>
      </c>
      <c r="D1436" s="14">
        <v>0.84377711744177597</v>
      </c>
      <c r="E1436" s="14">
        <v>2.6536617279052699</v>
      </c>
      <c r="F1436" s="5" t="s">
        <v>6506</v>
      </c>
      <c r="H1436" s="4" t="s">
        <v>6507</v>
      </c>
      <c r="I1436" s="11" t="e">
        <v>#N/A</v>
      </c>
      <c r="J1436" s="11" t="e">
        <v>#N/A</v>
      </c>
      <c r="K1436" s="11" t="e">
        <v>#N/A</v>
      </c>
      <c r="L1436" s="11" t="e">
        <v>#N/A</v>
      </c>
      <c r="M1436" s="11" t="e">
        <f>VLOOKUP(C1436,'[1]NFkB biogrid'!E:E,1,FALSE)</f>
        <v>#N/A</v>
      </c>
    </row>
    <row r="1437" spans="1:13" x14ac:dyDescent="0.2">
      <c r="A1437" s="4" t="s">
        <v>6508</v>
      </c>
      <c r="B1437" s="4" t="s">
        <v>6509</v>
      </c>
      <c r="C1437" s="4" t="s">
        <v>6510</v>
      </c>
      <c r="D1437" s="14">
        <v>2.6157350724934698</v>
      </c>
      <c r="E1437" s="14">
        <v>-3.8102929592132599</v>
      </c>
      <c r="F1437" s="5" t="s">
        <v>6511</v>
      </c>
      <c r="H1437" s="4" t="s">
        <v>6512</v>
      </c>
      <c r="I1437" s="11" t="e">
        <v>#N/A</v>
      </c>
      <c r="J1437" s="11" t="e">
        <v>#N/A</v>
      </c>
      <c r="K1437" s="11" t="e">
        <v>#N/A</v>
      </c>
      <c r="L1437" s="11" t="e">
        <v>#N/A</v>
      </c>
      <c r="M1437" s="11" t="e">
        <f>VLOOKUP(C1437,'[1]NFkB biogrid'!E:E,1,FALSE)</f>
        <v>#N/A</v>
      </c>
    </row>
    <row r="1438" spans="1:13" x14ac:dyDescent="0.2">
      <c r="A1438" s="4" t="s">
        <v>6513</v>
      </c>
      <c r="B1438" s="4" t="s">
        <v>6514</v>
      </c>
      <c r="C1438" s="4" t="s">
        <v>6515</v>
      </c>
      <c r="D1438" s="14">
        <v>0.27708224632088202</v>
      </c>
      <c r="E1438" s="14">
        <v>0.51989221572875999</v>
      </c>
      <c r="F1438" s="5" t="s">
        <v>6516</v>
      </c>
      <c r="H1438" s="4" t="s">
        <v>6517</v>
      </c>
      <c r="I1438" s="11" t="e">
        <v>#N/A</v>
      </c>
      <c r="J1438" s="11" t="e">
        <v>#N/A</v>
      </c>
      <c r="K1438" s="11" t="e">
        <v>#N/A</v>
      </c>
      <c r="L1438" s="11" t="e">
        <v>#N/A</v>
      </c>
      <c r="M1438" s="11" t="e">
        <f>VLOOKUP(C1438,'[1]NFkB biogrid'!E:E,1,FALSE)</f>
        <v>#N/A</v>
      </c>
    </row>
    <row r="1439" spans="1:13" x14ac:dyDescent="0.2">
      <c r="A1439" s="4" t="s">
        <v>6518</v>
      </c>
      <c r="B1439" s="4" t="s">
        <v>6519</v>
      </c>
      <c r="C1439" s="4" t="s">
        <v>6520</v>
      </c>
      <c r="D1439" s="14">
        <v>0.78895708160100797</v>
      </c>
      <c r="E1439" s="14">
        <v>0.41490221023559598</v>
      </c>
      <c r="F1439" s="5" t="s">
        <v>6521</v>
      </c>
      <c r="I1439" s="11" t="e">
        <v>#N/A</v>
      </c>
      <c r="J1439" s="11" t="e">
        <v>#N/A</v>
      </c>
      <c r="K1439" s="11" t="e">
        <v>#N/A</v>
      </c>
      <c r="L1439" s="11" t="e">
        <v>#N/A</v>
      </c>
      <c r="M1439" s="11" t="e">
        <f>VLOOKUP(C1439,'[1]NFkB biogrid'!E:E,1,FALSE)</f>
        <v>#N/A</v>
      </c>
    </row>
    <row r="1440" spans="1:13" x14ac:dyDescent="0.2">
      <c r="A1440" s="4" t="s">
        <v>6522</v>
      </c>
      <c r="B1440" s="4" t="s">
        <v>6523</v>
      </c>
      <c r="C1440" s="4" t="s">
        <v>6524</v>
      </c>
      <c r="D1440" s="14">
        <v>0.66478167711470004</v>
      </c>
      <c r="E1440" s="14">
        <v>1.3266081809997601</v>
      </c>
      <c r="F1440" s="5" t="s">
        <v>6525</v>
      </c>
      <c r="H1440" s="4" t="s">
        <v>6526</v>
      </c>
      <c r="I1440" s="11" t="e">
        <v>#N/A</v>
      </c>
      <c r="J1440" s="11" t="e">
        <v>#N/A</v>
      </c>
      <c r="K1440" s="11" t="e">
        <v>#N/A</v>
      </c>
      <c r="L1440" s="11" t="e">
        <v>#N/A</v>
      </c>
      <c r="M1440" s="11" t="e">
        <f>VLOOKUP(C1440,'[1]NFkB biogrid'!E:E,1,FALSE)</f>
        <v>#N/A</v>
      </c>
    </row>
    <row r="1441" spans="1:13" x14ac:dyDescent="0.2">
      <c r="A1441" s="4" t="s">
        <v>6527</v>
      </c>
      <c r="B1441" s="4" t="s">
        <v>6528</v>
      </c>
      <c r="C1441" s="4" t="s">
        <v>6529</v>
      </c>
      <c r="D1441" s="14">
        <v>1.56719668345962</v>
      </c>
      <c r="E1441" s="14">
        <v>-4.3059947490692103</v>
      </c>
      <c r="F1441" s="5" t="s">
        <v>6530</v>
      </c>
      <c r="I1441" s="11" t="e">
        <v>#N/A</v>
      </c>
      <c r="J1441" s="11" t="e">
        <v>#N/A</v>
      </c>
      <c r="K1441" s="11" t="e">
        <v>#N/A</v>
      </c>
      <c r="L1441" s="11" t="e">
        <v>#N/A</v>
      </c>
      <c r="M1441" s="11" t="e">
        <f>VLOOKUP(C1441,'[1]NFkB biogrid'!E:E,1,FALSE)</f>
        <v>#N/A</v>
      </c>
    </row>
    <row r="1442" spans="1:13" x14ac:dyDescent="0.2">
      <c r="A1442" s="4" t="s">
        <v>6531</v>
      </c>
      <c r="B1442" s="4" t="s">
        <v>6532</v>
      </c>
      <c r="C1442" s="4" t="s">
        <v>6533</v>
      </c>
      <c r="D1442" s="14">
        <v>1.32962546694698</v>
      </c>
      <c r="E1442" s="14">
        <v>2.6076300144195601</v>
      </c>
      <c r="F1442" s="5" t="s">
        <v>6534</v>
      </c>
      <c r="H1442" s="4" t="s">
        <v>6535</v>
      </c>
      <c r="I1442" s="11" t="e">
        <v>#N/A</v>
      </c>
      <c r="J1442" s="11" t="e">
        <v>#N/A</v>
      </c>
      <c r="K1442" s="11" t="e">
        <v>#N/A</v>
      </c>
      <c r="L1442" s="11" t="e">
        <v>#N/A</v>
      </c>
      <c r="M1442" s="11" t="e">
        <f>VLOOKUP(C1442,'[1]NFkB biogrid'!E:E,1,FALSE)</f>
        <v>#N/A</v>
      </c>
    </row>
    <row r="1443" spans="1:13" x14ac:dyDescent="0.2">
      <c r="A1443" s="4" t="s">
        <v>6536</v>
      </c>
      <c r="B1443" s="4" t="s">
        <v>6537</v>
      </c>
      <c r="C1443" s="4" t="s">
        <v>6538</v>
      </c>
      <c r="D1443" s="14">
        <v>0.112723358515046</v>
      </c>
      <c r="E1443" s="14">
        <v>-0.144508361816406</v>
      </c>
      <c r="F1443" s="5" t="s">
        <v>6539</v>
      </c>
      <c r="H1443" s="4" t="s">
        <v>6540</v>
      </c>
      <c r="I1443" s="11" t="e">
        <v>#N/A</v>
      </c>
      <c r="J1443" s="11" t="e">
        <v>#N/A</v>
      </c>
      <c r="K1443" s="11" t="e">
        <v>#N/A</v>
      </c>
      <c r="L1443" s="11" t="e">
        <v>#N/A</v>
      </c>
      <c r="M1443" s="11" t="e">
        <f>VLOOKUP(C1443,'[1]NFkB biogrid'!E:E,1,FALSE)</f>
        <v>#N/A</v>
      </c>
    </row>
    <row r="1444" spans="1:13" x14ac:dyDescent="0.2">
      <c r="A1444" s="4" t="s">
        <v>6541</v>
      </c>
      <c r="B1444" s="4" t="s">
        <v>6542</v>
      </c>
      <c r="C1444" s="4" t="s">
        <v>6543</v>
      </c>
      <c r="D1444" s="14">
        <v>2.3060861291102901</v>
      </c>
      <c r="E1444" s="14">
        <v>1.52515745162964</v>
      </c>
      <c r="F1444" s="5" t="s">
        <v>6544</v>
      </c>
      <c r="I1444" s="11" t="e">
        <v>#N/A</v>
      </c>
      <c r="J1444" s="11" t="e">
        <v>#N/A</v>
      </c>
      <c r="K1444" s="11" t="e">
        <v>#N/A</v>
      </c>
      <c r="L1444" s="11" t="e">
        <v>#N/A</v>
      </c>
      <c r="M1444" s="11" t="e">
        <f>VLOOKUP(C1444,'[1]NFkB biogrid'!E:E,1,FALSE)</f>
        <v>#N/A</v>
      </c>
    </row>
    <row r="1445" spans="1:13" x14ac:dyDescent="0.2">
      <c r="A1445" s="4" t="s">
        <v>6545</v>
      </c>
      <c r="B1445" s="4" t="s">
        <v>6546</v>
      </c>
      <c r="C1445" s="4" t="s">
        <v>6547</v>
      </c>
      <c r="D1445" s="14">
        <v>0.41412791458911002</v>
      </c>
      <c r="E1445" s="14">
        <v>-0.63215351104736295</v>
      </c>
      <c r="F1445" s="5" t="s">
        <v>6548</v>
      </c>
      <c r="I1445" s="11" t="e">
        <v>#N/A</v>
      </c>
      <c r="J1445" s="11" t="e">
        <v>#N/A</v>
      </c>
      <c r="K1445" s="11" t="e">
        <v>#N/A</v>
      </c>
      <c r="L1445" s="11" t="e">
        <v>#N/A</v>
      </c>
      <c r="M1445" s="11" t="e">
        <f>VLOOKUP(C1445,'[1]NFkB biogrid'!E:E,1,FALSE)</f>
        <v>#N/A</v>
      </c>
    </row>
    <row r="1446" spans="1:13" x14ac:dyDescent="0.2">
      <c r="A1446" s="4" t="s">
        <v>6549</v>
      </c>
      <c r="B1446" s="4" t="s">
        <v>6550</v>
      </c>
      <c r="C1446" s="4" t="s">
        <v>6551</v>
      </c>
      <c r="D1446" s="14">
        <v>0.57346909697266801</v>
      </c>
      <c r="E1446" s="14">
        <v>-1.79104804992676</v>
      </c>
      <c r="F1446" s="5" t="s">
        <v>6552</v>
      </c>
      <c r="I1446" s="11" t="e">
        <v>#N/A</v>
      </c>
      <c r="J1446" s="11" t="e">
        <v>#N/A</v>
      </c>
      <c r="K1446" s="11" t="e">
        <v>#N/A</v>
      </c>
      <c r="L1446" s="11" t="e">
        <v>#N/A</v>
      </c>
      <c r="M1446" s="11" t="e">
        <f>VLOOKUP(C1446,'[1]NFkB biogrid'!E:E,1,FALSE)</f>
        <v>#N/A</v>
      </c>
    </row>
    <row r="1447" spans="1:13" x14ac:dyDescent="0.2">
      <c r="A1447" s="4" t="s">
        <v>6553</v>
      </c>
      <c r="B1447" s="4" t="s">
        <v>6554</v>
      </c>
      <c r="C1447" s="4" t="s">
        <v>6555</v>
      </c>
      <c r="D1447" s="14">
        <v>8.0471523737348904E-3</v>
      </c>
      <c r="E1447" s="14">
        <v>-1.62615776062012E-2</v>
      </c>
      <c r="F1447" s="5" t="s">
        <v>6556</v>
      </c>
      <c r="H1447" s="4" t="s">
        <v>6557</v>
      </c>
      <c r="I1447" s="11" t="e">
        <v>#N/A</v>
      </c>
      <c r="J1447" s="11" t="e">
        <v>#N/A</v>
      </c>
      <c r="K1447" s="11" t="e">
        <v>#N/A</v>
      </c>
      <c r="L1447" s="11" t="e">
        <v>#N/A</v>
      </c>
      <c r="M1447" s="11" t="e">
        <f>VLOOKUP(C1447,'[1]NFkB biogrid'!E:E,1,FALSE)</f>
        <v>#N/A</v>
      </c>
    </row>
    <row r="1448" spans="1:13" x14ac:dyDescent="0.2">
      <c r="A1448" s="4" t="s">
        <v>6558</v>
      </c>
      <c r="B1448" s="4" t="s">
        <v>6559</v>
      </c>
      <c r="C1448" s="4" t="s">
        <v>6560</v>
      </c>
      <c r="D1448" s="14">
        <v>3.9021603957489699</v>
      </c>
      <c r="E1448" s="14">
        <v>4.4400777816772496</v>
      </c>
      <c r="F1448" s="5" t="s">
        <v>6561</v>
      </c>
      <c r="H1448" s="4" t="s">
        <v>6562</v>
      </c>
      <c r="I1448" s="11" t="e">
        <v>#N/A</v>
      </c>
      <c r="J1448" s="11" t="e">
        <v>#N/A</v>
      </c>
      <c r="K1448" s="11" t="e">
        <v>#N/A</v>
      </c>
      <c r="L1448" s="11" t="e">
        <v>#N/A</v>
      </c>
      <c r="M1448" s="11" t="e">
        <f>VLOOKUP(C1448,'[1]NFkB biogrid'!E:E,1,FALSE)</f>
        <v>#N/A</v>
      </c>
    </row>
    <row r="1449" spans="1:13" x14ac:dyDescent="0.2">
      <c r="A1449" s="4" t="s">
        <v>6563</v>
      </c>
      <c r="B1449" s="4" t="s">
        <v>6564</v>
      </c>
      <c r="C1449" s="4" t="s">
        <v>6565</v>
      </c>
      <c r="D1449" s="14">
        <v>9.0384381134107107E-3</v>
      </c>
      <c r="E1449" s="14">
        <v>9.4780921936035208E-3</v>
      </c>
      <c r="F1449" s="5" t="s">
        <v>6566</v>
      </c>
      <c r="H1449" s="4" t="s">
        <v>6567</v>
      </c>
      <c r="I1449" s="11" t="e">
        <v>#N/A</v>
      </c>
      <c r="J1449" s="11" t="e">
        <v>#N/A</v>
      </c>
      <c r="K1449" s="11" t="e">
        <v>#N/A</v>
      </c>
      <c r="L1449" s="11" t="e">
        <v>#N/A</v>
      </c>
      <c r="M1449" s="11" t="e">
        <f>VLOOKUP(C1449,'[1]NFkB biogrid'!E:E,1,FALSE)</f>
        <v>#N/A</v>
      </c>
    </row>
    <row r="1450" spans="1:13" x14ac:dyDescent="0.2">
      <c r="A1450" s="4" t="s">
        <v>6568</v>
      </c>
      <c r="B1450" s="4" t="s">
        <v>6569</v>
      </c>
      <c r="C1450" s="4" t="s">
        <v>6570</v>
      </c>
      <c r="D1450" s="14">
        <v>0.26864417446463801</v>
      </c>
      <c r="E1450" s="14">
        <v>-0.36446619033813499</v>
      </c>
      <c r="F1450" s="5" t="s">
        <v>6571</v>
      </c>
      <c r="I1450" s="11" t="e">
        <v>#N/A</v>
      </c>
      <c r="J1450" s="11" t="e">
        <v>#N/A</v>
      </c>
      <c r="K1450" s="11" t="e">
        <v>#N/A</v>
      </c>
      <c r="L1450" s="11" t="e">
        <v>#N/A</v>
      </c>
      <c r="M1450" s="11" t="e">
        <f>VLOOKUP(C1450,'[1]NFkB biogrid'!E:E,1,FALSE)</f>
        <v>#N/A</v>
      </c>
    </row>
    <row r="1451" spans="1:13" x14ac:dyDescent="0.2">
      <c r="A1451" s="4" t="s">
        <v>6572</v>
      </c>
      <c r="B1451" s="4" t="s">
        <v>6573</v>
      </c>
      <c r="C1451" s="4" t="s">
        <v>6574</v>
      </c>
      <c r="D1451" s="14">
        <v>0.42934801994626698</v>
      </c>
      <c r="E1451" s="14">
        <v>0.47014856338500999</v>
      </c>
      <c r="F1451" s="5" t="s">
        <v>6575</v>
      </c>
      <c r="I1451" s="11" t="e">
        <v>#N/A</v>
      </c>
      <c r="J1451" s="11" t="e">
        <v>#N/A</v>
      </c>
      <c r="K1451" s="11" t="e">
        <v>#N/A</v>
      </c>
      <c r="L1451" s="11" t="e">
        <v>#N/A</v>
      </c>
      <c r="M1451" s="11" t="e">
        <f>VLOOKUP(C1451,'[1]NFkB biogrid'!E:E,1,FALSE)</f>
        <v>#N/A</v>
      </c>
    </row>
    <row r="1452" spans="1:13" x14ac:dyDescent="0.2">
      <c r="A1452" s="4" t="s">
        <v>6576</v>
      </c>
      <c r="B1452" s="4" t="s">
        <v>6577</v>
      </c>
      <c r="C1452" s="4" t="s">
        <v>6578</v>
      </c>
      <c r="D1452" s="14">
        <v>0.67380329408373796</v>
      </c>
      <c r="E1452" s="14">
        <v>0.61664485931396495</v>
      </c>
      <c r="F1452" s="5" t="s">
        <v>6579</v>
      </c>
      <c r="I1452" s="11" t="e">
        <v>#N/A</v>
      </c>
      <c r="J1452" s="11" t="e">
        <v>#N/A</v>
      </c>
      <c r="K1452" s="11" t="e">
        <v>#N/A</v>
      </c>
      <c r="L1452" s="11" t="e">
        <v>#N/A</v>
      </c>
      <c r="M1452" s="11" t="e">
        <f>VLOOKUP(C1452,'[1]NFkB biogrid'!E:E,1,FALSE)</f>
        <v>#N/A</v>
      </c>
    </row>
    <row r="1453" spans="1:13" x14ac:dyDescent="0.2">
      <c r="A1453" s="4" t="s">
        <v>6580</v>
      </c>
      <c r="B1453" s="4" t="s">
        <v>6581</v>
      </c>
      <c r="C1453" s="4" t="s">
        <v>6582</v>
      </c>
      <c r="D1453" s="14">
        <v>0.51867683663832298</v>
      </c>
      <c r="E1453" s="14">
        <v>0.38690137863159202</v>
      </c>
      <c r="F1453" s="5" t="s">
        <v>6583</v>
      </c>
      <c r="I1453" s="11" t="e">
        <v>#N/A</v>
      </c>
      <c r="J1453" s="11" t="e">
        <v>#N/A</v>
      </c>
      <c r="K1453" s="11" t="e">
        <v>#N/A</v>
      </c>
      <c r="L1453" s="11" t="e">
        <v>#N/A</v>
      </c>
      <c r="M1453" s="11" t="e">
        <f>VLOOKUP(C1453,'[1]NFkB biogrid'!E:E,1,FALSE)</f>
        <v>#N/A</v>
      </c>
    </row>
    <row r="1454" spans="1:13" x14ac:dyDescent="0.2">
      <c r="A1454" s="4" t="s">
        <v>6584</v>
      </c>
      <c r="B1454" s="4" t="s">
        <v>6585</v>
      </c>
      <c r="C1454" s="4" t="s">
        <v>6586</v>
      </c>
      <c r="D1454" s="14">
        <v>0.15507557014021001</v>
      </c>
      <c r="E1454" s="14">
        <v>9.13043022155762E-2</v>
      </c>
      <c r="F1454" s="5" t="s">
        <v>6587</v>
      </c>
      <c r="H1454" s="4" t="s">
        <v>6588</v>
      </c>
      <c r="I1454" s="11" t="e">
        <v>#N/A</v>
      </c>
      <c r="J1454" s="11" t="e">
        <v>#N/A</v>
      </c>
      <c r="K1454" s="11" t="s">
        <v>6586</v>
      </c>
      <c r="L1454" s="11" t="e">
        <v>#N/A</v>
      </c>
      <c r="M1454" s="11" t="e">
        <f>VLOOKUP(C1454,'[1]NFkB biogrid'!E:E,1,FALSE)</f>
        <v>#N/A</v>
      </c>
    </row>
    <row r="1455" spans="1:13" x14ac:dyDescent="0.2">
      <c r="A1455" s="4" t="s">
        <v>6589</v>
      </c>
      <c r="B1455" s="4" t="s">
        <v>6590</v>
      </c>
      <c r="C1455" s="4" t="s">
        <v>6591</v>
      </c>
      <c r="D1455" s="14">
        <v>6.1262156696929901E-2</v>
      </c>
      <c r="E1455" s="14">
        <v>8.4798336029052707E-2</v>
      </c>
      <c r="F1455" s="5" t="s">
        <v>6592</v>
      </c>
      <c r="I1455" s="11" t="e">
        <v>#N/A</v>
      </c>
      <c r="J1455" s="11" t="e">
        <v>#N/A</v>
      </c>
      <c r="K1455" s="11" t="e">
        <v>#N/A</v>
      </c>
      <c r="L1455" s="11" t="e">
        <v>#N/A</v>
      </c>
      <c r="M1455" s="11" t="e">
        <f>VLOOKUP(C1455,'[1]NFkB biogrid'!E:E,1,FALSE)</f>
        <v>#N/A</v>
      </c>
    </row>
    <row r="1456" spans="1:13" x14ac:dyDescent="0.2">
      <c r="A1456" s="4" t="s">
        <v>6593</v>
      </c>
      <c r="B1456" s="4" t="s">
        <v>6594</v>
      </c>
      <c r="C1456" s="4" t="s">
        <v>6595</v>
      </c>
      <c r="D1456" s="14">
        <v>1.2918884265728099</v>
      </c>
      <c r="E1456" s="14">
        <v>-1.98476886749268</v>
      </c>
      <c r="F1456" s="5" t="s">
        <v>6596</v>
      </c>
      <c r="I1456" s="11" t="e">
        <v>#N/A</v>
      </c>
      <c r="J1456" s="11" t="e">
        <v>#N/A</v>
      </c>
      <c r="K1456" s="11" t="e">
        <v>#N/A</v>
      </c>
      <c r="L1456" s="11" t="e">
        <v>#N/A</v>
      </c>
      <c r="M1456" s="11" t="e">
        <f>VLOOKUP(C1456,'[1]NFkB biogrid'!E:E,1,FALSE)</f>
        <v>#N/A</v>
      </c>
    </row>
    <row r="1457" spans="1:13" x14ac:dyDescent="0.2">
      <c r="A1457" s="4" t="s">
        <v>6597</v>
      </c>
      <c r="B1457" s="4" t="s">
        <v>6598</v>
      </c>
      <c r="C1457" s="4" t="s">
        <v>6599</v>
      </c>
      <c r="D1457" s="14">
        <v>5.0982048940575702</v>
      </c>
      <c r="E1457" s="14">
        <v>7.7513473033905003</v>
      </c>
      <c r="F1457" s="5" t="s">
        <v>6600</v>
      </c>
      <c r="I1457" s="11" t="e">
        <v>#N/A</v>
      </c>
      <c r="J1457" s="11" t="e">
        <v>#N/A</v>
      </c>
      <c r="K1457" s="11" t="e">
        <v>#N/A</v>
      </c>
      <c r="L1457" s="11" t="e">
        <v>#N/A</v>
      </c>
      <c r="M1457" s="11" t="e">
        <f>VLOOKUP(C1457,'[1]NFkB biogrid'!E:E,1,FALSE)</f>
        <v>#N/A</v>
      </c>
    </row>
    <row r="1458" spans="1:13" x14ac:dyDescent="0.2">
      <c r="A1458" s="4" t="s">
        <v>6601</v>
      </c>
      <c r="B1458" s="4" t="s">
        <v>6602</v>
      </c>
      <c r="C1458" s="4" t="s">
        <v>6603</v>
      </c>
      <c r="D1458" s="14">
        <v>0.198346998395941</v>
      </c>
      <c r="E1458" s="14">
        <v>-0.63606834411621105</v>
      </c>
      <c r="F1458" s="5" t="s">
        <v>6604</v>
      </c>
      <c r="I1458" s="11" t="e">
        <v>#N/A</v>
      </c>
      <c r="J1458" s="11" t="e">
        <v>#N/A</v>
      </c>
      <c r="K1458" s="11" t="e">
        <v>#N/A</v>
      </c>
      <c r="L1458" s="11" t="e">
        <v>#N/A</v>
      </c>
      <c r="M1458" s="11" t="e">
        <f>VLOOKUP(C1458,'[1]NFkB biogrid'!E:E,1,FALSE)</f>
        <v>#N/A</v>
      </c>
    </row>
    <row r="1459" spans="1:13" x14ac:dyDescent="0.2">
      <c r="A1459" s="4" t="s">
        <v>6605</v>
      </c>
      <c r="B1459" s="4" t="s">
        <v>6606</v>
      </c>
      <c r="C1459" s="4" t="s">
        <v>6607</v>
      </c>
      <c r="D1459" s="14">
        <v>0.97463421260722005</v>
      </c>
      <c r="E1459" s="14">
        <v>0.31575059890747098</v>
      </c>
      <c r="F1459" s="5" t="s">
        <v>6608</v>
      </c>
      <c r="I1459" s="11" t="e">
        <v>#N/A</v>
      </c>
      <c r="J1459" s="11" t="e">
        <v>#N/A</v>
      </c>
      <c r="K1459" s="11" t="e">
        <v>#N/A</v>
      </c>
      <c r="L1459" s="11" t="e">
        <v>#N/A</v>
      </c>
      <c r="M1459" s="11" t="e">
        <f>VLOOKUP(C1459,'[1]NFkB biogrid'!E:E,1,FALSE)</f>
        <v>#N/A</v>
      </c>
    </row>
    <row r="1460" spans="1:13" x14ac:dyDescent="0.2">
      <c r="A1460" s="4" t="s">
        <v>6609</v>
      </c>
      <c r="B1460" s="4" t="s">
        <v>6610</v>
      </c>
      <c r="C1460" s="4" t="s">
        <v>6611</v>
      </c>
      <c r="D1460" s="14">
        <v>0.76102059987710002</v>
      </c>
      <c r="E1460" s="14">
        <v>5.63934350013733</v>
      </c>
      <c r="F1460" s="5" t="s">
        <v>6612</v>
      </c>
      <c r="H1460" s="4" t="s">
        <v>6613</v>
      </c>
      <c r="I1460" s="11" t="e">
        <v>#N/A</v>
      </c>
      <c r="J1460" s="11" t="e">
        <v>#N/A</v>
      </c>
      <c r="K1460" s="11" t="e">
        <v>#N/A</v>
      </c>
      <c r="L1460" s="11" t="e">
        <v>#N/A</v>
      </c>
      <c r="M1460" s="11" t="e">
        <f>VLOOKUP(C1460,'[1]NFkB biogrid'!E:E,1,FALSE)</f>
        <v>#N/A</v>
      </c>
    </row>
    <row r="1461" spans="1:13" x14ac:dyDescent="0.2">
      <c r="A1461" s="4" t="s">
        <v>6614</v>
      </c>
      <c r="B1461" s="4" t="s">
        <v>6615</v>
      </c>
      <c r="C1461" s="4" t="s">
        <v>6616</v>
      </c>
      <c r="D1461" s="14">
        <v>4.1141287559852904</v>
      </c>
      <c r="E1461" s="14">
        <v>-4.9500448703765896</v>
      </c>
      <c r="F1461" s="5" t="s">
        <v>6617</v>
      </c>
      <c r="I1461" s="11" t="e">
        <v>#N/A</v>
      </c>
      <c r="J1461" s="11" t="e">
        <v>#N/A</v>
      </c>
      <c r="K1461" s="11" t="e">
        <v>#N/A</v>
      </c>
      <c r="L1461" s="11" t="e">
        <v>#N/A</v>
      </c>
      <c r="M1461" s="11" t="e">
        <f>VLOOKUP(C1461,'[1]NFkB biogrid'!E:E,1,FALSE)</f>
        <v>#N/A</v>
      </c>
    </row>
    <row r="1462" spans="1:13" x14ac:dyDescent="0.2">
      <c r="A1462" s="4" t="s">
        <v>6618</v>
      </c>
      <c r="B1462" s="4" t="s">
        <v>6619</v>
      </c>
      <c r="C1462" s="4" t="s">
        <v>6620</v>
      </c>
      <c r="D1462" s="14">
        <v>0.59247033323027798</v>
      </c>
      <c r="E1462" s="14">
        <v>1.2931501865387001</v>
      </c>
      <c r="F1462" s="5" t="s">
        <v>6621</v>
      </c>
      <c r="I1462" s="11" t="e">
        <v>#N/A</v>
      </c>
      <c r="J1462" s="11" t="e">
        <v>#N/A</v>
      </c>
      <c r="K1462" s="11" t="e">
        <v>#N/A</v>
      </c>
      <c r="L1462" s="11" t="e">
        <v>#N/A</v>
      </c>
      <c r="M1462" s="11" t="e">
        <f>VLOOKUP(C1462,'[1]NFkB biogrid'!E:E,1,FALSE)</f>
        <v>#N/A</v>
      </c>
    </row>
    <row r="1463" spans="1:13" x14ac:dyDescent="0.2">
      <c r="A1463" s="4" t="s">
        <v>6622</v>
      </c>
      <c r="B1463" s="4" t="s">
        <v>6623</v>
      </c>
      <c r="C1463" s="4" t="s">
        <v>6624</v>
      </c>
      <c r="D1463" s="14">
        <v>3.6091025316004699</v>
      </c>
      <c r="E1463" s="14">
        <v>2.1039981842040998</v>
      </c>
      <c r="F1463" s="5" t="s">
        <v>6625</v>
      </c>
      <c r="H1463" s="4" t="s">
        <v>6626</v>
      </c>
      <c r="I1463" s="11" t="e">
        <v>#N/A</v>
      </c>
      <c r="J1463" s="11" t="e">
        <v>#N/A</v>
      </c>
      <c r="K1463" s="11" t="e">
        <v>#N/A</v>
      </c>
      <c r="L1463" s="11" t="e">
        <v>#N/A</v>
      </c>
      <c r="M1463" s="11" t="e">
        <f>VLOOKUP(C1463,'[1]NFkB biogrid'!E:E,1,FALSE)</f>
        <v>#N/A</v>
      </c>
    </row>
    <row r="1464" spans="1:13" x14ac:dyDescent="0.2">
      <c r="A1464" s="4" t="s">
        <v>6627</v>
      </c>
      <c r="B1464" s="4" t="s">
        <v>6628</v>
      </c>
      <c r="C1464" s="4" t="s">
        <v>6629</v>
      </c>
      <c r="D1464" s="14">
        <v>0.23126386381373201</v>
      </c>
      <c r="E1464" s="14">
        <v>2.14451003074646</v>
      </c>
      <c r="F1464" s="5" t="s">
        <v>6630</v>
      </c>
      <c r="H1464" s="4" t="s">
        <v>6631</v>
      </c>
      <c r="I1464" s="11" t="e">
        <v>#N/A</v>
      </c>
      <c r="J1464" s="11" t="e">
        <v>#N/A</v>
      </c>
      <c r="K1464" s="11" t="e">
        <v>#N/A</v>
      </c>
      <c r="L1464" s="11" t="e">
        <v>#N/A</v>
      </c>
      <c r="M1464" s="11" t="e">
        <f>VLOOKUP(C1464,'[1]NFkB biogrid'!E:E,1,FALSE)</f>
        <v>#N/A</v>
      </c>
    </row>
    <row r="1465" spans="1:13" x14ac:dyDescent="0.2">
      <c r="A1465" s="4" t="s">
        <v>6632</v>
      </c>
      <c r="B1465" s="4" t="s">
        <v>6633</v>
      </c>
      <c r="C1465" s="4" t="s">
        <v>6634</v>
      </c>
      <c r="D1465" s="14">
        <v>0.88153230615924605</v>
      </c>
      <c r="E1465" s="14">
        <v>0.90107631683349598</v>
      </c>
      <c r="F1465" s="5" t="s">
        <v>6635</v>
      </c>
      <c r="I1465" s="11" t="e">
        <v>#N/A</v>
      </c>
      <c r="J1465" s="11" t="e">
        <v>#N/A</v>
      </c>
      <c r="K1465" s="11" t="e">
        <v>#N/A</v>
      </c>
      <c r="L1465" s="11" t="e">
        <v>#N/A</v>
      </c>
      <c r="M1465" s="11" t="e">
        <f>VLOOKUP(C1465,'[1]NFkB biogrid'!E:E,1,FALSE)</f>
        <v>#N/A</v>
      </c>
    </row>
    <row r="1466" spans="1:13" x14ac:dyDescent="0.2">
      <c r="A1466" s="4" t="s">
        <v>6636</v>
      </c>
      <c r="B1466" s="4" t="s">
        <v>6637</v>
      </c>
      <c r="C1466" s="4" t="s">
        <v>6638</v>
      </c>
      <c r="D1466" s="14">
        <v>6.7120197662912495E-2</v>
      </c>
      <c r="E1466" s="14">
        <v>-0.18658971786499001</v>
      </c>
      <c r="F1466" s="5" t="s">
        <v>6639</v>
      </c>
      <c r="I1466" s="11" t="e">
        <v>#N/A</v>
      </c>
      <c r="J1466" s="11" t="e">
        <v>#N/A</v>
      </c>
      <c r="K1466" s="11" t="e">
        <v>#N/A</v>
      </c>
      <c r="L1466" s="11" t="e">
        <v>#N/A</v>
      </c>
      <c r="M1466" s="11" t="e">
        <f>VLOOKUP(C1466,'[1]NFkB biogrid'!E:E,1,FALSE)</f>
        <v>#N/A</v>
      </c>
    </row>
    <row r="1467" spans="1:13" x14ac:dyDescent="0.2">
      <c r="A1467" s="4" t="s">
        <v>6640</v>
      </c>
      <c r="B1467" s="4" t="s">
        <v>6641</v>
      </c>
      <c r="C1467" s="4" t="s">
        <v>6642</v>
      </c>
      <c r="D1467" s="14">
        <v>1.95603623853893</v>
      </c>
      <c r="E1467" s="14">
        <v>4.3863296508789098</v>
      </c>
      <c r="F1467" s="5" t="s">
        <v>6643</v>
      </c>
      <c r="I1467" s="11" t="e">
        <v>#N/A</v>
      </c>
      <c r="J1467" s="11" t="e">
        <v>#N/A</v>
      </c>
      <c r="K1467" s="11" t="e">
        <v>#N/A</v>
      </c>
      <c r="L1467" s="11" t="s">
        <v>6642</v>
      </c>
      <c r="M1467" s="11" t="e">
        <f>VLOOKUP(C1467,'[1]NFkB biogrid'!E:E,1,FALSE)</f>
        <v>#N/A</v>
      </c>
    </row>
    <row r="1468" spans="1:13" x14ac:dyDescent="0.2">
      <c r="A1468" s="4" t="s">
        <v>6644</v>
      </c>
      <c r="B1468" s="4" t="s">
        <v>6645</v>
      </c>
      <c r="C1468" s="4" t="s">
        <v>6646</v>
      </c>
      <c r="D1468" s="14">
        <v>0.27685327618121902</v>
      </c>
      <c r="E1468" s="14">
        <v>-0.40116643905639598</v>
      </c>
      <c r="F1468" s="5" t="s">
        <v>6647</v>
      </c>
      <c r="I1468" s="11" t="s">
        <v>6646</v>
      </c>
      <c r="J1468" s="11" t="s">
        <v>6646</v>
      </c>
      <c r="K1468" s="11" t="s">
        <v>6646</v>
      </c>
      <c r="L1468" s="11" t="s">
        <v>6646</v>
      </c>
      <c r="M1468" s="11" t="str">
        <f>VLOOKUP(C1468,'[1]NFkB biogrid'!E:E,1,FALSE)</f>
        <v>TNIP2</v>
      </c>
    </row>
    <row r="1469" spans="1:13" x14ac:dyDescent="0.2">
      <c r="A1469" s="4" t="s">
        <v>6648</v>
      </c>
      <c r="B1469" s="4" t="s">
        <v>6649</v>
      </c>
      <c r="C1469" s="4" t="s">
        <v>6650</v>
      </c>
      <c r="D1469" s="14">
        <v>2.15215129754321</v>
      </c>
      <c r="E1469" s="14">
        <v>2.45723628997803</v>
      </c>
      <c r="F1469" s="5" t="s">
        <v>6651</v>
      </c>
      <c r="H1469" s="4" t="s">
        <v>6652</v>
      </c>
      <c r="I1469" s="11" t="e">
        <v>#N/A</v>
      </c>
      <c r="J1469" s="11" t="e">
        <v>#N/A</v>
      </c>
      <c r="K1469" s="11" t="e">
        <v>#N/A</v>
      </c>
      <c r="L1469" s="11" t="e">
        <v>#N/A</v>
      </c>
      <c r="M1469" s="11" t="e">
        <f>VLOOKUP(C1469,'[1]NFkB biogrid'!E:E,1,FALSE)</f>
        <v>#N/A</v>
      </c>
    </row>
    <row r="1470" spans="1:13" x14ac:dyDescent="0.2">
      <c r="A1470" s="4" t="s">
        <v>6653</v>
      </c>
      <c r="B1470" s="4" t="s">
        <v>6654</v>
      </c>
      <c r="C1470" s="4" t="s">
        <v>6655</v>
      </c>
      <c r="D1470" s="14">
        <v>2.0086945731048198</v>
      </c>
      <c r="E1470" s="14">
        <v>2.2613320350646999</v>
      </c>
      <c r="F1470" s="5" t="s">
        <v>6656</v>
      </c>
      <c r="I1470" s="11" t="e">
        <v>#N/A</v>
      </c>
      <c r="J1470" s="11" t="e">
        <v>#N/A</v>
      </c>
      <c r="K1470" s="11" t="e">
        <v>#N/A</v>
      </c>
      <c r="L1470" s="11" t="e">
        <v>#N/A</v>
      </c>
      <c r="M1470" s="11" t="e">
        <f>VLOOKUP(C1470,'[1]NFkB biogrid'!E:E,1,FALSE)</f>
        <v>#N/A</v>
      </c>
    </row>
    <row r="1471" spans="1:13" x14ac:dyDescent="0.2">
      <c r="A1471" s="4" t="s">
        <v>6657</v>
      </c>
      <c r="B1471" s="4" t="s">
        <v>6658</v>
      </c>
      <c r="C1471" s="4" t="s">
        <v>6659</v>
      </c>
      <c r="D1471" s="14">
        <v>1.09322521346558</v>
      </c>
      <c r="E1471" s="14">
        <v>-0.92924690246581998</v>
      </c>
      <c r="F1471" s="5" t="s">
        <v>6660</v>
      </c>
      <c r="H1471" s="4" t="s">
        <v>6661</v>
      </c>
      <c r="I1471" s="11" t="e">
        <v>#N/A</v>
      </c>
      <c r="J1471" s="11" t="e">
        <v>#N/A</v>
      </c>
      <c r="K1471" s="11" t="e">
        <v>#N/A</v>
      </c>
      <c r="L1471" s="11" t="e">
        <v>#N/A</v>
      </c>
      <c r="M1471" s="11" t="e">
        <f>VLOOKUP(C1471,'[1]NFkB biogrid'!E:E,1,FALSE)</f>
        <v>#N/A</v>
      </c>
    </row>
    <row r="1472" spans="1:13" x14ac:dyDescent="0.2">
      <c r="A1472" s="4" t="s">
        <v>6662</v>
      </c>
      <c r="B1472" s="4" t="s">
        <v>6663</v>
      </c>
      <c r="C1472" s="4" t="s">
        <v>6664</v>
      </c>
      <c r="D1472" s="14">
        <v>0.81255421624646496</v>
      </c>
      <c r="E1472" s="14">
        <v>0.74128532409668002</v>
      </c>
      <c r="F1472" s="5" t="s">
        <v>6665</v>
      </c>
      <c r="H1472" s="4" t="s">
        <v>6666</v>
      </c>
      <c r="I1472" s="11" t="e">
        <v>#N/A</v>
      </c>
      <c r="J1472" s="11" t="e">
        <v>#N/A</v>
      </c>
      <c r="K1472" s="11" t="e">
        <v>#N/A</v>
      </c>
      <c r="L1472" s="11" t="e">
        <v>#N/A</v>
      </c>
      <c r="M1472" s="11" t="e">
        <f>VLOOKUP(C1472,'[1]NFkB biogrid'!E:E,1,FALSE)</f>
        <v>#N/A</v>
      </c>
    </row>
    <row r="1473" spans="1:13" x14ac:dyDescent="0.2">
      <c r="A1473" s="4" t="s">
        <v>6667</v>
      </c>
      <c r="B1473" s="4" t="s">
        <v>6668</v>
      </c>
      <c r="C1473" s="4" t="s">
        <v>6669</v>
      </c>
      <c r="D1473" s="14">
        <v>0.56679157840805605</v>
      </c>
      <c r="E1473" s="14">
        <v>0.83947229385375999</v>
      </c>
      <c r="F1473" s="5" t="s">
        <v>6670</v>
      </c>
      <c r="I1473" s="11" t="e">
        <v>#N/A</v>
      </c>
      <c r="J1473" s="11" t="e">
        <v>#N/A</v>
      </c>
      <c r="K1473" s="11" t="e">
        <v>#N/A</v>
      </c>
      <c r="L1473" s="11" t="e">
        <v>#N/A</v>
      </c>
      <c r="M1473" s="11" t="e">
        <f>VLOOKUP(C1473,'[1]NFkB biogrid'!E:E,1,FALSE)</f>
        <v>#N/A</v>
      </c>
    </row>
    <row r="1474" spans="1:13" x14ac:dyDescent="0.2">
      <c r="A1474" s="4" t="s">
        <v>6671</v>
      </c>
      <c r="B1474" s="4" t="s">
        <v>6672</v>
      </c>
      <c r="C1474" s="4" t="s">
        <v>6673</v>
      </c>
      <c r="D1474" s="14">
        <v>1.4428838177854499</v>
      </c>
      <c r="E1474" s="14">
        <v>-3.0679516792297399</v>
      </c>
      <c r="F1474" s="5" t="s">
        <v>6674</v>
      </c>
      <c r="H1474" s="4" t="s">
        <v>6675</v>
      </c>
      <c r="I1474" s="11" t="e">
        <v>#N/A</v>
      </c>
      <c r="J1474" s="11" t="e">
        <v>#N/A</v>
      </c>
      <c r="K1474" s="11" t="e">
        <v>#N/A</v>
      </c>
      <c r="L1474" s="11" t="e">
        <v>#N/A</v>
      </c>
      <c r="M1474" s="11" t="e">
        <f>VLOOKUP(C1474,'[1]NFkB biogrid'!E:E,1,FALSE)</f>
        <v>#N/A</v>
      </c>
    </row>
    <row r="1475" spans="1:13" x14ac:dyDescent="0.2">
      <c r="A1475" s="4" t="s">
        <v>6676</v>
      </c>
      <c r="B1475" s="4" t="s">
        <v>6677</v>
      </c>
      <c r="C1475" s="4" t="s">
        <v>6678</v>
      </c>
      <c r="D1475" s="14">
        <v>0.87726195882568803</v>
      </c>
      <c r="E1475" s="14">
        <v>1.4291231632232699</v>
      </c>
      <c r="F1475" s="5" t="s">
        <v>6679</v>
      </c>
      <c r="I1475" s="11" t="e">
        <v>#N/A</v>
      </c>
      <c r="J1475" s="11" t="e">
        <v>#N/A</v>
      </c>
      <c r="K1475" s="11" t="e">
        <v>#N/A</v>
      </c>
      <c r="L1475" s="11" t="s">
        <v>6678</v>
      </c>
      <c r="M1475" s="11" t="e">
        <f>VLOOKUP(C1475,'[1]NFkB biogrid'!E:E,1,FALSE)</f>
        <v>#N/A</v>
      </c>
    </row>
    <row r="1476" spans="1:13" x14ac:dyDescent="0.2">
      <c r="A1476" s="4" t="s">
        <v>6680</v>
      </c>
      <c r="B1476" s="4" t="s">
        <v>6681</v>
      </c>
      <c r="C1476" s="4" t="s">
        <v>6682</v>
      </c>
      <c r="D1476" s="14">
        <v>3.2903573271211202</v>
      </c>
      <c r="E1476" s="14">
        <v>1.23473024368286</v>
      </c>
      <c r="F1476" s="5" t="s">
        <v>6683</v>
      </c>
      <c r="I1476" s="11" t="e">
        <v>#N/A</v>
      </c>
      <c r="J1476" s="11" t="e">
        <v>#N/A</v>
      </c>
      <c r="K1476" s="11" t="e">
        <v>#N/A</v>
      </c>
      <c r="L1476" s="11" t="e">
        <v>#N/A</v>
      </c>
      <c r="M1476" s="11" t="e">
        <f>VLOOKUP(C1476,'[1]NFkB biogrid'!E:E,1,FALSE)</f>
        <v>#N/A</v>
      </c>
    </row>
    <row r="1477" spans="1:13" x14ac:dyDescent="0.2">
      <c r="A1477" s="4" t="s">
        <v>6684</v>
      </c>
      <c r="B1477" s="4" t="s">
        <v>6685</v>
      </c>
      <c r="C1477" s="4" t="s">
        <v>6686</v>
      </c>
      <c r="D1477" s="14">
        <v>1.8208281778320701</v>
      </c>
      <c r="E1477" s="14">
        <v>0.76779365539550803</v>
      </c>
      <c r="F1477" s="5" t="s">
        <v>6687</v>
      </c>
      <c r="I1477" s="11" t="e">
        <v>#N/A</v>
      </c>
      <c r="J1477" s="11" t="e">
        <v>#N/A</v>
      </c>
      <c r="K1477" s="11" t="e">
        <v>#N/A</v>
      </c>
      <c r="L1477" s="11" t="e">
        <v>#N/A</v>
      </c>
      <c r="M1477" s="11" t="e">
        <f>VLOOKUP(C1477,'[1]NFkB biogrid'!E:E,1,FALSE)</f>
        <v>#N/A</v>
      </c>
    </row>
    <row r="1478" spans="1:13" x14ac:dyDescent="0.2">
      <c r="A1478" s="4" t="s">
        <v>6688</v>
      </c>
      <c r="B1478" s="4" t="s">
        <v>6685</v>
      </c>
      <c r="C1478" s="4" t="s">
        <v>6686</v>
      </c>
      <c r="D1478" s="14">
        <v>7.2651517324769099E-4</v>
      </c>
      <c r="E1478" s="14">
        <v>-6.1750411987304698E-4</v>
      </c>
      <c r="F1478" s="5" t="s">
        <v>6689</v>
      </c>
      <c r="I1478" s="11" t="e">
        <v>#N/A</v>
      </c>
      <c r="J1478" s="11" t="e">
        <v>#N/A</v>
      </c>
      <c r="K1478" s="11" t="e">
        <v>#N/A</v>
      </c>
      <c r="L1478" s="11" t="e">
        <v>#N/A</v>
      </c>
      <c r="M1478" s="11" t="e">
        <f>VLOOKUP(C1478,'[1]NFkB biogrid'!E:E,1,FALSE)</f>
        <v>#N/A</v>
      </c>
    </row>
    <row r="1479" spans="1:13" x14ac:dyDescent="0.2">
      <c r="A1479" s="4" t="s">
        <v>6690</v>
      </c>
      <c r="B1479" s="4" t="s">
        <v>6691</v>
      </c>
      <c r="C1479" s="4" t="s">
        <v>6692</v>
      </c>
      <c r="D1479" s="14">
        <v>1.4122424310002899</v>
      </c>
      <c r="E1479" s="14">
        <v>1.07754135131836</v>
      </c>
      <c r="F1479" s="5" t="s">
        <v>6693</v>
      </c>
      <c r="I1479" s="11" t="e">
        <v>#N/A</v>
      </c>
      <c r="J1479" s="11" t="e">
        <v>#N/A</v>
      </c>
      <c r="K1479" s="11" t="e">
        <v>#N/A</v>
      </c>
      <c r="L1479" s="11" t="e">
        <v>#N/A</v>
      </c>
      <c r="M1479" s="11" t="e">
        <f>VLOOKUP(C1479,'[1]NFkB biogrid'!E:E,1,FALSE)</f>
        <v>#N/A</v>
      </c>
    </row>
    <row r="1480" spans="1:13" x14ac:dyDescent="0.2">
      <c r="A1480" s="4" t="s">
        <v>6694</v>
      </c>
      <c r="B1480" s="4" t="s">
        <v>6695</v>
      </c>
      <c r="C1480" s="4" t="s">
        <v>6696</v>
      </c>
      <c r="D1480" s="14">
        <v>1.1407654157121201</v>
      </c>
      <c r="E1480" s="14">
        <v>-3.0319454669952401</v>
      </c>
      <c r="F1480" s="5" t="s">
        <v>6697</v>
      </c>
      <c r="I1480" s="11" t="e">
        <v>#N/A</v>
      </c>
      <c r="J1480" s="11" t="e">
        <v>#N/A</v>
      </c>
      <c r="K1480" s="11" t="e">
        <v>#N/A</v>
      </c>
      <c r="L1480" s="11" t="e">
        <v>#N/A</v>
      </c>
      <c r="M1480" s="11" t="e">
        <f>VLOOKUP(C1480,'[1]NFkB biogrid'!E:E,1,FALSE)</f>
        <v>#N/A</v>
      </c>
    </row>
    <row r="1481" spans="1:13" x14ac:dyDescent="0.2">
      <c r="A1481" s="4" t="s">
        <v>6698</v>
      </c>
      <c r="B1481" s="4" t="s">
        <v>6699</v>
      </c>
      <c r="C1481" s="4" t="s">
        <v>6700</v>
      </c>
      <c r="D1481" s="14">
        <v>0.17317213182843899</v>
      </c>
      <c r="E1481" s="14">
        <v>1.10555696487427</v>
      </c>
      <c r="F1481" s="5" t="s">
        <v>6701</v>
      </c>
      <c r="H1481" s="4" t="s">
        <v>6702</v>
      </c>
      <c r="I1481" s="11" t="e">
        <v>#N/A</v>
      </c>
      <c r="J1481" s="11" t="e">
        <v>#N/A</v>
      </c>
      <c r="K1481" s="11" t="e">
        <v>#N/A</v>
      </c>
      <c r="L1481" s="11" t="e">
        <v>#N/A</v>
      </c>
      <c r="M1481" s="11" t="e">
        <f>VLOOKUP(C1481,'[1]NFkB biogrid'!E:E,1,FALSE)</f>
        <v>#N/A</v>
      </c>
    </row>
    <row r="1482" spans="1:13" x14ac:dyDescent="0.2">
      <c r="A1482" s="4" t="s">
        <v>6703</v>
      </c>
      <c r="B1482" s="4" t="s">
        <v>6704</v>
      </c>
      <c r="C1482" s="4" t="s">
        <v>6705</v>
      </c>
      <c r="D1482" s="14">
        <v>0.44599793159159301</v>
      </c>
      <c r="E1482" s="14">
        <v>-0.94839620590210005</v>
      </c>
      <c r="F1482" s="5" t="s">
        <v>6706</v>
      </c>
      <c r="H1482" s="4" t="s">
        <v>6707</v>
      </c>
      <c r="I1482" s="11" t="e">
        <v>#N/A</v>
      </c>
      <c r="J1482" s="11" t="e">
        <v>#N/A</v>
      </c>
      <c r="K1482" s="11" t="e">
        <v>#N/A</v>
      </c>
      <c r="L1482" s="11" t="e">
        <v>#N/A</v>
      </c>
      <c r="M1482" s="11" t="e">
        <f>VLOOKUP(C1482,'[1]NFkB biogrid'!E:E,1,FALSE)</f>
        <v>#N/A</v>
      </c>
    </row>
    <row r="1483" spans="1:13" x14ac:dyDescent="0.2">
      <c r="A1483" s="4" t="s">
        <v>6708</v>
      </c>
      <c r="B1483" s="4" t="s">
        <v>6709</v>
      </c>
      <c r="C1483" s="4" t="s">
        <v>6710</v>
      </c>
      <c r="D1483" s="14">
        <v>0.187541979394657</v>
      </c>
      <c r="E1483" s="14">
        <v>-0.77863502502441395</v>
      </c>
      <c r="F1483" s="5" t="s">
        <v>6711</v>
      </c>
      <c r="H1483" s="4" t="s">
        <v>6712</v>
      </c>
      <c r="I1483" s="11" t="e">
        <v>#N/A</v>
      </c>
      <c r="J1483" s="11" t="e">
        <v>#N/A</v>
      </c>
      <c r="K1483" s="11" t="e">
        <v>#N/A</v>
      </c>
      <c r="L1483" s="11" t="e">
        <v>#N/A</v>
      </c>
      <c r="M1483" s="11" t="e">
        <f>VLOOKUP(C1483,'[1]NFkB biogrid'!E:E,1,FALSE)</f>
        <v>#N/A</v>
      </c>
    </row>
    <row r="1484" spans="1:13" x14ac:dyDescent="0.2">
      <c r="A1484" s="4" t="s">
        <v>6713</v>
      </c>
      <c r="B1484" s="4" t="s">
        <v>6714</v>
      </c>
      <c r="C1484" s="4" t="s">
        <v>6715</v>
      </c>
      <c r="D1484" s="14">
        <v>0.728199316384045</v>
      </c>
      <c r="E1484" s="14">
        <v>1.20299100875854</v>
      </c>
      <c r="F1484" s="5" t="s">
        <v>6716</v>
      </c>
      <c r="I1484" s="11" t="e">
        <v>#N/A</v>
      </c>
      <c r="J1484" s="11" t="e">
        <v>#N/A</v>
      </c>
      <c r="K1484" s="11" t="e">
        <v>#N/A</v>
      </c>
      <c r="L1484" s="11" t="e">
        <v>#N/A</v>
      </c>
      <c r="M1484" s="11" t="e">
        <f>VLOOKUP(C1484,'[1]NFkB biogrid'!E:E,1,FALSE)</f>
        <v>#N/A</v>
      </c>
    </row>
    <row r="1485" spans="1:13" x14ac:dyDescent="0.2">
      <c r="A1485" s="4" t="s">
        <v>6717</v>
      </c>
      <c r="B1485" s="4" t="s">
        <v>6718</v>
      </c>
      <c r="C1485" s="4" t="s">
        <v>6719</v>
      </c>
      <c r="D1485" s="14">
        <v>1.41424162082383</v>
      </c>
      <c r="E1485" s="14">
        <v>1.32975673675537</v>
      </c>
      <c r="F1485" s="5" t="s">
        <v>6720</v>
      </c>
      <c r="I1485" s="11" t="e">
        <v>#N/A</v>
      </c>
      <c r="J1485" s="11" t="e">
        <v>#N/A</v>
      </c>
      <c r="K1485" s="11" t="e">
        <v>#N/A</v>
      </c>
      <c r="L1485" s="11" t="e">
        <v>#N/A</v>
      </c>
      <c r="M1485" s="11" t="e">
        <f>VLOOKUP(C1485,'[1]NFkB biogrid'!E:E,1,FALSE)</f>
        <v>#N/A</v>
      </c>
    </row>
    <row r="1486" spans="1:13" x14ac:dyDescent="0.2">
      <c r="A1486" s="4" t="s">
        <v>6721</v>
      </c>
      <c r="B1486" s="4" t="s">
        <v>6722</v>
      </c>
      <c r="C1486" s="4" t="s">
        <v>6723</v>
      </c>
      <c r="D1486" s="14">
        <v>0.66164712299806605</v>
      </c>
      <c r="E1486" s="14">
        <v>0.65758323669433605</v>
      </c>
      <c r="F1486" s="5" t="s">
        <v>6724</v>
      </c>
      <c r="H1486" s="4" t="s">
        <v>6725</v>
      </c>
      <c r="I1486" s="11" t="e">
        <v>#N/A</v>
      </c>
      <c r="J1486" s="11" t="e">
        <v>#N/A</v>
      </c>
      <c r="K1486" s="11" t="e">
        <v>#N/A</v>
      </c>
      <c r="L1486" s="11" t="e">
        <v>#N/A</v>
      </c>
      <c r="M1486" s="11" t="e">
        <f>VLOOKUP(C1486,'[1]NFkB biogrid'!E:E,1,FALSE)</f>
        <v>#N/A</v>
      </c>
    </row>
    <row r="1487" spans="1:13" x14ac:dyDescent="0.2">
      <c r="A1487" s="4" t="s">
        <v>6726</v>
      </c>
      <c r="B1487" s="4" t="s">
        <v>6727</v>
      </c>
      <c r="C1487" s="4" t="s">
        <v>6728</v>
      </c>
      <c r="D1487" s="14">
        <v>2.6981361334907201</v>
      </c>
      <c r="E1487" s="14">
        <v>3.5172560214996298</v>
      </c>
      <c r="F1487" s="5" t="s">
        <v>6729</v>
      </c>
      <c r="H1487" s="4" t="s">
        <v>6730</v>
      </c>
      <c r="I1487" s="11" t="e">
        <v>#N/A</v>
      </c>
      <c r="J1487" s="11" t="e">
        <v>#N/A</v>
      </c>
      <c r="K1487" s="11" t="e">
        <v>#N/A</v>
      </c>
      <c r="L1487" s="11" t="e">
        <v>#N/A</v>
      </c>
      <c r="M1487" s="11" t="e">
        <f>VLOOKUP(C1487,'[1]NFkB biogrid'!E:E,1,FALSE)</f>
        <v>#N/A</v>
      </c>
    </row>
    <row r="1488" spans="1:13" x14ac:dyDescent="0.2">
      <c r="A1488" s="4" t="s">
        <v>6731</v>
      </c>
      <c r="B1488" s="4" t="s">
        <v>6732</v>
      </c>
      <c r="C1488" s="4" t="s">
        <v>6733</v>
      </c>
      <c r="D1488" s="14">
        <v>1.8126346375544999</v>
      </c>
      <c r="E1488" s="14">
        <v>3.0607759952545202</v>
      </c>
      <c r="F1488" s="5" t="s">
        <v>6734</v>
      </c>
      <c r="H1488" s="4" t="s">
        <v>6735</v>
      </c>
      <c r="I1488" s="11" t="e">
        <v>#N/A</v>
      </c>
      <c r="J1488" s="11" t="e">
        <v>#N/A</v>
      </c>
      <c r="K1488" s="11" t="e">
        <v>#N/A</v>
      </c>
      <c r="L1488" s="11" t="e">
        <v>#N/A</v>
      </c>
      <c r="M1488" s="11" t="e">
        <f>VLOOKUP(C1488,'[1]NFkB biogrid'!E:E,1,FALSE)</f>
        <v>#N/A</v>
      </c>
    </row>
    <row r="1489" spans="1:13" x14ac:dyDescent="0.2">
      <c r="A1489" s="4" t="s">
        <v>6736</v>
      </c>
      <c r="B1489" s="4" t="s">
        <v>6737</v>
      </c>
      <c r="C1489" s="4" t="s">
        <v>6738</v>
      </c>
      <c r="D1489" s="14">
        <v>0.57448863050810495</v>
      </c>
      <c r="E1489" s="14">
        <v>1.02657890319824</v>
      </c>
      <c r="F1489" s="5" t="s">
        <v>6739</v>
      </c>
      <c r="H1489" s="4" t="s">
        <v>6740</v>
      </c>
      <c r="I1489" s="11" t="e">
        <v>#N/A</v>
      </c>
      <c r="J1489" s="11" t="e">
        <v>#N/A</v>
      </c>
      <c r="K1489" s="11" t="e">
        <v>#N/A</v>
      </c>
      <c r="L1489" s="11" t="e">
        <v>#N/A</v>
      </c>
      <c r="M1489" s="11" t="e">
        <f>VLOOKUP(C1489,'[1]NFkB biogrid'!E:E,1,FALSE)</f>
        <v>#N/A</v>
      </c>
    </row>
    <row r="1490" spans="1:13" x14ac:dyDescent="0.2">
      <c r="A1490" s="4" t="s">
        <v>6741</v>
      </c>
      <c r="B1490" s="4" t="s">
        <v>6742</v>
      </c>
      <c r="C1490" s="4" t="s">
        <v>6743</v>
      </c>
      <c r="D1490" s="14">
        <v>2.3537356537141401</v>
      </c>
      <c r="E1490" s="14">
        <v>2.4573512077331499</v>
      </c>
      <c r="F1490" s="5" t="s">
        <v>6744</v>
      </c>
      <c r="H1490" s="4" t="s">
        <v>6745</v>
      </c>
      <c r="I1490" s="11" t="e">
        <v>#N/A</v>
      </c>
      <c r="J1490" s="11" t="e">
        <v>#N/A</v>
      </c>
      <c r="K1490" s="11" t="e">
        <v>#N/A</v>
      </c>
      <c r="L1490" s="11" t="e">
        <v>#N/A</v>
      </c>
      <c r="M1490" s="11" t="e">
        <f>VLOOKUP(C1490,'[1]NFkB biogrid'!E:E,1,FALSE)</f>
        <v>#N/A</v>
      </c>
    </row>
    <row r="1491" spans="1:13" x14ac:dyDescent="0.2">
      <c r="A1491" s="4" t="s">
        <v>6746</v>
      </c>
      <c r="B1491" s="4" t="s">
        <v>6747</v>
      </c>
      <c r="C1491" s="4" t="s">
        <v>6748</v>
      </c>
      <c r="D1491" s="14">
        <v>0.429106507134697</v>
      </c>
      <c r="E1491" s="14">
        <v>-0.50929021835327104</v>
      </c>
      <c r="F1491" s="5" t="s">
        <v>6749</v>
      </c>
      <c r="I1491" s="11" t="e">
        <v>#N/A</v>
      </c>
      <c r="J1491" s="11" t="e">
        <v>#N/A</v>
      </c>
      <c r="K1491" s="11" t="e">
        <v>#N/A</v>
      </c>
      <c r="L1491" s="11" t="e">
        <v>#N/A</v>
      </c>
      <c r="M1491" s="11" t="e">
        <f>VLOOKUP(C1491,'[1]NFkB biogrid'!E:E,1,FALSE)</f>
        <v>#N/A</v>
      </c>
    </row>
    <row r="1492" spans="1:13" x14ac:dyDescent="0.2">
      <c r="A1492" s="4" t="s">
        <v>6750</v>
      </c>
      <c r="B1492" s="4" t="s">
        <v>6751</v>
      </c>
      <c r="C1492" s="4" t="s">
        <v>6752</v>
      </c>
      <c r="D1492" s="14">
        <v>3.8047031106053999</v>
      </c>
      <c r="E1492" s="14">
        <v>-4.2923617362976101</v>
      </c>
      <c r="F1492" s="5" t="s">
        <v>6753</v>
      </c>
      <c r="H1492" s="4" t="s">
        <v>6754</v>
      </c>
      <c r="I1492" s="11" t="e">
        <v>#N/A</v>
      </c>
      <c r="J1492" s="11" t="e">
        <v>#N/A</v>
      </c>
      <c r="K1492" s="11" t="e">
        <v>#N/A</v>
      </c>
      <c r="L1492" s="11" t="e">
        <v>#N/A</v>
      </c>
      <c r="M1492" s="11" t="e">
        <f>VLOOKUP(C1492,'[1]NFkB biogrid'!E:E,1,FALSE)</f>
        <v>#N/A</v>
      </c>
    </row>
    <row r="1493" spans="1:13" x14ac:dyDescent="0.2">
      <c r="A1493" s="4" t="s">
        <v>6755</v>
      </c>
      <c r="B1493" s="4" t="s">
        <v>6756</v>
      </c>
      <c r="C1493" s="4" t="s">
        <v>6757</v>
      </c>
      <c r="D1493" s="14">
        <v>0.12188473638488601</v>
      </c>
      <c r="E1493" s="14">
        <v>0.15219211578369099</v>
      </c>
      <c r="F1493" s="5" t="s">
        <v>6758</v>
      </c>
      <c r="H1493" s="4" t="s">
        <v>6759</v>
      </c>
      <c r="I1493" s="11" t="e">
        <v>#N/A</v>
      </c>
      <c r="J1493" s="11" t="e">
        <v>#N/A</v>
      </c>
      <c r="K1493" s="11" t="e">
        <v>#N/A</v>
      </c>
      <c r="L1493" s="11" t="e">
        <v>#N/A</v>
      </c>
      <c r="M1493" s="11" t="e">
        <f>VLOOKUP(C1493,'[1]NFkB biogrid'!E:E,1,FALSE)</f>
        <v>#N/A</v>
      </c>
    </row>
    <row r="1494" spans="1:13" x14ac:dyDescent="0.2">
      <c r="A1494" s="4" t="s">
        <v>6760</v>
      </c>
      <c r="B1494" s="4" t="s">
        <v>6761</v>
      </c>
      <c r="C1494" s="4" t="s">
        <v>6762</v>
      </c>
      <c r="D1494" s="14">
        <v>5.4339862539171203E-2</v>
      </c>
      <c r="E1494" s="14">
        <v>6.9611072540283203E-2</v>
      </c>
      <c r="F1494" s="5" t="s">
        <v>6763</v>
      </c>
      <c r="I1494" s="11" t="e">
        <v>#N/A</v>
      </c>
      <c r="J1494" s="11" t="e">
        <v>#N/A</v>
      </c>
      <c r="K1494" s="11" t="e">
        <v>#N/A</v>
      </c>
      <c r="L1494" s="11" t="e">
        <v>#N/A</v>
      </c>
      <c r="M1494" s="11" t="e">
        <f>VLOOKUP(C1494,'[1]NFkB biogrid'!E:E,1,FALSE)</f>
        <v>#N/A</v>
      </c>
    </row>
    <row r="1495" spans="1:13" x14ac:dyDescent="0.2">
      <c r="A1495" s="4" t="s">
        <v>6764</v>
      </c>
      <c r="B1495" s="4" t="s">
        <v>6765</v>
      </c>
      <c r="C1495" s="4" t="s">
        <v>6766</v>
      </c>
      <c r="D1495" s="14">
        <v>5.0179093281402597E-2</v>
      </c>
      <c r="E1495" s="14">
        <v>8.54144096374512E-2</v>
      </c>
      <c r="F1495" s="5" t="s">
        <v>6767</v>
      </c>
      <c r="H1495" s="4" t="s">
        <v>6768</v>
      </c>
      <c r="I1495" s="11" t="e">
        <v>#N/A</v>
      </c>
      <c r="J1495" s="11" t="e">
        <v>#N/A</v>
      </c>
      <c r="K1495" s="11" t="e">
        <v>#N/A</v>
      </c>
      <c r="L1495" s="11" t="e">
        <v>#N/A</v>
      </c>
      <c r="M1495" s="11" t="e">
        <f>VLOOKUP(C1495,'[1]NFkB biogrid'!E:E,1,FALSE)</f>
        <v>#N/A</v>
      </c>
    </row>
    <row r="1496" spans="1:13" x14ac:dyDescent="0.2">
      <c r="A1496" s="4" t="s">
        <v>6769</v>
      </c>
      <c r="B1496" s="4" t="s">
        <v>6770</v>
      </c>
      <c r="C1496" s="4" t="s">
        <v>6771</v>
      </c>
      <c r="D1496" s="14">
        <v>0.80967393153063805</v>
      </c>
      <c r="E1496" s="14">
        <v>2.8244602680206299</v>
      </c>
      <c r="F1496" s="5" t="s">
        <v>6772</v>
      </c>
      <c r="I1496" s="11" t="e">
        <v>#N/A</v>
      </c>
      <c r="J1496" s="11" t="e">
        <v>#N/A</v>
      </c>
      <c r="K1496" s="11" t="e">
        <v>#N/A</v>
      </c>
      <c r="L1496" s="11" t="e">
        <v>#N/A</v>
      </c>
      <c r="M1496" s="11" t="e">
        <f>VLOOKUP(C1496,'[1]NFkB biogrid'!E:E,1,FALSE)</f>
        <v>#N/A</v>
      </c>
    </row>
    <row r="1497" spans="1:13" x14ac:dyDescent="0.2">
      <c r="A1497" s="4" t="s">
        <v>6773</v>
      </c>
      <c r="B1497" s="4" t="s">
        <v>6774</v>
      </c>
      <c r="C1497" s="4" t="s">
        <v>6775</v>
      </c>
      <c r="D1497" s="14">
        <v>0.17670979170275999</v>
      </c>
      <c r="E1497" s="14">
        <v>-0.41059231758117698</v>
      </c>
      <c r="F1497" s="5" t="s">
        <v>6776</v>
      </c>
      <c r="H1497" s="4" t="s">
        <v>6777</v>
      </c>
      <c r="I1497" s="11" t="e">
        <v>#N/A</v>
      </c>
      <c r="J1497" s="11" t="e">
        <v>#N/A</v>
      </c>
      <c r="K1497" s="11" t="e">
        <v>#N/A</v>
      </c>
      <c r="L1497" s="11" t="e">
        <v>#N/A</v>
      </c>
      <c r="M1497" s="11" t="e">
        <f>VLOOKUP(C1497,'[1]NFkB biogrid'!E:E,1,FALSE)</f>
        <v>#N/A</v>
      </c>
    </row>
    <row r="1498" spans="1:13" x14ac:dyDescent="0.2">
      <c r="A1498" s="4" t="s">
        <v>6778</v>
      </c>
      <c r="B1498" s="4" t="s">
        <v>6779</v>
      </c>
      <c r="C1498" s="4" t="s">
        <v>6780</v>
      </c>
      <c r="D1498" s="14">
        <v>2.5352223419465001</v>
      </c>
      <c r="E1498" s="14">
        <v>-0.78763151168823198</v>
      </c>
      <c r="F1498" s="5" t="s">
        <v>6781</v>
      </c>
      <c r="I1498" s="11" t="e">
        <v>#N/A</v>
      </c>
      <c r="J1498" s="11" t="e">
        <v>#N/A</v>
      </c>
      <c r="K1498" s="11" t="e">
        <v>#N/A</v>
      </c>
      <c r="L1498" s="11" t="e">
        <v>#N/A</v>
      </c>
      <c r="M1498" s="11" t="e">
        <f>VLOOKUP(C1498,'[1]NFkB biogrid'!E:E,1,FALSE)</f>
        <v>#N/A</v>
      </c>
    </row>
    <row r="1499" spans="1:13" x14ac:dyDescent="0.2">
      <c r="A1499" s="4" t="s">
        <v>6782</v>
      </c>
      <c r="B1499" s="4" t="s">
        <v>6783</v>
      </c>
      <c r="C1499" s="4" t="s">
        <v>6784</v>
      </c>
      <c r="D1499" s="14">
        <v>0.21254862104575301</v>
      </c>
      <c r="E1499" s="14">
        <v>0.28273773193359403</v>
      </c>
      <c r="F1499" s="5" t="s">
        <v>6785</v>
      </c>
      <c r="H1499" s="4" t="s">
        <v>6786</v>
      </c>
      <c r="I1499" s="11" t="e">
        <v>#N/A</v>
      </c>
      <c r="J1499" s="11" t="e">
        <v>#N/A</v>
      </c>
      <c r="K1499" s="11" t="e">
        <v>#N/A</v>
      </c>
      <c r="L1499" s="11" t="e">
        <v>#N/A</v>
      </c>
      <c r="M1499" s="11" t="e">
        <f>VLOOKUP(C1499,'[1]NFkB biogrid'!E:E,1,FALSE)</f>
        <v>#N/A</v>
      </c>
    </row>
    <row r="1500" spans="1:13" x14ac:dyDescent="0.2">
      <c r="A1500" s="4" t="s">
        <v>6787</v>
      </c>
      <c r="B1500" s="4" t="s">
        <v>6788</v>
      </c>
      <c r="C1500" s="4" t="s">
        <v>6789</v>
      </c>
      <c r="D1500" s="14">
        <v>0.33793249436364398</v>
      </c>
      <c r="E1500" s="14">
        <v>0.96990108489990201</v>
      </c>
      <c r="F1500" s="5" t="s">
        <v>6790</v>
      </c>
      <c r="H1500" s="4" t="s">
        <v>6791</v>
      </c>
      <c r="I1500" s="11" t="e">
        <v>#N/A</v>
      </c>
      <c r="J1500" s="11" t="e">
        <v>#N/A</v>
      </c>
      <c r="K1500" s="11" t="e">
        <v>#N/A</v>
      </c>
      <c r="L1500" s="11" t="e">
        <v>#N/A</v>
      </c>
      <c r="M1500" s="11" t="e">
        <f>VLOOKUP(C1500,'[1]NFkB biogrid'!E:E,1,FALSE)</f>
        <v>#N/A</v>
      </c>
    </row>
    <row r="1501" spans="1:13" x14ac:dyDescent="0.2">
      <c r="A1501" s="4" t="s">
        <v>6792</v>
      </c>
      <c r="B1501" s="4" t="s">
        <v>6793</v>
      </c>
      <c r="C1501" s="4" t="s">
        <v>6794</v>
      </c>
      <c r="D1501" s="14">
        <v>4.2996347762097704</v>
      </c>
      <c r="E1501" s="14">
        <v>3.6694858074188201</v>
      </c>
      <c r="F1501" s="5" t="s">
        <v>6795</v>
      </c>
      <c r="I1501" s="11" t="e">
        <v>#N/A</v>
      </c>
      <c r="J1501" s="11" t="e">
        <v>#N/A</v>
      </c>
      <c r="K1501" s="11" t="e">
        <v>#N/A</v>
      </c>
      <c r="L1501" s="11" t="e">
        <v>#N/A</v>
      </c>
      <c r="M1501" s="11" t="e">
        <f>VLOOKUP(C1501,'[1]NFkB biogrid'!E:E,1,FALSE)</f>
        <v>#N/A</v>
      </c>
    </row>
    <row r="1502" spans="1:13" x14ac:dyDescent="0.2">
      <c r="A1502" s="4" t="s">
        <v>6796</v>
      </c>
      <c r="B1502" s="4" t="s">
        <v>6797</v>
      </c>
      <c r="C1502" s="4" t="s">
        <v>6798</v>
      </c>
      <c r="D1502" s="14">
        <v>0.74458312271198301</v>
      </c>
      <c r="E1502" s="14">
        <v>-0.70436906814575195</v>
      </c>
      <c r="F1502" s="5" t="s">
        <v>6799</v>
      </c>
      <c r="H1502" s="4" t="s">
        <v>6800</v>
      </c>
      <c r="I1502" s="11" t="e">
        <v>#N/A</v>
      </c>
      <c r="J1502" s="11" t="e">
        <v>#N/A</v>
      </c>
      <c r="K1502" s="11" t="e">
        <v>#N/A</v>
      </c>
      <c r="L1502" s="11" t="e">
        <v>#N/A</v>
      </c>
      <c r="M1502" s="11" t="e">
        <f>VLOOKUP(C1502,'[1]NFkB biogrid'!E:E,1,FALSE)</f>
        <v>#N/A</v>
      </c>
    </row>
    <row r="1503" spans="1:13" x14ac:dyDescent="0.2">
      <c r="A1503" s="4" t="s">
        <v>6801</v>
      </c>
      <c r="B1503" s="4" t="s">
        <v>6802</v>
      </c>
      <c r="C1503" s="4" t="s">
        <v>6803</v>
      </c>
      <c r="D1503" s="14">
        <v>2.1757213247118798</v>
      </c>
      <c r="E1503" s="14">
        <v>2.4254846572875999</v>
      </c>
      <c r="F1503" s="5" t="s">
        <v>6804</v>
      </c>
      <c r="I1503" s="11" t="e">
        <v>#N/A</v>
      </c>
      <c r="J1503" s="11" t="e">
        <v>#N/A</v>
      </c>
      <c r="K1503" s="11" t="e">
        <v>#N/A</v>
      </c>
      <c r="L1503" s="11" t="e">
        <v>#N/A</v>
      </c>
      <c r="M1503" s="11" t="e">
        <f>VLOOKUP(C1503,'[1]NFkB biogrid'!E:E,1,FALSE)</f>
        <v>#N/A</v>
      </c>
    </row>
    <row r="1504" spans="1:13" x14ac:dyDescent="0.2">
      <c r="A1504" s="4" t="s">
        <v>6805</v>
      </c>
      <c r="B1504" s="4" t="s">
        <v>6806</v>
      </c>
      <c r="C1504" s="4" t="s">
        <v>6807</v>
      </c>
      <c r="D1504" s="14">
        <v>3.4037227028835</v>
      </c>
      <c r="E1504" s="14">
        <v>2.5051603317260698</v>
      </c>
      <c r="F1504" s="5" t="s">
        <v>6808</v>
      </c>
      <c r="H1504" s="4" t="s">
        <v>6809</v>
      </c>
      <c r="I1504" s="11" t="e">
        <v>#N/A</v>
      </c>
      <c r="J1504" s="11" t="e">
        <v>#N/A</v>
      </c>
      <c r="K1504" s="11" t="e">
        <v>#N/A</v>
      </c>
      <c r="L1504" s="11" t="e">
        <v>#N/A</v>
      </c>
      <c r="M1504" s="11" t="e">
        <f>VLOOKUP(C1504,'[1]NFkB biogrid'!E:E,1,FALSE)</f>
        <v>#N/A</v>
      </c>
    </row>
    <row r="1505" spans="1:13" x14ac:dyDescent="0.2">
      <c r="A1505" s="4" t="s">
        <v>6810</v>
      </c>
      <c r="B1505" s="4" t="s">
        <v>6811</v>
      </c>
      <c r="C1505" s="4" t="s">
        <v>6812</v>
      </c>
      <c r="D1505" s="14">
        <v>0.23658687492722999</v>
      </c>
      <c r="E1505" s="14">
        <v>-0.64244294166564897</v>
      </c>
      <c r="F1505" s="5" t="s">
        <v>6813</v>
      </c>
      <c r="I1505" s="11" t="e">
        <v>#N/A</v>
      </c>
      <c r="J1505" s="11" t="e">
        <v>#N/A</v>
      </c>
      <c r="K1505" s="11" t="e">
        <v>#N/A</v>
      </c>
      <c r="L1505" s="11" t="e">
        <v>#N/A</v>
      </c>
      <c r="M1505" s="11" t="e">
        <f>VLOOKUP(C1505,'[1]NFkB biogrid'!E:E,1,FALSE)</f>
        <v>#N/A</v>
      </c>
    </row>
    <row r="1506" spans="1:13" x14ac:dyDescent="0.2">
      <c r="A1506" s="4" t="s">
        <v>6814</v>
      </c>
      <c r="B1506" s="4" t="s">
        <v>6815</v>
      </c>
      <c r="C1506" s="4" t="s">
        <v>6816</v>
      </c>
      <c r="D1506" s="14">
        <v>1.02866623715635</v>
      </c>
      <c r="E1506" s="14">
        <v>-1.69840431213379</v>
      </c>
      <c r="F1506" s="5" t="s">
        <v>6817</v>
      </c>
      <c r="H1506" s="4" t="s">
        <v>6818</v>
      </c>
      <c r="I1506" s="11" t="e">
        <v>#N/A</v>
      </c>
      <c r="J1506" s="11" t="e">
        <v>#N/A</v>
      </c>
      <c r="K1506" s="11" t="e">
        <v>#N/A</v>
      </c>
      <c r="L1506" s="11" t="e">
        <v>#N/A</v>
      </c>
      <c r="M1506" s="11" t="e">
        <f>VLOOKUP(C1506,'[1]NFkB biogrid'!E:E,1,FALSE)</f>
        <v>#N/A</v>
      </c>
    </row>
    <row r="1507" spans="1:13" x14ac:dyDescent="0.2">
      <c r="A1507" s="4" t="s">
        <v>6819</v>
      </c>
      <c r="B1507" s="4" t="s">
        <v>6820</v>
      </c>
      <c r="C1507" s="4" t="s">
        <v>6821</v>
      </c>
      <c r="D1507" s="14">
        <v>0.26753869866610402</v>
      </c>
      <c r="E1507" s="14">
        <v>0.54322838783264205</v>
      </c>
      <c r="F1507" s="5" t="s">
        <v>6822</v>
      </c>
      <c r="H1507" s="4" t="s">
        <v>6823</v>
      </c>
      <c r="I1507" s="11" t="e">
        <v>#N/A</v>
      </c>
      <c r="J1507" s="11" t="e">
        <v>#N/A</v>
      </c>
      <c r="K1507" s="11" t="e">
        <v>#N/A</v>
      </c>
      <c r="L1507" s="11" t="e">
        <v>#N/A</v>
      </c>
      <c r="M1507" s="11" t="e">
        <f>VLOOKUP(C1507,'[1]NFkB biogrid'!E:E,1,FALSE)</f>
        <v>#N/A</v>
      </c>
    </row>
    <row r="1508" spans="1:13" x14ac:dyDescent="0.2">
      <c r="A1508" s="4" t="s">
        <v>6824</v>
      </c>
      <c r="B1508" s="4" t="s">
        <v>6825</v>
      </c>
      <c r="C1508" s="4" t="s">
        <v>6826</v>
      </c>
      <c r="D1508" s="14">
        <v>0.52591111991211004</v>
      </c>
      <c r="E1508" s="14">
        <v>-0.79979991912841797</v>
      </c>
      <c r="F1508" s="5" t="s">
        <v>6827</v>
      </c>
      <c r="I1508" s="11" t="e">
        <v>#N/A</v>
      </c>
      <c r="J1508" s="11" t="e">
        <v>#N/A</v>
      </c>
      <c r="K1508" s="11" t="e">
        <v>#N/A</v>
      </c>
      <c r="L1508" s="11" t="e">
        <v>#N/A</v>
      </c>
      <c r="M1508" s="11" t="e">
        <f>VLOOKUP(C1508,'[1]NFkB biogrid'!E:E,1,FALSE)</f>
        <v>#N/A</v>
      </c>
    </row>
    <row r="1509" spans="1:13" x14ac:dyDescent="0.2">
      <c r="A1509" s="4" t="s">
        <v>6828</v>
      </c>
      <c r="B1509" s="4" t="s">
        <v>6829</v>
      </c>
      <c r="C1509" s="4" t="s">
        <v>6830</v>
      </c>
      <c r="D1509" s="14">
        <v>1.3534703977757201</v>
      </c>
      <c r="E1509" s="14">
        <v>5.1435697078704798</v>
      </c>
      <c r="F1509" s="5" t="s">
        <v>6831</v>
      </c>
      <c r="I1509" s="11" t="e">
        <v>#N/A</v>
      </c>
      <c r="J1509" s="11" t="e">
        <v>#N/A</v>
      </c>
      <c r="K1509" s="11" t="e">
        <v>#N/A</v>
      </c>
      <c r="L1509" s="11" t="e">
        <v>#N/A</v>
      </c>
      <c r="M1509" s="11" t="e">
        <f>VLOOKUP(C1509,'[1]NFkB biogrid'!E:E,1,FALSE)</f>
        <v>#N/A</v>
      </c>
    </row>
    <row r="1510" spans="1:13" x14ac:dyDescent="0.2">
      <c r="A1510" s="4" t="s">
        <v>6832</v>
      </c>
      <c r="B1510" s="4" t="s">
        <v>6833</v>
      </c>
      <c r="C1510" s="4" t="s">
        <v>6834</v>
      </c>
      <c r="D1510" s="14">
        <v>0.43528387738089203</v>
      </c>
      <c r="E1510" s="14">
        <v>1.27952361106873</v>
      </c>
      <c r="F1510" s="5" t="s">
        <v>6835</v>
      </c>
      <c r="I1510" s="11" t="e">
        <v>#N/A</v>
      </c>
      <c r="J1510" s="11" t="e">
        <v>#N/A</v>
      </c>
      <c r="K1510" s="11" t="e">
        <v>#N/A</v>
      </c>
      <c r="L1510" s="11" t="e">
        <v>#N/A</v>
      </c>
      <c r="M1510" s="11" t="e">
        <f>VLOOKUP(C1510,'[1]NFkB biogrid'!E:E,1,FALSE)</f>
        <v>#N/A</v>
      </c>
    </row>
    <row r="1511" spans="1:13" x14ac:dyDescent="0.2">
      <c r="A1511" s="4" t="s">
        <v>6836</v>
      </c>
      <c r="B1511" s="4" t="s">
        <v>6837</v>
      </c>
      <c r="C1511" s="4" t="s">
        <v>6838</v>
      </c>
      <c r="D1511" s="14">
        <v>0.53404810001998404</v>
      </c>
      <c r="E1511" s="14">
        <v>0.22521114349365201</v>
      </c>
      <c r="F1511" s="5" t="s">
        <v>6839</v>
      </c>
      <c r="I1511" s="11" t="e">
        <v>#N/A</v>
      </c>
      <c r="J1511" s="11" t="e">
        <v>#N/A</v>
      </c>
      <c r="K1511" s="11" t="e">
        <v>#N/A</v>
      </c>
      <c r="L1511" s="11" t="e">
        <v>#N/A</v>
      </c>
      <c r="M1511" s="11" t="e">
        <f>VLOOKUP(C1511,'[1]NFkB biogrid'!E:E,1,FALSE)</f>
        <v>#N/A</v>
      </c>
    </row>
    <row r="1512" spans="1:13" x14ac:dyDescent="0.2">
      <c r="A1512" s="4" t="s">
        <v>6840</v>
      </c>
      <c r="B1512" s="4" t="s">
        <v>6841</v>
      </c>
      <c r="C1512" s="4" t="s">
        <v>6842</v>
      </c>
      <c r="D1512" s="14">
        <v>2.3758716777484601</v>
      </c>
      <c r="E1512" s="14">
        <v>1.9495487213134799</v>
      </c>
      <c r="F1512" s="5" t="s">
        <v>6843</v>
      </c>
      <c r="H1512" s="4" t="s">
        <v>6844</v>
      </c>
      <c r="I1512" s="11" t="e">
        <v>#N/A</v>
      </c>
      <c r="J1512" s="11" t="e">
        <v>#N/A</v>
      </c>
      <c r="K1512" s="11" t="e">
        <v>#N/A</v>
      </c>
      <c r="L1512" s="11" t="e">
        <v>#N/A</v>
      </c>
      <c r="M1512" s="11" t="e">
        <f>VLOOKUP(C1512,'[1]NFkB biogrid'!E:E,1,FALSE)</f>
        <v>#N/A</v>
      </c>
    </row>
    <row r="1513" spans="1:13" x14ac:dyDescent="0.2">
      <c r="A1513" s="4" t="s">
        <v>6845</v>
      </c>
      <c r="B1513" s="4" t="s">
        <v>6846</v>
      </c>
      <c r="C1513" s="4" t="s">
        <v>6847</v>
      </c>
      <c r="D1513" s="14">
        <v>0.74318274846625998</v>
      </c>
      <c r="E1513" s="14">
        <v>1.31694412231445</v>
      </c>
      <c r="F1513" s="5" t="s">
        <v>6848</v>
      </c>
      <c r="H1513" s="4" t="s">
        <v>6849</v>
      </c>
      <c r="I1513" s="11" t="e">
        <v>#N/A</v>
      </c>
      <c r="J1513" s="11" t="e">
        <v>#N/A</v>
      </c>
      <c r="K1513" s="11" t="s">
        <v>6847</v>
      </c>
      <c r="L1513" s="11" t="e">
        <v>#N/A</v>
      </c>
      <c r="M1513" s="11" t="e">
        <f>VLOOKUP(C1513,'[1]NFkB biogrid'!E:E,1,FALSE)</f>
        <v>#N/A</v>
      </c>
    </row>
    <row r="1514" spans="1:13" x14ac:dyDescent="0.2">
      <c r="A1514" s="4" t="s">
        <v>6850</v>
      </c>
      <c r="B1514" s="4" t="s">
        <v>6851</v>
      </c>
      <c r="C1514" s="4" t="s">
        <v>6852</v>
      </c>
      <c r="D1514" s="14">
        <v>0.32636407494346098</v>
      </c>
      <c r="E1514" s="14">
        <v>-0.43968439102172902</v>
      </c>
      <c r="F1514" s="5" t="s">
        <v>6853</v>
      </c>
      <c r="I1514" s="11" t="e">
        <v>#N/A</v>
      </c>
      <c r="J1514" s="11" t="e">
        <v>#N/A</v>
      </c>
      <c r="K1514" s="11" t="s">
        <v>6852</v>
      </c>
      <c r="L1514" s="11" t="e">
        <v>#N/A</v>
      </c>
      <c r="M1514" s="11" t="e">
        <f>VLOOKUP(C1514,'[1]NFkB biogrid'!E:E,1,FALSE)</f>
        <v>#N/A</v>
      </c>
    </row>
    <row r="1515" spans="1:13" x14ac:dyDescent="0.2">
      <c r="A1515" s="4" t="s">
        <v>6854</v>
      </c>
      <c r="B1515" s="4" t="s">
        <v>6855</v>
      </c>
      <c r="C1515" s="4" t="s">
        <v>6856</v>
      </c>
      <c r="D1515" s="14">
        <v>0.41705078887224001</v>
      </c>
      <c r="E1515" s="14">
        <v>1.51922106742859</v>
      </c>
      <c r="F1515" s="5" t="s">
        <v>6857</v>
      </c>
      <c r="I1515" s="11" t="e">
        <v>#N/A</v>
      </c>
      <c r="J1515" s="11" t="e">
        <v>#N/A</v>
      </c>
      <c r="K1515" s="11" t="e">
        <v>#N/A</v>
      </c>
      <c r="L1515" s="11" t="e">
        <v>#N/A</v>
      </c>
      <c r="M1515" s="11" t="e">
        <f>VLOOKUP(C1515,'[1]NFkB biogrid'!E:E,1,FALSE)</f>
        <v>#N/A</v>
      </c>
    </row>
    <row r="1516" spans="1:13" x14ac:dyDescent="0.2">
      <c r="A1516" s="4" t="s">
        <v>6858</v>
      </c>
      <c r="B1516" s="4" t="s">
        <v>6859</v>
      </c>
      <c r="C1516" s="4" t="s">
        <v>6860</v>
      </c>
      <c r="D1516" s="14">
        <v>1.74984726001874</v>
      </c>
      <c r="E1516" s="14">
        <v>2.7484216690063499</v>
      </c>
      <c r="F1516" s="5" t="s">
        <v>6861</v>
      </c>
      <c r="H1516" s="4" t="s">
        <v>6862</v>
      </c>
      <c r="I1516" s="11" t="e">
        <v>#N/A</v>
      </c>
      <c r="J1516" s="11" t="e">
        <v>#N/A</v>
      </c>
      <c r="K1516" s="11" t="e">
        <v>#N/A</v>
      </c>
      <c r="L1516" s="11" t="e">
        <v>#N/A</v>
      </c>
      <c r="M1516" s="11" t="e">
        <f>VLOOKUP(C1516,'[1]NFkB biogrid'!E:E,1,FALSE)</f>
        <v>#N/A</v>
      </c>
    </row>
    <row r="1517" spans="1:13" x14ac:dyDescent="0.2">
      <c r="A1517" s="4" t="s">
        <v>6863</v>
      </c>
      <c r="B1517" s="4" t="s">
        <v>6864</v>
      </c>
      <c r="C1517" s="4" t="s">
        <v>6865</v>
      </c>
      <c r="D1517" s="14">
        <v>0.251478136707802</v>
      </c>
      <c r="E1517" s="14">
        <v>0.48140573501586897</v>
      </c>
      <c r="F1517" s="5" t="s">
        <v>6866</v>
      </c>
      <c r="H1517" s="4" t="s">
        <v>6867</v>
      </c>
      <c r="I1517" s="11" t="e">
        <v>#N/A</v>
      </c>
      <c r="J1517" s="11" t="e">
        <v>#N/A</v>
      </c>
      <c r="K1517" s="11" t="e">
        <v>#N/A</v>
      </c>
      <c r="L1517" s="11" t="e">
        <v>#N/A</v>
      </c>
      <c r="M1517" s="11" t="e">
        <f>VLOOKUP(C1517,'[1]NFkB biogrid'!E:E,1,FALSE)</f>
        <v>#N/A</v>
      </c>
    </row>
    <row r="1518" spans="1:13" x14ac:dyDescent="0.2">
      <c r="A1518" s="4" t="s">
        <v>6868</v>
      </c>
      <c r="B1518" s="4" t="s">
        <v>6869</v>
      </c>
      <c r="C1518" s="4" t="s">
        <v>6870</v>
      </c>
      <c r="D1518" s="14">
        <v>5.8486811900978097E-2</v>
      </c>
      <c r="E1518" s="14">
        <v>-0.23322582244873</v>
      </c>
      <c r="F1518" s="5" t="s">
        <v>6871</v>
      </c>
      <c r="H1518" s="4" t="s">
        <v>6872</v>
      </c>
      <c r="I1518" s="11" t="e">
        <v>#N/A</v>
      </c>
      <c r="J1518" s="11" t="e">
        <v>#N/A</v>
      </c>
      <c r="K1518" s="11" t="e">
        <v>#N/A</v>
      </c>
      <c r="L1518" s="11" t="e">
        <v>#N/A</v>
      </c>
      <c r="M1518" s="11" t="e">
        <f>VLOOKUP(C1518,'[1]NFkB biogrid'!E:E,1,FALSE)</f>
        <v>#N/A</v>
      </c>
    </row>
    <row r="1519" spans="1:13" x14ac:dyDescent="0.2">
      <c r="A1519" s="4" t="s">
        <v>6873</v>
      </c>
      <c r="B1519" s="4" t="s">
        <v>6874</v>
      </c>
      <c r="C1519" s="4" t="s">
        <v>6875</v>
      </c>
      <c r="D1519" s="14">
        <v>1.40241946559213</v>
      </c>
      <c r="E1519" s="14">
        <v>-1.08385634422302</v>
      </c>
      <c r="F1519" s="5" t="s">
        <v>6876</v>
      </c>
      <c r="H1519" s="4" t="s">
        <v>6877</v>
      </c>
      <c r="I1519" s="11" t="e">
        <v>#N/A</v>
      </c>
      <c r="J1519" s="11" t="e">
        <v>#N/A</v>
      </c>
      <c r="K1519" s="11" t="e">
        <v>#N/A</v>
      </c>
      <c r="L1519" s="11" t="e">
        <v>#N/A</v>
      </c>
      <c r="M1519" s="11" t="e">
        <f>VLOOKUP(C1519,'[1]NFkB biogrid'!E:E,1,FALSE)</f>
        <v>#N/A</v>
      </c>
    </row>
    <row r="1520" spans="1:13" x14ac:dyDescent="0.2">
      <c r="A1520" s="4" t="s">
        <v>6878</v>
      </c>
      <c r="B1520" s="4" t="s">
        <v>6879</v>
      </c>
      <c r="C1520" s="4" t="s">
        <v>6880</v>
      </c>
      <c r="D1520" s="14">
        <v>0.84031816232827805</v>
      </c>
      <c r="E1520" s="14">
        <v>0.60515832901000999</v>
      </c>
      <c r="F1520" s="5" t="s">
        <v>6881</v>
      </c>
      <c r="H1520" s="4" t="s">
        <v>6882</v>
      </c>
      <c r="I1520" s="11" t="e">
        <v>#N/A</v>
      </c>
      <c r="J1520" s="11" t="e">
        <v>#N/A</v>
      </c>
      <c r="K1520" s="11" t="e">
        <v>#N/A</v>
      </c>
      <c r="L1520" s="11" t="e">
        <v>#N/A</v>
      </c>
      <c r="M1520" s="11" t="e">
        <f>VLOOKUP(C1520,'[1]NFkB biogrid'!E:E,1,FALSE)</f>
        <v>#N/A</v>
      </c>
    </row>
    <row r="1521" spans="1:13" x14ac:dyDescent="0.2">
      <c r="A1521" s="4" t="s">
        <v>6883</v>
      </c>
      <c r="B1521" s="4" t="s">
        <v>6884</v>
      </c>
      <c r="C1521" s="4" t="s">
        <v>6885</v>
      </c>
      <c r="D1521" s="14">
        <v>1.2460503553486799</v>
      </c>
      <c r="E1521" s="14">
        <v>0.83329677581787098</v>
      </c>
      <c r="F1521" s="5" t="s">
        <v>6886</v>
      </c>
      <c r="H1521" s="4" t="s">
        <v>6882</v>
      </c>
      <c r="I1521" s="11" t="e">
        <v>#N/A</v>
      </c>
      <c r="J1521" s="11" t="e">
        <v>#N/A</v>
      </c>
      <c r="K1521" s="11" t="e">
        <v>#N/A</v>
      </c>
      <c r="L1521" s="11" t="e">
        <v>#N/A</v>
      </c>
      <c r="M1521" s="11" t="e">
        <f>VLOOKUP(C1521,'[1]NFkB biogrid'!E:E,1,FALSE)</f>
        <v>#N/A</v>
      </c>
    </row>
    <row r="1522" spans="1:13" x14ac:dyDescent="0.2">
      <c r="A1522" s="4" t="s">
        <v>6887</v>
      </c>
      <c r="B1522" s="4" t="s">
        <v>6888</v>
      </c>
      <c r="C1522" s="4" t="s">
        <v>6889</v>
      </c>
      <c r="D1522" s="14">
        <v>1.5233560114718301</v>
      </c>
      <c r="E1522" s="14">
        <v>0.85644912719726596</v>
      </c>
      <c r="F1522" s="5" t="s">
        <v>6890</v>
      </c>
      <c r="H1522" s="4" t="s">
        <v>6891</v>
      </c>
      <c r="I1522" s="11" t="e">
        <v>#N/A</v>
      </c>
      <c r="J1522" s="11" t="e">
        <v>#N/A</v>
      </c>
      <c r="K1522" s="11" t="e">
        <v>#N/A</v>
      </c>
      <c r="L1522" s="11" t="e">
        <v>#N/A</v>
      </c>
      <c r="M1522" s="11" t="e">
        <f>VLOOKUP(C1522,'[1]NFkB biogrid'!E:E,1,FALSE)</f>
        <v>#N/A</v>
      </c>
    </row>
    <row r="1523" spans="1:13" x14ac:dyDescent="0.2">
      <c r="A1523" s="4" t="s">
        <v>6892</v>
      </c>
      <c r="B1523" s="4" t="s">
        <v>6893</v>
      </c>
      <c r="C1523" s="4" t="s">
        <v>6894</v>
      </c>
      <c r="D1523" s="14">
        <v>0.41807894710483101</v>
      </c>
      <c r="E1523" s="14">
        <v>0.46321773529052701</v>
      </c>
      <c r="F1523" s="5" t="s">
        <v>6895</v>
      </c>
      <c r="H1523" s="4" t="s">
        <v>6891</v>
      </c>
      <c r="I1523" s="11" t="e">
        <v>#N/A</v>
      </c>
      <c r="J1523" s="11" t="e">
        <v>#N/A</v>
      </c>
      <c r="K1523" s="11" t="e">
        <v>#N/A</v>
      </c>
      <c r="L1523" s="11" t="e">
        <v>#N/A</v>
      </c>
      <c r="M1523" s="11" t="e">
        <f>VLOOKUP(C1523,'[1]NFkB biogrid'!E:E,1,FALSE)</f>
        <v>#N/A</v>
      </c>
    </row>
    <row r="1524" spans="1:13" x14ac:dyDescent="0.2">
      <c r="A1524" s="4" t="s">
        <v>6896</v>
      </c>
      <c r="B1524" s="4" t="s">
        <v>6897</v>
      </c>
      <c r="C1524" s="4" t="s">
        <v>6898</v>
      </c>
      <c r="D1524" s="14">
        <v>1.1516441423286901</v>
      </c>
      <c r="E1524" s="14">
        <v>0.89650487899780296</v>
      </c>
      <c r="F1524" s="5" t="s">
        <v>6899</v>
      </c>
      <c r="H1524" s="4" t="s">
        <v>6891</v>
      </c>
      <c r="I1524" s="11" t="e">
        <v>#N/A</v>
      </c>
      <c r="J1524" s="11" t="e">
        <v>#N/A</v>
      </c>
      <c r="K1524" s="11" t="e">
        <v>#N/A</v>
      </c>
      <c r="L1524" s="11" t="e">
        <v>#N/A</v>
      </c>
      <c r="M1524" s="11" t="e">
        <f>VLOOKUP(C1524,'[1]NFkB biogrid'!E:E,1,FALSE)</f>
        <v>#N/A</v>
      </c>
    </row>
    <row r="1525" spans="1:13" x14ac:dyDescent="0.2">
      <c r="A1525" s="4" t="s">
        <v>6900</v>
      </c>
      <c r="B1525" s="4" t="s">
        <v>6901</v>
      </c>
      <c r="C1525" s="4" t="s">
        <v>6902</v>
      </c>
      <c r="D1525" s="14">
        <v>1.5531394559412099</v>
      </c>
      <c r="E1525" s="14">
        <v>0.893574237823486</v>
      </c>
      <c r="F1525" s="5" t="s">
        <v>6903</v>
      </c>
      <c r="H1525" s="4" t="s">
        <v>6891</v>
      </c>
      <c r="I1525" s="11" t="e">
        <v>#N/A</v>
      </c>
      <c r="J1525" s="11" t="e">
        <v>#N/A</v>
      </c>
      <c r="K1525" s="11" t="e">
        <v>#N/A</v>
      </c>
      <c r="L1525" s="11" t="e">
        <v>#N/A</v>
      </c>
      <c r="M1525" s="11" t="e">
        <f>VLOOKUP(C1525,'[1]NFkB biogrid'!E:E,1,FALSE)</f>
        <v>#N/A</v>
      </c>
    </row>
    <row r="1526" spans="1:13" x14ac:dyDescent="0.2">
      <c r="A1526" s="4" t="s">
        <v>6904</v>
      </c>
      <c r="B1526" s="4" t="s">
        <v>6905</v>
      </c>
      <c r="C1526" s="4" t="s">
        <v>6906</v>
      </c>
      <c r="D1526" s="14">
        <v>0.68818638261657095</v>
      </c>
      <c r="E1526" s="14">
        <v>0.32358217239379899</v>
      </c>
      <c r="F1526" s="5" t="s">
        <v>6907</v>
      </c>
      <c r="H1526" s="4" t="s">
        <v>6891</v>
      </c>
      <c r="I1526" s="11" t="e">
        <v>#N/A</v>
      </c>
      <c r="J1526" s="11" t="e">
        <v>#N/A</v>
      </c>
      <c r="K1526" s="11" t="e">
        <v>#N/A</v>
      </c>
      <c r="L1526" s="11" t="e">
        <v>#N/A</v>
      </c>
      <c r="M1526" s="11" t="e">
        <f>VLOOKUP(C1526,'[1]NFkB biogrid'!E:E,1,FALSE)</f>
        <v>#N/A</v>
      </c>
    </row>
    <row r="1527" spans="1:13" x14ac:dyDescent="0.2">
      <c r="A1527" s="4" t="s">
        <v>6908</v>
      </c>
      <c r="B1527" s="4" t="s">
        <v>6909</v>
      </c>
      <c r="C1527" s="4" t="s">
        <v>6910</v>
      </c>
      <c r="D1527" s="14">
        <v>0.53251581416929905</v>
      </c>
      <c r="E1527" s="14">
        <v>0.60500311851501498</v>
      </c>
      <c r="F1527" s="5" t="s">
        <v>6911</v>
      </c>
      <c r="I1527" s="11" t="e">
        <v>#N/A</v>
      </c>
      <c r="J1527" s="11" t="e">
        <v>#N/A</v>
      </c>
      <c r="K1527" s="11" t="e">
        <v>#N/A</v>
      </c>
      <c r="L1527" s="11" t="e">
        <v>#N/A</v>
      </c>
      <c r="M1527" s="11" t="e">
        <f>VLOOKUP(C1527,'[1]NFkB biogrid'!E:E,1,FALSE)</f>
        <v>#N/A</v>
      </c>
    </row>
    <row r="1528" spans="1:13" x14ac:dyDescent="0.2">
      <c r="A1528" s="4" t="s">
        <v>6912</v>
      </c>
      <c r="B1528" s="4" t="s">
        <v>6913</v>
      </c>
      <c r="C1528" s="4" t="s">
        <v>6914</v>
      </c>
      <c r="D1528" s="14">
        <v>0.169771565912474</v>
      </c>
      <c r="E1528" s="14">
        <v>0.31071519851684598</v>
      </c>
      <c r="F1528" s="5" t="s">
        <v>6915</v>
      </c>
      <c r="H1528" s="4" t="s">
        <v>6916</v>
      </c>
      <c r="I1528" s="11" t="e">
        <v>#N/A</v>
      </c>
      <c r="J1528" s="11" t="e">
        <v>#N/A</v>
      </c>
      <c r="K1528" s="11" t="e">
        <v>#N/A</v>
      </c>
      <c r="L1528" s="11" t="e">
        <v>#N/A</v>
      </c>
      <c r="M1528" s="11" t="e">
        <f>VLOOKUP(C1528,'[1]NFkB biogrid'!E:E,1,FALSE)</f>
        <v>#N/A</v>
      </c>
    </row>
    <row r="1529" spans="1:13" x14ac:dyDescent="0.2">
      <c r="A1529" s="4" t="s">
        <v>6917</v>
      </c>
      <c r="B1529" s="4" t="s">
        <v>6918</v>
      </c>
      <c r="C1529" s="4" t="s">
        <v>6919</v>
      </c>
      <c r="D1529" s="14">
        <v>0.111930858304801</v>
      </c>
      <c r="E1529" s="14">
        <v>0.38967132568359403</v>
      </c>
      <c r="F1529" s="5" t="s">
        <v>6920</v>
      </c>
      <c r="H1529" s="4" t="s">
        <v>6921</v>
      </c>
      <c r="I1529" s="11" t="e">
        <v>#N/A</v>
      </c>
      <c r="J1529" s="11" t="e">
        <v>#N/A</v>
      </c>
      <c r="K1529" s="11" t="e">
        <v>#N/A</v>
      </c>
      <c r="L1529" s="11" t="e">
        <v>#N/A</v>
      </c>
      <c r="M1529" s="11" t="e">
        <f>VLOOKUP(C1529,'[1]NFkB biogrid'!E:E,1,FALSE)</f>
        <v>#N/A</v>
      </c>
    </row>
    <row r="1530" spans="1:13" x14ac:dyDescent="0.2">
      <c r="A1530" s="4" t="s">
        <v>6922</v>
      </c>
      <c r="B1530" s="4" t="s">
        <v>6923</v>
      </c>
      <c r="C1530" s="4" t="s">
        <v>6924</v>
      </c>
      <c r="D1530" s="14">
        <v>1.61629171534395</v>
      </c>
      <c r="E1530" s="14">
        <v>1.77006483078003</v>
      </c>
      <c r="F1530" s="5" t="s">
        <v>6925</v>
      </c>
      <c r="H1530" s="4" t="s">
        <v>6921</v>
      </c>
      <c r="I1530" s="11" t="e">
        <v>#N/A</v>
      </c>
      <c r="J1530" s="11" t="e">
        <v>#N/A</v>
      </c>
      <c r="K1530" s="11" t="e">
        <v>#N/A</v>
      </c>
      <c r="L1530" s="11" t="e">
        <v>#N/A</v>
      </c>
      <c r="M1530" s="11" t="e">
        <f>VLOOKUP(C1530,'[1]NFkB biogrid'!E:E,1,FALSE)</f>
        <v>#N/A</v>
      </c>
    </row>
    <row r="1531" spans="1:13" x14ac:dyDescent="0.2">
      <c r="A1531" s="4" t="s">
        <v>6926</v>
      </c>
      <c r="B1531" s="4" t="s">
        <v>6927</v>
      </c>
      <c r="C1531" s="4" t="s">
        <v>6928</v>
      </c>
      <c r="D1531" s="14">
        <v>0.17252837939382101</v>
      </c>
      <c r="E1531" s="14">
        <v>0.75551199913024902</v>
      </c>
      <c r="F1531" s="5" t="s">
        <v>6929</v>
      </c>
      <c r="H1531" s="4" t="s">
        <v>6930</v>
      </c>
      <c r="I1531" s="11" t="e">
        <v>#N/A</v>
      </c>
      <c r="J1531" s="11" t="e">
        <v>#N/A</v>
      </c>
      <c r="K1531" s="11" t="e">
        <v>#N/A</v>
      </c>
      <c r="L1531" s="11" t="e">
        <v>#N/A</v>
      </c>
      <c r="M1531" s="11" t="e">
        <f>VLOOKUP(C1531,'[1]NFkB biogrid'!E:E,1,FALSE)</f>
        <v>#N/A</v>
      </c>
    </row>
    <row r="1532" spans="1:13" x14ac:dyDescent="0.2">
      <c r="A1532" s="4" t="s">
        <v>6931</v>
      </c>
      <c r="B1532" s="4" t="s">
        <v>6932</v>
      </c>
      <c r="C1532" s="4" t="s">
        <v>6933</v>
      </c>
      <c r="D1532" s="14">
        <v>1.1498903844458199</v>
      </c>
      <c r="E1532" s="14">
        <v>2.0009868144989</v>
      </c>
      <c r="F1532" s="5" t="s">
        <v>6934</v>
      </c>
      <c r="I1532" s="11" t="e">
        <v>#N/A</v>
      </c>
      <c r="J1532" s="11" t="e">
        <v>#N/A</v>
      </c>
      <c r="K1532" s="11" t="e">
        <v>#N/A</v>
      </c>
      <c r="L1532" s="11" t="e">
        <v>#N/A</v>
      </c>
      <c r="M1532" s="11" t="e">
        <f>VLOOKUP(C1532,'[1]NFkB biogrid'!E:E,1,FALSE)</f>
        <v>#N/A</v>
      </c>
    </row>
    <row r="1533" spans="1:13" x14ac:dyDescent="0.2">
      <c r="A1533" s="4" t="s">
        <v>6935</v>
      </c>
      <c r="B1533" s="4" t="s">
        <v>6936</v>
      </c>
      <c r="C1533" s="4" t="s">
        <v>6937</v>
      </c>
      <c r="D1533" s="14">
        <v>0.36094184504128601</v>
      </c>
      <c r="E1533" s="14">
        <v>1.76481485366821</v>
      </c>
      <c r="F1533" s="5" t="s">
        <v>6938</v>
      </c>
      <c r="I1533" s="11" t="e">
        <v>#N/A</v>
      </c>
      <c r="J1533" s="11" t="e">
        <v>#N/A</v>
      </c>
      <c r="K1533" s="11" t="e">
        <v>#N/A</v>
      </c>
      <c r="L1533" s="11" t="e">
        <v>#N/A</v>
      </c>
      <c r="M1533" s="11" t="e">
        <f>VLOOKUP(C1533,'[1]NFkB biogrid'!E:E,1,FALSE)</f>
        <v>#N/A</v>
      </c>
    </row>
    <row r="1534" spans="1:13" x14ac:dyDescent="0.2">
      <c r="A1534" s="4" t="s">
        <v>6939</v>
      </c>
      <c r="B1534" s="4" t="s">
        <v>6940</v>
      </c>
      <c r="C1534" s="4" t="s">
        <v>6941</v>
      </c>
      <c r="D1534" s="14">
        <v>0.68446336630948301</v>
      </c>
      <c r="E1534" s="14">
        <v>1.2663617134094201</v>
      </c>
      <c r="F1534" s="5" t="s">
        <v>6942</v>
      </c>
      <c r="I1534" s="11" t="e">
        <v>#N/A</v>
      </c>
      <c r="J1534" s="11" t="e">
        <v>#N/A</v>
      </c>
      <c r="K1534" s="11" t="e">
        <v>#N/A</v>
      </c>
      <c r="L1534" s="11" t="e">
        <v>#N/A</v>
      </c>
      <c r="M1534" s="11" t="e">
        <f>VLOOKUP(C1534,'[1]NFkB biogrid'!E:E,1,FALSE)</f>
        <v>#N/A</v>
      </c>
    </row>
    <row r="1535" spans="1:13" x14ac:dyDescent="0.2">
      <c r="A1535" s="4" t="s">
        <v>6943</v>
      </c>
      <c r="B1535" s="4" t="s">
        <v>6944</v>
      </c>
      <c r="C1535" s="4" t="s">
        <v>6945</v>
      </c>
      <c r="D1535" s="14">
        <v>0.54290934900374199</v>
      </c>
      <c r="E1535" s="14">
        <v>0.51227569580078103</v>
      </c>
      <c r="F1535" s="5" t="s">
        <v>6946</v>
      </c>
      <c r="I1535" s="11" t="e">
        <v>#N/A</v>
      </c>
      <c r="J1535" s="11" t="e">
        <v>#N/A</v>
      </c>
      <c r="K1535" s="11" t="e">
        <v>#N/A</v>
      </c>
      <c r="L1535" s="11" t="e">
        <v>#N/A</v>
      </c>
      <c r="M1535" s="11" t="e">
        <f>VLOOKUP(C1535,'[1]NFkB biogrid'!E:E,1,FALSE)</f>
        <v>#N/A</v>
      </c>
    </row>
    <row r="1536" spans="1:13" x14ac:dyDescent="0.2">
      <c r="A1536" s="4" t="s">
        <v>6947</v>
      </c>
      <c r="B1536" s="4" t="s">
        <v>6948</v>
      </c>
      <c r="C1536" s="4" t="s">
        <v>6949</v>
      </c>
      <c r="D1536" s="14">
        <v>1.97274736674965</v>
      </c>
      <c r="E1536" s="14">
        <v>-2.65082836151123</v>
      </c>
      <c r="F1536" s="5" t="s">
        <v>6950</v>
      </c>
      <c r="H1536" s="4" t="s">
        <v>6951</v>
      </c>
      <c r="I1536" s="11" t="e">
        <v>#N/A</v>
      </c>
      <c r="J1536" s="11" t="e">
        <v>#N/A</v>
      </c>
      <c r="K1536" s="11" t="e">
        <v>#N/A</v>
      </c>
      <c r="L1536" s="11" t="e">
        <v>#N/A</v>
      </c>
      <c r="M1536" s="11" t="e">
        <f>VLOOKUP(C1536,'[1]NFkB biogrid'!E:E,1,FALSE)</f>
        <v>#N/A</v>
      </c>
    </row>
    <row r="1537" spans="1:13" x14ac:dyDescent="0.2">
      <c r="A1537" s="4" t="s">
        <v>6952</v>
      </c>
      <c r="B1537" s="4" t="s">
        <v>6953</v>
      </c>
      <c r="C1537" s="4" t="s">
        <v>6954</v>
      </c>
      <c r="D1537" s="14">
        <v>0.84356569774995904</v>
      </c>
      <c r="E1537" s="14">
        <v>-1.5537967681884799</v>
      </c>
      <c r="F1537" s="5" t="s">
        <v>6955</v>
      </c>
      <c r="I1537" s="11" t="e">
        <v>#N/A</v>
      </c>
      <c r="J1537" s="11" t="e">
        <v>#N/A</v>
      </c>
      <c r="K1537" s="11" t="e">
        <v>#N/A</v>
      </c>
      <c r="L1537" s="11" t="e">
        <v>#N/A</v>
      </c>
      <c r="M1537" s="11" t="e">
        <f>VLOOKUP(C1537,'[1]NFkB biogrid'!E:E,1,FALSE)</f>
        <v>#N/A</v>
      </c>
    </row>
    <row r="1538" spans="1:13" x14ac:dyDescent="0.2">
      <c r="A1538" s="4" t="s">
        <v>6956</v>
      </c>
      <c r="B1538" s="4" t="s">
        <v>6957</v>
      </c>
      <c r="C1538" s="4" t="s">
        <v>6958</v>
      </c>
      <c r="D1538" s="14">
        <v>2.8439652731746898</v>
      </c>
      <c r="E1538" s="14">
        <v>1.6744194030761701</v>
      </c>
      <c r="F1538" s="5" t="s">
        <v>6959</v>
      </c>
      <c r="H1538" s="4" t="s">
        <v>6960</v>
      </c>
      <c r="I1538" s="11" t="e">
        <v>#N/A</v>
      </c>
      <c r="J1538" s="11" t="e">
        <v>#N/A</v>
      </c>
      <c r="K1538" s="11" t="e">
        <v>#N/A</v>
      </c>
      <c r="L1538" s="11" t="e">
        <v>#N/A</v>
      </c>
      <c r="M1538" s="11" t="e">
        <f>VLOOKUP(C1538,'[1]NFkB biogrid'!E:E,1,FALSE)</f>
        <v>#N/A</v>
      </c>
    </row>
    <row r="1539" spans="1:13" x14ac:dyDescent="0.2">
      <c r="A1539" s="4" t="s">
        <v>6961</v>
      </c>
      <c r="B1539" s="4" t="s">
        <v>6962</v>
      </c>
      <c r="C1539" s="4" t="s">
        <v>6963</v>
      </c>
      <c r="D1539" s="14">
        <v>0.12204018422360099</v>
      </c>
      <c r="E1539" s="14">
        <v>-0.68419837951660201</v>
      </c>
      <c r="F1539" s="5" t="s">
        <v>6964</v>
      </c>
      <c r="H1539" s="4" t="s">
        <v>6965</v>
      </c>
      <c r="I1539" s="11" t="e">
        <v>#N/A</v>
      </c>
      <c r="J1539" s="11" t="e">
        <v>#N/A</v>
      </c>
      <c r="K1539" s="11" t="e">
        <v>#N/A</v>
      </c>
      <c r="L1539" s="11" t="e">
        <v>#N/A</v>
      </c>
      <c r="M1539" s="11" t="e">
        <f>VLOOKUP(C1539,'[1]NFkB biogrid'!E:E,1,FALSE)</f>
        <v>#N/A</v>
      </c>
    </row>
    <row r="1540" spans="1:13" x14ac:dyDescent="0.2">
      <c r="A1540" s="4" t="s">
        <v>6966</v>
      </c>
      <c r="B1540" s="4" t="s">
        <v>6967</v>
      </c>
      <c r="C1540" s="4" t="s">
        <v>6968</v>
      </c>
      <c r="D1540" s="14">
        <v>1.6379463898678299</v>
      </c>
      <c r="E1540" s="14">
        <v>1.3802185058593801</v>
      </c>
      <c r="F1540" s="5" t="s">
        <v>6969</v>
      </c>
      <c r="I1540" s="11" t="e">
        <v>#N/A</v>
      </c>
      <c r="J1540" s="11" t="e">
        <v>#N/A</v>
      </c>
      <c r="K1540" s="11" t="e">
        <v>#N/A</v>
      </c>
      <c r="L1540" s="11" t="e">
        <v>#N/A</v>
      </c>
      <c r="M1540" s="11" t="e">
        <f>VLOOKUP(C1540,'[1]NFkB biogrid'!E:E,1,FALSE)</f>
        <v>#N/A</v>
      </c>
    </row>
    <row r="1541" spans="1:13" x14ac:dyDescent="0.2">
      <c r="A1541" s="4" t="s">
        <v>6970</v>
      </c>
      <c r="B1541" s="4" t="s">
        <v>6971</v>
      </c>
      <c r="C1541" s="4" t="s">
        <v>6972</v>
      </c>
      <c r="D1541" s="14">
        <v>3.4123851150309998</v>
      </c>
      <c r="E1541" s="14">
        <v>1.89223432540894</v>
      </c>
      <c r="F1541" s="5" t="s">
        <v>6973</v>
      </c>
      <c r="H1541" s="4" t="s">
        <v>6974</v>
      </c>
      <c r="I1541" s="11" t="e">
        <v>#N/A</v>
      </c>
      <c r="J1541" s="11" t="e">
        <v>#N/A</v>
      </c>
      <c r="K1541" s="11" t="e">
        <v>#N/A</v>
      </c>
      <c r="L1541" s="11" t="e">
        <v>#N/A</v>
      </c>
      <c r="M1541" s="11" t="e">
        <f>VLOOKUP(C1541,'[1]NFkB biogrid'!E:E,1,FALSE)</f>
        <v>#N/A</v>
      </c>
    </row>
    <row r="1542" spans="1:13" x14ac:dyDescent="0.2">
      <c r="A1542" s="4" t="s">
        <v>6975</v>
      </c>
      <c r="B1542" s="4" t="s">
        <v>6976</v>
      </c>
      <c r="C1542" s="4" t="s">
        <v>6977</v>
      </c>
      <c r="D1542" s="14">
        <v>1.22991694731393</v>
      </c>
      <c r="E1542" s="14">
        <v>-1.0601344108581501</v>
      </c>
      <c r="F1542" s="5" t="s">
        <v>6978</v>
      </c>
      <c r="I1542" s="11" t="e">
        <v>#N/A</v>
      </c>
      <c r="J1542" s="11" t="e">
        <v>#N/A</v>
      </c>
      <c r="K1542" s="11" t="e">
        <v>#N/A</v>
      </c>
      <c r="L1542" s="11" t="e">
        <v>#N/A</v>
      </c>
      <c r="M1542" s="11" t="e">
        <f>VLOOKUP(C1542,'[1]NFkB biogrid'!E:E,1,FALSE)</f>
        <v>#N/A</v>
      </c>
    </row>
    <row r="1543" spans="1:13" x14ac:dyDescent="0.2">
      <c r="A1543" s="4" t="s">
        <v>6979</v>
      </c>
      <c r="B1543" s="4" t="s">
        <v>6980</v>
      </c>
      <c r="C1543" s="4" t="s">
        <v>6981</v>
      </c>
      <c r="D1543" s="14">
        <v>4.5622901310961703</v>
      </c>
      <c r="E1543" s="14">
        <v>8.6075179576873797</v>
      </c>
      <c r="F1543" s="5" t="s">
        <v>6982</v>
      </c>
      <c r="I1543" s="11" t="s">
        <v>6981</v>
      </c>
      <c r="J1543" s="11" t="e">
        <v>#N/A</v>
      </c>
      <c r="K1543" s="11" t="e">
        <v>#N/A</v>
      </c>
      <c r="L1543" s="11" t="e">
        <v>#N/A</v>
      </c>
      <c r="M1543" s="11" t="e">
        <f>VLOOKUP(C1543,'[1]NFkB biogrid'!E:E,1,FALSE)</f>
        <v>#N/A</v>
      </c>
    </row>
    <row r="1544" spans="1:13" x14ac:dyDescent="0.2">
      <c r="A1544" s="4" t="s">
        <v>6983</v>
      </c>
      <c r="B1544" s="4" t="s">
        <v>6984</v>
      </c>
      <c r="C1544" s="4" t="s">
        <v>6985</v>
      </c>
      <c r="D1544" s="14">
        <v>1.20087977850919</v>
      </c>
      <c r="E1544" s="14">
        <v>1.5319902896881099</v>
      </c>
      <c r="F1544" s="5" t="s">
        <v>6986</v>
      </c>
      <c r="H1544" s="4" t="s">
        <v>6987</v>
      </c>
      <c r="I1544" s="11" t="s">
        <v>6985</v>
      </c>
      <c r="J1544" s="11" t="e">
        <v>#N/A</v>
      </c>
      <c r="K1544" s="11" t="e">
        <v>#N/A</v>
      </c>
      <c r="L1544" s="11" t="e">
        <v>#N/A</v>
      </c>
      <c r="M1544" s="11" t="e">
        <f>VLOOKUP(C1544,'[1]NFkB biogrid'!E:E,1,FALSE)</f>
        <v>#N/A</v>
      </c>
    </row>
    <row r="1545" spans="1:13" x14ac:dyDescent="0.2">
      <c r="A1545" s="4" t="s">
        <v>6988</v>
      </c>
      <c r="B1545" s="4" t="s">
        <v>6989</v>
      </c>
      <c r="C1545" s="4" t="s">
        <v>6990</v>
      </c>
      <c r="D1545" s="14">
        <v>0.209412056628766</v>
      </c>
      <c r="E1545" s="14">
        <v>0.32226800918579102</v>
      </c>
      <c r="F1545" s="5" t="s">
        <v>6991</v>
      </c>
      <c r="H1545" s="4" t="s">
        <v>6987</v>
      </c>
      <c r="I1545" s="11" t="s">
        <v>6990</v>
      </c>
      <c r="J1545" s="11" t="e">
        <v>#N/A</v>
      </c>
      <c r="K1545" s="11" t="e">
        <v>#N/A</v>
      </c>
      <c r="L1545" s="11" t="e">
        <v>#N/A</v>
      </c>
      <c r="M1545" s="11" t="e">
        <f>VLOOKUP(C1545,'[1]NFkB biogrid'!E:E,1,FALSE)</f>
        <v>#N/A</v>
      </c>
    </row>
    <row r="1546" spans="1:13" x14ac:dyDescent="0.2">
      <c r="A1546" s="4" t="s">
        <v>6992</v>
      </c>
      <c r="B1546" s="4" t="s">
        <v>6993</v>
      </c>
      <c r="C1546" s="4" t="s">
        <v>6994</v>
      </c>
      <c r="D1546" s="14">
        <v>0.76344680252922903</v>
      </c>
      <c r="E1546" s="14">
        <v>-0.678957939147949</v>
      </c>
      <c r="F1546" s="5" t="s">
        <v>6995</v>
      </c>
      <c r="I1546" s="11" t="s">
        <v>6994</v>
      </c>
      <c r="J1546" s="11" t="e">
        <v>#N/A</v>
      </c>
      <c r="K1546" s="11" t="e">
        <v>#N/A</v>
      </c>
      <c r="L1546" s="11" t="e">
        <v>#N/A</v>
      </c>
      <c r="M1546" s="11" t="e">
        <f>VLOOKUP(C1546,'[1]NFkB biogrid'!E:E,1,FALSE)</f>
        <v>#N/A</v>
      </c>
    </row>
    <row r="1547" spans="1:13" x14ac:dyDescent="0.2">
      <c r="A1547" s="4" t="s">
        <v>6996</v>
      </c>
      <c r="B1547" s="4" t="s">
        <v>6997</v>
      </c>
      <c r="C1547" s="4" t="s">
        <v>6998</v>
      </c>
      <c r="D1547" s="14">
        <v>3.84401227108836</v>
      </c>
      <c r="E1547" s="14">
        <v>5.0201900005340603</v>
      </c>
      <c r="F1547" s="5" t="s">
        <v>6999</v>
      </c>
      <c r="H1547" s="4" t="s">
        <v>7000</v>
      </c>
      <c r="I1547" s="11" t="e">
        <v>#N/A</v>
      </c>
      <c r="J1547" s="11" t="e">
        <v>#N/A</v>
      </c>
      <c r="K1547" s="11" t="e">
        <v>#N/A</v>
      </c>
      <c r="L1547" s="11" t="e">
        <v>#N/A</v>
      </c>
      <c r="M1547" s="11" t="e">
        <f>VLOOKUP(C1547,'[1]NFkB biogrid'!E:E,1,FALSE)</f>
        <v>#N/A</v>
      </c>
    </row>
    <row r="1548" spans="1:13" x14ac:dyDescent="0.2">
      <c r="A1548" s="4" t="s">
        <v>7001</v>
      </c>
      <c r="B1548" s="4" t="s">
        <v>7002</v>
      </c>
      <c r="C1548" s="4" t="s">
        <v>7003</v>
      </c>
      <c r="D1548" s="14">
        <v>0.51423809879145699</v>
      </c>
      <c r="E1548" s="14">
        <v>0.41486454010009799</v>
      </c>
      <c r="F1548" s="5" t="s">
        <v>7004</v>
      </c>
      <c r="H1548" s="4" t="s">
        <v>7005</v>
      </c>
      <c r="I1548" s="11" t="e">
        <v>#N/A</v>
      </c>
      <c r="J1548" s="11" t="e">
        <v>#N/A</v>
      </c>
      <c r="K1548" s="11" t="s">
        <v>7003</v>
      </c>
      <c r="L1548" s="11" t="e">
        <v>#N/A</v>
      </c>
      <c r="M1548" s="11" t="e">
        <f>VLOOKUP(C1548,'[1]NFkB biogrid'!E:E,1,FALSE)</f>
        <v>#N/A</v>
      </c>
    </row>
    <row r="1549" spans="1:13" x14ac:dyDescent="0.2">
      <c r="A1549" s="4" t="s">
        <v>7006</v>
      </c>
      <c r="B1549" s="4" t="s">
        <v>7007</v>
      </c>
      <c r="C1549" s="4" t="s">
        <v>7008</v>
      </c>
      <c r="D1549" s="14">
        <v>0.15404914167709999</v>
      </c>
      <c r="E1549" s="14">
        <v>0.39516401290893599</v>
      </c>
      <c r="F1549" s="5" t="s">
        <v>7009</v>
      </c>
      <c r="I1549" s="11" t="e">
        <v>#N/A</v>
      </c>
      <c r="J1549" s="11" t="e">
        <v>#N/A</v>
      </c>
      <c r="K1549" s="11" t="e">
        <v>#N/A</v>
      </c>
      <c r="L1549" s="11" t="e">
        <v>#N/A</v>
      </c>
      <c r="M1549" s="11" t="e">
        <f>VLOOKUP(C1549,'[1]NFkB biogrid'!E:E,1,FALSE)</f>
        <v>#N/A</v>
      </c>
    </row>
    <row r="1550" spans="1:13" x14ac:dyDescent="0.2">
      <c r="A1550" s="4" t="s">
        <v>7010</v>
      </c>
      <c r="B1550" s="4" t="s">
        <v>7011</v>
      </c>
      <c r="C1550" s="4" t="s">
        <v>7012</v>
      </c>
      <c r="D1550" s="14">
        <v>2.1179433103706198</v>
      </c>
      <c r="E1550" s="14">
        <v>2.0989131927490199</v>
      </c>
      <c r="F1550" s="5" t="s">
        <v>7013</v>
      </c>
      <c r="I1550" s="11" t="e">
        <v>#N/A</v>
      </c>
      <c r="J1550" s="11" t="e">
        <v>#N/A</v>
      </c>
      <c r="K1550" s="11" t="e">
        <v>#N/A</v>
      </c>
      <c r="L1550" s="11" t="e">
        <v>#N/A</v>
      </c>
      <c r="M1550" s="11" t="e">
        <f>VLOOKUP(C1550,'[1]NFkB biogrid'!E:E,1,FALSE)</f>
        <v>#N/A</v>
      </c>
    </row>
    <row r="1551" spans="1:13" x14ac:dyDescent="0.2">
      <c r="A1551" s="4" t="s">
        <v>7014</v>
      </c>
      <c r="B1551" s="4" t="s">
        <v>7015</v>
      </c>
      <c r="C1551" s="4" t="s">
        <v>7016</v>
      </c>
      <c r="D1551" s="14">
        <v>1.27253761221977</v>
      </c>
      <c r="E1551" s="14">
        <v>-2.1908154487609899</v>
      </c>
      <c r="F1551" s="5" t="s">
        <v>7017</v>
      </c>
      <c r="H1551" s="4" t="s">
        <v>7018</v>
      </c>
      <c r="I1551" s="11" t="e">
        <v>#N/A</v>
      </c>
      <c r="J1551" s="11" t="e">
        <v>#N/A</v>
      </c>
      <c r="K1551" s="11" t="e">
        <v>#N/A</v>
      </c>
      <c r="L1551" s="11" t="e">
        <v>#N/A</v>
      </c>
      <c r="M1551" s="11" t="e">
        <f>VLOOKUP(C1551,'[1]NFkB biogrid'!E:E,1,FALSE)</f>
        <v>#N/A</v>
      </c>
    </row>
    <row r="1552" spans="1:13" x14ac:dyDescent="0.2">
      <c r="A1552" s="4" t="s">
        <v>7019</v>
      </c>
      <c r="B1552" s="4" t="s">
        <v>7020</v>
      </c>
      <c r="C1552" s="4" t="s">
        <v>7021</v>
      </c>
      <c r="D1552" s="14">
        <v>0.859784086091816</v>
      </c>
      <c r="E1552" s="14">
        <v>3.0505411624908398</v>
      </c>
      <c r="F1552" s="5" t="s">
        <v>7022</v>
      </c>
      <c r="H1552" s="4" t="s">
        <v>7023</v>
      </c>
      <c r="I1552" s="11" t="e">
        <v>#N/A</v>
      </c>
      <c r="J1552" s="11" t="e">
        <v>#N/A</v>
      </c>
      <c r="K1552" s="11" t="e">
        <v>#N/A</v>
      </c>
      <c r="L1552" s="11" t="e">
        <v>#N/A</v>
      </c>
      <c r="M1552" s="11" t="e">
        <f>VLOOKUP(C1552,'[1]NFkB biogrid'!E:E,1,FALSE)</f>
        <v>#N/A</v>
      </c>
    </row>
    <row r="1553" spans="1:13" x14ac:dyDescent="0.2">
      <c r="A1553" s="4" t="s">
        <v>7024</v>
      </c>
      <c r="B1553" s="4" t="s">
        <v>7025</v>
      </c>
      <c r="C1553" s="4" t="s">
        <v>7026</v>
      </c>
      <c r="D1553" s="14">
        <v>0.74611391493439605</v>
      </c>
      <c r="E1553" s="14">
        <v>-0.962504863739014</v>
      </c>
      <c r="F1553" s="5" t="s">
        <v>7027</v>
      </c>
      <c r="H1553" s="4" t="s">
        <v>7028</v>
      </c>
      <c r="I1553" s="11" t="e">
        <v>#N/A</v>
      </c>
      <c r="J1553" s="11" t="e">
        <v>#N/A</v>
      </c>
      <c r="K1553" s="11" t="e">
        <v>#N/A</v>
      </c>
      <c r="L1553" s="11" t="e">
        <v>#N/A</v>
      </c>
      <c r="M1553" s="11" t="e">
        <f>VLOOKUP(C1553,'[1]NFkB biogrid'!E:E,1,FALSE)</f>
        <v>#N/A</v>
      </c>
    </row>
    <row r="1554" spans="1:13" x14ac:dyDescent="0.2">
      <c r="A1554" s="4" t="s">
        <v>7029</v>
      </c>
      <c r="B1554" s="4" t="s">
        <v>7030</v>
      </c>
      <c r="C1554" s="4" t="s">
        <v>7031</v>
      </c>
      <c r="D1554" s="14">
        <v>4.14597244899789</v>
      </c>
      <c r="E1554" s="14">
        <v>2.6677918434143102</v>
      </c>
      <c r="F1554" s="5" t="s">
        <v>7032</v>
      </c>
      <c r="H1554" s="4" t="s">
        <v>7033</v>
      </c>
      <c r="I1554" s="11" t="s">
        <v>7031</v>
      </c>
      <c r="J1554" s="11" t="e">
        <v>#N/A</v>
      </c>
      <c r="K1554" s="11" t="e">
        <v>#N/A</v>
      </c>
      <c r="L1554" s="11" t="e">
        <v>#N/A</v>
      </c>
      <c r="M1554" s="11" t="e">
        <f>VLOOKUP(C1554,'[1]NFkB biogrid'!E:E,1,FALSE)</f>
        <v>#N/A</v>
      </c>
    </row>
    <row r="1555" spans="1:13" x14ac:dyDescent="0.2">
      <c r="A1555" s="4" t="s">
        <v>7034</v>
      </c>
      <c r="B1555" s="4" t="s">
        <v>7035</v>
      </c>
      <c r="C1555" s="4" t="s">
        <v>7036</v>
      </c>
      <c r="D1555" s="14">
        <v>2.9304021789073502</v>
      </c>
      <c r="E1555" s="14">
        <v>1.78584432601929</v>
      </c>
      <c r="F1555" s="5" t="s">
        <v>7037</v>
      </c>
      <c r="H1555" s="4" t="s">
        <v>7033</v>
      </c>
      <c r="I1555" s="11" t="e">
        <v>#N/A</v>
      </c>
      <c r="J1555" s="11" t="e">
        <v>#N/A</v>
      </c>
      <c r="K1555" s="11" t="e">
        <v>#N/A</v>
      </c>
      <c r="L1555" s="11" t="e">
        <v>#N/A</v>
      </c>
      <c r="M1555" s="11" t="e">
        <f>VLOOKUP(C1555,'[1]NFkB biogrid'!E:E,1,FALSE)</f>
        <v>#N/A</v>
      </c>
    </row>
    <row r="1556" spans="1:13" x14ac:dyDescent="0.2">
      <c r="A1556" s="4" t="s">
        <v>7038</v>
      </c>
      <c r="B1556" s="4" t="s">
        <v>7039</v>
      </c>
      <c r="C1556" s="4" t="s">
        <v>7040</v>
      </c>
      <c r="D1556" s="14">
        <v>1.12031649828867</v>
      </c>
      <c r="E1556" s="14">
        <v>-1.7202339172363299</v>
      </c>
      <c r="F1556" s="5" t="s">
        <v>7041</v>
      </c>
      <c r="I1556" s="11" t="e">
        <v>#N/A</v>
      </c>
      <c r="J1556" s="11" t="e">
        <v>#N/A</v>
      </c>
      <c r="K1556" s="11" t="e">
        <v>#N/A</v>
      </c>
      <c r="L1556" s="11" t="e">
        <v>#N/A</v>
      </c>
      <c r="M1556" s="11" t="e">
        <f>VLOOKUP(C1556,'[1]NFkB biogrid'!E:E,1,FALSE)</f>
        <v>#N/A</v>
      </c>
    </row>
    <row r="1557" spans="1:13" x14ac:dyDescent="0.2">
      <c r="A1557" s="4" t="s">
        <v>7042</v>
      </c>
      <c r="B1557" s="4" t="s">
        <v>7043</v>
      </c>
      <c r="C1557" s="4" t="s">
        <v>7044</v>
      </c>
      <c r="D1557" s="14">
        <v>1.15810778765732</v>
      </c>
      <c r="E1557" s="14">
        <v>1.7094519138336199</v>
      </c>
      <c r="F1557" s="5" t="s">
        <v>7045</v>
      </c>
      <c r="I1557" s="11" t="e">
        <v>#N/A</v>
      </c>
      <c r="J1557" s="11" t="e">
        <v>#N/A</v>
      </c>
      <c r="K1557" s="11" t="e">
        <v>#N/A</v>
      </c>
      <c r="L1557" s="11" t="e">
        <v>#N/A</v>
      </c>
      <c r="M1557" s="11" t="e">
        <f>VLOOKUP(C1557,'[1]NFkB biogrid'!E:E,1,FALSE)</f>
        <v>#N/A</v>
      </c>
    </row>
    <row r="1558" spans="1:13" x14ac:dyDescent="0.2">
      <c r="A1558" s="4" t="s">
        <v>7046</v>
      </c>
      <c r="B1558" s="4" t="s">
        <v>7047</v>
      </c>
      <c r="C1558" s="4" t="s">
        <v>7048</v>
      </c>
      <c r="D1558" s="14">
        <v>0.68839829286561205</v>
      </c>
      <c r="E1558" s="14">
        <v>-0.84545421600341797</v>
      </c>
      <c r="F1558" s="5" t="s">
        <v>7049</v>
      </c>
      <c r="I1558" s="11" t="e">
        <v>#N/A</v>
      </c>
      <c r="J1558" s="11" t="e">
        <v>#N/A</v>
      </c>
      <c r="K1558" s="11" t="e">
        <v>#N/A</v>
      </c>
      <c r="L1558" s="11" t="e">
        <v>#N/A</v>
      </c>
      <c r="M1558" s="11" t="e">
        <f>VLOOKUP(C1558,'[1]NFkB biogrid'!E:E,1,FALSE)</f>
        <v>#N/A</v>
      </c>
    </row>
    <row r="1559" spans="1:13" x14ac:dyDescent="0.2">
      <c r="A1559" s="4" t="s">
        <v>7050</v>
      </c>
      <c r="B1559" s="4" t="s">
        <v>7051</v>
      </c>
      <c r="C1559" s="4" t="s">
        <v>7052</v>
      </c>
      <c r="D1559" s="14">
        <v>0.27488664197534401</v>
      </c>
      <c r="E1559" s="14">
        <v>1.05312824249268</v>
      </c>
      <c r="F1559" s="5" t="s">
        <v>7053</v>
      </c>
      <c r="H1559" s="4" t="s">
        <v>7054</v>
      </c>
      <c r="I1559" s="11" t="e">
        <v>#N/A</v>
      </c>
      <c r="J1559" s="11" t="e">
        <v>#N/A</v>
      </c>
      <c r="K1559" s="11" t="e">
        <v>#N/A</v>
      </c>
      <c r="L1559" s="11" t="e">
        <v>#N/A</v>
      </c>
      <c r="M1559" s="11" t="e">
        <f>VLOOKUP(C1559,'[1]NFkB biogrid'!E:E,1,FALSE)</f>
        <v>#N/A</v>
      </c>
    </row>
    <row r="1560" spans="1:13" x14ac:dyDescent="0.2">
      <c r="A1560" s="4" t="s">
        <v>7055</v>
      </c>
      <c r="B1560" s="4" t="s">
        <v>7056</v>
      </c>
      <c r="C1560" s="4" t="s">
        <v>7057</v>
      </c>
      <c r="D1560" s="14">
        <v>4.4603931651589201</v>
      </c>
      <c r="E1560" s="14">
        <v>7.8534889221191397</v>
      </c>
      <c r="F1560" s="5" t="s">
        <v>7058</v>
      </c>
      <c r="H1560" s="4" t="s">
        <v>7059</v>
      </c>
      <c r="I1560" s="11" t="e">
        <v>#N/A</v>
      </c>
      <c r="J1560" s="11" t="e">
        <v>#N/A</v>
      </c>
      <c r="K1560" s="11" t="e">
        <v>#N/A</v>
      </c>
      <c r="L1560" s="11" t="e">
        <v>#N/A</v>
      </c>
      <c r="M1560" s="11" t="e">
        <f>VLOOKUP(C1560,'[1]NFkB biogrid'!E:E,1,FALSE)</f>
        <v>#N/A</v>
      </c>
    </row>
    <row r="1561" spans="1:13" x14ac:dyDescent="0.2">
      <c r="A1561" s="4" t="s">
        <v>7060</v>
      </c>
      <c r="B1561" s="4" t="s">
        <v>7061</v>
      </c>
      <c r="C1561" s="4" t="s">
        <v>7062</v>
      </c>
      <c r="D1561" s="14">
        <v>7.2061928587551297E-2</v>
      </c>
      <c r="E1561" s="14">
        <v>-0.295079946517944</v>
      </c>
      <c r="F1561" s="5" t="s">
        <v>7063</v>
      </c>
      <c r="I1561" s="11" t="e">
        <v>#N/A</v>
      </c>
      <c r="J1561" s="11" t="e">
        <v>#N/A</v>
      </c>
      <c r="K1561" s="11" t="e">
        <v>#N/A</v>
      </c>
      <c r="L1561" s="11" t="e">
        <v>#N/A</v>
      </c>
      <c r="M1561" s="11" t="e">
        <f>VLOOKUP(C1561,'[1]NFkB biogrid'!E:E,1,FALSE)</f>
        <v>#N/A</v>
      </c>
    </row>
    <row r="1562" spans="1:13" x14ac:dyDescent="0.2">
      <c r="A1562" s="4" t="s">
        <v>7064</v>
      </c>
      <c r="B1562" s="4" t="s">
        <v>7065</v>
      </c>
      <c r="C1562" s="4" t="s">
        <v>7066</v>
      </c>
      <c r="D1562" s="14">
        <v>2.5505158053108099</v>
      </c>
      <c r="E1562" s="14">
        <v>-4.5388429164886501</v>
      </c>
      <c r="F1562" s="5" t="s">
        <v>7067</v>
      </c>
      <c r="H1562" s="4" t="s">
        <v>7068</v>
      </c>
      <c r="I1562" s="11" t="e">
        <v>#N/A</v>
      </c>
      <c r="J1562" s="11" t="e">
        <v>#N/A</v>
      </c>
      <c r="K1562" s="11" t="e">
        <v>#N/A</v>
      </c>
      <c r="L1562" s="11" t="e">
        <v>#N/A</v>
      </c>
      <c r="M1562" s="11" t="e">
        <f>VLOOKUP(C1562,'[1]NFkB biogrid'!E:E,1,FALSE)</f>
        <v>#N/A</v>
      </c>
    </row>
    <row r="1563" spans="1:13" x14ac:dyDescent="0.2">
      <c r="A1563" s="4" t="s">
        <v>7069</v>
      </c>
      <c r="B1563" s="4" t="s">
        <v>7070</v>
      </c>
      <c r="C1563" s="4" t="s">
        <v>7071</v>
      </c>
      <c r="D1563" s="14">
        <v>0.85048381132058704</v>
      </c>
      <c r="E1563" s="14">
        <v>1.4373798370361299</v>
      </c>
      <c r="F1563" s="5" t="s">
        <v>7072</v>
      </c>
      <c r="H1563" s="4" t="s">
        <v>7073</v>
      </c>
      <c r="I1563" s="11" t="e">
        <v>#N/A</v>
      </c>
      <c r="J1563" s="11" t="e">
        <v>#N/A</v>
      </c>
      <c r="K1563" s="11" t="e">
        <v>#N/A</v>
      </c>
      <c r="L1563" s="11" t="e">
        <v>#N/A</v>
      </c>
      <c r="M1563" s="11" t="e">
        <f>VLOOKUP(C1563,'[1]NFkB biogrid'!E:E,1,FALSE)</f>
        <v>#N/A</v>
      </c>
    </row>
    <row r="1564" spans="1:13" x14ac:dyDescent="0.2">
      <c r="A1564" s="4" t="s">
        <v>7074</v>
      </c>
      <c r="B1564" s="4" t="s">
        <v>7075</v>
      </c>
      <c r="C1564" s="4" t="s">
        <v>7076</v>
      </c>
      <c r="D1564" s="14">
        <v>1.8827970852121001</v>
      </c>
      <c r="E1564" s="14">
        <v>3.19505739212036</v>
      </c>
      <c r="F1564" s="5" t="s">
        <v>7077</v>
      </c>
      <c r="H1564" s="4" t="s">
        <v>7078</v>
      </c>
      <c r="I1564" s="11" t="e">
        <v>#N/A</v>
      </c>
      <c r="J1564" s="11" t="e">
        <v>#N/A</v>
      </c>
      <c r="K1564" s="11" t="e">
        <v>#N/A</v>
      </c>
      <c r="L1564" s="11" t="e">
        <v>#N/A</v>
      </c>
      <c r="M1564" s="11" t="e">
        <f>VLOOKUP(C1564,'[1]NFkB biogrid'!E:E,1,FALSE)</f>
        <v>#N/A</v>
      </c>
    </row>
    <row r="1565" spans="1:13" x14ac:dyDescent="0.2">
      <c r="A1565" s="4" t="s">
        <v>7079</v>
      </c>
      <c r="B1565" s="4" t="s">
        <v>7080</v>
      </c>
      <c r="C1565" s="4" t="s">
        <v>7081</v>
      </c>
      <c r="D1565" s="14">
        <v>0.14344005647811001</v>
      </c>
      <c r="E1565" s="14">
        <v>0.53946828842163097</v>
      </c>
      <c r="F1565" s="5" t="s">
        <v>7082</v>
      </c>
      <c r="H1565" s="4" t="s">
        <v>7083</v>
      </c>
      <c r="I1565" s="11" t="e">
        <v>#N/A</v>
      </c>
      <c r="J1565" s="11" t="e">
        <v>#N/A</v>
      </c>
      <c r="K1565" s="11" t="e">
        <v>#N/A</v>
      </c>
      <c r="L1565" s="11" t="e">
        <v>#N/A</v>
      </c>
      <c r="M1565" s="11" t="e">
        <f>VLOOKUP(C1565,'[1]NFkB biogrid'!E:E,1,FALSE)</f>
        <v>#N/A</v>
      </c>
    </row>
    <row r="1566" spans="1:13" x14ac:dyDescent="0.2">
      <c r="A1566" s="4" t="s">
        <v>7084</v>
      </c>
      <c r="B1566" s="4" t="s">
        <v>7085</v>
      </c>
      <c r="C1566" s="4" t="s">
        <v>7086</v>
      </c>
      <c r="D1566" s="14">
        <v>0.106689237133648</v>
      </c>
      <c r="E1566" s="14">
        <v>0.18916201591491699</v>
      </c>
      <c r="F1566" s="5" t="s">
        <v>7087</v>
      </c>
      <c r="H1566" s="4" t="s">
        <v>7088</v>
      </c>
      <c r="I1566" s="11" t="e">
        <v>#N/A</v>
      </c>
      <c r="J1566" s="11" t="e">
        <v>#N/A</v>
      </c>
      <c r="K1566" s="11" t="e">
        <v>#N/A</v>
      </c>
      <c r="L1566" s="11" t="e">
        <v>#N/A</v>
      </c>
      <c r="M1566" s="11" t="e">
        <f>VLOOKUP(C1566,'[1]NFkB biogrid'!E:E,1,FALSE)</f>
        <v>#N/A</v>
      </c>
    </row>
    <row r="1567" spans="1:13" x14ac:dyDescent="0.2">
      <c r="A1567" s="4" t="s">
        <v>7089</v>
      </c>
      <c r="B1567" s="4" t="s">
        <v>7090</v>
      </c>
      <c r="C1567" s="4" t="s">
        <v>7091</v>
      </c>
      <c r="D1567" s="14">
        <v>1.1648791862240599</v>
      </c>
      <c r="E1567" s="14">
        <v>1.2471675872802701</v>
      </c>
      <c r="F1567" s="5" t="s">
        <v>7092</v>
      </c>
      <c r="I1567" s="11" t="e">
        <v>#N/A</v>
      </c>
      <c r="J1567" s="11" t="e">
        <v>#N/A</v>
      </c>
      <c r="K1567" s="11" t="e">
        <v>#N/A</v>
      </c>
      <c r="L1567" s="11" t="e">
        <v>#N/A</v>
      </c>
      <c r="M1567" s="11" t="e">
        <f>VLOOKUP(C1567,'[1]NFkB biogrid'!E:E,1,FALSE)</f>
        <v>#N/A</v>
      </c>
    </row>
    <row r="1568" spans="1:13" x14ac:dyDescent="0.2">
      <c r="A1568" s="4" t="s">
        <v>7093</v>
      </c>
      <c r="B1568" s="4" t="s">
        <v>7094</v>
      </c>
      <c r="C1568" s="4" t="s">
        <v>7095</v>
      </c>
      <c r="D1568" s="14">
        <v>3.12538424844369</v>
      </c>
      <c r="E1568" s="14">
        <v>2.9275164604186998</v>
      </c>
      <c r="F1568" s="5" t="s">
        <v>7096</v>
      </c>
      <c r="H1568" s="4" t="s">
        <v>7097</v>
      </c>
      <c r="I1568" s="11" t="e">
        <v>#N/A</v>
      </c>
      <c r="J1568" s="11" t="e">
        <v>#N/A</v>
      </c>
      <c r="K1568" s="11" t="e">
        <v>#N/A</v>
      </c>
      <c r="L1568" s="11" t="e">
        <v>#N/A</v>
      </c>
      <c r="M1568" s="11" t="e">
        <f>VLOOKUP(C1568,'[1]NFkB biogrid'!E:E,1,FALSE)</f>
        <v>#N/A</v>
      </c>
    </row>
    <row r="1569" spans="1:13" x14ac:dyDescent="0.2">
      <c r="A1569" s="4" t="s">
        <v>7098</v>
      </c>
      <c r="B1569" s="4" t="s">
        <v>7099</v>
      </c>
      <c r="C1569" s="4" t="s">
        <v>7100</v>
      </c>
      <c r="D1569" s="14">
        <v>0.84534797297755804</v>
      </c>
      <c r="E1569" s="14">
        <v>1.6106419563293499</v>
      </c>
      <c r="F1569" s="5" t="s">
        <v>7101</v>
      </c>
      <c r="H1569" s="4" t="s">
        <v>7102</v>
      </c>
      <c r="I1569" s="11" t="e">
        <v>#N/A</v>
      </c>
      <c r="J1569" s="11" t="e">
        <v>#N/A</v>
      </c>
      <c r="K1569" s="11" t="e">
        <v>#N/A</v>
      </c>
      <c r="L1569" s="11" t="e">
        <v>#N/A</v>
      </c>
      <c r="M1569" s="11" t="e">
        <f>VLOOKUP(C1569,'[1]NFkB biogrid'!E:E,1,FALSE)</f>
        <v>#N/A</v>
      </c>
    </row>
    <row r="1570" spans="1:13" x14ac:dyDescent="0.2">
      <c r="A1570" s="4" t="s">
        <v>7103</v>
      </c>
      <c r="B1570" s="4" t="s">
        <v>7104</v>
      </c>
      <c r="C1570" s="4" t="s">
        <v>7105</v>
      </c>
      <c r="D1570" s="14">
        <v>0.44804586247084</v>
      </c>
      <c r="E1570" s="14">
        <v>0.466354370117188</v>
      </c>
      <c r="F1570" s="5" t="s">
        <v>7106</v>
      </c>
      <c r="H1570" s="4" t="s">
        <v>7107</v>
      </c>
      <c r="I1570" s="11" t="e">
        <v>#N/A</v>
      </c>
      <c r="J1570" s="11" t="e">
        <v>#N/A</v>
      </c>
      <c r="K1570" s="11" t="e">
        <v>#N/A</v>
      </c>
      <c r="L1570" s="11" t="e">
        <v>#N/A</v>
      </c>
      <c r="M1570" s="11" t="e">
        <f>VLOOKUP(C1570,'[1]NFkB biogrid'!E:E,1,FALSE)</f>
        <v>#N/A</v>
      </c>
    </row>
    <row r="1571" spans="1:13" x14ac:dyDescent="0.2">
      <c r="A1571" s="4" t="s">
        <v>7108</v>
      </c>
      <c r="B1571" s="4" t="s">
        <v>7109</v>
      </c>
      <c r="C1571" s="4" t="s">
        <v>7110</v>
      </c>
      <c r="D1571" s="14">
        <v>1.92743970085045</v>
      </c>
      <c r="E1571" s="14">
        <v>1.9235703945159901</v>
      </c>
      <c r="F1571" s="5" t="s">
        <v>7111</v>
      </c>
      <c r="H1571" s="4" t="s">
        <v>7112</v>
      </c>
      <c r="I1571" s="11" t="e">
        <v>#N/A</v>
      </c>
      <c r="J1571" s="11" t="e">
        <v>#N/A</v>
      </c>
      <c r="K1571" s="11" t="e">
        <v>#N/A</v>
      </c>
      <c r="L1571" s="11" t="e">
        <v>#N/A</v>
      </c>
      <c r="M1571" s="11" t="e">
        <f>VLOOKUP(C1571,'[1]NFkB biogrid'!E:E,1,FALSE)</f>
        <v>#N/A</v>
      </c>
    </row>
    <row r="1572" spans="1:13" x14ac:dyDescent="0.2">
      <c r="A1572" s="4" t="s">
        <v>7113</v>
      </c>
      <c r="B1572" s="4" t="s">
        <v>7114</v>
      </c>
      <c r="C1572" s="4" t="s">
        <v>7115</v>
      </c>
      <c r="D1572" s="14">
        <v>3.3252673398335202</v>
      </c>
      <c r="E1572" s="14">
        <v>6.4820859432220503</v>
      </c>
      <c r="F1572" s="5" t="s">
        <v>7116</v>
      </c>
      <c r="H1572" s="4" t="s">
        <v>7117</v>
      </c>
      <c r="I1572" s="11" t="e">
        <v>#N/A</v>
      </c>
      <c r="J1572" s="11" t="e">
        <v>#N/A</v>
      </c>
      <c r="K1572" s="11" t="e">
        <v>#N/A</v>
      </c>
      <c r="L1572" s="11" t="e">
        <v>#N/A</v>
      </c>
      <c r="M1572" s="11" t="e">
        <f>VLOOKUP(C1572,'[1]NFkB biogrid'!E:E,1,FALSE)</f>
        <v>#N/A</v>
      </c>
    </row>
    <row r="1573" spans="1:13" x14ac:dyDescent="0.2">
      <c r="A1573" s="4" t="s">
        <v>7118</v>
      </c>
      <c r="B1573" s="4" t="s">
        <v>7119</v>
      </c>
      <c r="C1573" s="4" t="s">
        <v>7120</v>
      </c>
      <c r="D1573" s="14">
        <v>1.03888728620253</v>
      </c>
      <c r="E1573" s="14">
        <v>1.47714424133301</v>
      </c>
      <c r="F1573" s="5" t="s">
        <v>7121</v>
      </c>
      <c r="H1573" s="4" t="s">
        <v>7122</v>
      </c>
      <c r="I1573" s="11" t="e">
        <v>#N/A</v>
      </c>
      <c r="J1573" s="11" t="e">
        <v>#N/A</v>
      </c>
      <c r="K1573" s="11" t="e">
        <v>#N/A</v>
      </c>
      <c r="L1573" s="11" t="e">
        <v>#N/A</v>
      </c>
      <c r="M1573" s="11" t="e">
        <f>VLOOKUP(C1573,'[1]NFkB biogrid'!E:E,1,FALSE)</f>
        <v>#N/A</v>
      </c>
    </row>
    <row r="1574" spans="1:13" x14ac:dyDescent="0.2">
      <c r="A1574" s="4" t="s">
        <v>7123</v>
      </c>
      <c r="B1574" s="4" t="s">
        <v>7124</v>
      </c>
      <c r="C1574" s="4" t="s">
        <v>7125</v>
      </c>
      <c r="D1574" s="14">
        <v>0.44524715769915602</v>
      </c>
      <c r="E1574" s="14">
        <v>-1.05687880516052</v>
      </c>
      <c r="F1574" s="5" t="s">
        <v>7126</v>
      </c>
      <c r="H1574" s="4" t="s">
        <v>7127</v>
      </c>
      <c r="I1574" s="11" t="e">
        <v>#N/A</v>
      </c>
      <c r="J1574" s="11" t="e">
        <v>#N/A</v>
      </c>
      <c r="K1574" s="11" t="e">
        <v>#N/A</v>
      </c>
      <c r="L1574" s="11" t="e">
        <v>#N/A</v>
      </c>
      <c r="M1574" s="11" t="e">
        <f>VLOOKUP(C1574,'[1]NFkB biogrid'!E:E,1,FALSE)</f>
        <v>#N/A</v>
      </c>
    </row>
    <row r="1575" spans="1:13" x14ac:dyDescent="0.2">
      <c r="A1575" s="4" t="s">
        <v>7128</v>
      </c>
      <c r="B1575" s="4" t="s">
        <v>7129</v>
      </c>
      <c r="C1575" s="4" t="s">
        <v>7130</v>
      </c>
      <c r="D1575" s="14">
        <v>3.4731705070071399</v>
      </c>
      <c r="E1575" s="14">
        <v>3.1911978721618701</v>
      </c>
      <c r="F1575" s="5" t="s">
        <v>7131</v>
      </c>
      <c r="H1575" s="4" t="s">
        <v>7132</v>
      </c>
      <c r="I1575" s="11" t="e">
        <v>#N/A</v>
      </c>
      <c r="J1575" s="11" t="e">
        <v>#N/A</v>
      </c>
      <c r="K1575" s="11" t="e">
        <v>#N/A</v>
      </c>
      <c r="L1575" s="11" t="e">
        <v>#N/A</v>
      </c>
      <c r="M1575" s="11" t="e">
        <f>VLOOKUP(C1575,'[1]NFkB biogrid'!E:E,1,FALSE)</f>
        <v>#N/A</v>
      </c>
    </row>
    <row r="1576" spans="1:13" x14ac:dyDescent="0.2">
      <c r="A1576" s="4" t="s">
        <v>7133</v>
      </c>
      <c r="B1576" s="4" t="s">
        <v>7134</v>
      </c>
      <c r="C1576" s="4" t="s">
        <v>7135</v>
      </c>
      <c r="D1576" s="14">
        <v>1.2575315329848999</v>
      </c>
      <c r="E1576" s="14">
        <v>2.7584908008575399</v>
      </c>
      <c r="F1576" s="5" t="s">
        <v>7136</v>
      </c>
      <c r="I1576" s="11" t="e">
        <v>#N/A</v>
      </c>
      <c r="J1576" s="11" t="e">
        <v>#N/A</v>
      </c>
      <c r="K1576" s="11" t="e">
        <v>#N/A</v>
      </c>
      <c r="L1576" s="11" t="e">
        <v>#N/A</v>
      </c>
      <c r="M1576" s="11" t="e">
        <f>VLOOKUP(C1576,'[1]NFkB biogrid'!E:E,1,FALSE)</f>
        <v>#N/A</v>
      </c>
    </row>
    <row r="1577" spans="1:13" x14ac:dyDescent="0.2">
      <c r="A1577" s="4" t="s">
        <v>7137</v>
      </c>
      <c r="B1577" s="4" t="s">
        <v>7138</v>
      </c>
      <c r="C1577" s="4" t="s">
        <v>7139</v>
      </c>
      <c r="D1577" s="14">
        <v>1.4128855001712</v>
      </c>
      <c r="E1577" s="14">
        <v>-1.5436358451843299</v>
      </c>
      <c r="F1577" s="5" t="s">
        <v>7140</v>
      </c>
      <c r="H1577" s="4" t="s">
        <v>7141</v>
      </c>
      <c r="I1577" s="11" t="e">
        <v>#N/A</v>
      </c>
      <c r="J1577" s="11" t="e">
        <v>#N/A</v>
      </c>
      <c r="K1577" s="11" t="e">
        <v>#N/A</v>
      </c>
      <c r="L1577" s="11" t="e">
        <v>#N/A</v>
      </c>
      <c r="M1577" s="11" t="e">
        <f>VLOOKUP(C1577,'[1]NFkB biogrid'!E:E,1,FALSE)</f>
        <v>#N/A</v>
      </c>
    </row>
    <row r="1578" spans="1:13" x14ac:dyDescent="0.2">
      <c r="A1578" s="4" t="s">
        <v>7142</v>
      </c>
      <c r="B1578" s="4" t="s">
        <v>7143</v>
      </c>
      <c r="C1578" s="4" t="s">
        <v>7144</v>
      </c>
      <c r="D1578" s="14">
        <v>0.92830709097879904</v>
      </c>
      <c r="E1578" s="14">
        <v>1.08200931549072</v>
      </c>
      <c r="F1578" s="5" t="s">
        <v>7145</v>
      </c>
      <c r="H1578" s="4" t="s">
        <v>7146</v>
      </c>
      <c r="I1578" s="11" t="e">
        <v>#N/A</v>
      </c>
      <c r="J1578" s="11" t="e">
        <v>#N/A</v>
      </c>
      <c r="K1578" s="11" t="e">
        <v>#N/A</v>
      </c>
      <c r="L1578" s="11" t="e">
        <v>#N/A</v>
      </c>
      <c r="M1578" s="11" t="e">
        <f>VLOOKUP(C1578,'[1]NFkB biogrid'!E:E,1,FALSE)</f>
        <v>#N/A</v>
      </c>
    </row>
    <row r="1579" spans="1:13" x14ac:dyDescent="0.2">
      <c r="A1579" s="4" t="s">
        <v>7147</v>
      </c>
      <c r="B1579" s="4" t="s">
        <v>7148</v>
      </c>
      <c r="C1579" s="4" t="s">
        <v>7149</v>
      </c>
      <c r="D1579" s="14">
        <v>0.55081320220438001</v>
      </c>
      <c r="E1579" s="14">
        <v>0.98787117004394498</v>
      </c>
      <c r="F1579" s="5" t="s">
        <v>7150</v>
      </c>
      <c r="H1579" s="4" t="s">
        <v>7151</v>
      </c>
      <c r="I1579" s="11" t="s">
        <v>7149</v>
      </c>
      <c r="J1579" s="11" t="e">
        <v>#N/A</v>
      </c>
      <c r="K1579" s="11" t="e">
        <v>#N/A</v>
      </c>
      <c r="L1579" s="11" t="e">
        <v>#N/A</v>
      </c>
      <c r="M1579" s="11" t="e">
        <f>VLOOKUP(C1579,'[1]NFkB biogrid'!E:E,1,FALSE)</f>
        <v>#N/A</v>
      </c>
    </row>
    <row r="1580" spans="1:13" x14ac:dyDescent="0.2">
      <c r="A1580" s="4" t="s">
        <v>7152</v>
      </c>
      <c r="B1580" s="4" t="s">
        <v>7153</v>
      </c>
      <c r="C1580" s="4" t="s">
        <v>7154</v>
      </c>
      <c r="D1580" s="14">
        <v>1.1240115332072901E-2</v>
      </c>
      <c r="E1580" s="14">
        <v>3.2690525054931599E-2</v>
      </c>
      <c r="F1580" s="5" t="s">
        <v>7155</v>
      </c>
      <c r="H1580" s="4" t="s">
        <v>7156</v>
      </c>
      <c r="I1580" s="11" t="e">
        <v>#N/A</v>
      </c>
      <c r="J1580" s="11" t="e">
        <v>#N/A</v>
      </c>
      <c r="K1580" s="11" t="e">
        <v>#N/A</v>
      </c>
      <c r="L1580" s="11" t="e">
        <v>#N/A</v>
      </c>
      <c r="M1580" s="11" t="e">
        <f>VLOOKUP(C1580,'[1]NFkB biogrid'!E:E,1,FALSE)</f>
        <v>#N/A</v>
      </c>
    </row>
    <row r="1581" spans="1:13" x14ac:dyDescent="0.2">
      <c r="A1581" s="4" t="s">
        <v>7157</v>
      </c>
      <c r="B1581" s="4" t="s">
        <v>7158</v>
      </c>
      <c r="C1581" s="4" t="s">
        <v>7159</v>
      </c>
      <c r="D1581" s="14">
        <v>0.621682267377628</v>
      </c>
      <c r="E1581" s="14">
        <v>0.895946025848389</v>
      </c>
      <c r="F1581" s="5" t="s">
        <v>7160</v>
      </c>
      <c r="H1581" s="4" t="s">
        <v>7161</v>
      </c>
      <c r="I1581" s="11" t="e">
        <v>#N/A</v>
      </c>
      <c r="J1581" s="11" t="e">
        <v>#N/A</v>
      </c>
      <c r="K1581" s="11" t="e">
        <v>#N/A</v>
      </c>
      <c r="L1581" s="11" t="e">
        <v>#N/A</v>
      </c>
      <c r="M1581" s="11" t="e">
        <f>VLOOKUP(C1581,'[1]NFkB biogrid'!E:E,1,FALSE)</f>
        <v>#N/A</v>
      </c>
    </row>
    <row r="1582" spans="1:13" x14ac:dyDescent="0.2">
      <c r="A1582" s="4" t="s">
        <v>7162</v>
      </c>
      <c r="B1582" s="4" t="s">
        <v>7163</v>
      </c>
      <c r="C1582" s="4" t="s">
        <v>7164</v>
      </c>
      <c r="D1582" s="14">
        <v>0.22682920160936701</v>
      </c>
      <c r="E1582" s="14">
        <v>-0.53571748733520497</v>
      </c>
      <c r="F1582" s="5" t="s">
        <v>7165</v>
      </c>
      <c r="H1582" s="4" t="s">
        <v>7166</v>
      </c>
      <c r="I1582" s="11" t="e">
        <v>#N/A</v>
      </c>
      <c r="J1582" s="11" t="e">
        <v>#N/A</v>
      </c>
      <c r="K1582" s="11" t="e">
        <v>#N/A</v>
      </c>
      <c r="L1582" s="11" t="e">
        <v>#N/A</v>
      </c>
      <c r="M1582" s="11" t="e">
        <f>VLOOKUP(C1582,'[1]NFkB biogrid'!E:E,1,FALSE)</f>
        <v>#N/A</v>
      </c>
    </row>
    <row r="1583" spans="1:13" x14ac:dyDescent="0.2">
      <c r="A1583" s="4" t="s">
        <v>7167</v>
      </c>
      <c r="B1583" s="4" t="s">
        <v>7168</v>
      </c>
      <c r="C1583" s="4" t="s">
        <v>7169</v>
      </c>
      <c r="D1583" s="14">
        <v>4.0681850855345401</v>
      </c>
      <c r="E1583" s="14">
        <v>3.4661383628845202</v>
      </c>
      <c r="F1583" s="5" t="s">
        <v>7170</v>
      </c>
      <c r="I1583" s="11" t="e">
        <v>#N/A</v>
      </c>
      <c r="J1583" s="11" t="e">
        <v>#N/A</v>
      </c>
      <c r="K1583" s="11" t="e">
        <v>#N/A</v>
      </c>
      <c r="L1583" s="11" t="e">
        <v>#N/A</v>
      </c>
      <c r="M1583" s="11" t="e">
        <f>VLOOKUP(C1583,'[1]NFkB biogrid'!E:E,1,FALSE)</f>
        <v>#N/A</v>
      </c>
    </row>
    <row r="1584" spans="1:13" x14ac:dyDescent="0.2">
      <c r="A1584" s="4" t="s">
        <v>7171</v>
      </c>
      <c r="B1584" s="4" t="s">
        <v>7172</v>
      </c>
      <c r="C1584" s="4" t="s">
        <v>7173</v>
      </c>
      <c r="D1584" s="14">
        <v>2.2024954010447201E-2</v>
      </c>
      <c r="E1584" s="14">
        <v>-3.4882545471191399E-2</v>
      </c>
      <c r="F1584" s="5" t="s">
        <v>7174</v>
      </c>
      <c r="H1584" s="4" t="s">
        <v>7175</v>
      </c>
      <c r="I1584" s="11" t="e">
        <v>#N/A</v>
      </c>
      <c r="J1584" s="11" t="e">
        <v>#N/A</v>
      </c>
      <c r="K1584" s="11" t="e">
        <v>#N/A</v>
      </c>
      <c r="L1584" s="11" t="e">
        <v>#N/A</v>
      </c>
      <c r="M1584" s="11" t="e">
        <f>VLOOKUP(C1584,'[1]NFkB biogrid'!E:E,1,FALSE)</f>
        <v>#N/A</v>
      </c>
    </row>
    <row r="1585" spans="1:13" x14ac:dyDescent="0.2">
      <c r="A1585" s="4" t="s">
        <v>7176</v>
      </c>
      <c r="B1585" s="4" t="s">
        <v>7177</v>
      </c>
      <c r="C1585" s="4" t="s">
        <v>7178</v>
      </c>
      <c r="D1585" s="14">
        <v>0.52146103964923796</v>
      </c>
      <c r="E1585" s="14">
        <v>0.74436092376708995</v>
      </c>
      <c r="F1585" s="5" t="s">
        <v>7179</v>
      </c>
      <c r="H1585" s="4" t="s">
        <v>7180</v>
      </c>
      <c r="I1585" s="11" t="e">
        <v>#N/A</v>
      </c>
      <c r="J1585" s="11" t="e">
        <v>#N/A</v>
      </c>
      <c r="K1585" s="11" t="e">
        <v>#N/A</v>
      </c>
      <c r="L1585" s="11" t="e">
        <v>#N/A</v>
      </c>
      <c r="M1585" s="11" t="e">
        <f>VLOOKUP(C1585,'[1]NFkB biogrid'!E:E,1,FALSE)</f>
        <v>#N/A</v>
      </c>
    </row>
    <row r="1586" spans="1:13" x14ac:dyDescent="0.2">
      <c r="A1586" s="4" t="s">
        <v>7181</v>
      </c>
      <c r="B1586" s="4" t="s">
        <v>7182</v>
      </c>
      <c r="C1586" s="4" t="s">
        <v>7183</v>
      </c>
      <c r="D1586" s="14">
        <v>0.45290492558155898</v>
      </c>
      <c r="E1586" s="14">
        <v>-1.2188415527343801</v>
      </c>
      <c r="F1586" s="5" t="s">
        <v>7184</v>
      </c>
      <c r="H1586" s="4" t="s">
        <v>7185</v>
      </c>
      <c r="I1586" s="11" t="e">
        <v>#N/A</v>
      </c>
      <c r="J1586" s="11" t="e">
        <v>#N/A</v>
      </c>
      <c r="K1586" s="11" t="e">
        <v>#N/A</v>
      </c>
      <c r="L1586" s="11" t="e">
        <v>#N/A</v>
      </c>
      <c r="M1586" s="11" t="e">
        <f>VLOOKUP(C1586,'[1]NFkB biogrid'!E:E,1,FALSE)</f>
        <v>#N/A</v>
      </c>
    </row>
    <row r="1587" spans="1:13" x14ac:dyDescent="0.2">
      <c r="A1587" s="4" t="s">
        <v>7186</v>
      </c>
      <c r="B1587" s="4" t="s">
        <v>7187</v>
      </c>
      <c r="C1587" s="4" t="s">
        <v>7188</v>
      </c>
      <c r="D1587" s="14">
        <v>1.4858200558039401</v>
      </c>
      <c r="E1587" s="14">
        <v>1.79296398162842</v>
      </c>
      <c r="F1587" s="5" t="s">
        <v>7189</v>
      </c>
      <c r="H1587" s="4" t="s">
        <v>7190</v>
      </c>
      <c r="I1587" s="11" t="e">
        <v>#N/A</v>
      </c>
      <c r="J1587" s="11" t="e">
        <v>#N/A</v>
      </c>
      <c r="K1587" s="11" t="e">
        <v>#N/A</v>
      </c>
      <c r="L1587" s="11" t="e">
        <v>#N/A</v>
      </c>
      <c r="M1587" s="11" t="e">
        <f>VLOOKUP(C1587,'[1]NFkB biogrid'!E:E,1,FALSE)</f>
        <v>#N/A</v>
      </c>
    </row>
    <row r="1588" spans="1:13" x14ac:dyDescent="0.2">
      <c r="A1588" s="4" t="s">
        <v>7191</v>
      </c>
      <c r="B1588" s="4" t="s">
        <v>7192</v>
      </c>
      <c r="C1588" s="4" t="s">
        <v>7193</v>
      </c>
      <c r="D1588" s="14">
        <v>1.2993863137894499</v>
      </c>
      <c r="E1588" s="14">
        <v>2.47860932350159</v>
      </c>
      <c r="F1588" s="5" t="s">
        <v>7194</v>
      </c>
      <c r="H1588" s="4" t="s">
        <v>7195</v>
      </c>
      <c r="I1588" s="11" t="e">
        <v>#N/A</v>
      </c>
      <c r="J1588" s="11" t="e">
        <v>#N/A</v>
      </c>
      <c r="K1588" s="11" t="e">
        <v>#N/A</v>
      </c>
      <c r="L1588" s="11" t="e">
        <v>#N/A</v>
      </c>
      <c r="M1588" s="11" t="e">
        <f>VLOOKUP(C1588,'[1]NFkB biogrid'!E:E,1,FALSE)</f>
        <v>#N/A</v>
      </c>
    </row>
    <row r="1589" spans="1:13" x14ac:dyDescent="0.2">
      <c r="A1589" s="4" t="s">
        <v>7196</v>
      </c>
      <c r="B1589" s="4" t="s">
        <v>7197</v>
      </c>
      <c r="C1589" s="4" t="s">
        <v>7198</v>
      </c>
      <c r="D1589" s="14">
        <v>0.56135367667193004</v>
      </c>
      <c r="E1589" s="14">
        <v>1.32141089439392</v>
      </c>
      <c r="F1589" s="5" t="s">
        <v>7199</v>
      </c>
      <c r="H1589" s="4" t="s">
        <v>7200</v>
      </c>
      <c r="I1589" s="11" t="e">
        <v>#N/A</v>
      </c>
      <c r="J1589" s="11" t="e">
        <v>#N/A</v>
      </c>
      <c r="K1589" s="11" t="e">
        <v>#N/A</v>
      </c>
      <c r="L1589" s="11" t="e">
        <v>#N/A</v>
      </c>
      <c r="M1589" s="11" t="e">
        <f>VLOOKUP(C1589,'[1]NFkB biogrid'!E:E,1,FALSE)</f>
        <v>#N/A</v>
      </c>
    </row>
    <row r="1590" spans="1:13" x14ac:dyDescent="0.2">
      <c r="A1590" s="4" t="s">
        <v>7201</v>
      </c>
      <c r="B1590" s="4" t="s">
        <v>7202</v>
      </c>
      <c r="C1590" s="4" t="s">
        <v>7203</v>
      </c>
      <c r="D1590" s="14">
        <v>0.25154449669771001</v>
      </c>
      <c r="E1590" s="14">
        <v>-0.28484869003295898</v>
      </c>
      <c r="F1590" s="5" t="s">
        <v>7204</v>
      </c>
      <c r="H1590" s="4" t="s">
        <v>7205</v>
      </c>
      <c r="I1590" s="11" t="e">
        <v>#N/A</v>
      </c>
      <c r="J1590" s="11" t="e">
        <v>#N/A</v>
      </c>
      <c r="K1590" s="11" t="e">
        <v>#N/A</v>
      </c>
      <c r="L1590" s="11" t="e">
        <v>#N/A</v>
      </c>
      <c r="M1590" s="11" t="e">
        <f>VLOOKUP(C1590,'[1]NFkB biogrid'!E:E,1,FALSE)</f>
        <v>#N/A</v>
      </c>
    </row>
    <row r="1591" spans="1:13" x14ac:dyDescent="0.2">
      <c r="A1591" s="4" t="s">
        <v>7206</v>
      </c>
      <c r="B1591" s="4" t="s">
        <v>7207</v>
      </c>
      <c r="C1591" s="4" t="s">
        <v>7208</v>
      </c>
      <c r="D1591" s="14">
        <v>0.54440700926849295</v>
      </c>
      <c r="E1591" s="14">
        <v>0.68181800842285201</v>
      </c>
      <c r="F1591" s="5" t="s">
        <v>7209</v>
      </c>
      <c r="H1591" s="4" t="s">
        <v>7210</v>
      </c>
      <c r="I1591" s="11" t="e">
        <v>#N/A</v>
      </c>
      <c r="J1591" s="11" t="e">
        <v>#N/A</v>
      </c>
      <c r="K1591" s="11" t="e">
        <v>#N/A</v>
      </c>
      <c r="L1591" s="11" t="e">
        <v>#N/A</v>
      </c>
      <c r="M1591" s="11" t="e">
        <f>VLOOKUP(C1591,'[1]NFkB biogrid'!E:E,1,FALSE)</f>
        <v>#N/A</v>
      </c>
    </row>
    <row r="1592" spans="1:13" x14ac:dyDescent="0.2">
      <c r="A1592" s="4" t="s">
        <v>7211</v>
      </c>
      <c r="B1592" s="4" t="s">
        <v>7212</v>
      </c>
      <c r="C1592" s="4" t="s">
        <v>7213</v>
      </c>
      <c r="D1592" s="14">
        <v>0.16217346711720201</v>
      </c>
      <c r="E1592" s="14">
        <v>0.44293594360351601</v>
      </c>
      <c r="F1592" s="5" t="s">
        <v>7214</v>
      </c>
      <c r="H1592" s="4" t="s">
        <v>7215</v>
      </c>
      <c r="I1592" s="11" t="e">
        <v>#N/A</v>
      </c>
      <c r="J1592" s="11" t="e">
        <v>#N/A</v>
      </c>
      <c r="K1592" s="11" t="e">
        <v>#N/A</v>
      </c>
      <c r="L1592" s="11" t="e">
        <v>#N/A</v>
      </c>
      <c r="M1592" s="11" t="e">
        <f>VLOOKUP(C1592,'[1]NFkB biogrid'!E:E,1,FALSE)</f>
        <v>#N/A</v>
      </c>
    </row>
    <row r="1593" spans="1:13" x14ac:dyDescent="0.2">
      <c r="A1593" s="4" t="s">
        <v>7216</v>
      </c>
      <c r="B1593" s="4" t="s">
        <v>7217</v>
      </c>
      <c r="C1593" s="4" t="s">
        <v>7218</v>
      </c>
      <c r="D1593" s="14">
        <v>0.87479556111359902</v>
      </c>
      <c r="E1593" s="14">
        <v>1.2181315422058101</v>
      </c>
      <c r="F1593" s="5" t="s">
        <v>7219</v>
      </c>
      <c r="I1593" s="11" t="e">
        <v>#N/A</v>
      </c>
      <c r="J1593" s="11" t="e">
        <v>#N/A</v>
      </c>
      <c r="K1593" s="11" t="e">
        <v>#N/A</v>
      </c>
      <c r="L1593" s="11" t="e">
        <v>#N/A</v>
      </c>
      <c r="M1593" s="11" t="e">
        <f>VLOOKUP(C1593,'[1]NFkB biogrid'!E:E,1,FALSE)</f>
        <v>#N/A</v>
      </c>
    </row>
    <row r="1594" spans="1:13" x14ac:dyDescent="0.2">
      <c r="A1594" s="4" t="s">
        <v>7220</v>
      </c>
      <c r="B1594" s="4" t="s">
        <v>7221</v>
      </c>
      <c r="C1594" s="4" t="s">
        <v>7222</v>
      </c>
      <c r="D1594" s="14">
        <v>1.25003545166838E-2</v>
      </c>
      <c r="E1594" s="14">
        <v>-2.4650096893310498E-2</v>
      </c>
      <c r="F1594" s="5" t="s">
        <v>7223</v>
      </c>
      <c r="I1594" s="11" t="e">
        <v>#N/A</v>
      </c>
      <c r="J1594" s="11" t="e">
        <v>#N/A</v>
      </c>
      <c r="K1594" s="11" t="e">
        <v>#N/A</v>
      </c>
      <c r="L1594" s="11" t="e">
        <v>#N/A</v>
      </c>
      <c r="M1594" s="11" t="e">
        <f>VLOOKUP(C1594,'[1]NFkB biogrid'!E:E,1,FALSE)</f>
        <v>#N/A</v>
      </c>
    </row>
    <row r="1595" spans="1:13" x14ac:dyDescent="0.2">
      <c r="A1595" s="4" t="s">
        <v>7224</v>
      </c>
      <c r="B1595" s="4" t="s">
        <v>7225</v>
      </c>
      <c r="C1595" s="4" t="s">
        <v>7226</v>
      </c>
      <c r="D1595" s="14">
        <v>0.82049398714195199</v>
      </c>
      <c r="E1595" s="14">
        <v>0.52631473541259799</v>
      </c>
      <c r="F1595" s="5" t="s">
        <v>7227</v>
      </c>
      <c r="I1595" s="11" t="e">
        <v>#N/A</v>
      </c>
      <c r="J1595" s="11" t="e">
        <v>#N/A</v>
      </c>
      <c r="K1595" s="11" t="e">
        <v>#N/A</v>
      </c>
      <c r="L1595" s="11" t="e">
        <v>#N/A</v>
      </c>
      <c r="M1595" s="11" t="e">
        <f>VLOOKUP(C1595,'[1]NFkB biogrid'!E:E,1,FALSE)</f>
        <v>#N/A</v>
      </c>
    </row>
    <row r="1596" spans="1:13" x14ac:dyDescent="0.2">
      <c r="A1596" s="4" t="s">
        <v>7228</v>
      </c>
      <c r="B1596" s="4" t="s">
        <v>7229</v>
      </c>
      <c r="C1596" s="4" t="s">
        <v>7230</v>
      </c>
      <c r="D1596" s="14">
        <v>4.4319796061173804</v>
      </c>
      <c r="E1596" s="14">
        <v>5.9787158966064498</v>
      </c>
      <c r="F1596" s="5" t="s">
        <v>7231</v>
      </c>
      <c r="H1596" s="4" t="s">
        <v>7232</v>
      </c>
      <c r="I1596" s="11" t="e">
        <v>#N/A</v>
      </c>
      <c r="J1596" s="11" t="e">
        <v>#N/A</v>
      </c>
      <c r="K1596" s="11" t="e">
        <v>#N/A</v>
      </c>
      <c r="L1596" s="11" t="e">
        <v>#N/A</v>
      </c>
      <c r="M1596" s="11" t="e">
        <f>VLOOKUP(C1596,'[1]NFkB biogrid'!E:E,1,FALSE)</f>
        <v>#N/A</v>
      </c>
    </row>
    <row r="1597" spans="1:13" x14ac:dyDescent="0.2">
      <c r="A1597" s="4" t="s">
        <v>7233</v>
      </c>
      <c r="B1597" s="4" t="s">
        <v>7234</v>
      </c>
      <c r="C1597" s="4" t="s">
        <v>7235</v>
      </c>
      <c r="D1597" s="14">
        <v>1.9722020547511001</v>
      </c>
      <c r="E1597" s="14">
        <v>1.23333740234375</v>
      </c>
      <c r="F1597" s="5" t="s">
        <v>7236</v>
      </c>
      <c r="H1597" s="4" t="s">
        <v>7232</v>
      </c>
      <c r="I1597" s="11" t="e">
        <v>#N/A</v>
      </c>
      <c r="J1597" s="11" t="e">
        <v>#N/A</v>
      </c>
      <c r="K1597" s="11" t="e">
        <v>#N/A</v>
      </c>
      <c r="L1597" s="11" t="e">
        <v>#N/A</v>
      </c>
      <c r="M1597" s="11" t="e">
        <f>VLOOKUP(C1597,'[1]NFkB biogrid'!E:E,1,FALSE)</f>
        <v>#N/A</v>
      </c>
    </row>
    <row r="1598" spans="1:13" x14ac:dyDescent="0.2">
      <c r="A1598" s="4" t="s">
        <v>7237</v>
      </c>
      <c r="B1598" s="4" t="s">
        <v>7238</v>
      </c>
      <c r="C1598" s="4" t="s">
        <v>7239</v>
      </c>
      <c r="D1598" s="14">
        <v>0.83240963652971101</v>
      </c>
      <c r="E1598" s="14">
        <v>1.25484991073608</v>
      </c>
      <c r="F1598" s="5" t="s">
        <v>7240</v>
      </c>
      <c r="H1598" s="4" t="s">
        <v>7241</v>
      </c>
      <c r="I1598" s="11" t="e">
        <v>#N/A</v>
      </c>
      <c r="J1598" s="11" t="e">
        <v>#N/A</v>
      </c>
      <c r="K1598" s="11" t="e">
        <v>#N/A</v>
      </c>
      <c r="L1598" s="11" t="e">
        <v>#N/A</v>
      </c>
      <c r="M1598" s="11" t="e">
        <f>VLOOKUP(C1598,'[1]NFkB biogrid'!E:E,1,FALSE)</f>
        <v>#N/A</v>
      </c>
    </row>
    <row r="1599" spans="1:13" x14ac:dyDescent="0.2">
      <c r="A1599" s="4" t="s">
        <v>7242</v>
      </c>
      <c r="B1599" s="4" t="s">
        <v>7243</v>
      </c>
      <c r="C1599" s="4" t="s">
        <v>7244</v>
      </c>
      <c r="D1599" s="14">
        <v>4.8802421034704899</v>
      </c>
      <c r="E1599" s="14">
        <v>6.6297423839569101</v>
      </c>
      <c r="F1599" s="5" t="s">
        <v>7245</v>
      </c>
      <c r="H1599" s="4" t="s">
        <v>7246</v>
      </c>
      <c r="I1599" s="11" t="e">
        <v>#N/A</v>
      </c>
      <c r="J1599" s="11" t="e">
        <v>#N/A</v>
      </c>
      <c r="K1599" s="11" t="e">
        <v>#N/A</v>
      </c>
      <c r="L1599" s="11" t="e">
        <v>#N/A</v>
      </c>
      <c r="M1599" s="11" t="e">
        <f>VLOOKUP(C1599,'[1]NFkB biogrid'!E:E,1,FALSE)</f>
        <v>#N/A</v>
      </c>
    </row>
    <row r="1600" spans="1:13" x14ac:dyDescent="0.2">
      <c r="A1600" s="4" t="s">
        <v>7247</v>
      </c>
      <c r="B1600" s="4" t="s">
        <v>7248</v>
      </c>
      <c r="C1600" s="4" t="s">
        <v>7249</v>
      </c>
      <c r="D1600" s="14">
        <v>3.1497864419774002</v>
      </c>
      <c r="E1600" s="14">
        <v>5.18902564048767</v>
      </c>
      <c r="F1600" s="5" t="s">
        <v>7250</v>
      </c>
      <c r="H1600" s="4" t="s">
        <v>7251</v>
      </c>
      <c r="I1600" s="11" t="e">
        <v>#N/A</v>
      </c>
      <c r="J1600" s="11" t="e">
        <v>#N/A</v>
      </c>
      <c r="K1600" s="11" t="e">
        <v>#N/A</v>
      </c>
      <c r="L1600" s="11" t="e">
        <v>#N/A</v>
      </c>
      <c r="M1600" s="11" t="e">
        <f>VLOOKUP(C1600,'[1]NFkB biogrid'!E:E,1,FALSE)</f>
        <v>#N/A</v>
      </c>
    </row>
    <row r="1601" spans="1:13" x14ac:dyDescent="0.2">
      <c r="A1601" s="4" t="s">
        <v>7252</v>
      </c>
      <c r="B1601" s="4" t="s">
        <v>7253</v>
      </c>
      <c r="C1601" s="4" t="s">
        <v>7254</v>
      </c>
      <c r="D1601" s="14">
        <v>2.22885094777673</v>
      </c>
      <c r="E1601" s="14">
        <v>1.2649898529052701</v>
      </c>
      <c r="F1601" s="5" t="s">
        <v>7255</v>
      </c>
      <c r="H1601" s="4" t="s">
        <v>7256</v>
      </c>
      <c r="I1601" s="11" t="e">
        <v>#N/A</v>
      </c>
      <c r="J1601" s="11" t="e">
        <v>#N/A</v>
      </c>
      <c r="K1601" s="11" t="e">
        <v>#N/A</v>
      </c>
      <c r="L1601" s="11" t="e">
        <v>#N/A</v>
      </c>
      <c r="M1601" s="11" t="e">
        <f>VLOOKUP(C1601,'[1]NFkB biogrid'!E:E,1,FALSE)</f>
        <v>#N/A</v>
      </c>
    </row>
    <row r="1602" spans="1:13" x14ac:dyDescent="0.2">
      <c r="A1602" s="4" t="s">
        <v>7257</v>
      </c>
      <c r="B1602" s="4" t="s">
        <v>7258</v>
      </c>
      <c r="C1602" s="4" t="s">
        <v>7259</v>
      </c>
      <c r="D1602" s="14">
        <v>4.2635861622035902</v>
      </c>
      <c r="E1602" s="14">
        <v>6.5170738697052002</v>
      </c>
      <c r="F1602" s="5" t="s">
        <v>7260</v>
      </c>
      <c r="H1602" s="4" t="s">
        <v>7261</v>
      </c>
      <c r="I1602" s="11" t="e">
        <v>#N/A</v>
      </c>
      <c r="J1602" s="11" t="e">
        <v>#N/A</v>
      </c>
      <c r="K1602" s="11" t="e">
        <v>#N/A</v>
      </c>
      <c r="L1602" s="11" t="e">
        <v>#N/A</v>
      </c>
      <c r="M1602" s="11" t="e">
        <f>VLOOKUP(C1602,'[1]NFkB biogrid'!E:E,1,FALSE)</f>
        <v>#N/A</v>
      </c>
    </row>
    <row r="1603" spans="1:13" x14ac:dyDescent="0.2">
      <c r="A1603" s="4" t="s">
        <v>7262</v>
      </c>
      <c r="B1603" s="4" t="s">
        <v>7263</v>
      </c>
      <c r="C1603" s="4" t="s">
        <v>7264</v>
      </c>
      <c r="D1603" s="14">
        <v>0.80303063087552096</v>
      </c>
      <c r="E1603" s="14">
        <v>0.77440977096557595</v>
      </c>
      <c r="F1603" s="5" t="s">
        <v>7265</v>
      </c>
      <c r="I1603" s="11" t="e">
        <v>#N/A</v>
      </c>
      <c r="J1603" s="11" t="e">
        <v>#N/A</v>
      </c>
      <c r="K1603" s="11" t="e">
        <v>#N/A</v>
      </c>
      <c r="L1603" s="11" t="e">
        <v>#N/A</v>
      </c>
      <c r="M1603" s="11" t="e">
        <f>VLOOKUP(C1603,'[1]NFkB biogrid'!E:E,1,FALSE)</f>
        <v>#N/A</v>
      </c>
    </row>
    <row r="1604" spans="1:13" x14ac:dyDescent="0.2">
      <c r="A1604" s="4" t="s">
        <v>7266</v>
      </c>
      <c r="B1604" s="4" t="s">
        <v>7267</v>
      </c>
      <c r="C1604" s="4" t="s">
        <v>7268</v>
      </c>
      <c r="D1604" s="14">
        <v>2.68241898920876</v>
      </c>
      <c r="E1604" s="14">
        <v>3.6829886436462398</v>
      </c>
      <c r="F1604" s="5" t="s">
        <v>7269</v>
      </c>
      <c r="H1604" s="4" t="s">
        <v>7270</v>
      </c>
      <c r="I1604" s="11" t="e">
        <v>#N/A</v>
      </c>
      <c r="J1604" s="11" t="e">
        <v>#N/A</v>
      </c>
      <c r="K1604" s="11" t="e">
        <v>#N/A</v>
      </c>
      <c r="L1604" s="11" t="e">
        <v>#N/A</v>
      </c>
      <c r="M1604" s="11" t="e">
        <f>VLOOKUP(C1604,'[1]NFkB biogrid'!E:E,1,FALSE)</f>
        <v>#N/A</v>
      </c>
    </row>
    <row r="1605" spans="1:13" x14ac:dyDescent="0.2">
      <c r="A1605" s="4" t="s">
        <v>7271</v>
      </c>
      <c r="B1605" s="4" t="s">
        <v>7272</v>
      </c>
      <c r="C1605" s="4" t="s">
        <v>7273</v>
      </c>
      <c r="D1605" s="14">
        <v>3.0684191124397402</v>
      </c>
      <c r="E1605" s="14">
        <v>3.9953145980835001</v>
      </c>
      <c r="F1605" s="5" t="s">
        <v>7274</v>
      </c>
      <c r="I1605" s="11" t="e">
        <v>#N/A</v>
      </c>
      <c r="J1605" s="11" t="e">
        <v>#N/A</v>
      </c>
      <c r="K1605" s="11" t="e">
        <v>#N/A</v>
      </c>
      <c r="L1605" s="11" t="e">
        <v>#N/A</v>
      </c>
      <c r="M1605" s="11" t="e">
        <f>VLOOKUP(C1605,'[1]NFkB biogrid'!E:E,1,FALSE)</f>
        <v>#N/A</v>
      </c>
    </row>
    <row r="1606" spans="1:13" x14ac:dyDescent="0.2">
      <c r="A1606" s="4" t="s">
        <v>7275</v>
      </c>
      <c r="B1606" s="4" t="s">
        <v>7276</v>
      </c>
      <c r="C1606" s="4" t="s">
        <v>7277</v>
      </c>
      <c r="D1606" s="14">
        <v>0.58290529109223099</v>
      </c>
      <c r="E1606" s="14">
        <v>-0.39477157592773399</v>
      </c>
      <c r="F1606" s="5" t="s">
        <v>7278</v>
      </c>
      <c r="H1606" s="4" t="s">
        <v>7279</v>
      </c>
      <c r="I1606" s="11" t="e">
        <v>#N/A</v>
      </c>
      <c r="J1606" s="11" t="e">
        <v>#N/A</v>
      </c>
      <c r="K1606" s="11" t="e">
        <v>#N/A</v>
      </c>
      <c r="L1606" s="11" t="e">
        <v>#N/A</v>
      </c>
      <c r="M1606" s="11" t="e">
        <f>VLOOKUP(C1606,'[1]NFkB biogrid'!E:E,1,FALSE)</f>
        <v>#N/A</v>
      </c>
    </row>
    <row r="1607" spans="1:13" x14ac:dyDescent="0.2">
      <c r="A1607" s="4" t="s">
        <v>7280</v>
      </c>
      <c r="B1607" s="4" t="s">
        <v>7281</v>
      </c>
      <c r="C1607" s="4" t="s">
        <v>7282</v>
      </c>
      <c r="D1607" s="14">
        <v>0.157165741189118</v>
      </c>
      <c r="E1607" s="14">
        <v>0.515461206436157</v>
      </c>
      <c r="F1607" s="5" t="s">
        <v>7283</v>
      </c>
      <c r="H1607" s="4" t="s">
        <v>7284</v>
      </c>
      <c r="I1607" s="11" t="e">
        <v>#N/A</v>
      </c>
      <c r="J1607" s="11" t="e">
        <v>#N/A</v>
      </c>
      <c r="K1607" s="11" t="e">
        <v>#N/A</v>
      </c>
      <c r="L1607" s="11" t="e">
        <v>#N/A</v>
      </c>
      <c r="M1607" s="11" t="e">
        <f>VLOOKUP(C1607,'[1]NFkB biogrid'!E:E,1,FALSE)</f>
        <v>#N/A</v>
      </c>
    </row>
    <row r="1608" spans="1:13" x14ac:dyDescent="0.2">
      <c r="A1608" s="4" t="s">
        <v>7285</v>
      </c>
      <c r="B1608" s="4" t="s">
        <v>7286</v>
      </c>
      <c r="C1608" s="4" t="s">
        <v>7287</v>
      </c>
      <c r="D1608" s="14">
        <v>3.2178820904752801</v>
      </c>
      <c r="E1608" s="14">
        <v>1.98877429962158</v>
      </c>
      <c r="F1608" s="5" t="s">
        <v>7288</v>
      </c>
      <c r="I1608" s="11" t="e">
        <v>#N/A</v>
      </c>
      <c r="J1608" s="11" t="e">
        <v>#N/A</v>
      </c>
      <c r="K1608" s="11" t="e">
        <v>#N/A</v>
      </c>
      <c r="L1608" s="11" t="e">
        <v>#N/A</v>
      </c>
      <c r="M1608" s="11" t="e">
        <f>VLOOKUP(C1608,'[1]NFkB biogrid'!E:E,1,FALSE)</f>
        <v>#N/A</v>
      </c>
    </row>
    <row r="1609" spans="1:13" x14ac:dyDescent="0.2">
      <c r="A1609" s="4" t="s">
        <v>7289</v>
      </c>
      <c r="B1609" s="4" t="s">
        <v>7290</v>
      </c>
      <c r="C1609" s="4" t="s">
        <v>7291</v>
      </c>
      <c r="D1609" s="14">
        <v>4.0241670093485302</v>
      </c>
      <c r="E1609" s="14">
        <v>4.8535413742065403</v>
      </c>
      <c r="F1609" s="5" t="s">
        <v>7292</v>
      </c>
      <c r="H1609" s="4" t="s">
        <v>7293</v>
      </c>
      <c r="I1609" s="11" t="s">
        <v>7291</v>
      </c>
      <c r="J1609" s="11" t="e">
        <v>#N/A</v>
      </c>
      <c r="K1609" s="11" t="s">
        <v>7291</v>
      </c>
      <c r="L1609" s="11" t="e">
        <v>#N/A</v>
      </c>
      <c r="M1609" s="11" t="e">
        <f>VLOOKUP(C1609,'[1]NFkB biogrid'!E:E,1,FALSE)</f>
        <v>#N/A</v>
      </c>
    </row>
    <row r="1610" spans="1:13" x14ac:dyDescent="0.2">
      <c r="A1610" s="4" t="s">
        <v>7294</v>
      </c>
      <c r="B1610" s="4" t="s">
        <v>7295</v>
      </c>
      <c r="C1610" s="4" t="s">
        <v>7296</v>
      </c>
      <c r="D1610" s="14">
        <v>0.75256705489610598</v>
      </c>
      <c r="E1610" s="14">
        <v>-1.1133723258972199</v>
      </c>
      <c r="F1610" s="5" t="s">
        <v>7297</v>
      </c>
      <c r="H1610" s="4" t="s">
        <v>7298</v>
      </c>
      <c r="I1610" s="11" t="e">
        <v>#N/A</v>
      </c>
      <c r="J1610" s="11" t="e">
        <v>#N/A</v>
      </c>
      <c r="K1610" s="11" t="e">
        <v>#N/A</v>
      </c>
      <c r="L1610" s="11" t="e">
        <v>#N/A</v>
      </c>
      <c r="M1610" s="11" t="e">
        <f>VLOOKUP(C1610,'[1]NFkB biogrid'!E:E,1,FALSE)</f>
        <v>#N/A</v>
      </c>
    </row>
    <row r="1611" spans="1:13" x14ac:dyDescent="0.2">
      <c r="A1611" s="4" t="s">
        <v>7299</v>
      </c>
      <c r="B1611" s="4" t="s">
        <v>7300</v>
      </c>
      <c r="C1611" s="4" t="s">
        <v>7301</v>
      </c>
      <c r="D1611" s="14">
        <v>1.6148267031995001E-2</v>
      </c>
      <c r="E1611" s="14">
        <v>-3.11474800109863E-2</v>
      </c>
      <c r="F1611" s="5" t="s">
        <v>7302</v>
      </c>
      <c r="I1611" s="11" t="e">
        <v>#N/A</v>
      </c>
      <c r="J1611" s="11" t="e">
        <v>#N/A</v>
      </c>
      <c r="K1611" s="11" t="e">
        <v>#N/A</v>
      </c>
      <c r="L1611" s="11" t="e">
        <v>#N/A</v>
      </c>
      <c r="M1611" s="11" t="e">
        <f>VLOOKUP(C1611,'[1]NFkB biogrid'!E:E,1,FALSE)</f>
        <v>#N/A</v>
      </c>
    </row>
    <row r="1612" spans="1:13" x14ac:dyDescent="0.2">
      <c r="A1612" s="4" t="s">
        <v>7303</v>
      </c>
      <c r="B1612" s="4" t="s">
        <v>7304</v>
      </c>
      <c r="C1612" s="4" t="s">
        <v>7305</v>
      </c>
      <c r="D1612" s="14">
        <v>0.18612786847773399</v>
      </c>
      <c r="E1612" s="14">
        <v>0.248254299163818</v>
      </c>
      <c r="F1612" s="5" t="s">
        <v>7306</v>
      </c>
      <c r="I1612" s="11" t="e">
        <v>#N/A</v>
      </c>
      <c r="J1612" s="11" t="e">
        <v>#N/A</v>
      </c>
      <c r="K1612" s="11" t="e">
        <v>#N/A</v>
      </c>
      <c r="L1612" s="11" t="e">
        <v>#N/A</v>
      </c>
      <c r="M1612" s="11" t="e">
        <f>VLOOKUP(C1612,'[1]NFkB biogrid'!E:E,1,FALSE)</f>
        <v>#N/A</v>
      </c>
    </row>
    <row r="1613" spans="1:13" x14ac:dyDescent="0.2">
      <c r="A1613" s="4" t="s">
        <v>7307</v>
      </c>
      <c r="B1613" s="4" t="s">
        <v>7308</v>
      </c>
      <c r="C1613" s="4" t="s">
        <v>7309</v>
      </c>
      <c r="D1613" s="14">
        <v>2.0061491719588398</v>
      </c>
      <c r="E1613" s="14">
        <v>1.1677985191345199</v>
      </c>
      <c r="F1613" s="5" t="s">
        <v>7310</v>
      </c>
      <c r="I1613" s="11" t="e">
        <v>#N/A</v>
      </c>
      <c r="J1613" s="11" t="e">
        <v>#N/A</v>
      </c>
      <c r="K1613" s="11" t="e">
        <v>#N/A</v>
      </c>
      <c r="L1613" s="11" t="s">
        <v>7309</v>
      </c>
      <c r="M1613" s="11" t="e">
        <f>VLOOKUP(C1613,'[1]NFkB biogrid'!E:E,1,FALSE)</f>
        <v>#N/A</v>
      </c>
    </row>
    <row r="1614" spans="1:13" x14ac:dyDescent="0.2">
      <c r="A1614" s="4" t="s">
        <v>7311</v>
      </c>
      <c r="B1614" s="4" t="s">
        <v>7312</v>
      </c>
      <c r="C1614" s="4" t="s">
        <v>7313</v>
      </c>
      <c r="D1614" s="14">
        <v>2.17365172814422</v>
      </c>
      <c r="E1614" s="14">
        <v>2.1025376319885298</v>
      </c>
      <c r="F1614" s="5" t="s">
        <v>7314</v>
      </c>
      <c r="H1614" s="4" t="s">
        <v>7315</v>
      </c>
      <c r="I1614" s="11" t="s">
        <v>7313</v>
      </c>
      <c r="J1614" s="11" t="e">
        <v>#N/A</v>
      </c>
      <c r="K1614" s="11" t="e">
        <v>#N/A</v>
      </c>
      <c r="L1614" s="11" t="e">
        <v>#N/A</v>
      </c>
      <c r="M1614" s="11" t="e">
        <f>VLOOKUP(C1614,'[1]NFkB biogrid'!E:E,1,FALSE)</f>
        <v>#N/A</v>
      </c>
    </row>
    <row r="1615" spans="1:13" x14ac:dyDescent="0.2">
      <c r="A1615" s="4" t="s">
        <v>7316</v>
      </c>
      <c r="B1615" s="4" t="s">
        <v>7317</v>
      </c>
      <c r="C1615" s="4" t="s">
        <v>7318</v>
      </c>
      <c r="D1615" s="14">
        <v>1.8773414008190099</v>
      </c>
      <c r="E1615" s="14">
        <v>1.4992156028747601</v>
      </c>
      <c r="F1615" s="5" t="s">
        <v>7319</v>
      </c>
      <c r="H1615" s="4" t="s">
        <v>7320</v>
      </c>
      <c r="I1615" s="11" t="e">
        <v>#N/A</v>
      </c>
      <c r="J1615" s="11" t="e">
        <v>#N/A</v>
      </c>
      <c r="K1615" s="11" t="e">
        <v>#N/A</v>
      </c>
      <c r="L1615" s="11" t="e">
        <v>#N/A</v>
      </c>
      <c r="M1615" s="11" t="e">
        <f>VLOOKUP(C1615,'[1]NFkB biogrid'!E:E,1,FALSE)</f>
        <v>#N/A</v>
      </c>
    </row>
    <row r="1616" spans="1:13" x14ac:dyDescent="0.2">
      <c r="A1616" s="4" t="s">
        <v>7321</v>
      </c>
      <c r="B1616" s="4" t="s">
        <v>7322</v>
      </c>
      <c r="C1616" s="4" t="s">
        <v>7323</v>
      </c>
      <c r="D1616" s="14">
        <v>1.2166428185279401</v>
      </c>
      <c r="E1616" s="14">
        <v>1.6186997890472401</v>
      </c>
      <c r="F1616" s="5" t="s">
        <v>7324</v>
      </c>
      <c r="I1616" s="11" t="e">
        <v>#N/A</v>
      </c>
      <c r="J1616" s="11" t="e">
        <v>#N/A</v>
      </c>
      <c r="K1616" s="11" t="e">
        <v>#N/A</v>
      </c>
      <c r="L1616" s="11" t="e">
        <v>#N/A</v>
      </c>
      <c r="M1616" s="11" t="e">
        <f>VLOOKUP(C1616,'[1]NFkB biogrid'!E:E,1,FALSE)</f>
        <v>#N/A</v>
      </c>
    </row>
    <row r="1617" spans="1:13" x14ac:dyDescent="0.2">
      <c r="A1617" s="4" t="s">
        <v>7325</v>
      </c>
      <c r="B1617" s="4" t="s">
        <v>7326</v>
      </c>
      <c r="C1617" s="4" t="s">
        <v>7327</v>
      </c>
      <c r="D1617" s="14">
        <v>0.36644090002635299</v>
      </c>
      <c r="E1617" s="14">
        <v>-0.49800348281860402</v>
      </c>
      <c r="F1617" s="5" t="s">
        <v>7328</v>
      </c>
      <c r="I1617" s="11" t="e">
        <v>#N/A</v>
      </c>
      <c r="J1617" s="11" t="e">
        <v>#N/A</v>
      </c>
      <c r="K1617" s="11" t="e">
        <v>#N/A</v>
      </c>
      <c r="L1617" s="11" t="e">
        <v>#N/A</v>
      </c>
      <c r="M1617" s="11" t="e">
        <f>VLOOKUP(C1617,'[1]NFkB biogrid'!E:E,1,FALSE)</f>
        <v>#N/A</v>
      </c>
    </row>
    <row r="1618" spans="1:13" x14ac:dyDescent="0.2">
      <c r="A1618" s="4" t="s">
        <v>7329</v>
      </c>
      <c r="B1618" s="4" t="s">
        <v>7330</v>
      </c>
      <c r="C1618" s="4" t="s">
        <v>7331</v>
      </c>
      <c r="D1618" s="14">
        <v>1.25425704684175</v>
      </c>
      <c r="E1618" s="14">
        <v>2.3371315002441402</v>
      </c>
      <c r="F1618" s="5" t="s">
        <v>7332</v>
      </c>
      <c r="I1618" s="11" t="e">
        <v>#N/A</v>
      </c>
      <c r="J1618" s="11" t="e">
        <v>#N/A</v>
      </c>
      <c r="K1618" s="11" t="e">
        <v>#N/A</v>
      </c>
      <c r="L1618" s="11" t="e">
        <v>#N/A</v>
      </c>
      <c r="M1618" s="11" t="e">
        <f>VLOOKUP(C1618,'[1]NFkB biogrid'!E:E,1,FALSE)</f>
        <v>#N/A</v>
      </c>
    </row>
    <row r="1619" spans="1:13" x14ac:dyDescent="0.2">
      <c r="A1619" s="4" t="s">
        <v>7333</v>
      </c>
      <c r="B1619" s="4" t="s">
        <v>7334</v>
      </c>
      <c r="C1619" s="4" t="s">
        <v>7335</v>
      </c>
      <c r="D1619" s="14">
        <v>0.83194182480270895</v>
      </c>
      <c r="E1619" s="14">
        <v>-1.8943886756896999</v>
      </c>
      <c r="F1619" s="5" t="s">
        <v>7336</v>
      </c>
      <c r="H1619" s="4" t="s">
        <v>7337</v>
      </c>
      <c r="I1619" s="11" t="e">
        <v>#N/A</v>
      </c>
      <c r="J1619" s="11" t="e">
        <v>#N/A</v>
      </c>
      <c r="K1619" s="11" t="e">
        <v>#N/A</v>
      </c>
      <c r="L1619" s="11" t="e">
        <v>#N/A</v>
      </c>
      <c r="M1619" s="11" t="e">
        <f>VLOOKUP(C1619,'[1]NFkB biogrid'!E:E,1,FALSE)</f>
        <v>#N/A</v>
      </c>
    </row>
    <row r="1620" spans="1:13" x14ac:dyDescent="0.2">
      <c r="A1620" s="4" t="s">
        <v>7338</v>
      </c>
      <c r="B1620" s="4" t="s">
        <v>7339</v>
      </c>
      <c r="C1620" s="4" t="s">
        <v>7340</v>
      </c>
      <c r="D1620" s="14">
        <v>1.49150163382946</v>
      </c>
      <c r="E1620" s="14">
        <v>2.15443658828735</v>
      </c>
      <c r="F1620" s="5" t="s">
        <v>7341</v>
      </c>
      <c r="I1620" s="11" t="e">
        <v>#N/A</v>
      </c>
      <c r="J1620" s="11" t="e">
        <v>#N/A</v>
      </c>
      <c r="K1620" s="11" t="e">
        <v>#N/A</v>
      </c>
      <c r="L1620" s="11" t="e">
        <v>#N/A</v>
      </c>
      <c r="M1620" s="11" t="e">
        <f>VLOOKUP(C1620,'[1]NFkB biogrid'!E:E,1,FALSE)</f>
        <v>#N/A</v>
      </c>
    </row>
    <row r="1621" spans="1:13" x14ac:dyDescent="0.2">
      <c r="A1621" s="4" t="s">
        <v>7342</v>
      </c>
      <c r="B1621" s="4" t="s">
        <v>7343</v>
      </c>
      <c r="C1621" s="4" t="s">
        <v>7344</v>
      </c>
      <c r="D1621" s="14">
        <v>1.03816295226198E-2</v>
      </c>
      <c r="E1621" s="14">
        <v>-3.39913368225098E-2</v>
      </c>
      <c r="F1621" s="5" t="s">
        <v>7345</v>
      </c>
      <c r="H1621" s="4" t="s">
        <v>7346</v>
      </c>
      <c r="I1621" s="11" t="e">
        <v>#N/A</v>
      </c>
      <c r="J1621" s="11" t="e">
        <v>#N/A</v>
      </c>
      <c r="K1621" s="11" t="e">
        <v>#N/A</v>
      </c>
      <c r="L1621" s="11" t="e">
        <v>#N/A</v>
      </c>
      <c r="M1621" s="11" t="e">
        <f>VLOOKUP(C1621,'[1]NFkB biogrid'!E:E,1,FALSE)</f>
        <v>#N/A</v>
      </c>
    </row>
    <row r="1622" spans="1:13" x14ac:dyDescent="0.2">
      <c r="A1622" s="4" t="s">
        <v>7347</v>
      </c>
      <c r="B1622" s="4" t="s">
        <v>7348</v>
      </c>
      <c r="C1622" s="4" t="s">
        <v>7349</v>
      </c>
      <c r="D1622" s="14">
        <v>0.33287566634619498</v>
      </c>
      <c r="E1622" s="14">
        <v>-0.69800138473510698</v>
      </c>
      <c r="F1622" s="5" t="s">
        <v>7350</v>
      </c>
      <c r="H1622" s="4" t="s">
        <v>7351</v>
      </c>
      <c r="I1622" s="11" t="e">
        <v>#N/A</v>
      </c>
      <c r="J1622" s="11" t="e">
        <v>#N/A</v>
      </c>
      <c r="K1622" s="11" t="e">
        <v>#N/A</v>
      </c>
      <c r="L1622" s="11" t="e">
        <v>#N/A</v>
      </c>
      <c r="M1622" s="11" t="e">
        <f>VLOOKUP(C1622,'[1]NFkB biogrid'!E:E,1,FALSE)</f>
        <v>#N/A</v>
      </c>
    </row>
    <row r="1623" spans="1:13" x14ac:dyDescent="0.2">
      <c r="A1623" s="4" t="s">
        <v>7352</v>
      </c>
      <c r="B1623" s="4" t="s">
        <v>7353</v>
      </c>
      <c r="C1623" s="4" t="s">
        <v>7354</v>
      </c>
      <c r="D1623" s="14">
        <v>0.66560709388043804</v>
      </c>
      <c r="E1623" s="14">
        <v>0.436323642730713</v>
      </c>
      <c r="F1623" s="5" t="s">
        <v>7355</v>
      </c>
      <c r="I1623" s="11" t="e">
        <v>#N/A</v>
      </c>
      <c r="J1623" s="11" t="e">
        <v>#N/A</v>
      </c>
      <c r="K1623" s="11" t="e">
        <v>#N/A</v>
      </c>
      <c r="L1623" s="11" t="e">
        <v>#N/A</v>
      </c>
      <c r="M1623" s="11" t="e">
        <f>VLOOKUP(C1623,'[1]NFkB biogrid'!E:E,1,FALSE)</f>
        <v>#N/A</v>
      </c>
    </row>
    <row r="1624" spans="1:13" x14ac:dyDescent="0.2">
      <c r="A1624" s="4" t="s">
        <v>7356</v>
      </c>
      <c r="B1624" s="4" t="s">
        <v>7357</v>
      </c>
      <c r="C1624" s="4" t="s">
        <v>7358</v>
      </c>
      <c r="D1624" s="14">
        <v>0.36732831623985102</v>
      </c>
      <c r="E1624" s="14">
        <v>0.57213044166564897</v>
      </c>
      <c r="F1624" s="5" t="s">
        <v>7359</v>
      </c>
      <c r="H1624" s="4" t="s">
        <v>7360</v>
      </c>
      <c r="I1624" s="11" t="e">
        <v>#N/A</v>
      </c>
      <c r="J1624" s="11" t="e">
        <v>#N/A</v>
      </c>
      <c r="K1624" s="11" t="e">
        <v>#N/A</v>
      </c>
      <c r="L1624" s="11" t="e">
        <v>#N/A</v>
      </c>
      <c r="M1624" s="11" t="e">
        <f>VLOOKUP(C1624,'[1]NFkB biogrid'!E:E,1,FALSE)</f>
        <v>#N/A</v>
      </c>
    </row>
    <row r="1625" spans="1:13" x14ac:dyDescent="0.2">
      <c r="A1625" s="4" t="s">
        <v>7361</v>
      </c>
      <c r="B1625" s="4" t="s">
        <v>7362</v>
      </c>
      <c r="C1625" s="4" t="s">
        <v>7363</v>
      </c>
      <c r="D1625" s="14">
        <v>3.3287145786953101</v>
      </c>
      <c r="E1625" s="14">
        <v>3.8434908390045202</v>
      </c>
      <c r="F1625" s="5" t="s">
        <v>7364</v>
      </c>
      <c r="H1625" s="4" t="s">
        <v>7365</v>
      </c>
      <c r="I1625" s="11" t="e">
        <v>#N/A</v>
      </c>
      <c r="J1625" s="11" t="e">
        <v>#N/A</v>
      </c>
      <c r="K1625" s="11" t="e">
        <v>#N/A</v>
      </c>
      <c r="L1625" s="11" t="e">
        <v>#N/A</v>
      </c>
      <c r="M1625" s="11" t="e">
        <f>VLOOKUP(C1625,'[1]NFkB biogrid'!E:E,1,FALSE)</f>
        <v>#N/A</v>
      </c>
    </row>
    <row r="1626" spans="1:13" x14ac:dyDescent="0.2">
      <c r="A1626" s="4" t="s">
        <v>7366</v>
      </c>
      <c r="B1626" s="4" t="s">
        <v>7367</v>
      </c>
      <c r="C1626" s="4" t="s">
        <v>7368</v>
      </c>
      <c r="D1626" s="14">
        <v>4.5792686219678798</v>
      </c>
      <c r="E1626" s="14">
        <v>6.6298706531524703</v>
      </c>
      <c r="F1626" s="5" t="s">
        <v>7369</v>
      </c>
      <c r="H1626" s="4" t="s">
        <v>7370</v>
      </c>
      <c r="I1626" s="11" t="e">
        <v>#N/A</v>
      </c>
      <c r="J1626" s="11" t="e">
        <v>#N/A</v>
      </c>
      <c r="K1626" s="11" t="e">
        <v>#N/A</v>
      </c>
      <c r="L1626" s="11" t="e">
        <v>#N/A</v>
      </c>
      <c r="M1626" s="11" t="e">
        <f>VLOOKUP(C1626,'[1]NFkB biogrid'!E:E,1,FALSE)</f>
        <v>#N/A</v>
      </c>
    </row>
    <row r="1627" spans="1:13" x14ac:dyDescent="0.2">
      <c r="A1627" s="4" t="s">
        <v>7371</v>
      </c>
      <c r="B1627" s="4" t="s">
        <v>7372</v>
      </c>
      <c r="C1627" s="4" t="s">
        <v>7373</v>
      </c>
      <c r="D1627" s="14">
        <v>7.0230503859226606E-2</v>
      </c>
      <c r="E1627" s="14">
        <v>-0.303447246551514</v>
      </c>
      <c r="F1627" s="5" t="s">
        <v>7374</v>
      </c>
      <c r="H1627" s="4" t="s">
        <v>7375</v>
      </c>
      <c r="I1627" s="11" t="e">
        <v>#N/A</v>
      </c>
      <c r="J1627" s="11" t="e">
        <v>#N/A</v>
      </c>
      <c r="K1627" s="11" t="e">
        <v>#N/A</v>
      </c>
      <c r="L1627" s="11" t="e">
        <v>#N/A</v>
      </c>
      <c r="M1627" s="11" t="e">
        <f>VLOOKUP(C1627,'[1]NFkB biogrid'!E:E,1,FALSE)</f>
        <v>#N/A</v>
      </c>
    </row>
    <row r="1628" spans="1:13" x14ac:dyDescent="0.2">
      <c r="A1628" s="4" t="s">
        <v>7376</v>
      </c>
      <c r="B1628" s="4" t="s">
        <v>7377</v>
      </c>
      <c r="C1628" s="4" t="s">
        <v>7378</v>
      </c>
      <c r="D1628" s="14">
        <v>0.32557529454939099</v>
      </c>
      <c r="E1628" s="14">
        <v>0.51728773117065396</v>
      </c>
      <c r="F1628" s="5" t="s">
        <v>7379</v>
      </c>
      <c r="I1628" s="11" t="e">
        <v>#N/A</v>
      </c>
      <c r="J1628" s="11" t="e">
        <v>#N/A</v>
      </c>
      <c r="K1628" s="11" t="e">
        <v>#N/A</v>
      </c>
      <c r="L1628" s="11" t="e">
        <v>#N/A</v>
      </c>
      <c r="M1628" s="11" t="e">
        <f>VLOOKUP(C1628,'[1]NFkB biogrid'!E:E,1,FALSE)</f>
        <v>#N/A</v>
      </c>
    </row>
    <row r="1629" spans="1:13" x14ac:dyDescent="0.2">
      <c r="A1629" s="4" t="s">
        <v>7380</v>
      </c>
      <c r="B1629" s="4" t="s">
        <v>7381</v>
      </c>
      <c r="C1629" s="4" t="s">
        <v>7382</v>
      </c>
      <c r="D1629" s="14">
        <v>1.8564132068052099</v>
      </c>
      <c r="E1629" s="14">
        <v>3.2684879302978498</v>
      </c>
      <c r="F1629" s="5" t="s">
        <v>7383</v>
      </c>
      <c r="I1629" s="11" t="e">
        <v>#N/A</v>
      </c>
      <c r="J1629" s="11" t="e">
        <v>#N/A</v>
      </c>
      <c r="K1629" s="11" t="e">
        <v>#N/A</v>
      </c>
      <c r="L1629" s="11" t="e">
        <v>#N/A</v>
      </c>
      <c r="M1629" s="11" t="e">
        <f>VLOOKUP(C1629,'[1]NFkB biogrid'!E:E,1,FALSE)</f>
        <v>#N/A</v>
      </c>
    </row>
    <row r="1630" spans="1:13" x14ac:dyDescent="0.2">
      <c r="A1630" s="4" t="s">
        <v>7384</v>
      </c>
      <c r="B1630" s="4" t="s">
        <v>7385</v>
      </c>
      <c r="C1630" s="4" t="s">
        <v>7386</v>
      </c>
      <c r="D1630" s="14">
        <v>1.8957737707876601</v>
      </c>
      <c r="E1630" s="14">
        <v>3.5404224395752002</v>
      </c>
      <c r="F1630" s="5" t="s">
        <v>7387</v>
      </c>
      <c r="H1630" s="4" t="s">
        <v>7388</v>
      </c>
      <c r="I1630" s="11" t="e">
        <v>#N/A</v>
      </c>
      <c r="J1630" s="11" t="e">
        <v>#N/A</v>
      </c>
      <c r="K1630" s="11" t="e">
        <v>#N/A</v>
      </c>
      <c r="L1630" s="11" t="e">
        <v>#N/A</v>
      </c>
      <c r="M1630" s="11" t="e">
        <f>VLOOKUP(C1630,'[1]NFkB biogrid'!E:E,1,FALSE)</f>
        <v>#N/A</v>
      </c>
    </row>
    <row r="1631" spans="1:13" x14ac:dyDescent="0.2">
      <c r="A1631" s="4" t="s">
        <v>7389</v>
      </c>
      <c r="B1631" s="4" t="s">
        <v>7390</v>
      </c>
      <c r="C1631" s="4" t="s">
        <v>7391</v>
      </c>
      <c r="D1631" s="14">
        <v>0.41535077016674898</v>
      </c>
      <c r="E1631" s="14">
        <v>0.77756595611572299</v>
      </c>
      <c r="F1631" s="5" t="s">
        <v>7392</v>
      </c>
      <c r="I1631" s="11" t="e">
        <v>#N/A</v>
      </c>
      <c r="J1631" s="11" t="e">
        <v>#N/A</v>
      </c>
      <c r="K1631" s="11" t="e">
        <v>#N/A</v>
      </c>
      <c r="L1631" s="11" t="e">
        <v>#N/A</v>
      </c>
      <c r="M1631" s="11" t="e">
        <f>VLOOKUP(C1631,'[1]NFkB biogrid'!E:E,1,FALSE)</f>
        <v>#N/A</v>
      </c>
    </row>
    <row r="1632" spans="1:13" x14ac:dyDescent="0.2">
      <c r="A1632" s="4" t="s">
        <v>7393</v>
      </c>
      <c r="B1632" s="4" t="s">
        <v>7394</v>
      </c>
      <c r="C1632" s="4" t="s">
        <v>7395</v>
      </c>
      <c r="D1632" s="14">
        <v>2.0968616751758402</v>
      </c>
      <c r="E1632" s="14">
        <v>-3.49026250839233</v>
      </c>
      <c r="F1632" s="5" t="s">
        <v>7396</v>
      </c>
      <c r="H1632" s="4" t="s">
        <v>7397</v>
      </c>
      <c r="I1632" s="11" t="e">
        <v>#N/A</v>
      </c>
      <c r="J1632" s="11" t="e">
        <v>#N/A</v>
      </c>
      <c r="K1632" s="11" t="e">
        <v>#N/A</v>
      </c>
      <c r="L1632" s="11" t="e">
        <v>#N/A</v>
      </c>
      <c r="M1632" s="11" t="e">
        <f>VLOOKUP(C1632,'[1]NFkB biogrid'!E:E,1,FALSE)</f>
        <v>#N/A</v>
      </c>
    </row>
    <row r="1633" spans="1:13" x14ac:dyDescent="0.2">
      <c r="A1633" s="4" t="s">
        <v>7398</v>
      </c>
      <c r="B1633" s="4" t="s">
        <v>7399</v>
      </c>
      <c r="C1633" s="4" t="s">
        <v>7400</v>
      </c>
      <c r="D1633" s="14">
        <v>2.8690583104964902</v>
      </c>
      <c r="E1633" s="14">
        <v>-4.1797108650207502</v>
      </c>
      <c r="F1633" s="5" t="s">
        <v>7401</v>
      </c>
      <c r="H1633" s="4" t="s">
        <v>7402</v>
      </c>
      <c r="I1633" s="11" t="e">
        <v>#N/A</v>
      </c>
      <c r="J1633" s="11" t="e">
        <v>#N/A</v>
      </c>
      <c r="K1633" s="11" t="e">
        <v>#N/A</v>
      </c>
      <c r="L1633" s="11" t="e">
        <v>#N/A</v>
      </c>
      <c r="M1633" s="11" t="e">
        <f>VLOOKUP(C1633,'[1]NFkB biogrid'!E:E,1,FALSE)</f>
        <v>#N/A</v>
      </c>
    </row>
    <row r="1634" spans="1:13" x14ac:dyDescent="0.2">
      <c r="A1634" s="4" t="s">
        <v>7403</v>
      </c>
      <c r="B1634" s="4" t="s">
        <v>7404</v>
      </c>
      <c r="C1634" s="4" t="s">
        <v>7405</v>
      </c>
      <c r="D1634" s="14">
        <v>4.60631570468201</v>
      </c>
      <c r="E1634" s="14">
        <v>-6.0223324298858598</v>
      </c>
      <c r="F1634" s="5" t="s">
        <v>7406</v>
      </c>
      <c r="I1634" s="11" t="e">
        <v>#N/A</v>
      </c>
      <c r="J1634" s="11" t="e">
        <v>#N/A</v>
      </c>
      <c r="K1634" s="11" t="e">
        <v>#N/A</v>
      </c>
      <c r="L1634" s="11" t="e">
        <v>#N/A</v>
      </c>
      <c r="M1634" s="11" t="e">
        <f>VLOOKUP(C1634,'[1]NFkB biogrid'!E:E,1,FALSE)</f>
        <v>#N/A</v>
      </c>
    </row>
    <row r="1635" spans="1:13" x14ac:dyDescent="0.2">
      <c r="A1635" s="4" t="s">
        <v>7407</v>
      </c>
      <c r="B1635" s="4" t="s">
        <v>7408</v>
      </c>
      <c r="C1635" s="4" t="s">
        <v>7409</v>
      </c>
      <c r="D1635" s="14">
        <v>0.13019405375210699</v>
      </c>
      <c r="E1635" s="14">
        <v>0.188311576843262</v>
      </c>
      <c r="F1635" s="5" t="s">
        <v>7410</v>
      </c>
      <c r="H1635" s="4" t="s">
        <v>7411</v>
      </c>
      <c r="I1635" s="11" t="e">
        <v>#N/A</v>
      </c>
      <c r="J1635" s="11" t="e">
        <v>#N/A</v>
      </c>
      <c r="K1635" s="11" t="e">
        <v>#N/A</v>
      </c>
      <c r="L1635" s="11" t="e">
        <v>#N/A</v>
      </c>
      <c r="M1635" s="11" t="e">
        <f>VLOOKUP(C1635,'[1]NFkB biogrid'!E:E,1,FALSE)</f>
        <v>#N/A</v>
      </c>
    </row>
    <row r="1636" spans="1:13" x14ac:dyDescent="0.2">
      <c r="A1636" s="4" t="s">
        <v>7412</v>
      </c>
      <c r="B1636" s="4" t="s">
        <v>7413</v>
      </c>
      <c r="C1636" s="4" t="s">
        <v>7414</v>
      </c>
      <c r="D1636" s="14">
        <v>0.83587308212687605</v>
      </c>
      <c r="E1636" s="14">
        <v>-1.0504498481750499</v>
      </c>
      <c r="F1636" s="5" t="s">
        <v>7415</v>
      </c>
      <c r="H1636" s="4" t="s">
        <v>7416</v>
      </c>
      <c r="I1636" s="11" t="e">
        <v>#N/A</v>
      </c>
      <c r="J1636" s="11" t="e">
        <v>#N/A</v>
      </c>
      <c r="K1636" s="11" t="e">
        <v>#N/A</v>
      </c>
      <c r="L1636" s="11" t="e">
        <v>#N/A</v>
      </c>
      <c r="M1636" s="11" t="e">
        <f>VLOOKUP(C1636,'[1]NFkB biogrid'!E:E,1,FALSE)</f>
        <v>#N/A</v>
      </c>
    </row>
    <row r="1637" spans="1:13" x14ac:dyDescent="0.2">
      <c r="A1637" s="4" t="s">
        <v>7417</v>
      </c>
      <c r="B1637" s="4" t="s">
        <v>7418</v>
      </c>
      <c r="C1637" s="4" t="s">
        <v>7419</v>
      </c>
      <c r="D1637" s="14">
        <v>1.75107239376908</v>
      </c>
      <c r="E1637" s="14">
        <v>3.6498649120330802</v>
      </c>
      <c r="F1637" s="5" t="s">
        <v>7420</v>
      </c>
      <c r="I1637" s="11" t="e">
        <v>#N/A</v>
      </c>
      <c r="J1637" s="11" t="e">
        <v>#N/A</v>
      </c>
      <c r="K1637" s="11" t="e">
        <v>#N/A</v>
      </c>
      <c r="L1637" s="11" t="e">
        <v>#N/A</v>
      </c>
      <c r="M1637" s="11" t="e">
        <f>VLOOKUP(C1637,'[1]NFkB biogrid'!E:E,1,FALSE)</f>
        <v>#N/A</v>
      </c>
    </row>
    <row r="1638" spans="1:13" x14ac:dyDescent="0.2">
      <c r="A1638" s="4" t="s">
        <v>7421</v>
      </c>
      <c r="B1638" s="4" t="s">
        <v>7422</v>
      </c>
      <c r="C1638" s="4" t="s">
        <v>7423</v>
      </c>
      <c r="D1638" s="14">
        <v>1.6204541912613</v>
      </c>
      <c r="E1638" s="14">
        <v>2.52246761322021</v>
      </c>
      <c r="F1638" s="5" t="s">
        <v>7424</v>
      </c>
      <c r="H1638" s="4" t="s">
        <v>7425</v>
      </c>
      <c r="I1638" s="11" t="e">
        <v>#N/A</v>
      </c>
      <c r="J1638" s="11" t="e">
        <v>#N/A</v>
      </c>
      <c r="K1638" s="11" t="e">
        <v>#N/A</v>
      </c>
      <c r="L1638" s="11" t="e">
        <v>#N/A</v>
      </c>
      <c r="M1638" s="11" t="e">
        <f>VLOOKUP(C1638,'[1]NFkB biogrid'!E:E,1,FALSE)</f>
        <v>#N/A</v>
      </c>
    </row>
    <row r="1639" spans="1:13" x14ac:dyDescent="0.2">
      <c r="A1639" s="4" t="s">
        <v>7426</v>
      </c>
      <c r="B1639" s="4" t="s">
        <v>7427</v>
      </c>
      <c r="C1639" s="4" t="s">
        <v>7428</v>
      </c>
      <c r="D1639" s="14">
        <v>1.1879447291366101</v>
      </c>
      <c r="E1639" s="14">
        <v>-2.2544310092925999</v>
      </c>
      <c r="F1639" s="5" t="s">
        <v>7429</v>
      </c>
      <c r="H1639" s="4" t="s">
        <v>7430</v>
      </c>
      <c r="I1639" s="11" t="e">
        <v>#N/A</v>
      </c>
      <c r="J1639" s="11" t="e">
        <v>#N/A</v>
      </c>
      <c r="K1639" s="11" t="e">
        <v>#N/A</v>
      </c>
      <c r="L1639" s="11" t="e">
        <v>#N/A</v>
      </c>
      <c r="M1639" s="11" t="e">
        <f>VLOOKUP(C1639,'[1]NFkB biogrid'!E:E,1,FALSE)</f>
        <v>#N/A</v>
      </c>
    </row>
    <row r="1640" spans="1:13" x14ac:dyDescent="0.2">
      <c r="A1640" s="4" t="s">
        <v>7431</v>
      </c>
      <c r="B1640" s="4" t="s">
        <v>7432</v>
      </c>
      <c r="C1640" s="4" t="s">
        <v>7433</v>
      </c>
      <c r="D1640" s="14">
        <v>0.26584315128075098</v>
      </c>
      <c r="E1640" s="14">
        <v>-0.67423391342163097</v>
      </c>
      <c r="F1640" s="5" t="s">
        <v>7434</v>
      </c>
      <c r="I1640" s="11" t="e">
        <v>#N/A</v>
      </c>
      <c r="J1640" s="11" t="e">
        <v>#N/A</v>
      </c>
      <c r="K1640" s="11" t="e">
        <v>#N/A</v>
      </c>
      <c r="L1640" s="11" t="e">
        <v>#N/A</v>
      </c>
      <c r="M1640" s="11" t="e">
        <f>VLOOKUP(C1640,'[1]NFkB biogrid'!E:E,1,FALSE)</f>
        <v>#N/A</v>
      </c>
    </row>
    <row r="1641" spans="1:13" x14ac:dyDescent="0.2">
      <c r="A1641" s="4" t="s">
        <v>7435</v>
      </c>
      <c r="B1641" s="4" t="s">
        <v>7436</v>
      </c>
      <c r="C1641" s="4" t="s">
        <v>7437</v>
      </c>
      <c r="D1641" s="14">
        <v>1.6131676466628</v>
      </c>
      <c r="E1641" s="14">
        <v>1.0638966560363801</v>
      </c>
      <c r="F1641" s="5" t="s">
        <v>7438</v>
      </c>
      <c r="I1641" s="11" t="e">
        <v>#N/A</v>
      </c>
      <c r="J1641" s="11" t="e">
        <v>#N/A</v>
      </c>
      <c r="K1641" s="11" t="e">
        <v>#N/A</v>
      </c>
      <c r="L1641" s="11" t="e">
        <v>#N/A</v>
      </c>
      <c r="M1641" s="11" t="e">
        <f>VLOOKUP(C1641,'[1]NFkB biogrid'!E:E,1,FALSE)</f>
        <v>#N/A</v>
      </c>
    </row>
    <row r="1642" spans="1:13" x14ac:dyDescent="0.2">
      <c r="A1642" s="4" t="s">
        <v>7439</v>
      </c>
      <c r="B1642" s="4" t="s">
        <v>7440</v>
      </c>
      <c r="C1642" s="4" t="s">
        <v>7441</v>
      </c>
      <c r="D1642" s="14">
        <v>1.1047330941958799</v>
      </c>
      <c r="E1642" s="14">
        <v>2.13245797157288</v>
      </c>
      <c r="F1642" s="5" t="s">
        <v>7442</v>
      </c>
      <c r="I1642" s="11" t="e">
        <v>#N/A</v>
      </c>
      <c r="J1642" s="11" t="e">
        <v>#N/A</v>
      </c>
      <c r="K1642" s="11" t="e">
        <v>#N/A</v>
      </c>
      <c r="L1642" s="11" t="e">
        <v>#N/A</v>
      </c>
      <c r="M1642" s="11" t="e">
        <f>VLOOKUP(C1642,'[1]NFkB biogrid'!E:E,1,FALSE)</f>
        <v>#N/A</v>
      </c>
    </row>
    <row r="1643" spans="1:13" x14ac:dyDescent="0.2">
      <c r="A1643" s="4" t="s">
        <v>7443</v>
      </c>
      <c r="B1643" s="4" t="s">
        <v>7444</v>
      </c>
      <c r="C1643" s="4" t="s">
        <v>7445</v>
      </c>
      <c r="D1643" s="14">
        <v>0.25626735540402001</v>
      </c>
      <c r="E1643" s="14">
        <v>1.0373518466949501</v>
      </c>
      <c r="F1643" s="5" t="s">
        <v>7446</v>
      </c>
      <c r="H1643" s="4" t="s">
        <v>7447</v>
      </c>
      <c r="I1643" s="11" t="e">
        <v>#N/A</v>
      </c>
      <c r="J1643" s="11" t="e">
        <v>#N/A</v>
      </c>
      <c r="K1643" s="11" t="e">
        <v>#N/A</v>
      </c>
      <c r="L1643" s="11" t="e">
        <v>#N/A</v>
      </c>
      <c r="M1643" s="11" t="e">
        <f>VLOOKUP(C1643,'[1]NFkB biogrid'!E:E,1,FALSE)</f>
        <v>#N/A</v>
      </c>
    </row>
    <row r="1644" spans="1:13" x14ac:dyDescent="0.2">
      <c r="A1644" s="4" t="s">
        <v>7448</v>
      </c>
      <c r="B1644" s="4" t="s">
        <v>7449</v>
      </c>
      <c r="C1644" s="4" t="s">
        <v>7450</v>
      </c>
      <c r="D1644" s="14">
        <v>0.557454661845591</v>
      </c>
      <c r="E1644" s="14">
        <v>2.06960797309875</v>
      </c>
      <c r="F1644" s="5" t="s">
        <v>7451</v>
      </c>
      <c r="I1644" s="11" t="e">
        <v>#N/A</v>
      </c>
      <c r="J1644" s="11" t="e">
        <v>#N/A</v>
      </c>
      <c r="K1644" s="11" t="e">
        <v>#N/A</v>
      </c>
      <c r="L1644" s="11" t="e">
        <v>#N/A</v>
      </c>
      <c r="M1644" s="11" t="e">
        <f>VLOOKUP(C1644,'[1]NFkB biogrid'!E:E,1,FALSE)</f>
        <v>#N/A</v>
      </c>
    </row>
    <row r="1645" spans="1:13" x14ac:dyDescent="0.2">
      <c r="A1645" s="4" t="s">
        <v>7452</v>
      </c>
      <c r="B1645" s="4" t="s">
        <v>7453</v>
      </c>
      <c r="C1645" s="4" t="s">
        <v>7454</v>
      </c>
      <c r="D1645" s="14">
        <v>0.48529621150294799</v>
      </c>
      <c r="E1645" s="14">
        <v>-0.650559902191162</v>
      </c>
      <c r="F1645" s="5" t="s">
        <v>7455</v>
      </c>
      <c r="I1645" s="11" t="e">
        <v>#N/A</v>
      </c>
      <c r="J1645" s="11" t="e">
        <v>#N/A</v>
      </c>
      <c r="K1645" s="11" t="e">
        <v>#N/A</v>
      </c>
      <c r="L1645" s="11" t="e">
        <v>#N/A</v>
      </c>
      <c r="M1645" s="11" t="e">
        <f>VLOOKUP(C1645,'[1]NFkB biogrid'!E:E,1,FALSE)</f>
        <v>#N/A</v>
      </c>
    </row>
    <row r="1646" spans="1:13" x14ac:dyDescent="0.2">
      <c r="A1646" s="4" t="s">
        <v>7456</v>
      </c>
      <c r="B1646" s="4" t="s">
        <v>7457</v>
      </c>
      <c r="C1646" s="4" t="s">
        <v>7458</v>
      </c>
      <c r="D1646" s="14">
        <v>0.28015803003346201</v>
      </c>
      <c r="E1646" s="14">
        <v>0.424915790557861</v>
      </c>
      <c r="F1646" s="5" t="s">
        <v>7459</v>
      </c>
      <c r="H1646" s="4" t="s">
        <v>7460</v>
      </c>
      <c r="I1646" s="11" t="e">
        <v>#N/A</v>
      </c>
      <c r="J1646" s="11" t="e">
        <v>#N/A</v>
      </c>
      <c r="K1646" s="11" t="e">
        <v>#N/A</v>
      </c>
      <c r="L1646" s="11" t="e">
        <v>#N/A</v>
      </c>
      <c r="M1646" s="11" t="e">
        <f>VLOOKUP(C1646,'[1]NFkB biogrid'!E:E,1,FALSE)</f>
        <v>#N/A</v>
      </c>
    </row>
    <row r="1647" spans="1:13" x14ac:dyDescent="0.2">
      <c r="A1647" s="4" t="s">
        <v>7461</v>
      </c>
      <c r="B1647" s="4" t="s">
        <v>7462</v>
      </c>
      <c r="C1647" s="4" t="s">
        <v>7463</v>
      </c>
      <c r="D1647" s="14">
        <v>0.16187075490663899</v>
      </c>
      <c r="E1647" s="14">
        <v>-0.13275098800659199</v>
      </c>
      <c r="F1647" s="5" t="s">
        <v>7464</v>
      </c>
      <c r="I1647" s="11" t="e">
        <v>#N/A</v>
      </c>
      <c r="J1647" s="11" t="e">
        <v>#N/A</v>
      </c>
      <c r="K1647" s="11" t="e">
        <v>#N/A</v>
      </c>
      <c r="L1647" s="11" t="e">
        <v>#N/A</v>
      </c>
      <c r="M1647" s="11" t="e">
        <f>VLOOKUP(C1647,'[1]NFkB biogrid'!E:E,1,FALSE)</f>
        <v>#N/A</v>
      </c>
    </row>
    <row r="1648" spans="1:13" x14ac:dyDescent="0.2">
      <c r="A1648" s="4" t="s">
        <v>7465</v>
      </c>
      <c r="B1648" s="4" t="s">
        <v>7466</v>
      </c>
      <c r="C1648" s="4" t="s">
        <v>7467</v>
      </c>
      <c r="D1648" s="14">
        <v>0.73546132857201796</v>
      </c>
      <c r="E1648" s="14">
        <v>0.73371553421020497</v>
      </c>
      <c r="F1648" s="5" t="s">
        <v>7468</v>
      </c>
      <c r="H1648" s="4" t="s">
        <v>7469</v>
      </c>
      <c r="I1648" s="11" t="e">
        <v>#N/A</v>
      </c>
      <c r="J1648" s="11" t="e">
        <v>#N/A</v>
      </c>
      <c r="K1648" s="11" t="e">
        <v>#N/A</v>
      </c>
      <c r="L1648" s="11" t="e">
        <v>#N/A</v>
      </c>
      <c r="M1648" s="11" t="e">
        <f>VLOOKUP(C1648,'[1]NFkB biogrid'!E:E,1,FALSE)</f>
        <v>#N/A</v>
      </c>
    </row>
    <row r="1649" spans="1:13" x14ac:dyDescent="0.2">
      <c r="A1649" s="4" t="s">
        <v>7470</v>
      </c>
      <c r="B1649" s="4" t="s">
        <v>7471</v>
      </c>
      <c r="C1649" s="4" t="s">
        <v>7472</v>
      </c>
      <c r="D1649" s="14">
        <v>2.1897386916069799</v>
      </c>
      <c r="E1649" s="14">
        <v>1.53762578964233</v>
      </c>
      <c r="F1649" s="5" t="s">
        <v>7473</v>
      </c>
      <c r="H1649" s="4" t="s">
        <v>7474</v>
      </c>
      <c r="I1649" s="11" t="e">
        <v>#N/A</v>
      </c>
      <c r="J1649" s="11" t="e">
        <v>#N/A</v>
      </c>
      <c r="K1649" s="11" t="e">
        <v>#N/A</v>
      </c>
      <c r="L1649" s="11" t="e">
        <v>#N/A</v>
      </c>
      <c r="M1649" s="11" t="e">
        <f>VLOOKUP(C1649,'[1]NFkB biogrid'!E:E,1,FALSE)</f>
        <v>#N/A</v>
      </c>
    </row>
    <row r="1650" spans="1:13" x14ac:dyDescent="0.2">
      <c r="A1650" s="4" t="s">
        <v>7475</v>
      </c>
      <c r="B1650" s="4" t="s">
        <v>7476</v>
      </c>
      <c r="C1650" s="4" t="s">
        <v>7477</v>
      </c>
      <c r="D1650" s="14">
        <v>0.56906238404409004</v>
      </c>
      <c r="E1650" s="14">
        <v>1.6068520545959499</v>
      </c>
      <c r="F1650" s="5" t="s">
        <v>7478</v>
      </c>
      <c r="I1650" s="11" t="e">
        <v>#N/A</v>
      </c>
      <c r="J1650" s="11" t="e">
        <v>#N/A</v>
      </c>
      <c r="K1650" s="11" t="e">
        <v>#N/A</v>
      </c>
      <c r="L1650" s="11" t="e">
        <v>#N/A</v>
      </c>
      <c r="M1650" s="11" t="e">
        <f>VLOOKUP(C1650,'[1]NFkB biogrid'!E:E,1,FALSE)</f>
        <v>#N/A</v>
      </c>
    </row>
    <row r="1651" spans="1:13" x14ac:dyDescent="0.2">
      <c r="A1651" s="4" t="s">
        <v>7479</v>
      </c>
      <c r="B1651" s="4" t="s">
        <v>7480</v>
      </c>
      <c r="C1651" s="4" t="s">
        <v>7481</v>
      </c>
      <c r="D1651" s="14">
        <v>0.61304401657315999</v>
      </c>
      <c r="E1651" s="14">
        <v>0.58574485778808605</v>
      </c>
      <c r="F1651" s="5" t="s">
        <v>7482</v>
      </c>
      <c r="H1651" s="4" t="s">
        <v>7483</v>
      </c>
      <c r="I1651" s="11" t="e">
        <v>#N/A</v>
      </c>
      <c r="J1651" s="11" t="e">
        <v>#N/A</v>
      </c>
      <c r="K1651" s="11" t="e">
        <v>#N/A</v>
      </c>
      <c r="L1651" s="11" t="e">
        <v>#N/A</v>
      </c>
      <c r="M1651" s="11" t="e">
        <f>VLOOKUP(C1651,'[1]NFkB biogrid'!E:E,1,FALSE)</f>
        <v>#N/A</v>
      </c>
    </row>
    <row r="1652" spans="1:13" x14ac:dyDescent="0.2">
      <c r="A1652" s="4" t="s">
        <v>7484</v>
      </c>
      <c r="B1652" s="4" t="s">
        <v>7485</v>
      </c>
      <c r="C1652" s="4" t="s">
        <v>7486</v>
      </c>
      <c r="D1652" s="14">
        <v>0.359653930423246</v>
      </c>
      <c r="E1652" s="14">
        <v>-0.48997759819030801</v>
      </c>
      <c r="F1652" s="5" t="s">
        <v>7487</v>
      </c>
      <c r="I1652" s="11" t="e">
        <v>#N/A</v>
      </c>
      <c r="J1652" s="11" t="e">
        <v>#N/A</v>
      </c>
      <c r="K1652" s="11" t="e">
        <v>#N/A</v>
      </c>
      <c r="L1652" s="11" t="e">
        <v>#N/A</v>
      </c>
      <c r="M1652" s="11" t="e">
        <f>VLOOKUP(C1652,'[1]NFkB biogrid'!E:E,1,FALSE)</f>
        <v>#N/A</v>
      </c>
    </row>
    <row r="1653" spans="1:13" x14ac:dyDescent="0.2">
      <c r="A1653" s="4" t="s">
        <v>7488</v>
      </c>
      <c r="B1653" s="4" t="s">
        <v>7489</v>
      </c>
      <c r="C1653" s="4" t="s">
        <v>7490</v>
      </c>
      <c r="D1653" s="14">
        <v>1.3626983301686999</v>
      </c>
      <c r="E1653" s="14">
        <v>0.97846603393554699</v>
      </c>
      <c r="F1653" s="5" t="s">
        <v>7491</v>
      </c>
      <c r="I1653" s="11" t="e">
        <v>#N/A</v>
      </c>
      <c r="J1653" s="11" t="e">
        <v>#N/A</v>
      </c>
      <c r="K1653" s="11" t="e">
        <v>#N/A</v>
      </c>
      <c r="L1653" s="11" t="e">
        <v>#N/A</v>
      </c>
      <c r="M1653" s="11" t="e">
        <f>VLOOKUP(C1653,'[1]NFkB biogrid'!E:E,1,FALSE)</f>
        <v>#N/A</v>
      </c>
    </row>
    <row r="1654" spans="1:13" x14ac:dyDescent="0.2">
      <c r="A1654" s="4" t="s">
        <v>7492</v>
      </c>
      <c r="B1654" s="4" t="s">
        <v>7493</v>
      </c>
      <c r="C1654" s="4" t="s">
        <v>7494</v>
      </c>
      <c r="D1654" s="14">
        <v>3.3821812904639699</v>
      </c>
      <c r="E1654" s="14">
        <v>3.0557315349578902</v>
      </c>
      <c r="F1654" s="5" t="s">
        <v>7495</v>
      </c>
      <c r="I1654" s="11" t="e">
        <v>#N/A</v>
      </c>
      <c r="J1654" s="11" t="e">
        <v>#N/A</v>
      </c>
      <c r="K1654" s="11" t="e">
        <v>#N/A</v>
      </c>
      <c r="L1654" s="11" t="e">
        <v>#N/A</v>
      </c>
      <c r="M1654" s="11" t="e">
        <f>VLOOKUP(C1654,'[1]NFkB biogrid'!E:E,1,FALSE)</f>
        <v>#N/A</v>
      </c>
    </row>
    <row r="1655" spans="1:13" x14ac:dyDescent="0.2">
      <c r="A1655" s="4" t="s">
        <v>7496</v>
      </c>
      <c r="B1655" s="4" t="s">
        <v>7497</v>
      </c>
      <c r="C1655" s="4" t="s">
        <v>7498</v>
      </c>
      <c r="D1655" s="14">
        <v>1.00061711460998</v>
      </c>
      <c r="E1655" s="14">
        <v>-1.0289840698242201</v>
      </c>
      <c r="F1655" s="5" t="s">
        <v>7499</v>
      </c>
      <c r="I1655" s="11" t="e">
        <v>#N/A</v>
      </c>
      <c r="J1655" s="11" t="e">
        <v>#N/A</v>
      </c>
      <c r="K1655" s="11" t="e">
        <v>#N/A</v>
      </c>
      <c r="L1655" s="11" t="e">
        <v>#N/A</v>
      </c>
      <c r="M1655" s="11" t="e">
        <f>VLOOKUP(C1655,'[1]NFkB biogrid'!E:E,1,FALSE)</f>
        <v>#N/A</v>
      </c>
    </row>
    <row r="1656" spans="1:13" x14ac:dyDescent="0.2">
      <c r="A1656" s="4" t="s">
        <v>7500</v>
      </c>
      <c r="B1656" s="4" t="s">
        <v>7501</v>
      </c>
      <c r="C1656" s="4" t="s">
        <v>7502</v>
      </c>
      <c r="D1656" s="14">
        <v>0.229195690309897</v>
      </c>
      <c r="E1656" s="14">
        <v>-0.59302020072937001</v>
      </c>
      <c r="F1656" s="5" t="s">
        <v>7503</v>
      </c>
      <c r="H1656" s="4" t="s">
        <v>7504</v>
      </c>
      <c r="I1656" s="11" t="e">
        <v>#N/A</v>
      </c>
      <c r="J1656" s="11" t="e">
        <v>#N/A</v>
      </c>
      <c r="K1656" s="11" t="e">
        <v>#N/A</v>
      </c>
      <c r="L1656" s="11" t="e">
        <v>#N/A</v>
      </c>
      <c r="M1656" s="11" t="e">
        <f>VLOOKUP(C1656,'[1]NFkB biogrid'!E:E,1,FALSE)</f>
        <v>#N/A</v>
      </c>
    </row>
    <row r="1657" spans="1:13" x14ac:dyDescent="0.2">
      <c r="A1657" s="4" t="s">
        <v>7505</v>
      </c>
      <c r="B1657" s="4" t="s">
        <v>7506</v>
      </c>
      <c r="C1657" s="4" t="s">
        <v>7507</v>
      </c>
      <c r="D1657" s="14">
        <v>2.9910532377814398</v>
      </c>
      <c r="E1657" s="14">
        <v>-5.3044807910919198</v>
      </c>
      <c r="F1657" s="5" t="s">
        <v>7508</v>
      </c>
      <c r="I1657" s="11" t="e">
        <v>#N/A</v>
      </c>
      <c r="J1657" s="11" t="e">
        <v>#N/A</v>
      </c>
      <c r="K1657" s="11" t="e">
        <v>#N/A</v>
      </c>
      <c r="L1657" s="11" t="e">
        <v>#N/A</v>
      </c>
      <c r="M1657" s="11" t="e">
        <f>VLOOKUP(C1657,'[1]NFkB biogrid'!E:E,1,FALSE)</f>
        <v>#N/A</v>
      </c>
    </row>
    <row r="1658" spans="1:13" x14ac:dyDescent="0.2">
      <c r="A1658" s="4" t="s">
        <v>7509</v>
      </c>
      <c r="B1658" s="4" t="s">
        <v>7510</v>
      </c>
      <c r="C1658" s="4" t="s">
        <v>7511</v>
      </c>
      <c r="D1658" s="14">
        <v>2.8845617879607099E-2</v>
      </c>
      <c r="E1658" s="14">
        <v>0.15788078308105499</v>
      </c>
      <c r="F1658" s="5" t="s">
        <v>7512</v>
      </c>
      <c r="I1658" s="11" t="e">
        <v>#N/A</v>
      </c>
      <c r="J1658" s="11" t="e">
        <v>#N/A</v>
      </c>
      <c r="K1658" s="11" t="e">
        <v>#N/A</v>
      </c>
      <c r="L1658" s="11" t="e">
        <v>#N/A</v>
      </c>
      <c r="M1658" s="11" t="e">
        <f>VLOOKUP(C1658,'[1]NFkB biogrid'!E:E,1,FALSE)</f>
        <v>#N/A</v>
      </c>
    </row>
    <row r="1659" spans="1:13" x14ac:dyDescent="0.2">
      <c r="A1659" s="4" t="s">
        <v>7513</v>
      </c>
      <c r="B1659" s="4" t="s">
        <v>7514</v>
      </c>
      <c r="C1659" s="4" t="s">
        <v>7515</v>
      </c>
      <c r="D1659" s="14">
        <v>5.7915468657092697E-2</v>
      </c>
      <c r="E1659" s="14">
        <v>0.20372247695922899</v>
      </c>
      <c r="F1659" s="5" t="s">
        <v>7516</v>
      </c>
      <c r="H1659" s="4" t="s">
        <v>7517</v>
      </c>
      <c r="I1659" s="11" t="e">
        <v>#N/A</v>
      </c>
      <c r="J1659" s="11" t="e">
        <v>#N/A</v>
      </c>
      <c r="K1659" s="11" t="e">
        <v>#N/A</v>
      </c>
      <c r="L1659" s="11" t="e">
        <v>#N/A</v>
      </c>
      <c r="M1659" s="11" t="e">
        <f>VLOOKUP(C1659,'[1]NFkB biogrid'!E:E,1,FALSE)</f>
        <v>#N/A</v>
      </c>
    </row>
    <row r="1660" spans="1:13" x14ac:dyDescent="0.2">
      <c r="A1660" s="4" t="s">
        <v>7518</v>
      </c>
      <c r="B1660" s="4" t="s">
        <v>7519</v>
      </c>
      <c r="C1660" s="4" t="s">
        <v>7520</v>
      </c>
      <c r="D1660" s="14">
        <v>4.6283918912225701</v>
      </c>
      <c r="E1660" s="14">
        <v>3.94296026229858</v>
      </c>
      <c r="F1660" s="5" t="s">
        <v>7521</v>
      </c>
      <c r="I1660" s="11" t="e">
        <v>#N/A</v>
      </c>
      <c r="J1660" s="11" t="e">
        <v>#N/A</v>
      </c>
      <c r="K1660" s="11" t="e">
        <v>#N/A</v>
      </c>
      <c r="L1660" s="11" t="e">
        <v>#N/A</v>
      </c>
      <c r="M1660" s="11" t="e">
        <f>VLOOKUP(C1660,'[1]NFkB biogrid'!E:E,1,FALSE)</f>
        <v>#N/A</v>
      </c>
    </row>
    <row r="1661" spans="1:13" x14ac:dyDescent="0.2">
      <c r="A1661" s="4" t="s">
        <v>7522</v>
      </c>
      <c r="B1661" s="4" t="s">
        <v>7523</v>
      </c>
      <c r="C1661" s="4" t="s">
        <v>7524</v>
      </c>
      <c r="D1661" s="14">
        <v>2.1222852579706202</v>
      </c>
      <c r="E1661" s="14">
        <v>1.39387083053589</v>
      </c>
      <c r="F1661" s="5" t="s">
        <v>7525</v>
      </c>
      <c r="I1661" s="11" t="e">
        <v>#N/A</v>
      </c>
      <c r="J1661" s="11" t="e">
        <v>#N/A</v>
      </c>
      <c r="K1661" s="11" t="e">
        <v>#N/A</v>
      </c>
      <c r="L1661" s="11" t="e">
        <v>#N/A</v>
      </c>
      <c r="M1661" s="11" t="e">
        <f>VLOOKUP(C1661,'[1]NFkB biogrid'!E:E,1,FALSE)</f>
        <v>#N/A</v>
      </c>
    </row>
    <row r="1662" spans="1:13" x14ac:dyDescent="0.2">
      <c r="A1662" s="4" t="s">
        <v>7526</v>
      </c>
      <c r="B1662" s="4" t="s">
        <v>7527</v>
      </c>
      <c r="C1662" s="4" t="s">
        <v>7528</v>
      </c>
      <c r="D1662" s="14">
        <v>3.8889214643700498</v>
      </c>
      <c r="E1662" s="14">
        <v>-5.5678119659423801</v>
      </c>
      <c r="F1662" s="5" t="s">
        <v>7529</v>
      </c>
      <c r="I1662" s="11" t="e">
        <v>#N/A</v>
      </c>
      <c r="J1662" s="11" t="e">
        <v>#N/A</v>
      </c>
      <c r="K1662" s="11" t="e">
        <v>#N/A</v>
      </c>
      <c r="L1662" s="11" t="e">
        <v>#N/A</v>
      </c>
      <c r="M1662" s="11" t="e">
        <f>VLOOKUP(C1662,'[1]NFkB biogrid'!E:E,1,FALSE)</f>
        <v>#N/A</v>
      </c>
    </row>
    <row r="1663" spans="1:13" x14ac:dyDescent="0.2">
      <c r="A1663" s="4" t="s">
        <v>7530</v>
      </c>
      <c r="B1663" s="4" t="s">
        <v>7531</v>
      </c>
      <c r="C1663" s="4" t="s">
        <v>7532</v>
      </c>
      <c r="D1663" s="14">
        <v>2.0865113617123101</v>
      </c>
      <c r="E1663" s="14">
        <v>2.4518303871154798</v>
      </c>
      <c r="F1663" s="5" t="s">
        <v>7533</v>
      </c>
      <c r="I1663" s="11" t="e">
        <v>#N/A</v>
      </c>
      <c r="J1663" s="11" t="e">
        <v>#N/A</v>
      </c>
      <c r="K1663" s="11" t="e">
        <v>#N/A</v>
      </c>
      <c r="L1663" s="11" t="e">
        <v>#N/A</v>
      </c>
      <c r="M1663" s="11" t="e">
        <f>VLOOKUP(C1663,'[1]NFkB biogrid'!E:E,1,FALSE)</f>
        <v>#N/A</v>
      </c>
    </row>
    <row r="1664" spans="1:13" x14ac:dyDescent="0.2">
      <c r="A1664" s="4" t="s">
        <v>7534</v>
      </c>
      <c r="B1664" s="4" t="s">
        <v>7535</v>
      </c>
      <c r="C1664" s="4" t="s">
        <v>7536</v>
      </c>
      <c r="D1664" s="14">
        <v>1.18128954674197</v>
      </c>
      <c r="E1664" s="14">
        <v>2.54101467132568</v>
      </c>
      <c r="F1664" s="5" t="s">
        <v>7537</v>
      </c>
      <c r="I1664" s="11" t="e">
        <v>#N/A</v>
      </c>
      <c r="J1664" s="11" t="e">
        <v>#N/A</v>
      </c>
      <c r="K1664" s="11" t="e">
        <v>#N/A</v>
      </c>
      <c r="L1664" s="11" t="e">
        <v>#N/A</v>
      </c>
      <c r="M1664" s="11" t="e">
        <f>VLOOKUP(C1664,'[1]NFkB biogrid'!E:E,1,FALSE)</f>
        <v>#N/A</v>
      </c>
    </row>
    <row r="1665" spans="1:13" x14ac:dyDescent="0.2">
      <c r="A1665" s="4" t="s">
        <v>7538</v>
      </c>
      <c r="B1665" s="4" t="s">
        <v>7539</v>
      </c>
      <c r="C1665" s="4" t="s">
        <v>7540</v>
      </c>
      <c r="D1665" s="14">
        <v>1.52644140650507</v>
      </c>
      <c r="E1665" s="14">
        <v>2.8963594436645499</v>
      </c>
      <c r="F1665" s="5" t="s">
        <v>7541</v>
      </c>
      <c r="H1665" s="4" t="s">
        <v>7542</v>
      </c>
      <c r="I1665" s="11" t="e">
        <v>#N/A</v>
      </c>
      <c r="J1665" s="11" t="e">
        <v>#N/A</v>
      </c>
      <c r="K1665" s="11" t="e">
        <v>#N/A</v>
      </c>
      <c r="L1665" s="11" t="e">
        <v>#N/A</v>
      </c>
      <c r="M1665" s="11" t="e">
        <f>VLOOKUP(C1665,'[1]NFkB biogrid'!E:E,1,FALSE)</f>
        <v>#N/A</v>
      </c>
    </row>
    <row r="1666" spans="1:13" x14ac:dyDescent="0.2">
      <c r="A1666" s="4" t="s">
        <v>7543</v>
      </c>
      <c r="B1666" s="4" t="s">
        <v>7544</v>
      </c>
      <c r="C1666" s="4" t="s">
        <v>7545</v>
      </c>
      <c r="D1666" s="14">
        <v>0.69024373777996095</v>
      </c>
      <c r="E1666" s="14">
        <v>1.14122867584229</v>
      </c>
      <c r="F1666" s="5" t="s">
        <v>7546</v>
      </c>
      <c r="I1666" s="11" t="e">
        <v>#N/A</v>
      </c>
      <c r="J1666" s="11" t="e">
        <v>#N/A</v>
      </c>
      <c r="K1666" s="11" t="e">
        <v>#N/A</v>
      </c>
      <c r="L1666" s="11" t="e">
        <v>#N/A</v>
      </c>
      <c r="M1666" s="11" t="e">
        <f>VLOOKUP(C1666,'[1]NFkB biogrid'!E:E,1,FALSE)</f>
        <v>#N/A</v>
      </c>
    </row>
    <row r="1667" spans="1:13" x14ac:dyDescent="0.2">
      <c r="A1667" s="4" t="s">
        <v>7547</v>
      </c>
      <c r="B1667" s="4" t="s">
        <v>7548</v>
      </c>
      <c r="D1667" s="14">
        <v>4.3036560464167302</v>
      </c>
      <c r="E1667" s="14">
        <v>5.7857353687286404</v>
      </c>
      <c r="F1667" s="5" t="s">
        <v>7549</v>
      </c>
      <c r="I1667" s="11" t="e">
        <v>#N/A</v>
      </c>
      <c r="J1667" s="11" t="e">
        <v>#N/A</v>
      </c>
      <c r="K1667" s="11" t="e">
        <v>#N/A</v>
      </c>
      <c r="L1667" s="11" t="e">
        <v>#N/A</v>
      </c>
      <c r="M1667" s="11" t="e">
        <f>VLOOKUP(C1667,'[1]NFkB biogrid'!E:E,1,FALSE)</f>
        <v>#N/A</v>
      </c>
    </row>
    <row r="1668" spans="1:13" x14ac:dyDescent="0.2">
      <c r="A1668" s="4" t="s">
        <v>7550</v>
      </c>
      <c r="B1668" s="4" t="s">
        <v>7551</v>
      </c>
      <c r="D1668" s="14">
        <v>2.7597707441721901</v>
      </c>
      <c r="E1668" s="14">
        <v>5.1822311878204301</v>
      </c>
      <c r="F1668" s="5" t="s">
        <v>7552</v>
      </c>
      <c r="I1668" s="11" t="e">
        <v>#N/A</v>
      </c>
      <c r="J1668" s="11" t="e">
        <v>#N/A</v>
      </c>
      <c r="K1668" s="11" t="e">
        <v>#N/A</v>
      </c>
      <c r="L1668" s="11" t="e">
        <v>#N/A</v>
      </c>
      <c r="M1668" s="11" t="e">
        <f>VLOOKUP(C1668,'[1]NFkB biogrid'!E:E,1,FALSE)</f>
        <v>#N/A</v>
      </c>
    </row>
    <row r="1669" spans="1:13" x14ac:dyDescent="0.2">
      <c r="A1669" s="4" t="s">
        <v>7553</v>
      </c>
      <c r="B1669" s="4" t="e">
        <v>#N/A</v>
      </c>
      <c r="D1669" s="14">
        <v>2.3131855419259502</v>
      </c>
      <c r="E1669" s="14">
        <v>0.73682594299316395</v>
      </c>
      <c r="F1669" s="5" t="s">
        <v>7554</v>
      </c>
      <c r="I1669" s="11" t="e">
        <v>#N/A</v>
      </c>
      <c r="J1669" s="11" t="e">
        <v>#N/A</v>
      </c>
      <c r="K1669" s="11" t="e">
        <v>#N/A</v>
      </c>
      <c r="L1669" s="11" t="e">
        <v>#N/A</v>
      </c>
      <c r="M1669" s="11" t="e">
        <f>VLOOKUP(C1669,'[1]NFkB biogrid'!E:E,1,FALSE)</f>
        <v>#N/A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="64" zoomScaleNormal="64" workbookViewId="0">
      <selection activeCell="C26" sqref="C26"/>
    </sheetView>
  </sheetViews>
  <sheetFormatPr defaultRowHeight="12.75" x14ac:dyDescent="0.2"/>
  <cols>
    <col min="1" max="1" width="25.5703125" style="35" customWidth="1"/>
    <col min="2" max="2" width="18.5703125" style="35" customWidth="1"/>
    <col min="3" max="3" width="61.42578125" style="35" customWidth="1"/>
    <col min="4" max="4" width="76.28515625" style="35" bestFit="1" customWidth="1"/>
    <col min="5" max="5" width="38.140625" style="35" customWidth="1"/>
    <col min="6" max="6" width="27.85546875" style="35" customWidth="1"/>
    <col min="7" max="16384" width="9.140625" style="35"/>
  </cols>
  <sheetData>
    <row r="1" spans="1:5" x14ac:dyDescent="0.2">
      <c r="A1" s="34" t="s">
        <v>10287</v>
      </c>
    </row>
    <row r="3" spans="1:5" x14ac:dyDescent="0.2">
      <c r="A3" s="42" t="s">
        <v>10288</v>
      </c>
      <c r="B3" s="43" t="s">
        <v>10289</v>
      </c>
      <c r="C3" s="43" t="s">
        <v>10290</v>
      </c>
      <c r="D3" s="43" t="s">
        <v>10291</v>
      </c>
      <c r="E3" s="43" t="s">
        <v>10292</v>
      </c>
    </row>
    <row r="4" spans="1:5" x14ac:dyDescent="0.2">
      <c r="A4" s="29" t="s">
        <v>10293</v>
      </c>
      <c r="B4" s="30" t="s">
        <v>10294</v>
      </c>
      <c r="C4" s="30" t="s">
        <v>10295</v>
      </c>
      <c r="D4" s="30" t="s">
        <v>10296</v>
      </c>
      <c r="E4" s="30"/>
    </row>
    <row r="5" spans="1:5" x14ac:dyDescent="0.2">
      <c r="A5" s="29" t="s">
        <v>10297</v>
      </c>
      <c r="B5" s="30" t="s">
        <v>10294</v>
      </c>
      <c r="C5" s="30" t="s">
        <v>10298</v>
      </c>
      <c r="D5" s="30" t="s">
        <v>10299</v>
      </c>
      <c r="E5" s="30"/>
    </row>
    <row r="6" spans="1:5" x14ac:dyDescent="0.2">
      <c r="A6" s="29" t="s">
        <v>10300</v>
      </c>
      <c r="B6" s="30" t="s">
        <v>10294</v>
      </c>
      <c r="C6" s="30" t="s">
        <v>10301</v>
      </c>
      <c r="D6" s="30" t="s">
        <v>10302</v>
      </c>
      <c r="E6" s="30"/>
    </row>
    <row r="7" spans="1:5" x14ac:dyDescent="0.2">
      <c r="A7" s="29" t="s">
        <v>10303</v>
      </c>
      <c r="B7" s="30" t="s">
        <v>10294</v>
      </c>
      <c r="C7" s="30" t="s">
        <v>10304</v>
      </c>
      <c r="D7" s="30" t="s">
        <v>10305</v>
      </c>
      <c r="E7" s="30"/>
    </row>
    <row r="8" spans="1:5" x14ac:dyDescent="0.2">
      <c r="A8" s="29" t="s">
        <v>10306</v>
      </c>
      <c r="B8" s="30" t="s">
        <v>10294</v>
      </c>
      <c r="C8" s="30" t="s">
        <v>10307</v>
      </c>
      <c r="D8" s="30" t="s">
        <v>10308</v>
      </c>
      <c r="E8" s="30"/>
    </row>
    <row r="9" spans="1:5" x14ac:dyDescent="0.2">
      <c r="A9" s="29" t="s">
        <v>10309</v>
      </c>
      <c r="B9" s="30" t="s">
        <v>10294</v>
      </c>
      <c r="C9" s="30" t="s">
        <v>10310</v>
      </c>
      <c r="D9" s="30" t="s">
        <v>10311</v>
      </c>
      <c r="E9" s="30"/>
    </row>
    <row r="10" spans="1:5" x14ac:dyDescent="0.2">
      <c r="A10" s="29" t="s">
        <v>10312</v>
      </c>
      <c r="B10" s="30" t="s">
        <v>10294</v>
      </c>
      <c r="C10" s="30" t="s">
        <v>10313</v>
      </c>
      <c r="D10" s="30" t="s">
        <v>10314</v>
      </c>
      <c r="E10" s="30"/>
    </row>
    <row r="11" spans="1:5" x14ac:dyDescent="0.2">
      <c r="A11" s="29" t="s">
        <v>10315</v>
      </c>
      <c r="B11" s="30" t="s">
        <v>10294</v>
      </c>
      <c r="C11" s="30" t="s">
        <v>10316</v>
      </c>
      <c r="D11" s="30" t="s">
        <v>10317</v>
      </c>
      <c r="E11" s="30"/>
    </row>
    <row r="12" spans="1:5" ht="27.75" customHeight="1" x14ac:dyDescent="0.2">
      <c r="A12" s="31" t="s">
        <v>10331</v>
      </c>
      <c r="B12" s="32" t="s">
        <v>10342</v>
      </c>
      <c r="C12" s="32" t="s">
        <v>10332</v>
      </c>
      <c r="D12" s="33" t="s">
        <v>10333</v>
      </c>
      <c r="E12" s="32" t="s">
        <v>10334</v>
      </c>
    </row>
    <row r="13" spans="1:5" ht="28.5" customHeight="1" x14ac:dyDescent="0.2">
      <c r="A13" s="31" t="s">
        <v>10335</v>
      </c>
      <c r="B13" s="32" t="s">
        <v>10343</v>
      </c>
      <c r="C13" s="32" t="s">
        <v>10332</v>
      </c>
      <c r="D13" s="33" t="s">
        <v>10336</v>
      </c>
      <c r="E13" s="32" t="s">
        <v>10334</v>
      </c>
    </row>
    <row r="14" spans="1:5" ht="33" customHeight="1" x14ac:dyDescent="0.2">
      <c r="A14" s="31" t="s">
        <v>10337</v>
      </c>
      <c r="B14" s="32" t="s">
        <v>10341</v>
      </c>
      <c r="C14" s="32" t="s">
        <v>10332</v>
      </c>
      <c r="D14" s="33" t="s">
        <v>10338</v>
      </c>
      <c r="E14" s="32" t="s">
        <v>10334</v>
      </c>
    </row>
    <row r="15" spans="1:5" ht="28.5" customHeight="1" x14ac:dyDescent="0.2">
      <c r="A15" s="31" t="s">
        <v>10339</v>
      </c>
      <c r="B15" s="32" t="s">
        <v>10344</v>
      </c>
      <c r="C15" s="32" t="s">
        <v>10332</v>
      </c>
      <c r="D15" s="33" t="s">
        <v>10340</v>
      </c>
      <c r="E15" s="32" t="s">
        <v>10334</v>
      </c>
    </row>
    <row r="16" spans="1:5" ht="25.5" x14ac:dyDescent="0.2">
      <c r="A16" s="31" t="s">
        <v>10345</v>
      </c>
      <c r="B16" s="32" t="s">
        <v>10346</v>
      </c>
      <c r="C16" s="32" t="s">
        <v>10332</v>
      </c>
      <c r="D16" s="33" t="s">
        <v>10347</v>
      </c>
      <c r="E16" s="32" t="s">
        <v>10368</v>
      </c>
    </row>
    <row r="17" spans="1:6" ht="25.5" x14ac:dyDescent="0.2">
      <c r="A17" s="31" t="s">
        <v>10348</v>
      </c>
      <c r="B17" s="32" t="s">
        <v>10349</v>
      </c>
      <c r="C17" s="32" t="s">
        <v>10332</v>
      </c>
      <c r="D17" s="33" t="s">
        <v>10350</v>
      </c>
      <c r="E17" s="32"/>
    </row>
    <row r="18" spans="1:6" x14ac:dyDescent="0.2">
      <c r="A18" s="31" t="s">
        <v>10371</v>
      </c>
      <c r="B18" s="30" t="s">
        <v>10369</v>
      </c>
      <c r="C18" s="45" t="s">
        <v>10372</v>
      </c>
      <c r="D18" s="33" t="s">
        <v>10375</v>
      </c>
      <c r="E18" s="32"/>
    </row>
    <row r="19" spans="1:6" x14ac:dyDescent="0.2">
      <c r="A19" s="46" t="s">
        <v>10376</v>
      </c>
      <c r="B19" s="30" t="s">
        <v>10369</v>
      </c>
      <c r="C19" s="45" t="s">
        <v>10378</v>
      </c>
      <c r="D19" s="33" t="s">
        <v>10380</v>
      </c>
      <c r="E19" s="32"/>
    </row>
    <row r="20" spans="1:6" x14ac:dyDescent="0.2">
      <c r="A20" s="47" t="s">
        <v>10377</v>
      </c>
      <c r="B20" s="30" t="s">
        <v>10369</v>
      </c>
      <c r="C20" s="45" t="s">
        <v>10379</v>
      </c>
      <c r="D20" s="33" t="s">
        <v>10381</v>
      </c>
      <c r="E20" s="32"/>
    </row>
    <row r="21" spans="1:6" x14ac:dyDescent="0.2">
      <c r="A21" s="47" t="s">
        <v>10374</v>
      </c>
      <c r="B21" s="30" t="s">
        <v>10369</v>
      </c>
      <c r="C21" s="45" t="s">
        <v>10373</v>
      </c>
      <c r="D21" s="33" t="s">
        <v>10370</v>
      </c>
      <c r="E21" s="32"/>
    </row>
    <row r="22" spans="1:6" x14ac:dyDescent="0.2">
      <c r="A22" s="36"/>
      <c r="B22" s="37"/>
      <c r="C22" s="37"/>
      <c r="D22" s="38"/>
      <c r="E22" s="37"/>
    </row>
    <row r="23" spans="1:6" x14ac:dyDescent="0.2">
      <c r="A23" s="36"/>
      <c r="B23" s="37"/>
      <c r="C23" s="37"/>
      <c r="D23" s="38"/>
      <c r="E23" s="37"/>
    </row>
    <row r="24" spans="1:6" x14ac:dyDescent="0.2">
      <c r="A24" s="36"/>
      <c r="B24" s="37"/>
      <c r="C24" s="37"/>
      <c r="D24" s="38"/>
      <c r="E24" s="37"/>
    </row>
    <row r="25" spans="1:6" x14ac:dyDescent="0.2">
      <c r="A25" s="36"/>
      <c r="B25" s="37"/>
      <c r="C25" s="37"/>
      <c r="D25" s="38"/>
      <c r="E25" s="37"/>
    </row>
    <row r="26" spans="1:6" x14ac:dyDescent="0.2">
      <c r="A26" s="36"/>
      <c r="B26" s="37"/>
      <c r="C26" s="37"/>
      <c r="D26" s="38"/>
      <c r="E26" s="37"/>
    </row>
    <row r="28" spans="1:6" x14ac:dyDescent="0.2">
      <c r="A28" s="34" t="s">
        <v>10330</v>
      </c>
    </row>
    <row r="30" spans="1:6" ht="15.75" customHeight="1" x14ac:dyDescent="0.2">
      <c r="A30" s="42" t="s">
        <v>10318</v>
      </c>
      <c r="B30" s="44" t="s">
        <v>10319</v>
      </c>
      <c r="C30" s="44"/>
      <c r="D30" s="42" t="s">
        <v>10292</v>
      </c>
      <c r="E30" s="42" t="s">
        <v>10320</v>
      </c>
      <c r="F30" s="42" t="s">
        <v>10351</v>
      </c>
    </row>
    <row r="31" spans="1:6" ht="18.75" customHeight="1" x14ac:dyDescent="0.2">
      <c r="A31" s="30" t="s">
        <v>10322</v>
      </c>
      <c r="B31" s="30" t="s">
        <v>10323</v>
      </c>
      <c r="C31" s="30" t="s">
        <v>10324</v>
      </c>
      <c r="D31" s="40" t="s">
        <v>10321</v>
      </c>
      <c r="E31" s="30" t="s">
        <v>10325</v>
      </c>
      <c r="F31" s="39" t="s">
        <v>10353</v>
      </c>
    </row>
    <row r="32" spans="1:6" ht="15" x14ac:dyDescent="0.2">
      <c r="A32" s="30" t="s">
        <v>10327</v>
      </c>
      <c r="B32" s="30" t="s">
        <v>10328</v>
      </c>
      <c r="C32" s="30"/>
      <c r="D32" s="40" t="s">
        <v>10329</v>
      </c>
      <c r="E32" s="30" t="s">
        <v>10326</v>
      </c>
      <c r="F32" s="39" t="s">
        <v>10352</v>
      </c>
    </row>
    <row r="33" spans="1:6" ht="25.5" x14ac:dyDescent="0.2">
      <c r="A33" s="40" t="s">
        <v>10359</v>
      </c>
      <c r="B33" s="40" t="s">
        <v>10354</v>
      </c>
      <c r="C33" s="30"/>
      <c r="D33" s="40" t="s">
        <v>10355</v>
      </c>
      <c r="E33" s="30"/>
      <c r="F33" s="39" t="s">
        <v>10352</v>
      </c>
    </row>
    <row r="34" spans="1:6" ht="15" x14ac:dyDescent="0.2">
      <c r="A34" s="40" t="s">
        <v>10360</v>
      </c>
      <c r="B34" s="40" t="s">
        <v>10358</v>
      </c>
      <c r="C34" s="41" t="s">
        <v>10357</v>
      </c>
      <c r="D34" s="40" t="s">
        <v>10356</v>
      </c>
      <c r="E34" s="30"/>
      <c r="F34" s="39" t="s">
        <v>10352</v>
      </c>
    </row>
    <row r="35" spans="1:6" ht="15" x14ac:dyDescent="0.2">
      <c r="A35" s="40" t="s">
        <v>10361</v>
      </c>
      <c r="B35" s="30" t="s">
        <v>10323</v>
      </c>
      <c r="C35" s="40" t="s">
        <v>10362</v>
      </c>
      <c r="D35" s="40" t="s">
        <v>10321</v>
      </c>
      <c r="E35" s="30"/>
      <c r="F35" s="39" t="s">
        <v>10353</v>
      </c>
    </row>
    <row r="36" spans="1:6" ht="42.75" customHeight="1" x14ac:dyDescent="0.2">
      <c r="A36" s="40" t="s">
        <v>10363</v>
      </c>
      <c r="B36" s="40" t="s">
        <v>10365</v>
      </c>
      <c r="C36" s="30"/>
      <c r="D36" s="40" t="s">
        <v>10367</v>
      </c>
      <c r="E36" s="30"/>
      <c r="F36" s="39" t="s">
        <v>10352</v>
      </c>
    </row>
    <row r="37" spans="1:6" ht="44.25" customHeight="1" x14ac:dyDescent="0.2">
      <c r="A37" s="40" t="s">
        <v>10364</v>
      </c>
      <c r="B37" s="40" t="s">
        <v>10366</v>
      </c>
      <c r="C37" s="30"/>
      <c r="D37" s="40" t="s">
        <v>10367</v>
      </c>
      <c r="E37" s="30"/>
      <c r="F37" s="39" t="s">
        <v>10352</v>
      </c>
    </row>
  </sheetData>
  <mergeCells count="1">
    <mergeCell ref="B30:C3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55"/>
  <sheetViews>
    <sheetView topLeftCell="N1" zoomScale="75" zoomScaleNormal="75" workbookViewId="0">
      <selection activeCell="R10" sqref="R10"/>
    </sheetView>
  </sheetViews>
  <sheetFormatPr defaultRowHeight="11.25" x14ac:dyDescent="0.2"/>
  <cols>
    <col min="1" max="1" width="21" style="26" customWidth="1"/>
    <col min="2" max="2" width="26" style="26" customWidth="1"/>
    <col min="3" max="3" width="20.140625" style="26" customWidth="1"/>
    <col min="4" max="4" width="37.5703125" style="10" customWidth="1"/>
    <col min="5" max="5" width="27.85546875" style="27" customWidth="1"/>
    <col min="6" max="6" width="29.140625" style="10" customWidth="1"/>
    <col min="7" max="7" width="31.140625" style="10" customWidth="1"/>
    <col min="8" max="8" width="31.85546875" style="27" customWidth="1"/>
    <col min="9" max="9" width="32" style="10" customWidth="1"/>
    <col min="10" max="10" width="29" style="10" customWidth="1"/>
    <col min="11" max="11" width="17.140625" style="27" customWidth="1"/>
    <col min="12" max="12" width="24.5703125" style="10" customWidth="1"/>
    <col min="13" max="17" width="9.140625" style="10"/>
    <col min="18" max="18" width="15.5703125" style="10" bestFit="1" customWidth="1"/>
    <col min="19" max="19" width="9.140625" style="10"/>
    <col min="20" max="20" width="17" style="10" bestFit="1" customWidth="1"/>
    <col min="21" max="21" width="9.140625" style="10"/>
    <col min="22" max="22" width="19.140625" style="10" bestFit="1" customWidth="1"/>
    <col min="23" max="23" width="9.140625" style="10"/>
    <col min="24" max="24" width="15.28515625" style="10" bestFit="1" customWidth="1"/>
    <col min="25" max="25" width="9.140625" style="10"/>
    <col min="26" max="26" width="26.42578125" style="10" bestFit="1" customWidth="1"/>
    <col min="27" max="16384" width="9.140625" style="10"/>
  </cols>
  <sheetData>
    <row r="1" spans="1:26" ht="18.75" customHeight="1" x14ac:dyDescent="0.25">
      <c r="A1" s="17" t="s">
        <v>7556</v>
      </c>
      <c r="B1" s="17" t="s">
        <v>8893</v>
      </c>
      <c r="C1" s="17" t="s">
        <v>10111</v>
      </c>
      <c r="D1" s="18" t="s">
        <v>10273</v>
      </c>
      <c r="E1" s="19" t="s">
        <v>10274</v>
      </c>
      <c r="F1" s="18" t="s">
        <v>10275</v>
      </c>
      <c r="G1" s="18" t="s">
        <v>10276</v>
      </c>
      <c r="H1" s="19" t="s">
        <v>10277</v>
      </c>
      <c r="I1" s="18" t="s">
        <v>10278</v>
      </c>
      <c r="J1" s="18" t="s">
        <v>10279</v>
      </c>
      <c r="K1" s="19" t="s">
        <v>10280</v>
      </c>
      <c r="L1" s="18" t="s">
        <v>10281</v>
      </c>
      <c r="R1" s="8" t="s">
        <v>10286</v>
      </c>
      <c r="T1" s="8" t="s">
        <v>10282</v>
      </c>
      <c r="V1" s="8" t="s">
        <v>10283</v>
      </c>
      <c r="X1" s="8" t="s">
        <v>10284</v>
      </c>
      <c r="Z1" s="8" t="s">
        <v>10285</v>
      </c>
    </row>
    <row r="2" spans="1:26" ht="15" x14ac:dyDescent="0.25">
      <c r="A2" s="20" t="s">
        <v>7557</v>
      </c>
      <c r="B2" s="20" t="s">
        <v>8894</v>
      </c>
      <c r="C2" s="20" t="s">
        <v>7557</v>
      </c>
      <c r="D2" s="21">
        <v>6.4000000000000005E-4</v>
      </c>
      <c r="E2" s="22">
        <f t="shared" ref="E2:E65" si="0">(-LOG10(D2))</f>
        <v>3.1938200260161129</v>
      </c>
      <c r="F2" s="21">
        <v>4.5199999999999996</v>
      </c>
      <c r="G2" s="21">
        <v>1.6000000000000001E-3</v>
      </c>
      <c r="H2" s="22">
        <f t="shared" ref="H2:H65" si="1">(-LOG10(G2))</f>
        <v>2.795880017344075</v>
      </c>
      <c r="I2" s="21">
        <v>3.59</v>
      </c>
      <c r="J2" s="21">
        <v>2.5000000000000001E-2</v>
      </c>
      <c r="K2" s="22">
        <f t="shared" ref="K2:K65" si="2">(-LOG10(J2))</f>
        <v>1.6020599913279623</v>
      </c>
      <c r="L2" s="21">
        <v>2.3199999999999998</v>
      </c>
      <c r="R2" s="16" t="s">
        <v>9332</v>
      </c>
      <c r="T2" t="s">
        <v>9241</v>
      </c>
      <c r="V2" t="s">
        <v>9074</v>
      </c>
      <c r="X2" t="s">
        <v>8926</v>
      </c>
      <c r="Z2" t="s">
        <v>8912</v>
      </c>
    </row>
    <row r="3" spans="1:26" ht="15" x14ac:dyDescent="0.25">
      <c r="A3" s="20" t="s">
        <v>274</v>
      </c>
      <c r="B3" s="20" t="s">
        <v>276</v>
      </c>
      <c r="C3" s="20" t="s">
        <v>10112</v>
      </c>
      <c r="D3" s="21">
        <v>8.3000000000000001E-4</v>
      </c>
      <c r="E3" s="22">
        <f t="shared" si="0"/>
        <v>3.0809219076239263</v>
      </c>
      <c r="F3" s="21">
        <v>2.8</v>
      </c>
      <c r="G3" s="21">
        <v>1.6000000000000001E-3</v>
      </c>
      <c r="H3" s="22">
        <f t="shared" si="1"/>
        <v>2.795880017344075</v>
      </c>
      <c r="I3" s="21">
        <v>2.39</v>
      </c>
      <c r="J3" s="21">
        <v>0.377</v>
      </c>
      <c r="K3" s="22">
        <f>(-LOG10(J3))</f>
        <v>0.42365864979420714</v>
      </c>
      <c r="L3" s="21">
        <v>0.42</v>
      </c>
      <c r="R3" s="16" t="s">
        <v>9178</v>
      </c>
      <c r="T3" t="s">
        <v>9222</v>
      </c>
      <c r="V3" t="s">
        <v>8967</v>
      </c>
      <c r="X3" t="s">
        <v>8894</v>
      </c>
      <c r="Z3" t="s">
        <v>41</v>
      </c>
    </row>
    <row r="4" spans="1:26" ht="15" x14ac:dyDescent="0.25">
      <c r="A4" s="20" t="s">
        <v>7558</v>
      </c>
      <c r="B4" s="20" t="s">
        <v>8895</v>
      </c>
      <c r="C4" s="20" t="s">
        <v>7558</v>
      </c>
      <c r="D4" s="21">
        <v>1.2700000000000001E-3</v>
      </c>
      <c r="E4" s="22">
        <f t="shared" si="0"/>
        <v>2.8961962790440432</v>
      </c>
      <c r="F4" s="21">
        <v>2.21</v>
      </c>
      <c r="G4" s="21">
        <v>1.6000000000000001E-3</v>
      </c>
      <c r="H4" s="22">
        <f t="shared" si="1"/>
        <v>2.795880017344075</v>
      </c>
      <c r="I4" s="21">
        <v>2.64</v>
      </c>
      <c r="J4" s="21">
        <v>2.5000000000000001E-2</v>
      </c>
      <c r="K4" s="22">
        <f t="shared" si="2"/>
        <v>1.6020599913279623</v>
      </c>
      <c r="L4" s="21">
        <v>1.96</v>
      </c>
      <c r="R4" s="16" t="s">
        <v>9695</v>
      </c>
      <c r="T4" t="s">
        <v>9759</v>
      </c>
      <c r="V4" t="s">
        <v>8985</v>
      </c>
      <c r="X4" t="s">
        <v>8901</v>
      </c>
      <c r="Z4" t="s">
        <v>8918</v>
      </c>
    </row>
    <row r="5" spans="1:26" ht="15" x14ac:dyDescent="0.25">
      <c r="A5" s="20" t="s">
        <v>7559</v>
      </c>
      <c r="B5" s="20" t="s">
        <v>8896</v>
      </c>
      <c r="C5" s="20" t="s">
        <v>7559</v>
      </c>
      <c r="D5" s="21">
        <v>1.2700000000000001E-3</v>
      </c>
      <c r="E5" s="22">
        <f t="shared" si="0"/>
        <v>2.8961962790440432</v>
      </c>
      <c r="F5" s="21">
        <v>3.66</v>
      </c>
      <c r="G5" s="21">
        <v>1.6000000000000001E-3</v>
      </c>
      <c r="H5" s="22">
        <f t="shared" si="1"/>
        <v>2.795880017344075</v>
      </c>
      <c r="I5" s="21">
        <v>3.39</v>
      </c>
      <c r="J5" s="21">
        <v>0.24</v>
      </c>
      <c r="K5" s="22">
        <f t="shared" si="2"/>
        <v>0.61978875828839397</v>
      </c>
      <c r="L5" s="21">
        <v>1.01</v>
      </c>
      <c r="T5" t="s">
        <v>75</v>
      </c>
      <c r="V5" t="s">
        <v>8997</v>
      </c>
      <c r="X5" t="s">
        <v>9035</v>
      </c>
      <c r="Z5" t="s">
        <v>8965</v>
      </c>
    </row>
    <row r="6" spans="1:26" ht="15" x14ac:dyDescent="0.25">
      <c r="A6" s="20" t="s">
        <v>7560</v>
      </c>
      <c r="B6" s="20" t="s">
        <v>8897</v>
      </c>
      <c r="C6" s="20" t="s">
        <v>7560</v>
      </c>
      <c r="D6" s="21">
        <v>1.2700000000000001E-3</v>
      </c>
      <c r="E6" s="22">
        <f t="shared" si="0"/>
        <v>2.8961962790440432</v>
      </c>
      <c r="F6" s="21">
        <v>3.61</v>
      </c>
      <c r="G6" s="21">
        <v>1.6000000000000001E-3</v>
      </c>
      <c r="H6" s="22">
        <f t="shared" si="1"/>
        <v>2.795880017344075</v>
      </c>
      <c r="I6" s="21">
        <v>3.31</v>
      </c>
      <c r="J6" s="21">
        <v>0.68899999999999995</v>
      </c>
      <c r="K6" s="22">
        <f t="shared" si="2"/>
        <v>0.16178077809237421</v>
      </c>
      <c r="L6" s="21">
        <v>0.26</v>
      </c>
      <c r="T6" t="s">
        <v>9144</v>
      </c>
      <c r="V6" t="s">
        <v>9076</v>
      </c>
      <c r="X6" t="s">
        <v>8895</v>
      </c>
      <c r="Z6" t="s">
        <v>9023</v>
      </c>
    </row>
    <row r="7" spans="1:26" ht="15" x14ac:dyDescent="0.25">
      <c r="A7" s="20" t="s">
        <v>7561</v>
      </c>
      <c r="B7" s="20" t="s">
        <v>8898</v>
      </c>
      <c r="C7" s="20" t="s">
        <v>7561</v>
      </c>
      <c r="D7" s="21">
        <v>1.31E-3</v>
      </c>
      <c r="E7" s="22">
        <f t="shared" si="0"/>
        <v>2.8827287043442356</v>
      </c>
      <c r="F7" s="21">
        <v>2.5</v>
      </c>
      <c r="G7" s="21">
        <v>1.6000000000000001E-3</v>
      </c>
      <c r="H7" s="22">
        <f t="shared" si="1"/>
        <v>2.795880017344075</v>
      </c>
      <c r="I7" s="21">
        <v>3.18</v>
      </c>
      <c r="J7" s="21">
        <v>0.36899999999999999</v>
      </c>
      <c r="K7" s="22">
        <f t="shared" si="2"/>
        <v>0.43297363384093962</v>
      </c>
      <c r="L7" s="21">
        <v>-0.53</v>
      </c>
      <c r="T7" t="s">
        <v>9123</v>
      </c>
      <c r="V7" t="s">
        <v>832</v>
      </c>
      <c r="X7" t="s">
        <v>8904</v>
      </c>
      <c r="Z7" t="s">
        <v>276</v>
      </c>
    </row>
    <row r="8" spans="1:26" ht="15" x14ac:dyDescent="0.25">
      <c r="A8" s="20" t="s">
        <v>7562</v>
      </c>
      <c r="B8" s="20" t="s">
        <v>8899</v>
      </c>
      <c r="C8" s="20" t="s">
        <v>7562</v>
      </c>
      <c r="D8" s="21">
        <v>1.31E-3</v>
      </c>
      <c r="E8" s="22">
        <f t="shared" si="0"/>
        <v>2.8827287043442356</v>
      </c>
      <c r="F8" s="21">
        <v>2.75</v>
      </c>
      <c r="G8" s="21">
        <v>1.6000000000000001E-3</v>
      </c>
      <c r="H8" s="22">
        <f t="shared" si="1"/>
        <v>2.795880017344075</v>
      </c>
      <c r="I8" s="21">
        <v>3.23</v>
      </c>
      <c r="J8" s="21">
        <v>0.48499999999999999</v>
      </c>
      <c r="K8" s="22">
        <f t="shared" si="2"/>
        <v>0.31425826139773638</v>
      </c>
      <c r="L8" s="21">
        <v>-0.4</v>
      </c>
      <c r="T8" t="s">
        <v>9262</v>
      </c>
      <c r="V8" t="s">
        <v>8983</v>
      </c>
      <c r="X8" t="s">
        <v>9046</v>
      </c>
      <c r="Z8" t="s">
        <v>8928</v>
      </c>
    </row>
    <row r="9" spans="1:26" ht="15" x14ac:dyDescent="0.25">
      <c r="A9" s="20" t="s">
        <v>7563</v>
      </c>
      <c r="B9" s="20" t="s">
        <v>8900</v>
      </c>
      <c r="C9" s="20" t="s">
        <v>7563</v>
      </c>
      <c r="D9" s="21">
        <v>1.31E-3</v>
      </c>
      <c r="E9" s="22">
        <f t="shared" si="0"/>
        <v>2.8827287043442356</v>
      </c>
      <c r="F9" s="21">
        <v>1.72</v>
      </c>
      <c r="G9" s="21">
        <v>1.6000000000000001E-3</v>
      </c>
      <c r="H9" s="22">
        <f t="shared" si="1"/>
        <v>2.795880017344075</v>
      </c>
      <c r="I9" s="21">
        <v>1.93</v>
      </c>
      <c r="J9" s="21">
        <v>0.78800000000000003</v>
      </c>
      <c r="K9" s="22">
        <f t="shared" si="2"/>
        <v>0.10347378251044466</v>
      </c>
      <c r="L9" s="21">
        <v>-0.09</v>
      </c>
      <c r="T9" t="s">
        <v>9416</v>
      </c>
      <c r="V9" t="s">
        <v>8980</v>
      </c>
      <c r="X9" t="s">
        <v>6341</v>
      </c>
      <c r="Z9" t="s">
        <v>9057</v>
      </c>
    </row>
    <row r="10" spans="1:26" ht="15" x14ac:dyDescent="0.25">
      <c r="A10" s="20" t="s">
        <v>7564</v>
      </c>
      <c r="B10" s="20" t="s">
        <v>8901</v>
      </c>
      <c r="C10" s="20" t="s">
        <v>7564</v>
      </c>
      <c r="D10" s="21">
        <v>1.3500000000000001E-3</v>
      </c>
      <c r="E10" s="22">
        <f t="shared" si="0"/>
        <v>2.8696662315049939</v>
      </c>
      <c r="F10" s="21">
        <v>3.63</v>
      </c>
      <c r="G10" s="21">
        <v>1.6000000000000001E-3</v>
      </c>
      <c r="H10" s="22">
        <f t="shared" si="1"/>
        <v>2.795880017344075</v>
      </c>
      <c r="I10" s="21">
        <v>3.88</v>
      </c>
      <c r="J10" s="21">
        <v>2.5000000000000001E-2</v>
      </c>
      <c r="K10" s="22">
        <f t="shared" si="2"/>
        <v>1.6020599913279623</v>
      </c>
      <c r="L10" s="21">
        <v>3.13</v>
      </c>
      <c r="T10" t="s">
        <v>9159</v>
      </c>
      <c r="V10" t="s">
        <v>9036</v>
      </c>
      <c r="Z10" t="s">
        <v>8984</v>
      </c>
    </row>
    <row r="11" spans="1:26" ht="15" x14ac:dyDescent="0.25">
      <c r="A11" s="20" t="s">
        <v>7565</v>
      </c>
      <c r="B11" s="20" t="s">
        <v>8902</v>
      </c>
      <c r="C11" s="20" t="s">
        <v>7565</v>
      </c>
      <c r="D11" s="21">
        <v>1.3500000000000001E-3</v>
      </c>
      <c r="E11" s="22">
        <f t="shared" si="0"/>
        <v>2.8696662315049939</v>
      </c>
      <c r="F11" s="21">
        <v>3.39</v>
      </c>
      <c r="G11" s="21">
        <v>1.6000000000000001E-3</v>
      </c>
      <c r="H11" s="22">
        <f t="shared" si="1"/>
        <v>2.795880017344075</v>
      </c>
      <c r="I11" s="21">
        <v>3.97</v>
      </c>
      <c r="J11" s="21">
        <v>0.52200000000000002</v>
      </c>
      <c r="K11" s="22">
        <f t="shared" si="2"/>
        <v>0.28232949699773785</v>
      </c>
      <c r="L11" s="21">
        <v>0.45</v>
      </c>
      <c r="T11" t="s">
        <v>9409</v>
      </c>
      <c r="V11" t="s">
        <v>1602</v>
      </c>
      <c r="Z11" t="s">
        <v>733</v>
      </c>
    </row>
    <row r="12" spans="1:26" ht="15" x14ac:dyDescent="0.25">
      <c r="A12" s="20" t="s">
        <v>7566</v>
      </c>
      <c r="B12" s="20" t="s">
        <v>8903</v>
      </c>
      <c r="C12" s="20" t="s">
        <v>7566</v>
      </c>
      <c r="D12" s="21">
        <v>1.41E-3</v>
      </c>
      <c r="E12" s="22">
        <f t="shared" si="0"/>
        <v>2.8507808873446199</v>
      </c>
      <c r="F12" s="21">
        <v>3.11</v>
      </c>
      <c r="G12" s="21">
        <v>1.6000000000000001E-3</v>
      </c>
      <c r="H12" s="22">
        <f t="shared" si="1"/>
        <v>2.795880017344075</v>
      </c>
      <c r="I12" s="21">
        <v>3.24</v>
      </c>
      <c r="J12" s="21">
        <v>0.85599999999999998</v>
      </c>
      <c r="K12" s="22">
        <f t="shared" si="2"/>
        <v>6.7526235322846781E-2</v>
      </c>
      <c r="L12" s="21">
        <v>0.14000000000000001</v>
      </c>
      <c r="T12" t="s">
        <v>9393</v>
      </c>
      <c r="V12" t="s">
        <v>8999</v>
      </c>
      <c r="Z12" t="s">
        <v>740</v>
      </c>
    </row>
    <row r="13" spans="1:26" ht="15" x14ac:dyDescent="0.25">
      <c r="A13" s="20" t="s">
        <v>4474</v>
      </c>
      <c r="B13" s="20" t="s">
        <v>4476</v>
      </c>
      <c r="C13" s="20" t="s">
        <v>4474</v>
      </c>
      <c r="D13" s="21">
        <v>1.56E-3</v>
      </c>
      <c r="E13" s="22">
        <f t="shared" si="0"/>
        <v>2.8068754016455384</v>
      </c>
      <c r="F13" s="21">
        <v>2.0499999999999998</v>
      </c>
      <c r="G13" s="21">
        <v>1.6000000000000001E-3</v>
      </c>
      <c r="H13" s="22">
        <f t="shared" si="1"/>
        <v>2.795880017344075</v>
      </c>
      <c r="I13" s="21">
        <v>2.4700000000000002</v>
      </c>
      <c r="J13" s="21">
        <v>0.52600000000000002</v>
      </c>
      <c r="K13" s="22">
        <f t="shared" si="2"/>
        <v>0.27901425584626094</v>
      </c>
      <c r="L13" s="21">
        <v>-0.28000000000000003</v>
      </c>
      <c r="T13" t="s">
        <v>9934</v>
      </c>
      <c r="V13" t="s">
        <v>1670</v>
      </c>
      <c r="Z13" t="s">
        <v>9007</v>
      </c>
    </row>
    <row r="14" spans="1:26" ht="15" x14ac:dyDescent="0.25">
      <c r="A14" s="20" t="s">
        <v>735</v>
      </c>
      <c r="B14" s="20" t="s">
        <v>733</v>
      </c>
      <c r="C14" s="20" t="s">
        <v>735</v>
      </c>
      <c r="D14" s="21">
        <v>1.74E-3</v>
      </c>
      <c r="E14" s="22">
        <f t="shared" si="0"/>
        <v>2.7594507517174001</v>
      </c>
      <c r="F14" s="21">
        <v>1.68</v>
      </c>
      <c r="G14" s="21">
        <v>1.6000000000000001E-3</v>
      </c>
      <c r="H14" s="22">
        <f t="shared" si="1"/>
        <v>2.795880017344075</v>
      </c>
      <c r="I14" s="21">
        <v>1.83</v>
      </c>
      <c r="J14" s="21">
        <v>0.754</v>
      </c>
      <c r="K14" s="22">
        <f t="shared" si="2"/>
        <v>0.12262865413022594</v>
      </c>
      <c r="L14" s="21">
        <v>-0.12</v>
      </c>
      <c r="T14" t="s">
        <v>9328</v>
      </c>
      <c r="V14" t="s">
        <v>8993</v>
      </c>
      <c r="Z14" t="s">
        <v>889</v>
      </c>
    </row>
    <row r="15" spans="1:26" ht="15" x14ac:dyDescent="0.25">
      <c r="A15" s="20" t="s">
        <v>7567</v>
      </c>
      <c r="B15" s="20" t="s">
        <v>8904</v>
      </c>
      <c r="C15" s="20" t="s">
        <v>7567</v>
      </c>
      <c r="D15" s="21">
        <v>2.2300000000000002E-3</v>
      </c>
      <c r="E15" s="22">
        <f t="shared" si="0"/>
        <v>2.6516951369518393</v>
      </c>
      <c r="F15" s="21">
        <v>2.39</v>
      </c>
      <c r="G15" s="21">
        <v>1.6000000000000001E-3</v>
      </c>
      <c r="H15" s="22">
        <f t="shared" si="1"/>
        <v>2.795880017344075</v>
      </c>
      <c r="I15" s="21">
        <v>2.98</v>
      </c>
      <c r="J15" s="21">
        <v>2.5999999999999999E-2</v>
      </c>
      <c r="K15" s="22">
        <f t="shared" si="2"/>
        <v>1.585026652029182</v>
      </c>
      <c r="L15" s="21">
        <v>1.99</v>
      </c>
      <c r="T15" t="s">
        <v>9944</v>
      </c>
      <c r="V15" t="s">
        <v>9049</v>
      </c>
      <c r="Z15" t="s">
        <v>9073</v>
      </c>
    </row>
    <row r="16" spans="1:26" ht="15" x14ac:dyDescent="0.25">
      <c r="A16" s="20" t="s">
        <v>3626</v>
      </c>
      <c r="B16" s="20" t="s">
        <v>3628</v>
      </c>
      <c r="C16" s="20" t="s">
        <v>3626</v>
      </c>
      <c r="D16" s="21">
        <v>2.3999999999999998E-3</v>
      </c>
      <c r="E16" s="22">
        <f t="shared" si="0"/>
        <v>2.6197887582883941</v>
      </c>
      <c r="F16" s="21">
        <v>1.51</v>
      </c>
      <c r="G16" s="21">
        <v>1.6000000000000001E-3</v>
      </c>
      <c r="H16" s="22">
        <f t="shared" si="1"/>
        <v>2.795880017344075</v>
      </c>
      <c r="I16" s="21">
        <v>1.88</v>
      </c>
      <c r="J16" s="21">
        <v>0.57099999999999995</v>
      </c>
      <c r="K16" s="22">
        <f t="shared" si="2"/>
        <v>0.24336389175415199</v>
      </c>
      <c r="L16" s="21">
        <v>0.2</v>
      </c>
      <c r="T16" t="s">
        <v>9204</v>
      </c>
      <c r="V16" t="s">
        <v>9065</v>
      </c>
      <c r="Z16" t="s">
        <v>8959</v>
      </c>
    </row>
    <row r="17" spans="1:26" ht="15" x14ac:dyDescent="0.25">
      <c r="A17" s="20" t="s">
        <v>7568</v>
      </c>
      <c r="B17" s="20" t="s">
        <v>8905</v>
      </c>
      <c r="C17" s="20" t="s">
        <v>7568</v>
      </c>
      <c r="D17" s="21">
        <v>2.5400000000000002E-3</v>
      </c>
      <c r="E17" s="22">
        <f t="shared" si="0"/>
        <v>2.5951662833800619</v>
      </c>
      <c r="F17" s="21">
        <v>1.4</v>
      </c>
      <c r="G17" s="21">
        <v>1.6000000000000001E-3</v>
      </c>
      <c r="H17" s="22">
        <f t="shared" si="1"/>
        <v>2.795880017344075</v>
      </c>
      <c r="I17" s="21">
        <v>1.77</v>
      </c>
      <c r="J17" s="21">
        <v>0.79400000000000004</v>
      </c>
      <c r="K17" s="22">
        <f t="shared" si="2"/>
        <v>0.10017949757290372</v>
      </c>
      <c r="L17" s="21">
        <v>0.1</v>
      </c>
      <c r="T17" t="s">
        <v>538</v>
      </c>
      <c r="V17" t="s">
        <v>1960</v>
      </c>
      <c r="Z17" t="s">
        <v>8910</v>
      </c>
    </row>
    <row r="18" spans="1:26" ht="15" x14ac:dyDescent="0.25">
      <c r="A18" s="20" t="s">
        <v>7569</v>
      </c>
      <c r="B18" s="20" t="s">
        <v>8906</v>
      </c>
      <c r="C18" s="20" t="s">
        <v>7569</v>
      </c>
      <c r="D18" s="21">
        <v>5.3400000000000001E-3</v>
      </c>
      <c r="E18" s="22">
        <f t="shared" si="0"/>
        <v>2.2724587429714438</v>
      </c>
      <c r="F18" s="21">
        <v>1.07</v>
      </c>
      <c r="G18" s="21">
        <v>1.6000000000000001E-3</v>
      </c>
      <c r="H18" s="22">
        <f t="shared" si="1"/>
        <v>2.795880017344075</v>
      </c>
      <c r="I18" s="21">
        <v>1.73</v>
      </c>
      <c r="J18" s="21">
        <v>0.52900000000000003</v>
      </c>
      <c r="K18" s="22">
        <f t="shared" si="2"/>
        <v>0.27654432796481421</v>
      </c>
      <c r="L18" s="21">
        <v>0.21</v>
      </c>
      <c r="T18" t="s">
        <v>9680</v>
      </c>
      <c r="V18" t="s">
        <v>1969</v>
      </c>
      <c r="Z18" t="s">
        <v>966</v>
      </c>
    </row>
    <row r="19" spans="1:26" ht="15" x14ac:dyDescent="0.25">
      <c r="A19" s="20" t="s">
        <v>7570</v>
      </c>
      <c r="B19" s="20" t="s">
        <v>8907</v>
      </c>
      <c r="C19" s="20" t="s">
        <v>7570</v>
      </c>
      <c r="D19" s="21">
        <v>0.23557</v>
      </c>
      <c r="E19" s="22">
        <f t="shared" si="0"/>
        <v>0.62788001806166494</v>
      </c>
      <c r="F19" s="21">
        <v>-0.26</v>
      </c>
      <c r="G19" s="21">
        <v>1.8E-3</v>
      </c>
      <c r="H19" s="22">
        <f t="shared" si="1"/>
        <v>2.744727494896694</v>
      </c>
      <c r="I19" s="21">
        <v>-1.71</v>
      </c>
      <c r="J19" s="21">
        <v>0.94099999999999995</v>
      </c>
      <c r="K19" s="22">
        <f t="shared" si="2"/>
        <v>2.6410376572743116E-2</v>
      </c>
      <c r="L19" s="21">
        <v>0.03</v>
      </c>
      <c r="T19" t="s">
        <v>584</v>
      </c>
      <c r="V19" t="s">
        <v>8961</v>
      </c>
      <c r="Z19" t="s">
        <v>8911</v>
      </c>
    </row>
    <row r="20" spans="1:26" ht="15" x14ac:dyDescent="0.25">
      <c r="A20" s="20" t="s">
        <v>7571</v>
      </c>
      <c r="B20" s="20" t="s">
        <v>8908</v>
      </c>
      <c r="C20" s="20" t="s">
        <v>7571</v>
      </c>
      <c r="D20" s="21">
        <v>2.3700000000000001E-3</v>
      </c>
      <c r="E20" s="22">
        <f t="shared" si="0"/>
        <v>2.625251653989896</v>
      </c>
      <c r="F20" s="21">
        <v>1.79</v>
      </c>
      <c r="G20" s="21">
        <v>1.9E-3</v>
      </c>
      <c r="H20" s="22">
        <f t="shared" si="1"/>
        <v>2.7212463990471711</v>
      </c>
      <c r="I20" s="21">
        <v>1.98</v>
      </c>
      <c r="J20" s="21">
        <v>0.31</v>
      </c>
      <c r="K20" s="22">
        <f t="shared" si="2"/>
        <v>0.50863830616572736</v>
      </c>
      <c r="L20" s="21">
        <v>-0.54</v>
      </c>
      <c r="T20" t="s">
        <v>9111</v>
      </c>
      <c r="V20" t="s">
        <v>2331</v>
      </c>
      <c r="Z20" t="s">
        <v>8936</v>
      </c>
    </row>
    <row r="21" spans="1:26" ht="15" x14ac:dyDescent="0.25">
      <c r="A21" s="20" t="s">
        <v>5173</v>
      </c>
      <c r="B21" s="20" t="s">
        <v>5175</v>
      </c>
      <c r="C21" s="20" t="s">
        <v>5173</v>
      </c>
      <c r="D21" s="21">
        <v>2.7799999999999999E-3</v>
      </c>
      <c r="E21" s="22">
        <f t="shared" si="0"/>
        <v>2.5559552040819238</v>
      </c>
      <c r="F21" s="21">
        <v>3.33</v>
      </c>
      <c r="G21" s="21">
        <v>1.9E-3</v>
      </c>
      <c r="H21" s="22">
        <f t="shared" si="1"/>
        <v>2.7212463990471711</v>
      </c>
      <c r="I21" s="21">
        <v>3.95</v>
      </c>
      <c r="J21" s="21">
        <v>0.873</v>
      </c>
      <c r="K21" s="22">
        <f t="shared" si="2"/>
        <v>5.8985756294430272E-2</v>
      </c>
      <c r="L21" s="21">
        <v>-0.16</v>
      </c>
      <c r="T21" t="s">
        <v>9508</v>
      </c>
      <c r="V21" t="s">
        <v>9005</v>
      </c>
      <c r="Z21" t="s">
        <v>9017</v>
      </c>
    </row>
    <row r="22" spans="1:26" ht="15" x14ac:dyDescent="0.25">
      <c r="A22" s="20" t="s">
        <v>7572</v>
      </c>
      <c r="B22" s="20" t="s">
        <v>8909</v>
      </c>
      <c r="C22" s="20" t="s">
        <v>7572</v>
      </c>
      <c r="D22" s="21">
        <v>3.7000000000000002E-3</v>
      </c>
      <c r="E22" s="22">
        <f t="shared" si="0"/>
        <v>2.431798275933005</v>
      </c>
      <c r="F22" s="21">
        <v>2.0699999999999998</v>
      </c>
      <c r="G22" s="21">
        <v>1.9E-3</v>
      </c>
      <c r="H22" s="22">
        <f t="shared" si="1"/>
        <v>2.7212463990471711</v>
      </c>
      <c r="I22" s="21">
        <v>2.66</v>
      </c>
      <c r="J22" s="21">
        <v>0.51800000000000002</v>
      </c>
      <c r="K22" s="22">
        <f t="shared" si="2"/>
        <v>0.28567024025476695</v>
      </c>
      <c r="L22" s="21">
        <v>-0.38</v>
      </c>
      <c r="T22" t="s">
        <v>9124</v>
      </c>
      <c r="V22" t="s">
        <v>3011</v>
      </c>
      <c r="Z22" t="s">
        <v>9050</v>
      </c>
    </row>
    <row r="23" spans="1:26" ht="15" x14ac:dyDescent="0.25">
      <c r="A23" s="20" t="s">
        <v>7573</v>
      </c>
      <c r="B23" s="20" t="s">
        <v>8910</v>
      </c>
      <c r="C23" s="20" t="s">
        <v>7573</v>
      </c>
      <c r="D23" s="21">
        <v>1.0160000000000001E-2</v>
      </c>
      <c r="E23" s="22">
        <f t="shared" si="0"/>
        <v>1.9931062920520994</v>
      </c>
      <c r="F23" s="21">
        <v>0.96</v>
      </c>
      <c r="G23" s="21">
        <v>1.9E-3</v>
      </c>
      <c r="H23" s="22">
        <f t="shared" si="1"/>
        <v>2.7212463990471711</v>
      </c>
      <c r="I23" s="21">
        <v>1.77</v>
      </c>
      <c r="J23" s="21">
        <v>0.47199999999999998</v>
      </c>
      <c r="K23" s="22">
        <f t="shared" si="2"/>
        <v>0.32605800136591223</v>
      </c>
      <c r="L23" s="21">
        <v>0.28999999999999998</v>
      </c>
      <c r="T23" t="s">
        <v>699</v>
      </c>
      <c r="V23" t="s">
        <v>9055</v>
      </c>
      <c r="Z23" t="s">
        <v>9021</v>
      </c>
    </row>
    <row r="24" spans="1:26" ht="15" x14ac:dyDescent="0.25">
      <c r="A24" s="20" t="s">
        <v>7574</v>
      </c>
      <c r="B24" s="20" t="s">
        <v>5707</v>
      </c>
      <c r="C24" s="20" t="s">
        <v>7574</v>
      </c>
      <c r="D24" s="21">
        <v>1.405E-2</v>
      </c>
      <c r="E24" s="22">
        <f t="shared" si="0"/>
        <v>1.8523236757589012</v>
      </c>
      <c r="F24" s="21">
        <v>0.77</v>
      </c>
      <c r="G24" s="21">
        <v>1.9E-3</v>
      </c>
      <c r="H24" s="22">
        <f t="shared" si="1"/>
        <v>2.7212463990471711</v>
      </c>
      <c r="I24" s="21">
        <v>1.61</v>
      </c>
      <c r="J24" s="21">
        <v>0.67700000000000005</v>
      </c>
      <c r="K24" s="22">
        <f t="shared" si="2"/>
        <v>0.16941133131485567</v>
      </c>
      <c r="L24" s="21">
        <v>-0.14000000000000001</v>
      </c>
      <c r="T24" t="s">
        <v>813</v>
      </c>
      <c r="V24" t="s">
        <v>3211</v>
      </c>
      <c r="Z24" t="s">
        <v>8903</v>
      </c>
    </row>
    <row r="25" spans="1:26" ht="15" x14ac:dyDescent="0.25">
      <c r="A25" s="20" t="s">
        <v>7575</v>
      </c>
      <c r="B25" s="20" t="s">
        <v>5738</v>
      </c>
      <c r="C25" s="20" t="s">
        <v>7575</v>
      </c>
      <c r="D25" s="21">
        <v>2.4399999999999999E-3</v>
      </c>
      <c r="E25" s="22">
        <f t="shared" si="0"/>
        <v>2.6126101736612708</v>
      </c>
      <c r="F25" s="21">
        <v>4.25</v>
      </c>
      <c r="G25" s="21">
        <v>2.0999999999999999E-3</v>
      </c>
      <c r="H25" s="22">
        <f t="shared" si="1"/>
        <v>2.6777807052660809</v>
      </c>
      <c r="I25" s="21">
        <v>4.66</v>
      </c>
      <c r="J25" s="21">
        <v>0.71099999999999997</v>
      </c>
      <c r="K25" s="22">
        <f t="shared" si="2"/>
        <v>0.14813039927023372</v>
      </c>
      <c r="L25" s="21">
        <v>0.39</v>
      </c>
      <c r="T25" t="s">
        <v>900</v>
      </c>
      <c r="V25" t="s">
        <v>9037</v>
      </c>
      <c r="Z25" t="s">
        <v>8929</v>
      </c>
    </row>
    <row r="26" spans="1:26" ht="15" x14ac:dyDescent="0.25">
      <c r="A26" s="20" t="s">
        <v>7576</v>
      </c>
      <c r="B26" s="20" t="s">
        <v>8911</v>
      </c>
      <c r="C26" s="20" t="s">
        <v>10113</v>
      </c>
      <c r="D26" s="21">
        <v>3.2100000000000002E-3</v>
      </c>
      <c r="E26" s="22">
        <f t="shared" si="0"/>
        <v>2.4934949675951277</v>
      </c>
      <c r="F26" s="21">
        <v>3.87</v>
      </c>
      <c r="G26" s="21">
        <v>2.3999999999999998E-3</v>
      </c>
      <c r="H26" s="22">
        <f t="shared" si="1"/>
        <v>2.6197887582883941</v>
      </c>
      <c r="I26" s="21">
        <v>4.4800000000000004</v>
      </c>
      <c r="J26" s="21">
        <v>0.81899999999999995</v>
      </c>
      <c r="K26" s="22">
        <f t="shared" si="2"/>
        <v>8.6716098239581554E-2</v>
      </c>
      <c r="L26" s="21">
        <v>-0.26</v>
      </c>
      <c r="T26" t="s">
        <v>9454</v>
      </c>
      <c r="V26" t="s">
        <v>9072</v>
      </c>
      <c r="Z26" t="s">
        <v>9003</v>
      </c>
    </row>
    <row r="27" spans="1:26" ht="15" x14ac:dyDescent="0.25">
      <c r="A27" s="20" t="s">
        <v>964</v>
      </c>
      <c r="B27" s="20" t="s">
        <v>966</v>
      </c>
      <c r="C27" s="20" t="s">
        <v>964</v>
      </c>
      <c r="D27" s="21">
        <v>8.6999999999999994E-3</v>
      </c>
      <c r="E27" s="22">
        <f t="shared" si="0"/>
        <v>2.0604807473813813</v>
      </c>
      <c r="F27" s="21">
        <v>1.99</v>
      </c>
      <c r="G27" s="21">
        <v>2.5999999999999999E-3</v>
      </c>
      <c r="H27" s="22">
        <f t="shared" si="1"/>
        <v>2.5850266520291822</v>
      </c>
      <c r="I27" s="21">
        <v>3.13</v>
      </c>
      <c r="J27" s="21">
        <v>0.71899999999999997</v>
      </c>
      <c r="K27" s="22">
        <f t="shared" si="2"/>
        <v>0.14327110961711742</v>
      </c>
      <c r="L27" s="21">
        <v>-0.27</v>
      </c>
      <c r="T27" t="s">
        <v>918</v>
      </c>
      <c r="V27" t="s">
        <v>9060</v>
      </c>
      <c r="Z27" t="s">
        <v>1485</v>
      </c>
    </row>
    <row r="28" spans="1:26" ht="15" x14ac:dyDescent="0.25">
      <c r="A28" s="20" t="s">
        <v>7577</v>
      </c>
      <c r="B28" s="20" t="s">
        <v>8912</v>
      </c>
      <c r="C28" s="20" t="s">
        <v>7577</v>
      </c>
      <c r="D28" s="21">
        <v>6.4000000000000005E-4</v>
      </c>
      <c r="E28" s="22">
        <f t="shared" si="0"/>
        <v>3.1938200260161129</v>
      </c>
      <c r="F28" s="21">
        <v>2.72</v>
      </c>
      <c r="G28" s="21">
        <v>2.8E-3</v>
      </c>
      <c r="H28" s="22">
        <f t="shared" si="1"/>
        <v>2.5528419686577806</v>
      </c>
      <c r="I28" s="21">
        <v>1.49</v>
      </c>
      <c r="J28" s="21">
        <v>0.40400000000000003</v>
      </c>
      <c r="K28" s="22">
        <f t="shared" si="2"/>
        <v>0.39361863488939502</v>
      </c>
      <c r="L28" s="21">
        <v>0.32</v>
      </c>
      <c r="T28" t="s">
        <v>927</v>
      </c>
      <c r="V28" t="s">
        <v>9016</v>
      </c>
      <c r="Z28" t="s">
        <v>8916</v>
      </c>
    </row>
    <row r="29" spans="1:26" ht="15" x14ac:dyDescent="0.25">
      <c r="A29" s="20" t="s">
        <v>7578</v>
      </c>
      <c r="B29" s="20" t="s">
        <v>8913</v>
      </c>
      <c r="C29" s="20" t="s">
        <v>7578</v>
      </c>
      <c r="D29" s="21">
        <v>2.3700000000000001E-3</v>
      </c>
      <c r="E29" s="22">
        <f t="shared" si="0"/>
        <v>2.625251653989896</v>
      </c>
      <c r="F29" s="21">
        <v>1.65</v>
      </c>
      <c r="G29" s="21">
        <v>2.8E-3</v>
      </c>
      <c r="H29" s="22">
        <f t="shared" si="1"/>
        <v>2.5528419686577806</v>
      </c>
      <c r="I29" s="21">
        <v>1.67</v>
      </c>
      <c r="J29" s="21">
        <v>0.36099999999999999</v>
      </c>
      <c r="K29" s="22">
        <f t="shared" si="2"/>
        <v>0.44249279809434211</v>
      </c>
      <c r="L29" s="21">
        <v>0.44</v>
      </c>
      <c r="T29" t="s">
        <v>939</v>
      </c>
      <c r="V29" t="s">
        <v>9030</v>
      </c>
      <c r="Z29" t="s">
        <v>8941</v>
      </c>
    </row>
    <row r="30" spans="1:26" ht="15" x14ac:dyDescent="0.25">
      <c r="A30" s="20" t="s">
        <v>7522</v>
      </c>
      <c r="B30" s="20" t="s">
        <v>7524</v>
      </c>
      <c r="C30" s="20" t="s">
        <v>7522</v>
      </c>
      <c r="D30" s="21">
        <v>3.5699999999999998E-3</v>
      </c>
      <c r="E30" s="22">
        <f t="shared" si="0"/>
        <v>2.4473317838878068</v>
      </c>
      <c r="F30" s="21">
        <v>1.56</v>
      </c>
      <c r="G30" s="21">
        <v>3.3E-3</v>
      </c>
      <c r="H30" s="22">
        <f t="shared" si="1"/>
        <v>2.4814860601221125</v>
      </c>
      <c r="I30" s="21">
        <v>1.73</v>
      </c>
      <c r="J30" s="21">
        <v>0.17699999999999999</v>
      </c>
      <c r="K30" s="22">
        <f t="shared" si="2"/>
        <v>0.75202673363819339</v>
      </c>
      <c r="L30" s="21">
        <v>0.77</v>
      </c>
      <c r="T30" t="s">
        <v>9170</v>
      </c>
      <c r="V30" t="s">
        <v>9040</v>
      </c>
      <c r="Z30" t="s">
        <v>8968</v>
      </c>
    </row>
    <row r="31" spans="1:26" ht="15" x14ac:dyDescent="0.25">
      <c r="A31" s="20" t="s">
        <v>1967</v>
      </c>
      <c r="B31" s="20" t="s">
        <v>1969</v>
      </c>
      <c r="C31" s="20" t="s">
        <v>1967</v>
      </c>
      <c r="D31" s="21">
        <v>0.74560000000000004</v>
      </c>
      <c r="E31" s="22">
        <f t="shared" si="0"/>
        <v>0.12749410065407502</v>
      </c>
      <c r="F31" s="21">
        <v>0.17</v>
      </c>
      <c r="G31" s="21">
        <v>3.7000000000000002E-3</v>
      </c>
      <c r="H31" s="22">
        <f t="shared" si="1"/>
        <v>2.431798275933005</v>
      </c>
      <c r="I31" s="21">
        <v>3.28</v>
      </c>
      <c r="J31" s="21">
        <v>0.38200000000000001</v>
      </c>
      <c r="K31" s="22">
        <f t="shared" si="2"/>
        <v>0.41793663708829126</v>
      </c>
      <c r="L31" s="21">
        <v>0.81</v>
      </c>
      <c r="T31" t="s">
        <v>9389</v>
      </c>
      <c r="V31" t="s">
        <v>9038</v>
      </c>
      <c r="Z31" t="s">
        <v>9066</v>
      </c>
    </row>
    <row r="32" spans="1:26" ht="15" x14ac:dyDescent="0.25">
      <c r="A32" s="20" t="s">
        <v>7579</v>
      </c>
      <c r="B32" s="20" t="s">
        <v>889</v>
      </c>
      <c r="C32" s="20" t="s">
        <v>7579</v>
      </c>
      <c r="D32" s="21">
        <v>5.2300000000000003E-3</v>
      </c>
      <c r="E32" s="22">
        <f t="shared" si="0"/>
        <v>2.2814983111327258</v>
      </c>
      <c r="F32" s="21">
        <v>3.06</v>
      </c>
      <c r="G32" s="21">
        <v>3.8E-3</v>
      </c>
      <c r="H32" s="22">
        <f t="shared" si="1"/>
        <v>2.4202164033831899</v>
      </c>
      <c r="I32" s="21">
        <v>3.71</v>
      </c>
      <c r="J32" s="21">
        <v>0.60699999999999998</v>
      </c>
      <c r="K32" s="22">
        <f t="shared" si="2"/>
        <v>0.21681130892474243</v>
      </c>
      <c r="L32" s="21">
        <v>0.48</v>
      </c>
      <c r="T32" t="s">
        <v>9283</v>
      </c>
      <c r="V32" t="s">
        <v>9064</v>
      </c>
      <c r="Z32" t="s">
        <v>8995</v>
      </c>
    </row>
    <row r="33" spans="1:26" ht="15" x14ac:dyDescent="0.25">
      <c r="A33" s="20" t="s">
        <v>7580</v>
      </c>
      <c r="B33" s="20" t="s">
        <v>8914</v>
      </c>
      <c r="C33" s="20" t="s">
        <v>7580</v>
      </c>
      <c r="D33" s="21">
        <v>9.41E-3</v>
      </c>
      <c r="E33" s="22">
        <f t="shared" si="0"/>
        <v>2.026410376572743</v>
      </c>
      <c r="F33" s="21">
        <v>0.96</v>
      </c>
      <c r="G33" s="21">
        <v>4.1000000000000003E-3</v>
      </c>
      <c r="H33" s="22">
        <f t="shared" si="1"/>
        <v>2.3872161432802645</v>
      </c>
      <c r="I33" s="21">
        <v>1.41</v>
      </c>
      <c r="J33" s="21">
        <v>0.77800000000000002</v>
      </c>
      <c r="K33" s="22">
        <f t="shared" si="2"/>
        <v>0.10902040301031106</v>
      </c>
      <c r="L33" s="21">
        <v>0.11</v>
      </c>
      <c r="T33" t="s">
        <v>10073</v>
      </c>
      <c r="V33" t="s">
        <v>9082</v>
      </c>
      <c r="Z33" t="s">
        <v>8924</v>
      </c>
    </row>
    <row r="34" spans="1:26" ht="15" x14ac:dyDescent="0.25">
      <c r="A34" s="20" t="s">
        <v>7581</v>
      </c>
      <c r="B34" s="20" t="s">
        <v>8915</v>
      </c>
      <c r="C34" s="20" t="s">
        <v>7581</v>
      </c>
      <c r="D34" s="21">
        <v>7.0899999999999999E-3</v>
      </c>
      <c r="E34" s="22">
        <f t="shared" si="0"/>
        <v>2.1493537648169334</v>
      </c>
      <c r="F34" s="21">
        <v>1.81</v>
      </c>
      <c r="G34" s="21">
        <v>4.4000000000000003E-3</v>
      </c>
      <c r="H34" s="22">
        <f t="shared" si="1"/>
        <v>2.3565473235138126</v>
      </c>
      <c r="I34" s="21">
        <v>2.34</v>
      </c>
      <c r="J34" s="21">
        <v>0.52900000000000003</v>
      </c>
      <c r="K34" s="22">
        <f t="shared" si="2"/>
        <v>0.27654432796481421</v>
      </c>
      <c r="L34" s="21">
        <v>0.39</v>
      </c>
      <c r="T34" t="s">
        <v>9291</v>
      </c>
      <c r="V34" t="s">
        <v>8996</v>
      </c>
      <c r="Z34" t="s">
        <v>9012</v>
      </c>
    </row>
    <row r="35" spans="1:26" ht="15" x14ac:dyDescent="0.25">
      <c r="A35" s="20" t="s">
        <v>7582</v>
      </c>
      <c r="B35" s="20" t="s">
        <v>8916</v>
      </c>
      <c r="C35" s="20" t="s">
        <v>10114</v>
      </c>
      <c r="D35" s="21">
        <v>7.4200000000000004E-3</v>
      </c>
      <c r="E35" s="22">
        <f t="shared" si="0"/>
        <v>2.1295960947209731</v>
      </c>
      <c r="F35" s="21">
        <v>1.27</v>
      </c>
      <c r="G35" s="21">
        <v>4.4000000000000003E-3</v>
      </c>
      <c r="H35" s="22">
        <f t="shared" si="1"/>
        <v>2.3565473235138126</v>
      </c>
      <c r="I35" s="21">
        <v>1.64</v>
      </c>
      <c r="J35" s="21">
        <v>0.63600000000000001</v>
      </c>
      <c r="K35" s="22">
        <f t="shared" si="2"/>
        <v>0.19654288435158612</v>
      </c>
      <c r="L35" s="21">
        <v>-0.2</v>
      </c>
      <c r="T35" t="s">
        <v>1202</v>
      </c>
      <c r="V35" t="s">
        <v>9061</v>
      </c>
      <c r="Z35" t="s">
        <v>9015</v>
      </c>
    </row>
    <row r="36" spans="1:26" ht="15" x14ac:dyDescent="0.25">
      <c r="A36" s="20" t="s">
        <v>7583</v>
      </c>
      <c r="B36" s="20" t="s">
        <v>8917</v>
      </c>
      <c r="C36" s="20" t="s">
        <v>7583</v>
      </c>
      <c r="D36" s="21">
        <v>2.299E-2</v>
      </c>
      <c r="E36" s="22">
        <f t="shared" si="0"/>
        <v>1.6384610287307209</v>
      </c>
      <c r="F36" s="21">
        <v>0.95</v>
      </c>
      <c r="G36" s="21">
        <v>4.4000000000000003E-3</v>
      </c>
      <c r="H36" s="22">
        <f t="shared" si="1"/>
        <v>2.3565473235138126</v>
      </c>
      <c r="I36" s="21">
        <v>1.84</v>
      </c>
      <c r="J36" s="21">
        <v>0.188</v>
      </c>
      <c r="K36" s="22">
        <f t="shared" si="2"/>
        <v>0.72584215073632019</v>
      </c>
      <c r="L36" s="21">
        <v>-0.84</v>
      </c>
      <c r="T36" t="s">
        <v>9541</v>
      </c>
      <c r="V36" t="s">
        <v>9018</v>
      </c>
      <c r="Z36" t="s">
        <v>8946</v>
      </c>
    </row>
    <row r="37" spans="1:26" ht="15" x14ac:dyDescent="0.25">
      <c r="A37" s="20" t="s">
        <v>7584</v>
      </c>
      <c r="B37" s="20" t="s">
        <v>8918</v>
      </c>
      <c r="C37" s="20" t="s">
        <v>7584</v>
      </c>
      <c r="D37" s="21">
        <v>4.4799999999999996E-3</v>
      </c>
      <c r="E37" s="22">
        <f t="shared" si="0"/>
        <v>2.348721986001856</v>
      </c>
      <c r="F37" s="21">
        <v>2.5499999999999998</v>
      </c>
      <c r="G37" s="21">
        <v>4.8999999999999998E-3</v>
      </c>
      <c r="H37" s="22">
        <f t="shared" si="1"/>
        <v>2.3098039199714862</v>
      </c>
      <c r="I37" s="21">
        <v>2.74</v>
      </c>
      <c r="J37" s="21">
        <v>0.80900000000000005</v>
      </c>
      <c r="K37" s="22">
        <f t="shared" si="2"/>
        <v>9.2051478387727662E-2</v>
      </c>
      <c r="L37" s="21">
        <v>0.2</v>
      </c>
      <c r="T37" t="s">
        <v>9230</v>
      </c>
      <c r="V37" t="s">
        <v>9062</v>
      </c>
      <c r="Z37" t="s">
        <v>1871</v>
      </c>
    </row>
    <row r="38" spans="1:26" ht="15" x14ac:dyDescent="0.25">
      <c r="A38" s="20" t="s">
        <v>7585</v>
      </c>
      <c r="B38" s="20" t="s">
        <v>8919</v>
      </c>
      <c r="C38" s="20" t="s">
        <v>7585</v>
      </c>
      <c r="D38" s="21">
        <v>5.3699999999999998E-3</v>
      </c>
      <c r="E38" s="22">
        <f t="shared" si="0"/>
        <v>2.2700257143004445</v>
      </c>
      <c r="F38" s="21">
        <v>5.03</v>
      </c>
      <c r="G38" s="21">
        <v>4.8999999999999998E-3</v>
      </c>
      <c r="H38" s="22">
        <f t="shared" si="1"/>
        <v>2.3098039199714862</v>
      </c>
      <c r="I38" s="21">
        <v>5.75</v>
      </c>
      <c r="J38" s="21">
        <v>0.72599999999999998</v>
      </c>
      <c r="K38" s="22">
        <f t="shared" si="2"/>
        <v>0.13906337929990631</v>
      </c>
      <c r="L38" s="21">
        <v>0.57999999999999996</v>
      </c>
      <c r="T38" t="s">
        <v>9681</v>
      </c>
      <c r="V38" t="s">
        <v>9070</v>
      </c>
      <c r="Z38" t="s">
        <v>9045</v>
      </c>
    </row>
    <row r="39" spans="1:26" ht="15" x14ac:dyDescent="0.25">
      <c r="A39" s="20" t="s">
        <v>1869</v>
      </c>
      <c r="B39" s="20" t="s">
        <v>1871</v>
      </c>
      <c r="C39" s="20" t="s">
        <v>1869</v>
      </c>
      <c r="D39" s="21">
        <v>6.9499999999999996E-3</v>
      </c>
      <c r="E39" s="22">
        <f t="shared" si="0"/>
        <v>2.1580151954098863</v>
      </c>
      <c r="F39" s="21">
        <v>1.83</v>
      </c>
      <c r="G39" s="21">
        <v>4.8999999999999998E-3</v>
      </c>
      <c r="H39" s="22">
        <f t="shared" si="1"/>
        <v>2.3098039199714862</v>
      </c>
      <c r="I39" s="21">
        <v>2.2599999999999998</v>
      </c>
      <c r="J39" s="21">
        <v>0.751</v>
      </c>
      <c r="K39" s="22">
        <f t="shared" si="2"/>
        <v>0.12436006299583161</v>
      </c>
      <c r="L39" s="21">
        <v>0.21</v>
      </c>
      <c r="T39" t="s">
        <v>1345</v>
      </c>
      <c r="V39" t="s">
        <v>5715</v>
      </c>
      <c r="Z39" t="s">
        <v>9043</v>
      </c>
    </row>
    <row r="40" spans="1:26" ht="15" x14ac:dyDescent="0.25">
      <c r="A40" s="20" t="s">
        <v>7586</v>
      </c>
      <c r="B40" s="20" t="s">
        <v>8920</v>
      </c>
      <c r="C40" s="20" t="s">
        <v>7586</v>
      </c>
      <c r="D40" s="21">
        <v>8.2699999999999996E-3</v>
      </c>
      <c r="E40" s="22">
        <f t="shared" si="0"/>
        <v>2.0824944904474534</v>
      </c>
      <c r="F40" s="21">
        <v>1.21</v>
      </c>
      <c r="G40" s="21">
        <v>4.8999999999999998E-3</v>
      </c>
      <c r="H40" s="22">
        <f t="shared" si="1"/>
        <v>2.3098039199714862</v>
      </c>
      <c r="I40" s="21">
        <v>1.56</v>
      </c>
      <c r="J40" s="21">
        <v>0.90800000000000003</v>
      </c>
      <c r="K40" s="22">
        <f t="shared" si="2"/>
        <v>4.1914151478914877E-2</v>
      </c>
      <c r="L40" s="21">
        <v>-0.06</v>
      </c>
      <c r="T40" t="s">
        <v>1354</v>
      </c>
      <c r="V40" t="s">
        <v>9026</v>
      </c>
      <c r="Z40" t="s">
        <v>2000</v>
      </c>
    </row>
    <row r="41" spans="1:26" ht="15" x14ac:dyDescent="0.25">
      <c r="A41" s="20" t="s">
        <v>7587</v>
      </c>
      <c r="B41" s="20" t="s">
        <v>8921</v>
      </c>
      <c r="C41" s="20" t="s">
        <v>7587</v>
      </c>
      <c r="D41" s="21">
        <v>2.6519999999999998E-2</v>
      </c>
      <c r="E41" s="22">
        <f t="shared" si="0"/>
        <v>1.5764264802672645</v>
      </c>
      <c r="F41" s="21">
        <v>0.67</v>
      </c>
      <c r="G41" s="21">
        <v>4.8999999999999998E-3</v>
      </c>
      <c r="H41" s="22">
        <f t="shared" si="1"/>
        <v>2.3098039199714862</v>
      </c>
      <c r="I41" s="21">
        <v>1.31</v>
      </c>
      <c r="J41" s="21">
        <v>0.439</v>
      </c>
      <c r="K41" s="22">
        <f t="shared" si="2"/>
        <v>0.35753547975787864</v>
      </c>
      <c r="L41" s="21">
        <v>-0.3</v>
      </c>
      <c r="T41" t="s">
        <v>9687</v>
      </c>
      <c r="V41" t="s">
        <v>9031</v>
      </c>
      <c r="Z41" t="s">
        <v>8994</v>
      </c>
    </row>
    <row r="42" spans="1:26" ht="15" x14ac:dyDescent="0.25">
      <c r="A42" s="20" t="s">
        <v>7588</v>
      </c>
      <c r="B42" s="20" t="s">
        <v>8922</v>
      </c>
      <c r="C42" s="20" t="s">
        <v>7588</v>
      </c>
      <c r="D42" s="21">
        <v>1.2700000000000001E-3</v>
      </c>
      <c r="E42" s="22">
        <f t="shared" si="0"/>
        <v>2.8961962790440432</v>
      </c>
      <c r="F42" s="21">
        <v>-2.1800000000000002</v>
      </c>
      <c r="G42" s="21">
        <v>5.0000000000000001E-3</v>
      </c>
      <c r="H42" s="22">
        <f t="shared" si="1"/>
        <v>2.3010299956639813</v>
      </c>
      <c r="I42" s="21">
        <v>-1.24</v>
      </c>
      <c r="J42" s="21">
        <v>0.72599999999999998</v>
      </c>
      <c r="K42" s="22">
        <f t="shared" si="2"/>
        <v>0.13906337929990631</v>
      </c>
      <c r="L42" s="21">
        <v>-0.13</v>
      </c>
      <c r="T42" t="s">
        <v>9307</v>
      </c>
      <c r="V42" t="s">
        <v>9077</v>
      </c>
      <c r="Z42" t="s">
        <v>8966</v>
      </c>
    </row>
    <row r="43" spans="1:26" ht="15" x14ac:dyDescent="0.25">
      <c r="A43" s="20" t="s">
        <v>7589</v>
      </c>
      <c r="B43" s="20" t="s">
        <v>8923</v>
      </c>
      <c r="C43" s="20" t="s">
        <v>7589</v>
      </c>
      <c r="D43" s="21">
        <v>1.31E-3</v>
      </c>
      <c r="E43" s="22">
        <f t="shared" si="0"/>
        <v>2.8827287043442356</v>
      </c>
      <c r="F43" s="21">
        <v>3.11</v>
      </c>
      <c r="G43" s="21">
        <v>5.0000000000000001E-3</v>
      </c>
      <c r="H43" s="22">
        <f t="shared" si="1"/>
        <v>2.3010299956639813</v>
      </c>
      <c r="I43" s="21">
        <v>2.06</v>
      </c>
      <c r="J43" s="21">
        <v>0.65300000000000002</v>
      </c>
      <c r="K43" s="22">
        <f t="shared" si="2"/>
        <v>0.18508681872492605</v>
      </c>
      <c r="L43" s="21">
        <v>0.26</v>
      </c>
      <c r="T43" t="s">
        <v>9519</v>
      </c>
      <c r="V43" t="s">
        <v>5943</v>
      </c>
      <c r="Z43" t="s">
        <v>9039</v>
      </c>
    </row>
    <row r="44" spans="1:26" ht="15" x14ac:dyDescent="0.25">
      <c r="A44" s="20" t="s">
        <v>7590</v>
      </c>
      <c r="B44" s="20" t="s">
        <v>8924</v>
      </c>
      <c r="C44" s="20" t="s">
        <v>7590</v>
      </c>
      <c r="D44" s="21">
        <v>5.2300000000000003E-3</v>
      </c>
      <c r="E44" s="22">
        <f t="shared" si="0"/>
        <v>2.2814983111327258</v>
      </c>
      <c r="F44" s="21">
        <v>3.17</v>
      </c>
      <c r="G44" s="21">
        <v>5.0000000000000001E-3</v>
      </c>
      <c r="H44" s="22">
        <f t="shared" si="1"/>
        <v>2.3010299956639813</v>
      </c>
      <c r="I44" s="21">
        <v>3.52</v>
      </c>
      <c r="J44" s="21">
        <v>0.499</v>
      </c>
      <c r="K44" s="22">
        <f t="shared" si="2"/>
        <v>0.30189945437661009</v>
      </c>
      <c r="L44" s="21">
        <v>-0.71</v>
      </c>
      <c r="T44" t="s">
        <v>9370</v>
      </c>
      <c r="V44" t="s">
        <v>6178</v>
      </c>
      <c r="Z44" t="s">
        <v>9048</v>
      </c>
    </row>
    <row r="45" spans="1:26" ht="15" x14ac:dyDescent="0.25">
      <c r="A45" s="20" t="s">
        <v>7591</v>
      </c>
      <c r="B45" s="20" t="s">
        <v>2360</v>
      </c>
      <c r="C45" s="20" t="s">
        <v>7591</v>
      </c>
      <c r="D45" s="21">
        <v>5.6899999999999997E-3</v>
      </c>
      <c r="E45" s="22">
        <f t="shared" si="0"/>
        <v>2.2448877336049287</v>
      </c>
      <c r="F45" s="21">
        <v>3.02</v>
      </c>
      <c r="G45" s="21">
        <v>5.0000000000000001E-3</v>
      </c>
      <c r="H45" s="22">
        <f t="shared" si="1"/>
        <v>2.3010299956639813</v>
      </c>
      <c r="I45" s="21">
        <v>3.47</v>
      </c>
      <c r="J45" s="21">
        <v>0.52200000000000002</v>
      </c>
      <c r="K45" s="22">
        <f t="shared" si="2"/>
        <v>0.28232949699773785</v>
      </c>
      <c r="L45" s="21">
        <v>0.64</v>
      </c>
      <c r="T45" t="s">
        <v>9213</v>
      </c>
      <c r="V45" t="s">
        <v>8974</v>
      </c>
      <c r="Z45" t="s">
        <v>9019</v>
      </c>
    </row>
    <row r="46" spans="1:26" ht="15" x14ac:dyDescent="0.25">
      <c r="A46" s="20" t="s">
        <v>7592</v>
      </c>
      <c r="B46" s="20" t="s">
        <v>8925</v>
      </c>
      <c r="C46" s="20" t="s">
        <v>7592</v>
      </c>
      <c r="D46" s="21">
        <v>5.6899999999999997E-3</v>
      </c>
      <c r="E46" s="22">
        <f t="shared" si="0"/>
        <v>2.2448877336049287</v>
      </c>
      <c r="F46" s="21">
        <v>1.31</v>
      </c>
      <c r="G46" s="21">
        <v>5.0000000000000001E-3</v>
      </c>
      <c r="H46" s="22">
        <f t="shared" si="1"/>
        <v>2.3010299956639813</v>
      </c>
      <c r="I46" s="21">
        <v>1.47</v>
      </c>
      <c r="J46" s="21">
        <v>0.54500000000000004</v>
      </c>
      <c r="K46" s="22">
        <f t="shared" si="2"/>
        <v>0.2636034977233575</v>
      </c>
      <c r="L46" s="21">
        <v>0.25</v>
      </c>
      <c r="T46" t="s">
        <v>9735</v>
      </c>
      <c r="V46" t="s">
        <v>8907</v>
      </c>
      <c r="Z46" t="s">
        <v>8976</v>
      </c>
    </row>
    <row r="47" spans="1:26" ht="15" x14ac:dyDescent="0.25">
      <c r="A47" s="20" t="s">
        <v>7593</v>
      </c>
      <c r="B47" s="20" t="s">
        <v>8926</v>
      </c>
      <c r="C47" s="20" t="s">
        <v>7593</v>
      </c>
      <c r="D47" s="21">
        <v>6.3899999999999998E-3</v>
      </c>
      <c r="E47" s="22">
        <f t="shared" si="0"/>
        <v>2.1944991418415998</v>
      </c>
      <c r="F47" s="21">
        <v>1.85</v>
      </c>
      <c r="G47" s="21">
        <v>5.0000000000000001E-3</v>
      </c>
      <c r="H47" s="22">
        <f t="shared" si="1"/>
        <v>2.3010299956639813</v>
      </c>
      <c r="I47" s="21">
        <v>2.17</v>
      </c>
      <c r="J47" s="21">
        <v>3.5000000000000003E-2</v>
      </c>
      <c r="K47" s="22">
        <f t="shared" si="2"/>
        <v>1.4559319556497243</v>
      </c>
      <c r="L47" s="21">
        <v>1.99</v>
      </c>
      <c r="T47" t="s">
        <v>1431</v>
      </c>
      <c r="V47" t="s">
        <v>8978</v>
      </c>
      <c r="Z47" t="s">
        <v>2302</v>
      </c>
    </row>
    <row r="48" spans="1:26" ht="15" x14ac:dyDescent="0.25">
      <c r="A48" s="20" t="s">
        <v>7594</v>
      </c>
      <c r="B48" s="20" t="s">
        <v>8927</v>
      </c>
      <c r="C48" s="20" t="s">
        <v>7594</v>
      </c>
      <c r="D48" s="21">
        <v>9.1800000000000007E-3</v>
      </c>
      <c r="E48" s="22">
        <f t="shared" si="0"/>
        <v>2.0371573187987577</v>
      </c>
      <c r="F48" s="21">
        <v>1.45</v>
      </c>
      <c r="G48" s="21">
        <v>5.0000000000000001E-3</v>
      </c>
      <c r="H48" s="22">
        <f t="shared" si="1"/>
        <v>2.3010299956639813</v>
      </c>
      <c r="I48" s="21">
        <v>1.9</v>
      </c>
      <c r="J48" s="21">
        <v>0.80400000000000005</v>
      </c>
      <c r="K48" s="22">
        <f t="shared" si="2"/>
        <v>9.4743951251548705E-2</v>
      </c>
      <c r="L48" s="21">
        <v>-0.15</v>
      </c>
      <c r="T48" t="s">
        <v>9156</v>
      </c>
      <c r="V48" t="s">
        <v>7095</v>
      </c>
      <c r="Z48" t="s">
        <v>2360</v>
      </c>
    </row>
    <row r="49" spans="1:26" ht="15" x14ac:dyDescent="0.25">
      <c r="A49" s="20" t="s">
        <v>7595</v>
      </c>
      <c r="B49" s="20" t="s">
        <v>8928</v>
      </c>
      <c r="C49" s="20" t="s">
        <v>7595</v>
      </c>
      <c r="D49" s="21">
        <v>1.7430000000000001E-2</v>
      </c>
      <c r="E49" s="22">
        <f t="shared" si="0"/>
        <v>1.7587026128900067</v>
      </c>
      <c r="F49" s="21">
        <v>0.92</v>
      </c>
      <c r="G49" s="21">
        <v>5.0000000000000001E-3</v>
      </c>
      <c r="H49" s="22">
        <f t="shared" si="1"/>
        <v>2.3010299956639813</v>
      </c>
      <c r="I49" s="21">
        <v>1.53</v>
      </c>
      <c r="J49" s="21">
        <v>0.52900000000000003</v>
      </c>
      <c r="K49" s="22">
        <f t="shared" si="2"/>
        <v>0.27654432796481421</v>
      </c>
      <c r="L49" s="21">
        <v>0.27</v>
      </c>
      <c r="T49" t="s">
        <v>9152</v>
      </c>
      <c r="V49" t="s">
        <v>7164</v>
      </c>
      <c r="Z49" t="s">
        <v>8908</v>
      </c>
    </row>
    <row r="50" spans="1:26" ht="15" x14ac:dyDescent="0.25">
      <c r="A50" s="20" t="s">
        <v>7596</v>
      </c>
      <c r="B50" s="20" t="s">
        <v>8929</v>
      </c>
      <c r="C50" s="20" t="s">
        <v>7596</v>
      </c>
      <c r="D50" s="21">
        <v>3.46E-3</v>
      </c>
      <c r="E50" s="22">
        <f t="shared" si="0"/>
        <v>2.4609239012072233</v>
      </c>
      <c r="F50" s="21">
        <v>1.28</v>
      </c>
      <c r="G50" s="21">
        <v>5.1999999999999998E-3</v>
      </c>
      <c r="H50" s="22">
        <f t="shared" si="1"/>
        <v>2.283996656365201</v>
      </c>
      <c r="I50" s="21">
        <v>1.19</v>
      </c>
      <c r="J50" s="21">
        <v>0.61499999999999999</v>
      </c>
      <c r="K50" s="22">
        <f t="shared" si="2"/>
        <v>0.21112488422458328</v>
      </c>
      <c r="L50" s="21">
        <v>-0.17</v>
      </c>
      <c r="T50" s="28" t="s">
        <v>9819</v>
      </c>
      <c r="V50" t="s">
        <v>9002</v>
      </c>
      <c r="Z50" t="s">
        <v>8991</v>
      </c>
    </row>
    <row r="51" spans="1:26" ht="15" x14ac:dyDescent="0.25">
      <c r="A51" s="20" t="s">
        <v>7597</v>
      </c>
      <c r="B51" s="20" t="s">
        <v>3675</v>
      </c>
      <c r="C51" s="20" t="s">
        <v>7597</v>
      </c>
      <c r="D51" s="21">
        <v>3.3300000000000001E-3</v>
      </c>
      <c r="E51" s="22">
        <f t="shared" si="0"/>
        <v>2.4775557664936803</v>
      </c>
      <c r="F51" s="21">
        <v>2.58</v>
      </c>
      <c r="G51" s="21">
        <v>5.4000000000000003E-3</v>
      </c>
      <c r="H51" s="22">
        <f t="shared" si="1"/>
        <v>2.2676062401770314</v>
      </c>
      <c r="I51" s="21">
        <v>2.34</v>
      </c>
      <c r="J51" s="21">
        <v>0.499</v>
      </c>
      <c r="K51" s="22">
        <f t="shared" si="2"/>
        <v>0.30189945437661009</v>
      </c>
      <c r="L51" s="21">
        <v>-0.5</v>
      </c>
      <c r="T51" t="s">
        <v>9886</v>
      </c>
      <c r="Z51" t="s">
        <v>8957</v>
      </c>
    </row>
    <row r="52" spans="1:26" ht="15" x14ac:dyDescent="0.25">
      <c r="A52" s="20" t="s">
        <v>7598</v>
      </c>
      <c r="B52" s="20" t="s">
        <v>8930</v>
      </c>
      <c r="C52" s="20" t="s">
        <v>10115</v>
      </c>
      <c r="D52" s="21">
        <v>5.3400000000000001E-3</v>
      </c>
      <c r="E52" s="22">
        <f t="shared" si="0"/>
        <v>2.2724587429714438</v>
      </c>
      <c r="F52" s="21">
        <v>1.87</v>
      </c>
      <c r="G52" s="21">
        <v>5.4000000000000003E-3</v>
      </c>
      <c r="H52" s="22">
        <f t="shared" si="1"/>
        <v>2.2676062401770314</v>
      </c>
      <c r="I52" s="21">
        <v>2</v>
      </c>
      <c r="J52" s="21">
        <v>0.39600000000000002</v>
      </c>
      <c r="K52" s="22">
        <f t="shared" si="2"/>
        <v>0.40230481407448765</v>
      </c>
      <c r="L52" s="21">
        <v>0.55000000000000004</v>
      </c>
      <c r="T52" t="s">
        <v>9362</v>
      </c>
      <c r="Z52" t="s">
        <v>2385</v>
      </c>
    </row>
    <row r="53" spans="1:26" ht="15" x14ac:dyDescent="0.25">
      <c r="A53" s="20" t="s">
        <v>1958</v>
      </c>
      <c r="B53" s="20" t="s">
        <v>1960</v>
      </c>
      <c r="C53" s="20" t="s">
        <v>1958</v>
      </c>
      <c r="D53" s="21">
        <v>8.3330000000000001E-2</v>
      </c>
      <c r="E53" s="22">
        <f t="shared" si="0"/>
        <v>1.0791986181743458</v>
      </c>
      <c r="F53" s="21">
        <v>0.86</v>
      </c>
      <c r="G53" s="21">
        <v>5.4000000000000003E-3</v>
      </c>
      <c r="H53" s="22">
        <f t="shared" si="1"/>
        <v>2.2676062401770314</v>
      </c>
      <c r="I53" s="21">
        <v>2.38</v>
      </c>
      <c r="J53" s="21">
        <v>0.17699999999999999</v>
      </c>
      <c r="K53" s="22">
        <f t="shared" si="2"/>
        <v>0.75202673363819339</v>
      </c>
      <c r="L53" s="21">
        <v>1.3</v>
      </c>
      <c r="T53" t="s">
        <v>9272</v>
      </c>
      <c r="Z53" t="s">
        <v>2407</v>
      </c>
    </row>
    <row r="54" spans="1:26" ht="15" x14ac:dyDescent="0.25">
      <c r="A54" s="20" t="s">
        <v>7599</v>
      </c>
      <c r="B54" s="20" t="s">
        <v>8931</v>
      </c>
      <c r="C54" s="20" t="s">
        <v>10116</v>
      </c>
      <c r="D54" s="21">
        <v>8.3000000000000001E-4</v>
      </c>
      <c r="E54" s="22">
        <f t="shared" si="0"/>
        <v>3.0809219076239263</v>
      </c>
      <c r="F54" s="21">
        <v>2.11</v>
      </c>
      <c r="G54" s="21">
        <v>5.7000000000000002E-3</v>
      </c>
      <c r="H54" s="22">
        <f t="shared" si="1"/>
        <v>2.2441251443275085</v>
      </c>
      <c r="I54" s="21">
        <v>1.04</v>
      </c>
      <c r="J54" s="21">
        <v>0.53700000000000003</v>
      </c>
      <c r="K54" s="22">
        <f t="shared" si="2"/>
        <v>0.27002571430044436</v>
      </c>
      <c r="L54" s="21">
        <v>0.19</v>
      </c>
      <c r="T54" t="s">
        <v>9406</v>
      </c>
      <c r="Z54" t="s">
        <v>8987</v>
      </c>
    </row>
    <row r="55" spans="1:26" ht="15" x14ac:dyDescent="0.25">
      <c r="A55" s="20" t="s">
        <v>7600</v>
      </c>
      <c r="B55" s="20" t="s">
        <v>8932</v>
      </c>
      <c r="C55" s="20" t="s">
        <v>7600</v>
      </c>
      <c r="D55" s="21">
        <v>5.6899999999999997E-3</v>
      </c>
      <c r="E55" s="22">
        <f t="shared" si="0"/>
        <v>2.2448877336049287</v>
      </c>
      <c r="F55" s="21">
        <v>3.71</v>
      </c>
      <c r="G55" s="21">
        <v>5.7000000000000002E-3</v>
      </c>
      <c r="H55" s="22">
        <f t="shared" si="1"/>
        <v>2.2441251443275085</v>
      </c>
      <c r="I55" s="21">
        <v>3.99</v>
      </c>
      <c r="J55" s="21">
        <v>0.23499999999999999</v>
      </c>
      <c r="K55" s="22">
        <f t="shared" si="2"/>
        <v>0.62893213772826373</v>
      </c>
      <c r="L55" s="21">
        <v>1.89</v>
      </c>
      <c r="T55" t="s">
        <v>1755</v>
      </c>
      <c r="Z55" t="s">
        <v>9056</v>
      </c>
    </row>
    <row r="56" spans="1:26" ht="15" x14ac:dyDescent="0.25">
      <c r="A56" s="20" t="s">
        <v>7601</v>
      </c>
      <c r="B56" s="20" t="s">
        <v>8933</v>
      </c>
      <c r="C56" s="20" t="s">
        <v>7601</v>
      </c>
      <c r="D56" s="21">
        <v>5.1900000000000002E-3</v>
      </c>
      <c r="E56" s="22">
        <f t="shared" si="0"/>
        <v>2.2848326421515419</v>
      </c>
      <c r="F56" s="21">
        <v>1.1399999999999999</v>
      </c>
      <c r="G56" s="21">
        <v>6.0000000000000001E-3</v>
      </c>
      <c r="H56" s="22">
        <f t="shared" si="1"/>
        <v>2.2218487496163561</v>
      </c>
      <c r="I56" s="21">
        <v>1.1599999999999999</v>
      </c>
      <c r="J56" s="21">
        <v>0.85</v>
      </c>
      <c r="K56" s="22">
        <f t="shared" si="2"/>
        <v>7.0581074285707285E-2</v>
      </c>
      <c r="L56" s="21">
        <v>0.08</v>
      </c>
      <c r="T56" t="s">
        <v>9351</v>
      </c>
      <c r="Z56" t="s">
        <v>9004</v>
      </c>
    </row>
    <row r="57" spans="1:26" ht="15" x14ac:dyDescent="0.25">
      <c r="A57" s="23" t="s">
        <v>5299</v>
      </c>
      <c r="B57" s="23" t="s">
        <v>5297</v>
      </c>
      <c r="C57" s="23" t="s">
        <v>5299</v>
      </c>
      <c r="D57" s="24">
        <v>8.5000000000000006E-3</v>
      </c>
      <c r="E57" s="22">
        <f t="shared" si="0"/>
        <v>2.0705810742857071</v>
      </c>
      <c r="F57" s="24">
        <v>1.94</v>
      </c>
      <c r="G57" s="24">
        <v>6.0000000000000001E-3</v>
      </c>
      <c r="H57" s="22">
        <f t="shared" si="1"/>
        <v>2.2218487496163561</v>
      </c>
      <c r="I57" s="24">
        <v>2.2999999999999998</v>
      </c>
      <c r="J57" s="24">
        <v>0.50900000000000001</v>
      </c>
      <c r="K57" s="22">
        <f t="shared" si="2"/>
        <v>0.29328221766324125</v>
      </c>
      <c r="L57" s="24">
        <v>-0.48</v>
      </c>
      <c r="T57" t="s">
        <v>1782</v>
      </c>
      <c r="Z57" t="s">
        <v>8938</v>
      </c>
    </row>
    <row r="58" spans="1:26" ht="15" x14ac:dyDescent="0.25">
      <c r="A58" s="20" t="s">
        <v>7602</v>
      </c>
      <c r="B58" s="20" t="s">
        <v>8934</v>
      </c>
      <c r="C58" s="20" t="s">
        <v>7602</v>
      </c>
      <c r="D58" s="21">
        <v>6.3899999999999998E-3</v>
      </c>
      <c r="E58" s="22">
        <f t="shared" si="0"/>
        <v>2.1944991418415998</v>
      </c>
      <c r="F58" s="21">
        <v>1.52</v>
      </c>
      <c r="G58" s="21">
        <v>6.1999999999999998E-3</v>
      </c>
      <c r="H58" s="22">
        <f t="shared" si="1"/>
        <v>2.2076083105017461</v>
      </c>
      <c r="I58" s="21">
        <v>1.65</v>
      </c>
      <c r="J58" s="21">
        <v>0.80800000000000005</v>
      </c>
      <c r="K58" s="22">
        <f t="shared" si="2"/>
        <v>9.2588639225413813E-2</v>
      </c>
      <c r="L58" s="21">
        <v>0.13</v>
      </c>
      <c r="T58" t="s">
        <v>9130</v>
      </c>
      <c r="Z58" t="s">
        <v>8930</v>
      </c>
    </row>
    <row r="59" spans="1:26" ht="15" x14ac:dyDescent="0.25">
      <c r="A59" s="20" t="s">
        <v>6648</v>
      </c>
      <c r="B59" s="20" t="s">
        <v>6650</v>
      </c>
      <c r="C59" s="20" t="s">
        <v>6648</v>
      </c>
      <c r="D59" s="21">
        <v>8.2699999999999996E-3</v>
      </c>
      <c r="E59" s="22">
        <f t="shared" si="0"/>
        <v>2.0824944904474534</v>
      </c>
      <c r="F59" s="21">
        <v>2.87</v>
      </c>
      <c r="G59" s="21">
        <v>6.6E-3</v>
      </c>
      <c r="H59" s="22">
        <f t="shared" si="1"/>
        <v>2.1804560644581312</v>
      </c>
      <c r="I59" s="21">
        <v>3.31</v>
      </c>
      <c r="J59" s="21">
        <v>0.69</v>
      </c>
      <c r="K59" s="22">
        <f t="shared" si="2"/>
        <v>0.16115090926274472</v>
      </c>
      <c r="L59" s="21">
        <v>0.41</v>
      </c>
      <c r="T59" t="s">
        <v>9104</v>
      </c>
      <c r="Z59" t="s">
        <v>9042</v>
      </c>
    </row>
    <row r="60" spans="1:26" ht="15" x14ac:dyDescent="0.25">
      <c r="A60" s="20" t="s">
        <v>7603</v>
      </c>
      <c r="B60" s="20" t="s">
        <v>8935</v>
      </c>
      <c r="C60" s="20" t="s">
        <v>7603</v>
      </c>
      <c r="D60" s="21">
        <v>8.0499999999999999E-3</v>
      </c>
      <c r="E60" s="22">
        <f t="shared" si="0"/>
        <v>2.0942041196321317</v>
      </c>
      <c r="F60" s="21">
        <v>2.94</v>
      </c>
      <c r="G60" s="21">
        <v>7.0000000000000001E-3</v>
      </c>
      <c r="H60" s="22">
        <f t="shared" si="1"/>
        <v>2.1549019599857431</v>
      </c>
      <c r="I60" s="21">
        <v>3.3</v>
      </c>
      <c r="J60" s="21">
        <v>0.31</v>
      </c>
      <c r="K60" s="22">
        <f t="shared" si="2"/>
        <v>0.50863830616572736</v>
      </c>
      <c r="L60" s="21">
        <v>1.31</v>
      </c>
      <c r="T60" t="s">
        <v>9135</v>
      </c>
      <c r="Z60" t="s">
        <v>2682</v>
      </c>
    </row>
    <row r="61" spans="1:26" ht="15" x14ac:dyDescent="0.25">
      <c r="A61" s="20" t="s">
        <v>7604</v>
      </c>
      <c r="B61" s="20" t="s">
        <v>8936</v>
      </c>
      <c r="C61" s="20" t="s">
        <v>7604</v>
      </c>
      <c r="D61" s="21">
        <v>2.97E-3</v>
      </c>
      <c r="E61" s="22">
        <f t="shared" si="0"/>
        <v>2.5272435506827877</v>
      </c>
      <c r="F61" s="21">
        <v>2.42</v>
      </c>
      <c r="G61" s="21">
        <v>7.4000000000000003E-3</v>
      </c>
      <c r="H61" s="22">
        <f t="shared" si="1"/>
        <v>2.1307682802690238</v>
      </c>
      <c r="I61" s="21">
        <v>1.96</v>
      </c>
      <c r="J61" s="21">
        <v>0.314</v>
      </c>
      <c r="K61" s="22">
        <f t="shared" si="2"/>
        <v>0.50307035192678506</v>
      </c>
      <c r="L61" s="21">
        <v>0.77</v>
      </c>
      <c r="T61" t="s">
        <v>9133</v>
      </c>
      <c r="Z61" t="s">
        <v>2687</v>
      </c>
    </row>
    <row r="62" spans="1:26" ht="15" x14ac:dyDescent="0.25">
      <c r="A62" s="20" t="s">
        <v>7605</v>
      </c>
      <c r="B62" s="20" t="s">
        <v>8937</v>
      </c>
      <c r="C62" s="20" t="s">
        <v>7605</v>
      </c>
      <c r="D62" s="21">
        <v>3.8600000000000001E-3</v>
      </c>
      <c r="E62" s="22">
        <f t="shared" si="0"/>
        <v>2.4134126953282449</v>
      </c>
      <c r="F62" s="21">
        <v>2.5299999999999998</v>
      </c>
      <c r="G62" s="21">
        <v>7.4000000000000003E-3</v>
      </c>
      <c r="H62" s="22">
        <f t="shared" si="1"/>
        <v>2.1307682802690238</v>
      </c>
      <c r="I62" s="21">
        <v>2.2200000000000002</v>
      </c>
      <c r="J62" s="21">
        <v>0.35299999999999998</v>
      </c>
      <c r="K62" s="22">
        <f t="shared" si="2"/>
        <v>0.45222529461217748</v>
      </c>
      <c r="L62" s="21">
        <v>-0.81</v>
      </c>
      <c r="T62" t="s">
        <v>1893</v>
      </c>
      <c r="Z62" t="s">
        <v>9024</v>
      </c>
    </row>
    <row r="63" spans="1:26" ht="15" x14ac:dyDescent="0.25">
      <c r="A63" s="20" t="s">
        <v>7606</v>
      </c>
      <c r="B63" s="20" t="s">
        <v>8938</v>
      </c>
      <c r="C63" s="20" t="s">
        <v>7606</v>
      </c>
      <c r="D63" s="21">
        <v>6.7499999999999999E-3</v>
      </c>
      <c r="E63" s="22">
        <f t="shared" si="0"/>
        <v>2.1706962271689751</v>
      </c>
      <c r="F63" s="21">
        <v>3.79</v>
      </c>
      <c r="G63" s="21">
        <v>7.4000000000000003E-3</v>
      </c>
      <c r="H63" s="22">
        <f t="shared" si="1"/>
        <v>2.1307682802690238</v>
      </c>
      <c r="I63" s="21">
        <v>3.99</v>
      </c>
      <c r="J63" s="21">
        <v>0.45300000000000001</v>
      </c>
      <c r="K63" s="22">
        <f t="shared" si="2"/>
        <v>0.34390179798716813</v>
      </c>
      <c r="L63" s="21">
        <v>1.01</v>
      </c>
      <c r="T63" t="s">
        <v>9311</v>
      </c>
      <c r="Z63" t="s">
        <v>8943</v>
      </c>
    </row>
    <row r="64" spans="1:26" ht="15" x14ac:dyDescent="0.25">
      <c r="A64" s="20" t="s">
        <v>7607</v>
      </c>
      <c r="B64" s="20" t="s">
        <v>8939</v>
      </c>
      <c r="C64" s="20" t="s">
        <v>7607</v>
      </c>
      <c r="D64" s="21">
        <v>0.56623000000000001</v>
      </c>
      <c r="E64" s="22">
        <f t="shared" si="0"/>
        <v>0.24700712456946025</v>
      </c>
      <c r="F64" s="21">
        <v>-0.2</v>
      </c>
      <c r="G64" s="21">
        <v>8.0000000000000002E-3</v>
      </c>
      <c r="H64" s="22">
        <f t="shared" si="1"/>
        <v>2.0969100130080562</v>
      </c>
      <c r="I64" s="21">
        <v>1.78</v>
      </c>
      <c r="J64" s="21">
        <v>2.5999999999999999E-2</v>
      </c>
      <c r="K64" s="22">
        <f t="shared" si="2"/>
        <v>1.585026652029182</v>
      </c>
      <c r="L64" s="21">
        <v>2.04</v>
      </c>
      <c r="T64" t="s">
        <v>9313</v>
      </c>
      <c r="Z64" t="s">
        <v>9079</v>
      </c>
    </row>
    <row r="65" spans="1:26" ht="15" x14ac:dyDescent="0.25">
      <c r="A65" s="20" t="s">
        <v>7608</v>
      </c>
      <c r="B65" s="20" t="s">
        <v>8940</v>
      </c>
      <c r="C65" s="20" t="s">
        <v>7608</v>
      </c>
      <c r="D65" s="21">
        <v>6.4900000000000001E-3</v>
      </c>
      <c r="E65" s="22">
        <f t="shared" si="0"/>
        <v>2.1877553031996309</v>
      </c>
      <c r="F65" s="21">
        <v>4.2</v>
      </c>
      <c r="G65" s="21">
        <v>8.0999999999999996E-3</v>
      </c>
      <c r="H65" s="22">
        <f t="shared" si="1"/>
        <v>2.0915149811213505</v>
      </c>
      <c r="I65" s="21">
        <v>4.3</v>
      </c>
      <c r="J65" s="21">
        <v>0.66200000000000003</v>
      </c>
      <c r="K65" s="22">
        <f t="shared" si="2"/>
        <v>0.17914201056030005</v>
      </c>
      <c r="L65" s="21">
        <v>0.62</v>
      </c>
      <c r="T65" t="s">
        <v>9102</v>
      </c>
      <c r="Z65" t="s">
        <v>9013</v>
      </c>
    </row>
    <row r="66" spans="1:26" ht="15" x14ac:dyDescent="0.25">
      <c r="A66" s="20" t="s">
        <v>7609</v>
      </c>
      <c r="B66" s="20" t="s">
        <v>8941</v>
      </c>
      <c r="C66" s="20" t="s">
        <v>7609</v>
      </c>
      <c r="D66" s="21">
        <v>1.175E-2</v>
      </c>
      <c r="E66" s="22">
        <f t="shared" ref="E66:E129" si="3">(-LOG10(D66))</f>
        <v>1.929962133392245</v>
      </c>
      <c r="F66" s="21">
        <v>3.07</v>
      </c>
      <c r="G66" s="21">
        <v>8.0999999999999996E-3</v>
      </c>
      <c r="H66" s="22">
        <f t="shared" ref="H66:H129" si="4">(-LOG10(G66))</f>
        <v>2.0915149811213505</v>
      </c>
      <c r="I66" s="21">
        <v>3.85</v>
      </c>
      <c r="J66" s="21">
        <v>0.751</v>
      </c>
      <c r="K66" s="22">
        <f t="shared" ref="K66:K129" si="5">(-LOG10(J66))</f>
        <v>0.12436006299583161</v>
      </c>
      <c r="L66" s="21">
        <v>0.42</v>
      </c>
      <c r="T66" t="s">
        <v>9763</v>
      </c>
      <c r="Z66" t="s">
        <v>9052</v>
      </c>
    </row>
    <row r="67" spans="1:26" ht="15" x14ac:dyDescent="0.25">
      <c r="A67" s="20" t="s">
        <v>7610</v>
      </c>
      <c r="B67" s="20" t="s">
        <v>8942</v>
      </c>
      <c r="C67" s="20" t="s">
        <v>7610</v>
      </c>
      <c r="D67" s="21">
        <v>3.3300000000000001E-3</v>
      </c>
      <c r="E67" s="22">
        <f t="shared" si="3"/>
        <v>2.4775557664936803</v>
      </c>
      <c r="F67" s="21">
        <v>-1.24</v>
      </c>
      <c r="G67" s="21">
        <v>8.3000000000000001E-3</v>
      </c>
      <c r="H67" s="22">
        <f t="shared" si="4"/>
        <v>2.0809219076239263</v>
      </c>
      <c r="I67" s="21">
        <v>-1.01</v>
      </c>
      <c r="J67" s="21">
        <v>0.30499999999999999</v>
      </c>
      <c r="K67" s="22">
        <f t="shared" si="5"/>
        <v>0.51570016065321422</v>
      </c>
      <c r="L67" s="21">
        <v>-0.43</v>
      </c>
      <c r="T67" t="s">
        <v>9382</v>
      </c>
      <c r="Z67" t="s">
        <v>9041</v>
      </c>
    </row>
    <row r="68" spans="1:26" ht="15" x14ac:dyDescent="0.25">
      <c r="A68" s="20" t="s">
        <v>7611</v>
      </c>
      <c r="B68" s="20" t="s">
        <v>8943</v>
      </c>
      <c r="C68" s="20" t="s">
        <v>7611</v>
      </c>
      <c r="D68" s="21">
        <v>3.2100000000000002E-3</v>
      </c>
      <c r="E68" s="22">
        <f t="shared" si="3"/>
        <v>2.4934949675951277</v>
      </c>
      <c r="F68" s="21">
        <v>4.0999999999999996</v>
      </c>
      <c r="G68" s="21">
        <v>8.3999999999999995E-3</v>
      </c>
      <c r="H68" s="22">
        <f t="shared" si="4"/>
        <v>2.0757207139381184</v>
      </c>
      <c r="I68" s="21">
        <v>3.24</v>
      </c>
      <c r="J68" s="21">
        <v>0.378</v>
      </c>
      <c r="K68" s="22">
        <f t="shared" si="5"/>
        <v>0.42250820016277468</v>
      </c>
      <c r="L68" s="21">
        <v>-1.08</v>
      </c>
      <c r="T68" t="s">
        <v>9473</v>
      </c>
      <c r="Z68" t="s">
        <v>9025</v>
      </c>
    </row>
    <row r="69" spans="1:26" ht="15" x14ac:dyDescent="0.25">
      <c r="A69" s="20" t="s">
        <v>7612</v>
      </c>
      <c r="B69" s="20" t="s">
        <v>8944</v>
      </c>
      <c r="C69" s="20" t="s">
        <v>10117</v>
      </c>
      <c r="D69" s="21">
        <v>5.3400000000000001E-3</v>
      </c>
      <c r="E69" s="22">
        <f t="shared" si="3"/>
        <v>2.2724587429714438</v>
      </c>
      <c r="F69" s="21">
        <v>3.13</v>
      </c>
      <c r="G69" s="21">
        <v>8.6E-3</v>
      </c>
      <c r="H69" s="22">
        <f t="shared" si="4"/>
        <v>2.0655015487564321</v>
      </c>
      <c r="I69" s="21">
        <v>2.94</v>
      </c>
      <c r="J69" s="21">
        <v>0.29499999999999998</v>
      </c>
      <c r="K69" s="22">
        <f t="shared" si="5"/>
        <v>0.53017798402183702</v>
      </c>
      <c r="L69" s="21">
        <v>1.31</v>
      </c>
      <c r="T69" t="s">
        <v>10080</v>
      </c>
      <c r="Z69" t="s">
        <v>8914</v>
      </c>
    </row>
    <row r="70" spans="1:26" ht="15" x14ac:dyDescent="0.25">
      <c r="A70" s="20" t="s">
        <v>6339</v>
      </c>
      <c r="B70" s="20" t="s">
        <v>6341</v>
      </c>
      <c r="C70" s="20" t="s">
        <v>10118</v>
      </c>
      <c r="D70" s="21">
        <v>7.5900000000000004E-3</v>
      </c>
      <c r="E70" s="22">
        <f t="shared" si="3"/>
        <v>2.1197582241045194</v>
      </c>
      <c r="F70" s="21">
        <v>-1.96</v>
      </c>
      <c r="G70" s="21">
        <v>8.6E-3</v>
      </c>
      <c r="H70" s="22">
        <f t="shared" si="4"/>
        <v>2.0655015487564321</v>
      </c>
      <c r="I70" s="21">
        <v>-2.04</v>
      </c>
      <c r="J70" s="21">
        <v>3.5000000000000003E-2</v>
      </c>
      <c r="K70" s="22">
        <f t="shared" si="5"/>
        <v>1.4559319556497243</v>
      </c>
      <c r="L70" s="21">
        <v>-2.21</v>
      </c>
      <c r="T70" t="s">
        <v>9645</v>
      </c>
      <c r="Z70" t="s">
        <v>8963</v>
      </c>
    </row>
    <row r="71" spans="1:26" ht="15" x14ac:dyDescent="0.25">
      <c r="A71" s="20" t="s">
        <v>7613</v>
      </c>
      <c r="B71" s="20" t="s">
        <v>8945</v>
      </c>
      <c r="C71" s="20" t="s">
        <v>7613</v>
      </c>
      <c r="D71" s="21">
        <v>4.4799999999999996E-3</v>
      </c>
      <c r="E71" s="22">
        <f t="shared" si="3"/>
        <v>2.348721986001856</v>
      </c>
      <c r="F71" s="21">
        <v>1.79</v>
      </c>
      <c r="G71" s="21">
        <v>8.6999999999999994E-3</v>
      </c>
      <c r="H71" s="22">
        <f t="shared" si="4"/>
        <v>2.0604807473813813</v>
      </c>
      <c r="I71" s="21">
        <v>1.55</v>
      </c>
      <c r="J71" s="21">
        <v>0.91800000000000004</v>
      </c>
      <c r="K71" s="22">
        <f t="shared" si="5"/>
        <v>3.7157318798757548E-2</v>
      </c>
      <c r="L71" s="21">
        <v>7.0000000000000007E-2</v>
      </c>
      <c r="T71" t="s">
        <v>9369</v>
      </c>
      <c r="Z71" t="s">
        <v>9008</v>
      </c>
    </row>
    <row r="72" spans="1:26" ht="15" x14ac:dyDescent="0.25">
      <c r="A72" s="20" t="s">
        <v>7614</v>
      </c>
      <c r="B72" s="20" t="s">
        <v>8946</v>
      </c>
      <c r="C72" s="20" t="s">
        <v>7614</v>
      </c>
      <c r="D72" s="21">
        <v>4.6100000000000004E-3</v>
      </c>
      <c r="E72" s="22">
        <f t="shared" si="3"/>
        <v>2.336299074610352</v>
      </c>
      <c r="F72" s="21">
        <v>1.29</v>
      </c>
      <c r="G72" s="21">
        <v>8.6999999999999994E-3</v>
      </c>
      <c r="H72" s="22">
        <f t="shared" si="4"/>
        <v>2.0604807473813813</v>
      </c>
      <c r="I72" s="21">
        <v>1.1399999999999999</v>
      </c>
      <c r="J72" s="21">
        <v>0.55200000000000005</v>
      </c>
      <c r="K72" s="22">
        <f t="shared" si="5"/>
        <v>0.25806092227080107</v>
      </c>
      <c r="L72" s="21">
        <v>-0.22</v>
      </c>
      <c r="T72" t="s">
        <v>9246</v>
      </c>
      <c r="Z72" t="s">
        <v>9071</v>
      </c>
    </row>
    <row r="73" spans="1:26" ht="15" x14ac:dyDescent="0.25">
      <c r="A73" s="20" t="s">
        <v>7615</v>
      </c>
      <c r="B73" s="20" t="s">
        <v>8947</v>
      </c>
      <c r="C73" s="20" t="s">
        <v>7615</v>
      </c>
      <c r="D73" s="21">
        <v>5.6899999999999997E-3</v>
      </c>
      <c r="E73" s="22">
        <f t="shared" si="3"/>
        <v>2.2448877336049287</v>
      </c>
      <c r="F73" s="21">
        <v>1.44</v>
      </c>
      <c r="G73" s="21">
        <v>8.6999999999999994E-3</v>
      </c>
      <c r="H73" s="22">
        <f t="shared" si="4"/>
        <v>2.0604807473813813</v>
      </c>
      <c r="I73" s="21">
        <v>1.35</v>
      </c>
      <c r="J73" s="21">
        <v>0.92600000000000005</v>
      </c>
      <c r="K73" s="22">
        <f t="shared" si="5"/>
        <v>3.3389013318065645E-2</v>
      </c>
      <c r="L73" s="21">
        <v>0.05</v>
      </c>
      <c r="T73" t="s">
        <v>9462</v>
      </c>
      <c r="Z73" t="s">
        <v>9044</v>
      </c>
    </row>
    <row r="74" spans="1:26" ht="15" x14ac:dyDescent="0.25">
      <c r="A74" s="20" t="s">
        <v>7616</v>
      </c>
      <c r="B74" s="20" t="s">
        <v>8948</v>
      </c>
      <c r="C74" s="20" t="s">
        <v>7616</v>
      </c>
      <c r="D74" s="21">
        <v>8.5000000000000006E-3</v>
      </c>
      <c r="E74" s="22">
        <f t="shared" si="3"/>
        <v>2.0705810742857071</v>
      </c>
      <c r="F74" s="21">
        <v>1.52</v>
      </c>
      <c r="G74" s="21">
        <v>8.6999999999999994E-3</v>
      </c>
      <c r="H74" s="22">
        <f t="shared" si="4"/>
        <v>2.0604807473813813</v>
      </c>
      <c r="I74" s="21">
        <v>1.62</v>
      </c>
      <c r="J74" s="21">
        <v>0.69199999999999995</v>
      </c>
      <c r="K74" s="22">
        <f t="shared" si="5"/>
        <v>0.15989390554324223</v>
      </c>
      <c r="L74" s="21">
        <v>0.22</v>
      </c>
      <c r="T74" t="s">
        <v>9100</v>
      </c>
      <c r="Z74" t="s">
        <v>8988</v>
      </c>
    </row>
    <row r="75" spans="1:26" ht="15" x14ac:dyDescent="0.25">
      <c r="A75" s="20" t="s">
        <v>7617</v>
      </c>
      <c r="B75" s="20" t="s">
        <v>4602</v>
      </c>
      <c r="C75" s="20" t="s">
        <v>7617</v>
      </c>
      <c r="D75" s="21">
        <v>8.8400000000000006E-3</v>
      </c>
      <c r="E75" s="22">
        <f t="shared" si="3"/>
        <v>2.0535477349869269</v>
      </c>
      <c r="F75" s="21">
        <v>3.38</v>
      </c>
      <c r="G75" s="21">
        <v>8.6999999999999994E-3</v>
      </c>
      <c r="H75" s="22">
        <f t="shared" si="4"/>
        <v>2.0604807473813813</v>
      </c>
      <c r="I75" s="21">
        <v>3.63</v>
      </c>
      <c r="J75" s="21">
        <v>0.98799999999999999</v>
      </c>
      <c r="K75" s="22">
        <f t="shared" si="5"/>
        <v>5.2430554123718831E-3</v>
      </c>
      <c r="L75" s="21">
        <v>0.03</v>
      </c>
      <c r="T75" t="s">
        <v>2034</v>
      </c>
      <c r="Z75" t="s">
        <v>8960</v>
      </c>
    </row>
    <row r="76" spans="1:26" ht="15" x14ac:dyDescent="0.25">
      <c r="A76" s="20" t="s">
        <v>7618</v>
      </c>
      <c r="B76" s="20" t="s">
        <v>8949</v>
      </c>
      <c r="C76" s="20" t="s">
        <v>7618</v>
      </c>
      <c r="D76" s="21">
        <v>9.8600000000000007E-3</v>
      </c>
      <c r="E76" s="22">
        <f t="shared" si="3"/>
        <v>2.0061230850587886</v>
      </c>
      <c r="F76" s="21">
        <v>2.41</v>
      </c>
      <c r="G76" s="21">
        <v>8.6999999999999994E-3</v>
      </c>
      <c r="H76" s="22">
        <f t="shared" si="4"/>
        <v>2.0604807473813813</v>
      </c>
      <c r="I76" s="21">
        <v>2.75</v>
      </c>
      <c r="J76" s="21">
        <v>0.38200000000000001</v>
      </c>
      <c r="K76" s="22">
        <f t="shared" si="5"/>
        <v>0.41793663708829126</v>
      </c>
      <c r="L76" s="21">
        <v>0.89</v>
      </c>
      <c r="T76" t="s">
        <v>2106</v>
      </c>
      <c r="Z76" t="s">
        <v>8990</v>
      </c>
    </row>
    <row r="77" spans="1:26" ht="15" x14ac:dyDescent="0.25">
      <c r="A77" s="20" t="s">
        <v>7619</v>
      </c>
      <c r="B77" s="20" t="s">
        <v>8950</v>
      </c>
      <c r="C77" s="20" t="s">
        <v>7619</v>
      </c>
      <c r="D77" s="21">
        <v>1.0449999999999999E-2</v>
      </c>
      <c r="E77" s="22">
        <f t="shared" si="3"/>
        <v>1.9808837095529273</v>
      </c>
      <c r="F77" s="21">
        <v>0.9</v>
      </c>
      <c r="G77" s="21">
        <v>8.6999999999999994E-3</v>
      </c>
      <c r="H77" s="22">
        <f t="shared" si="4"/>
        <v>2.0604807473813813</v>
      </c>
      <c r="I77" s="21">
        <v>1.04</v>
      </c>
      <c r="J77" s="21">
        <v>0.64500000000000002</v>
      </c>
      <c r="K77" s="22">
        <f t="shared" si="5"/>
        <v>0.19044028536473223</v>
      </c>
      <c r="L77" s="21">
        <v>0.16</v>
      </c>
      <c r="T77" t="s">
        <v>2129</v>
      </c>
      <c r="Z77" t="s">
        <v>8934</v>
      </c>
    </row>
    <row r="78" spans="1:26" ht="15" x14ac:dyDescent="0.25">
      <c r="A78" s="20" t="s">
        <v>7620</v>
      </c>
      <c r="B78" s="20" t="s">
        <v>8951</v>
      </c>
      <c r="C78" s="20" t="s">
        <v>7620</v>
      </c>
      <c r="D78" s="21">
        <v>1.1310000000000001E-2</v>
      </c>
      <c r="E78" s="22">
        <f t="shared" si="3"/>
        <v>1.9465373950745446</v>
      </c>
      <c r="F78" s="21">
        <v>1.65</v>
      </c>
      <c r="G78" s="21">
        <v>8.6999999999999994E-3</v>
      </c>
      <c r="H78" s="22">
        <f t="shared" si="4"/>
        <v>2.0604807473813813</v>
      </c>
      <c r="I78" s="21">
        <v>1.95</v>
      </c>
      <c r="J78" s="21">
        <v>0.48799999999999999</v>
      </c>
      <c r="K78" s="22">
        <f t="shared" si="5"/>
        <v>0.31158017799728938</v>
      </c>
      <c r="L78" s="21">
        <v>0.5</v>
      </c>
      <c r="T78" t="s">
        <v>9412</v>
      </c>
      <c r="Z78" t="s">
        <v>9020</v>
      </c>
    </row>
    <row r="79" spans="1:26" ht="15" x14ac:dyDescent="0.25">
      <c r="A79" s="20" t="s">
        <v>7621</v>
      </c>
      <c r="B79" s="20" t="s">
        <v>8952</v>
      </c>
      <c r="C79" s="20" t="s">
        <v>7621</v>
      </c>
      <c r="D79" s="21">
        <v>1.1310000000000001E-2</v>
      </c>
      <c r="E79" s="22">
        <f t="shared" si="3"/>
        <v>1.9465373950745446</v>
      </c>
      <c r="F79" s="21">
        <v>2.39</v>
      </c>
      <c r="G79" s="21">
        <v>8.6999999999999994E-3</v>
      </c>
      <c r="H79" s="22">
        <f t="shared" si="4"/>
        <v>2.0604807473813813</v>
      </c>
      <c r="I79" s="21">
        <v>2.83</v>
      </c>
      <c r="J79" s="21">
        <v>0.86799999999999999</v>
      </c>
      <c r="K79" s="22">
        <f t="shared" si="5"/>
        <v>6.1480274823508103E-2</v>
      </c>
      <c r="L79" s="21">
        <v>0.19</v>
      </c>
      <c r="T79" t="s">
        <v>9134</v>
      </c>
      <c r="Z79" t="s">
        <v>9011</v>
      </c>
    </row>
    <row r="80" spans="1:26" ht="15" x14ac:dyDescent="0.25">
      <c r="A80" s="20" t="s">
        <v>7622</v>
      </c>
      <c r="B80" s="20" t="s">
        <v>7433</v>
      </c>
      <c r="C80" s="20" t="s">
        <v>7622</v>
      </c>
      <c r="D80" s="21">
        <v>1.712E-2</v>
      </c>
      <c r="E80" s="22">
        <f t="shared" si="3"/>
        <v>1.7664962396588655</v>
      </c>
      <c r="F80" s="21">
        <v>1.76</v>
      </c>
      <c r="G80" s="21">
        <v>8.6999999999999994E-3</v>
      </c>
      <c r="H80" s="22">
        <f t="shared" si="4"/>
        <v>2.0604807473813813</v>
      </c>
      <c r="I80" s="21">
        <v>2.46</v>
      </c>
      <c r="J80" s="21">
        <v>0.439</v>
      </c>
      <c r="K80" s="22">
        <f t="shared" si="5"/>
        <v>0.35753547975787864</v>
      </c>
      <c r="L80" s="21">
        <v>0.68</v>
      </c>
      <c r="T80" t="s">
        <v>9212</v>
      </c>
      <c r="Z80" t="s">
        <v>8953</v>
      </c>
    </row>
    <row r="81" spans="1:26" ht="15" x14ac:dyDescent="0.25">
      <c r="A81" s="20" t="s">
        <v>7623</v>
      </c>
      <c r="B81" s="20" t="s">
        <v>8953</v>
      </c>
      <c r="C81" s="20" t="s">
        <v>7623</v>
      </c>
      <c r="D81" s="21">
        <v>2.29E-2</v>
      </c>
      <c r="E81" s="22">
        <f t="shared" si="3"/>
        <v>1.6401645176601121</v>
      </c>
      <c r="F81" s="21">
        <v>0.94</v>
      </c>
      <c r="G81" s="21">
        <v>8.6999999999999994E-3</v>
      </c>
      <c r="H81" s="22">
        <f t="shared" si="4"/>
        <v>2.0604807473813813</v>
      </c>
      <c r="I81" s="21">
        <v>1.41</v>
      </c>
      <c r="J81" s="21">
        <v>0.90400000000000003</v>
      </c>
      <c r="K81" s="22">
        <f t="shared" si="5"/>
        <v>4.3831569524636682E-2</v>
      </c>
      <c r="L81" s="21">
        <v>7.0000000000000007E-2</v>
      </c>
      <c r="T81" t="s">
        <v>9422</v>
      </c>
      <c r="Z81" t="s">
        <v>3176</v>
      </c>
    </row>
    <row r="82" spans="1:26" ht="15" x14ac:dyDescent="0.25">
      <c r="A82" s="20" t="s">
        <v>7624</v>
      </c>
      <c r="B82" s="20" t="s">
        <v>8954</v>
      </c>
      <c r="C82" s="20" t="s">
        <v>10119</v>
      </c>
      <c r="D82" s="21">
        <v>2.325E-2</v>
      </c>
      <c r="E82" s="22">
        <f t="shared" si="3"/>
        <v>1.6335770427740273</v>
      </c>
      <c r="F82" s="21">
        <v>0.68</v>
      </c>
      <c r="G82" s="21">
        <v>8.6999999999999994E-3</v>
      </c>
      <c r="H82" s="22">
        <f t="shared" si="4"/>
        <v>2.0604807473813813</v>
      </c>
      <c r="I82" s="21">
        <v>1.03</v>
      </c>
      <c r="J82" s="21">
        <v>0.77900000000000003</v>
      </c>
      <c r="K82" s="22">
        <f t="shared" si="5"/>
        <v>0.10846254232743553</v>
      </c>
      <c r="L82" s="21">
        <v>-0.11</v>
      </c>
      <c r="T82" t="s">
        <v>9278</v>
      </c>
      <c r="Z82" t="s">
        <v>8948</v>
      </c>
    </row>
    <row r="83" spans="1:26" ht="15" x14ac:dyDescent="0.25">
      <c r="A83" s="20" t="s">
        <v>846</v>
      </c>
      <c r="B83" s="20" t="s">
        <v>8955</v>
      </c>
      <c r="C83" s="20" t="s">
        <v>846</v>
      </c>
      <c r="D83" s="21">
        <v>1.31E-3</v>
      </c>
      <c r="E83" s="22">
        <f t="shared" si="3"/>
        <v>2.8827287043442356</v>
      </c>
      <c r="F83" s="21">
        <v>3.57</v>
      </c>
      <c r="G83" s="21">
        <v>1.01E-2</v>
      </c>
      <c r="H83" s="22">
        <f t="shared" si="4"/>
        <v>1.9956786262173574</v>
      </c>
      <c r="I83" s="21">
        <v>2.0099999999999998</v>
      </c>
      <c r="J83" s="21">
        <v>0.88500000000000001</v>
      </c>
      <c r="K83" s="22">
        <f t="shared" si="5"/>
        <v>5.305672930217456E-2</v>
      </c>
      <c r="L83" s="21">
        <v>0.12</v>
      </c>
      <c r="T83" t="s">
        <v>9455</v>
      </c>
      <c r="Z83" t="s">
        <v>3343</v>
      </c>
    </row>
    <row r="84" spans="1:26" ht="15" x14ac:dyDescent="0.25">
      <c r="A84" s="20" t="s">
        <v>7625</v>
      </c>
      <c r="B84" s="20" t="s">
        <v>8956</v>
      </c>
      <c r="C84" s="20" t="s">
        <v>7625</v>
      </c>
      <c r="D84" s="21">
        <v>8.5599999999999999E-3</v>
      </c>
      <c r="E84" s="22">
        <f t="shared" si="3"/>
        <v>2.067526235322847</v>
      </c>
      <c r="F84" s="21">
        <v>1.17</v>
      </c>
      <c r="G84" s="21">
        <v>1.03E-2</v>
      </c>
      <c r="H84" s="22">
        <f t="shared" si="4"/>
        <v>1.9871627752948278</v>
      </c>
      <c r="I84" s="21">
        <v>1.2</v>
      </c>
      <c r="J84" s="21">
        <v>0.84399999999999997</v>
      </c>
      <c r="K84" s="22">
        <f t="shared" si="5"/>
        <v>7.3657553374344958E-2</v>
      </c>
      <c r="L84" s="21">
        <v>-0.1</v>
      </c>
      <c r="T84" t="s">
        <v>9936</v>
      </c>
      <c r="Z84" t="s">
        <v>8931</v>
      </c>
    </row>
    <row r="85" spans="1:26" ht="15" x14ac:dyDescent="0.25">
      <c r="A85" s="20" t="s">
        <v>4838</v>
      </c>
      <c r="B85" s="20" t="s">
        <v>4840</v>
      </c>
      <c r="C85" s="20" t="s">
        <v>4838</v>
      </c>
      <c r="D85" s="21">
        <v>9.9500000000000005E-3</v>
      </c>
      <c r="E85" s="22">
        <f t="shared" si="3"/>
        <v>2.0021769192542744</v>
      </c>
      <c r="F85" s="21">
        <v>2.66</v>
      </c>
      <c r="G85" s="21">
        <v>1.0699999999999999E-2</v>
      </c>
      <c r="H85" s="22">
        <f t="shared" si="4"/>
        <v>1.9706162223147903</v>
      </c>
      <c r="I85" s="21">
        <v>2.87</v>
      </c>
      <c r="J85" s="21">
        <v>0.56299999999999994</v>
      </c>
      <c r="K85" s="22">
        <f t="shared" si="5"/>
        <v>0.24949160514865382</v>
      </c>
      <c r="L85" s="21">
        <v>0.57999999999999996</v>
      </c>
      <c r="T85" t="s">
        <v>2322</v>
      </c>
      <c r="Z85" t="s">
        <v>9034</v>
      </c>
    </row>
    <row r="86" spans="1:26" ht="15" x14ac:dyDescent="0.25">
      <c r="A86" s="20" t="s">
        <v>1090</v>
      </c>
      <c r="B86" s="20" t="s">
        <v>6700</v>
      </c>
      <c r="C86" s="20" t="s">
        <v>1090</v>
      </c>
      <c r="D86" s="21">
        <v>1.472E-2</v>
      </c>
      <c r="E86" s="22">
        <f t="shared" si="3"/>
        <v>1.8320921899985199</v>
      </c>
      <c r="F86" s="21">
        <v>3.62</v>
      </c>
      <c r="G86" s="21">
        <v>1.0699999999999999E-2</v>
      </c>
      <c r="H86" s="22">
        <f t="shared" si="4"/>
        <v>1.9706162223147903</v>
      </c>
      <c r="I86" s="21">
        <v>4.47</v>
      </c>
      <c r="J86" s="21">
        <v>0.81899999999999995</v>
      </c>
      <c r="K86" s="22">
        <f t="shared" si="5"/>
        <v>8.6716098239581554E-2</v>
      </c>
      <c r="L86" s="21">
        <v>0.4</v>
      </c>
      <c r="T86" t="s">
        <v>2326</v>
      </c>
      <c r="Z86" t="s">
        <v>8935</v>
      </c>
    </row>
    <row r="87" spans="1:26" ht="15" x14ac:dyDescent="0.25">
      <c r="A87" s="20" t="s">
        <v>7626</v>
      </c>
      <c r="B87" s="20" t="s">
        <v>8957</v>
      </c>
      <c r="C87" s="20" t="s">
        <v>7626</v>
      </c>
      <c r="D87" s="21">
        <v>1.6910000000000001E-2</v>
      </c>
      <c r="E87" s="22">
        <f t="shared" si="3"/>
        <v>1.7718563924022581</v>
      </c>
      <c r="F87" s="21">
        <v>1.63</v>
      </c>
      <c r="G87" s="21">
        <v>1.0699999999999999E-2</v>
      </c>
      <c r="H87" s="22">
        <f t="shared" si="4"/>
        <v>1.9706162223147903</v>
      </c>
      <c r="I87" s="21">
        <v>2.11</v>
      </c>
      <c r="J87" s="21">
        <v>0.52400000000000002</v>
      </c>
      <c r="K87" s="22">
        <f t="shared" si="5"/>
        <v>0.28066871301627333</v>
      </c>
      <c r="L87" s="21">
        <v>-0.48</v>
      </c>
      <c r="T87" t="s">
        <v>9578</v>
      </c>
      <c r="Z87" t="s">
        <v>3414</v>
      </c>
    </row>
    <row r="88" spans="1:26" ht="15" x14ac:dyDescent="0.25">
      <c r="A88" s="20" t="s">
        <v>7627</v>
      </c>
      <c r="B88" s="20" t="s">
        <v>8958</v>
      </c>
      <c r="C88" s="20" t="s">
        <v>7627</v>
      </c>
      <c r="D88" s="21">
        <v>2.2300000000000002E-3</v>
      </c>
      <c r="E88" s="22">
        <f t="shared" si="3"/>
        <v>2.6516951369518393</v>
      </c>
      <c r="F88" s="21">
        <v>2.2000000000000002</v>
      </c>
      <c r="G88" s="21">
        <v>1.0800000000000001E-2</v>
      </c>
      <c r="H88" s="22">
        <f t="shared" si="4"/>
        <v>1.9665762445130504</v>
      </c>
      <c r="I88" s="21">
        <v>1.43</v>
      </c>
      <c r="J88" s="21">
        <v>0.35899999999999999</v>
      </c>
      <c r="K88" s="22">
        <f t="shared" si="5"/>
        <v>0.44490555142168087</v>
      </c>
      <c r="L88" s="21">
        <v>0.57999999999999996</v>
      </c>
      <c r="T88" t="s">
        <v>9161</v>
      </c>
      <c r="Z88" t="s">
        <v>8905</v>
      </c>
    </row>
    <row r="89" spans="1:26" ht="15" x14ac:dyDescent="0.25">
      <c r="A89" s="20" t="s">
        <v>2300</v>
      </c>
      <c r="B89" s="20" t="s">
        <v>2302</v>
      </c>
      <c r="C89" s="20" t="s">
        <v>2300</v>
      </c>
      <c r="D89" s="21">
        <v>1.1310000000000001E-2</v>
      </c>
      <c r="E89" s="22">
        <f t="shared" si="3"/>
        <v>1.9465373950745446</v>
      </c>
      <c r="F89" s="21">
        <v>4.08</v>
      </c>
      <c r="G89" s="21">
        <v>1.0800000000000001E-2</v>
      </c>
      <c r="H89" s="22">
        <f t="shared" si="4"/>
        <v>1.9665762445130504</v>
      </c>
      <c r="I89" s="21">
        <v>4.58</v>
      </c>
      <c r="J89" s="21">
        <v>0.29799999999999999</v>
      </c>
      <c r="K89" s="22">
        <f t="shared" si="5"/>
        <v>0.52578373592374483</v>
      </c>
      <c r="L89" s="21">
        <v>2.1800000000000002</v>
      </c>
      <c r="T89" t="s">
        <v>9877</v>
      </c>
      <c r="Z89" t="s">
        <v>9014</v>
      </c>
    </row>
    <row r="90" spans="1:26" ht="15" x14ac:dyDescent="0.25">
      <c r="A90" s="20" t="s">
        <v>7628</v>
      </c>
      <c r="B90" s="20" t="s">
        <v>8959</v>
      </c>
      <c r="C90" s="20" t="s">
        <v>10120</v>
      </c>
      <c r="D90" s="21">
        <v>2.2300000000000002E-3</v>
      </c>
      <c r="E90" s="22">
        <f t="shared" si="3"/>
        <v>2.6516951369518393</v>
      </c>
      <c r="F90" s="21">
        <v>-1.45</v>
      </c>
      <c r="G90" s="21">
        <v>1.14E-2</v>
      </c>
      <c r="H90" s="22">
        <f t="shared" si="4"/>
        <v>1.9430951486635273</v>
      </c>
      <c r="I90" s="21">
        <v>-0.93</v>
      </c>
      <c r="J90" s="21">
        <v>0.66800000000000004</v>
      </c>
      <c r="K90" s="22">
        <f t="shared" si="5"/>
        <v>0.1752235375244543</v>
      </c>
      <c r="L90" s="21">
        <v>0.15</v>
      </c>
      <c r="T90" t="s">
        <v>9436</v>
      </c>
      <c r="Z90" t="s">
        <v>8933</v>
      </c>
    </row>
    <row r="91" spans="1:26" ht="15" x14ac:dyDescent="0.25">
      <c r="A91" s="20" t="s">
        <v>7629</v>
      </c>
      <c r="B91" s="20" t="s">
        <v>8960</v>
      </c>
      <c r="C91" s="20" t="s">
        <v>7629</v>
      </c>
      <c r="D91" s="21">
        <v>9.41E-3</v>
      </c>
      <c r="E91" s="22">
        <f t="shared" si="3"/>
        <v>2.026410376572743</v>
      </c>
      <c r="F91" s="21">
        <v>1.44</v>
      </c>
      <c r="G91" s="21">
        <v>1.14E-2</v>
      </c>
      <c r="H91" s="22">
        <f t="shared" si="4"/>
        <v>1.9430951486635273</v>
      </c>
      <c r="I91" s="21">
        <v>1.47</v>
      </c>
      <c r="J91" s="21">
        <v>0.188</v>
      </c>
      <c r="K91" s="22">
        <f t="shared" si="5"/>
        <v>0.72584215073632019</v>
      </c>
      <c r="L91" s="21">
        <v>0.92</v>
      </c>
      <c r="T91" t="s">
        <v>9428</v>
      </c>
      <c r="Z91" t="s">
        <v>8896</v>
      </c>
    </row>
    <row r="92" spans="1:26" ht="15" x14ac:dyDescent="0.25">
      <c r="A92" s="20" t="s">
        <v>7630</v>
      </c>
      <c r="B92" s="20" t="s">
        <v>3343</v>
      </c>
      <c r="C92" s="20" t="s">
        <v>7630</v>
      </c>
      <c r="D92" s="21">
        <v>2.1420000000000002E-2</v>
      </c>
      <c r="E92" s="22">
        <f t="shared" si="3"/>
        <v>1.6691805335041632</v>
      </c>
      <c r="F92" s="21">
        <v>1.41</v>
      </c>
      <c r="G92" s="21">
        <v>1.1599999999999999E-2</v>
      </c>
      <c r="H92" s="22">
        <f t="shared" si="4"/>
        <v>1.9355420107730816</v>
      </c>
      <c r="I92" s="21">
        <v>1.93</v>
      </c>
      <c r="J92" s="21">
        <v>8.8999999999999996E-2</v>
      </c>
      <c r="K92" s="22">
        <f t="shared" si="5"/>
        <v>1.0506099933550872</v>
      </c>
      <c r="L92" s="21">
        <v>1.71</v>
      </c>
      <c r="T92" t="s">
        <v>9357</v>
      </c>
      <c r="Z92" t="s">
        <v>3628</v>
      </c>
    </row>
    <row r="93" spans="1:26" ht="15" x14ac:dyDescent="0.25">
      <c r="A93" s="20" t="s">
        <v>7631</v>
      </c>
      <c r="B93" s="20" t="s">
        <v>8961</v>
      </c>
      <c r="C93" s="20" t="s">
        <v>7631</v>
      </c>
      <c r="D93" s="21">
        <v>0.11692</v>
      </c>
      <c r="E93" s="22">
        <f t="shared" si="3"/>
        <v>0.93211119331460124</v>
      </c>
      <c r="F93" s="21">
        <v>0.45</v>
      </c>
      <c r="G93" s="21">
        <v>1.18E-2</v>
      </c>
      <c r="H93" s="22">
        <f t="shared" si="4"/>
        <v>1.9281179926938745</v>
      </c>
      <c r="I93" s="21">
        <v>1.1200000000000001</v>
      </c>
      <c r="J93" s="21">
        <v>0.81799999999999995</v>
      </c>
      <c r="K93" s="22">
        <f t="shared" si="5"/>
        <v>8.7246696328677029E-2</v>
      </c>
      <c r="L93" s="21">
        <v>-0.11</v>
      </c>
      <c r="T93" t="s">
        <v>9700</v>
      </c>
      <c r="Z93" t="s">
        <v>3675</v>
      </c>
    </row>
    <row r="94" spans="1:26" ht="15" x14ac:dyDescent="0.25">
      <c r="A94" s="20" t="s">
        <v>7632</v>
      </c>
      <c r="B94" s="20" t="s">
        <v>8962</v>
      </c>
      <c r="C94" s="20" t="s">
        <v>7632</v>
      </c>
      <c r="D94" s="21">
        <v>1.405E-2</v>
      </c>
      <c r="E94" s="22">
        <f t="shared" si="3"/>
        <v>1.8523236757589012</v>
      </c>
      <c r="F94" s="21">
        <v>2.52</v>
      </c>
      <c r="G94" s="21">
        <v>1.1900000000000001E-2</v>
      </c>
      <c r="H94" s="22">
        <f t="shared" si="4"/>
        <v>1.9244530386074692</v>
      </c>
      <c r="I94" s="21">
        <v>2.97</v>
      </c>
      <c r="J94" s="21">
        <v>0.82299999999999995</v>
      </c>
      <c r="K94" s="22">
        <f t="shared" si="5"/>
        <v>8.4600164787730178E-2</v>
      </c>
      <c r="L94" s="21">
        <v>0.27</v>
      </c>
      <c r="T94" t="s">
        <v>2585</v>
      </c>
      <c r="Z94" t="s">
        <v>8979</v>
      </c>
    </row>
    <row r="95" spans="1:26" ht="15" x14ac:dyDescent="0.25">
      <c r="A95" s="20" t="s">
        <v>7633</v>
      </c>
      <c r="B95" s="20" t="s">
        <v>8963</v>
      </c>
      <c r="C95" s="20" t="s">
        <v>7633</v>
      </c>
      <c r="D95" s="21">
        <v>9.41E-3</v>
      </c>
      <c r="E95" s="22">
        <f t="shared" si="3"/>
        <v>2.026410376572743</v>
      </c>
      <c r="F95" s="21">
        <v>1.03</v>
      </c>
      <c r="G95" s="21">
        <v>1.3100000000000001E-2</v>
      </c>
      <c r="H95" s="22">
        <f t="shared" si="4"/>
        <v>1.8827287043442358</v>
      </c>
      <c r="I95" s="21">
        <v>1.03</v>
      </c>
      <c r="J95" s="21">
        <v>0.92600000000000005</v>
      </c>
      <c r="K95" s="22">
        <f t="shared" si="5"/>
        <v>3.3389013318065645E-2</v>
      </c>
      <c r="L95" s="21">
        <v>-0.05</v>
      </c>
      <c r="T95" t="s">
        <v>2640</v>
      </c>
      <c r="Z95" t="s">
        <v>8955</v>
      </c>
    </row>
    <row r="96" spans="1:26" ht="15" x14ac:dyDescent="0.25">
      <c r="A96" s="20" t="s">
        <v>7634</v>
      </c>
      <c r="B96" s="20" t="s">
        <v>8964</v>
      </c>
      <c r="C96" s="20" t="s">
        <v>10121</v>
      </c>
      <c r="D96" s="21">
        <v>1.924E-2</v>
      </c>
      <c r="E96" s="22">
        <f t="shared" si="3"/>
        <v>1.7157949322982058</v>
      </c>
      <c r="F96" s="21">
        <v>1.22</v>
      </c>
      <c r="G96" s="21">
        <v>1.3100000000000001E-2</v>
      </c>
      <c r="H96" s="22">
        <f t="shared" si="4"/>
        <v>1.8827287043442358</v>
      </c>
      <c r="I96" s="21">
        <v>1.57</v>
      </c>
      <c r="J96" s="21">
        <v>0.69</v>
      </c>
      <c r="K96" s="22">
        <f t="shared" si="5"/>
        <v>0.16115090926274472</v>
      </c>
      <c r="L96" s="21">
        <v>0.24</v>
      </c>
      <c r="T96" t="s">
        <v>2645</v>
      </c>
      <c r="Z96" t="s">
        <v>3934</v>
      </c>
    </row>
    <row r="97" spans="1:26" ht="15" x14ac:dyDescent="0.25">
      <c r="A97" s="20" t="s">
        <v>7635</v>
      </c>
      <c r="B97" s="20" t="s">
        <v>8965</v>
      </c>
      <c r="C97" s="20" t="s">
        <v>7635</v>
      </c>
      <c r="D97" s="21">
        <v>8.4200000000000004E-3</v>
      </c>
      <c r="E97" s="22">
        <f t="shared" si="3"/>
        <v>2.0746879085003505</v>
      </c>
      <c r="F97" s="21">
        <v>1.52</v>
      </c>
      <c r="G97" s="21">
        <v>1.3299999999999999E-2</v>
      </c>
      <c r="H97" s="22">
        <f t="shared" si="4"/>
        <v>1.8761483590329142</v>
      </c>
      <c r="I97" s="21">
        <v>1.43</v>
      </c>
      <c r="J97" s="21">
        <v>0.45500000000000002</v>
      </c>
      <c r="K97" s="22">
        <f t="shared" si="5"/>
        <v>0.34198860334288755</v>
      </c>
      <c r="L97" s="21">
        <v>0.43</v>
      </c>
      <c r="T97" t="s">
        <v>9180</v>
      </c>
      <c r="Z97" t="s">
        <v>9080</v>
      </c>
    </row>
    <row r="98" spans="1:26" ht="15" x14ac:dyDescent="0.25">
      <c r="A98" s="20" t="s">
        <v>7636</v>
      </c>
      <c r="B98" s="20" t="s">
        <v>8966</v>
      </c>
      <c r="C98" s="20" t="s">
        <v>7636</v>
      </c>
      <c r="D98" s="21">
        <v>3.7159999999999999E-2</v>
      </c>
      <c r="E98" s="22">
        <f t="shared" si="3"/>
        <v>1.4299242946783959</v>
      </c>
      <c r="F98" s="21">
        <v>1.59</v>
      </c>
      <c r="G98" s="21">
        <v>1.3299999999999999E-2</v>
      </c>
      <c r="H98" s="22">
        <f t="shared" si="4"/>
        <v>1.8761483590329142</v>
      </c>
      <c r="I98" s="21">
        <v>2.5299999999999998</v>
      </c>
      <c r="J98" s="21">
        <v>0.81899999999999995</v>
      </c>
      <c r="K98" s="22">
        <f t="shared" si="5"/>
        <v>8.6716098239581554E-2</v>
      </c>
      <c r="L98" s="21">
        <v>-0.24</v>
      </c>
      <c r="T98" t="s">
        <v>9084</v>
      </c>
      <c r="Z98" t="s">
        <v>8940</v>
      </c>
    </row>
    <row r="99" spans="1:26" ht="15" x14ac:dyDescent="0.25">
      <c r="A99" s="20" t="s">
        <v>7637</v>
      </c>
      <c r="B99" s="20" t="s">
        <v>8967</v>
      </c>
      <c r="C99" s="20" t="s">
        <v>10122</v>
      </c>
      <c r="D99" s="21">
        <v>7.2940000000000005E-2</v>
      </c>
      <c r="E99" s="22">
        <f t="shared" si="3"/>
        <v>1.1370342410222374</v>
      </c>
      <c r="F99" s="21">
        <v>0.41</v>
      </c>
      <c r="G99" s="21">
        <v>1.3299999999999999E-2</v>
      </c>
      <c r="H99" s="22">
        <f t="shared" si="4"/>
        <v>1.8761483590329142</v>
      </c>
      <c r="I99" s="21">
        <v>0.82</v>
      </c>
      <c r="J99" s="21">
        <v>0.23499999999999999</v>
      </c>
      <c r="K99" s="22">
        <f t="shared" si="5"/>
        <v>0.62893213772826373</v>
      </c>
      <c r="L99" s="21">
        <v>-0.5</v>
      </c>
      <c r="T99" t="s">
        <v>9337</v>
      </c>
      <c r="Z99" t="s">
        <v>9059</v>
      </c>
    </row>
    <row r="100" spans="1:26" ht="15" x14ac:dyDescent="0.25">
      <c r="A100" s="20" t="s">
        <v>7638</v>
      </c>
      <c r="B100" s="20" t="s">
        <v>8968</v>
      </c>
      <c r="C100" s="20" t="s">
        <v>7638</v>
      </c>
      <c r="D100" s="21">
        <v>1.0449999999999999E-2</v>
      </c>
      <c r="E100" s="22">
        <f t="shared" si="3"/>
        <v>1.9808837095529273</v>
      </c>
      <c r="F100" s="21">
        <v>1.02</v>
      </c>
      <c r="G100" s="21">
        <v>1.3599999999999999E-2</v>
      </c>
      <c r="H100" s="22">
        <f t="shared" si="4"/>
        <v>1.8664610916297826</v>
      </c>
      <c r="I100" s="21">
        <v>1.03</v>
      </c>
      <c r="J100" s="21">
        <v>0.98199999999999998</v>
      </c>
      <c r="K100" s="22">
        <f t="shared" si="5"/>
        <v>7.8885122130503398E-3</v>
      </c>
      <c r="L100" s="21">
        <v>0.01</v>
      </c>
      <c r="T100" t="s">
        <v>2723</v>
      </c>
      <c r="Z100" t="s">
        <v>9047</v>
      </c>
    </row>
    <row r="101" spans="1:26" ht="15" x14ac:dyDescent="0.25">
      <c r="A101" s="20" t="s">
        <v>7639</v>
      </c>
      <c r="B101" s="20" t="s">
        <v>8969</v>
      </c>
      <c r="C101" s="20" t="s">
        <v>7639</v>
      </c>
      <c r="D101" s="21">
        <v>1.256E-2</v>
      </c>
      <c r="E101" s="22">
        <f t="shared" si="3"/>
        <v>1.9010103605988227</v>
      </c>
      <c r="F101" s="21">
        <v>-0.73</v>
      </c>
      <c r="G101" s="21">
        <v>1.3599999999999999E-2</v>
      </c>
      <c r="H101" s="22">
        <f t="shared" si="4"/>
        <v>1.8664610916297826</v>
      </c>
      <c r="I101" s="21">
        <v>-0.8</v>
      </c>
      <c r="J101" s="21">
        <v>0.375</v>
      </c>
      <c r="K101" s="22">
        <f t="shared" si="5"/>
        <v>0.42596873227228116</v>
      </c>
      <c r="L101" s="21">
        <v>-0.32</v>
      </c>
      <c r="T101" t="s">
        <v>2760</v>
      </c>
      <c r="Z101" t="s">
        <v>9051</v>
      </c>
    </row>
    <row r="102" spans="1:26" ht="15" x14ac:dyDescent="0.25">
      <c r="A102" s="20" t="s">
        <v>7640</v>
      </c>
      <c r="B102" s="20" t="s">
        <v>8970</v>
      </c>
      <c r="C102" s="20" t="s">
        <v>7640</v>
      </c>
      <c r="D102" s="21">
        <v>1.6279999999999999E-2</v>
      </c>
      <c r="E102" s="22">
        <f t="shared" si="3"/>
        <v>1.7883455994468176</v>
      </c>
      <c r="F102" s="21">
        <v>1.03</v>
      </c>
      <c r="G102" s="21">
        <v>1.3599999999999999E-2</v>
      </c>
      <c r="H102" s="22">
        <f t="shared" si="4"/>
        <v>1.8664610916297826</v>
      </c>
      <c r="I102" s="21">
        <v>1.22</v>
      </c>
      <c r="J102" s="21">
        <v>0.63600000000000001</v>
      </c>
      <c r="K102" s="22">
        <f t="shared" si="5"/>
        <v>0.19654288435158612</v>
      </c>
      <c r="L102" s="21">
        <v>0.22</v>
      </c>
      <c r="T102" t="s">
        <v>2764</v>
      </c>
      <c r="Z102" t="s">
        <v>8958</v>
      </c>
    </row>
    <row r="103" spans="1:26" ht="15" x14ac:dyDescent="0.25">
      <c r="A103" s="20" t="s">
        <v>7641</v>
      </c>
      <c r="B103" s="20" t="s">
        <v>8971</v>
      </c>
      <c r="C103" s="20" t="s">
        <v>7641</v>
      </c>
      <c r="D103" s="21">
        <v>3.1690000000000003E-2</v>
      </c>
      <c r="E103" s="22">
        <f t="shared" si="3"/>
        <v>1.4990777608096995</v>
      </c>
      <c r="F103" s="21">
        <v>1.57</v>
      </c>
      <c r="G103" s="21">
        <v>1.3599999999999999E-2</v>
      </c>
      <c r="H103" s="22">
        <f t="shared" si="4"/>
        <v>1.8664610916297826</v>
      </c>
      <c r="I103" s="21">
        <v>2.34</v>
      </c>
      <c r="J103" s="21">
        <v>0.38200000000000001</v>
      </c>
      <c r="K103" s="22">
        <f t="shared" si="5"/>
        <v>0.41793663708829126</v>
      </c>
      <c r="L103" s="21">
        <v>0.9</v>
      </c>
      <c r="T103" t="s">
        <v>2821</v>
      </c>
      <c r="Z103" t="s">
        <v>8981</v>
      </c>
    </row>
    <row r="104" spans="1:26" ht="15" x14ac:dyDescent="0.25">
      <c r="A104" s="20" t="s">
        <v>7642</v>
      </c>
      <c r="B104" s="20" t="s">
        <v>8972</v>
      </c>
      <c r="C104" s="20" t="s">
        <v>7642</v>
      </c>
      <c r="D104" s="21">
        <v>3.1690000000000003E-2</v>
      </c>
      <c r="E104" s="22">
        <f t="shared" si="3"/>
        <v>1.4990777608096995</v>
      </c>
      <c r="F104" s="21">
        <v>0.81</v>
      </c>
      <c r="G104" s="21">
        <v>1.3599999999999999E-2</v>
      </c>
      <c r="H104" s="22">
        <f t="shared" si="4"/>
        <v>1.8664610916297826</v>
      </c>
      <c r="I104" s="21">
        <v>1.2</v>
      </c>
      <c r="J104" s="21">
        <v>0.38200000000000001</v>
      </c>
      <c r="K104" s="22">
        <f t="shared" si="5"/>
        <v>0.41793663708829126</v>
      </c>
      <c r="L104" s="21">
        <v>-0.45</v>
      </c>
      <c r="T104" t="s">
        <v>9237</v>
      </c>
      <c r="Z104" t="s">
        <v>8925</v>
      </c>
    </row>
    <row r="105" spans="1:26" ht="15" x14ac:dyDescent="0.25">
      <c r="A105" s="20" t="s">
        <v>7643</v>
      </c>
      <c r="B105" s="20" t="s">
        <v>8973</v>
      </c>
      <c r="C105" s="20" t="s">
        <v>10123</v>
      </c>
      <c r="D105" s="21">
        <v>3.6229999999999998E-2</v>
      </c>
      <c r="E105" s="22">
        <f t="shared" si="3"/>
        <v>1.4409316659654632</v>
      </c>
      <c r="F105" s="21">
        <v>0.5</v>
      </c>
      <c r="G105" s="21">
        <v>1.3599999999999999E-2</v>
      </c>
      <c r="H105" s="22">
        <f t="shared" si="4"/>
        <v>1.8664610916297826</v>
      </c>
      <c r="I105" s="21">
        <v>0.78</v>
      </c>
      <c r="J105" s="21">
        <v>0.13700000000000001</v>
      </c>
      <c r="K105" s="22">
        <f t="shared" si="5"/>
        <v>0.86327943284359321</v>
      </c>
      <c r="L105" s="21">
        <v>-0.64</v>
      </c>
      <c r="T105" t="s">
        <v>2920</v>
      </c>
      <c r="Z105" t="s">
        <v>8909</v>
      </c>
    </row>
    <row r="106" spans="1:26" ht="15" x14ac:dyDescent="0.25">
      <c r="A106" s="20" t="s">
        <v>7644</v>
      </c>
      <c r="B106" s="20" t="s">
        <v>8974</v>
      </c>
      <c r="C106" s="20" t="s">
        <v>7644</v>
      </c>
      <c r="D106" s="21">
        <v>0.53317000000000003</v>
      </c>
      <c r="E106" s="22">
        <f t="shared" si="3"/>
        <v>0.27313429511901566</v>
      </c>
      <c r="F106" s="21">
        <v>-0.31</v>
      </c>
      <c r="G106" s="21">
        <v>1.3599999999999999E-2</v>
      </c>
      <c r="H106" s="22">
        <f t="shared" si="4"/>
        <v>1.8664610916297826</v>
      </c>
      <c r="I106" s="21">
        <v>-2.06</v>
      </c>
      <c r="J106" s="21">
        <v>0.14099999999999999</v>
      </c>
      <c r="K106" s="22">
        <f t="shared" si="5"/>
        <v>0.8507808873446201</v>
      </c>
      <c r="L106" s="21">
        <v>-1.63</v>
      </c>
      <c r="T106" t="s">
        <v>9975</v>
      </c>
      <c r="Z106" t="s">
        <v>9001</v>
      </c>
    </row>
    <row r="107" spans="1:26" ht="15" x14ac:dyDescent="0.25">
      <c r="A107" s="20" t="s">
        <v>7645</v>
      </c>
      <c r="B107" s="20" t="s">
        <v>1602</v>
      </c>
      <c r="C107" s="20" t="s">
        <v>7645</v>
      </c>
      <c r="D107" s="21">
        <v>0.10337</v>
      </c>
      <c r="E107" s="22">
        <f t="shared" si="3"/>
        <v>0.98560548372646495</v>
      </c>
      <c r="F107" s="21">
        <v>1.1100000000000001</v>
      </c>
      <c r="G107" s="21">
        <v>1.3899999999999999E-2</v>
      </c>
      <c r="H107" s="22">
        <f t="shared" si="4"/>
        <v>1.856985199745905</v>
      </c>
      <c r="I107" s="21">
        <v>2.52</v>
      </c>
      <c r="J107" s="21">
        <v>0.56599999999999995</v>
      </c>
      <c r="K107" s="22">
        <f t="shared" si="5"/>
        <v>0.24718356881172862</v>
      </c>
      <c r="L107" s="21">
        <v>0.54</v>
      </c>
      <c r="T107" t="s">
        <v>9728</v>
      </c>
      <c r="Z107" t="s">
        <v>9006</v>
      </c>
    </row>
    <row r="108" spans="1:26" ht="15" x14ac:dyDescent="0.25">
      <c r="A108" s="20" t="s">
        <v>7162</v>
      </c>
      <c r="B108" s="20" t="s">
        <v>7164</v>
      </c>
      <c r="C108" s="20" t="s">
        <v>7162</v>
      </c>
      <c r="D108" s="21">
        <v>8.6529999999999996E-2</v>
      </c>
      <c r="E108" s="22">
        <f t="shared" si="3"/>
        <v>1.0628332962849674</v>
      </c>
      <c r="F108" s="21">
        <v>0.79</v>
      </c>
      <c r="G108" s="21">
        <v>1.4200000000000001E-2</v>
      </c>
      <c r="H108" s="22">
        <f t="shared" si="4"/>
        <v>1.8477116556169435</v>
      </c>
      <c r="I108" s="21">
        <v>1.66</v>
      </c>
      <c r="J108" s="21">
        <v>6.3E-2</v>
      </c>
      <c r="K108" s="22">
        <f t="shared" si="5"/>
        <v>1.2006594505464183</v>
      </c>
      <c r="L108" s="21">
        <v>-1.82</v>
      </c>
      <c r="T108" t="s">
        <v>9999</v>
      </c>
      <c r="Z108" t="s">
        <v>8954</v>
      </c>
    </row>
    <row r="109" spans="1:26" ht="15" x14ac:dyDescent="0.25">
      <c r="A109" s="20" t="s">
        <v>7646</v>
      </c>
      <c r="B109" s="20" t="s">
        <v>8975</v>
      </c>
      <c r="C109" s="20" t="s">
        <v>7646</v>
      </c>
      <c r="D109" s="21">
        <v>1.099E-2</v>
      </c>
      <c r="E109" s="22">
        <f t="shared" si="3"/>
        <v>1.9590023075765095</v>
      </c>
      <c r="F109" s="21">
        <v>2.72</v>
      </c>
      <c r="G109" s="21">
        <v>1.43E-2</v>
      </c>
      <c r="H109" s="22">
        <f t="shared" si="4"/>
        <v>1.8446639625349381</v>
      </c>
      <c r="I109" s="21">
        <v>2.75</v>
      </c>
      <c r="J109" s="21">
        <v>0.95299999999999996</v>
      </c>
      <c r="K109" s="22">
        <f t="shared" si="5"/>
        <v>2.090709936167361E-2</v>
      </c>
      <c r="L109" s="21">
        <v>-0.08</v>
      </c>
      <c r="T109" t="s">
        <v>9485</v>
      </c>
      <c r="Z109" t="s">
        <v>9029</v>
      </c>
    </row>
    <row r="110" spans="1:26" ht="15" x14ac:dyDescent="0.25">
      <c r="A110" s="20" t="s">
        <v>7647</v>
      </c>
      <c r="B110" s="20" t="s">
        <v>8976</v>
      </c>
      <c r="C110" s="20" t="s">
        <v>7647</v>
      </c>
      <c r="D110" s="21">
        <v>1.1310000000000001E-2</v>
      </c>
      <c r="E110" s="22">
        <f t="shared" si="3"/>
        <v>1.9465373950745446</v>
      </c>
      <c r="F110" s="21">
        <v>2.84</v>
      </c>
      <c r="G110" s="21">
        <v>1.44E-2</v>
      </c>
      <c r="H110" s="22">
        <f t="shared" si="4"/>
        <v>1.8416375079047504</v>
      </c>
      <c r="I110" s="21">
        <v>2.88</v>
      </c>
      <c r="J110" s="21">
        <v>0.28699999999999998</v>
      </c>
      <c r="K110" s="22">
        <f t="shared" si="5"/>
        <v>0.54211810326600773</v>
      </c>
      <c r="L110" s="21">
        <v>1.56</v>
      </c>
      <c r="T110" t="s">
        <v>3065</v>
      </c>
      <c r="Z110" t="s">
        <v>4462</v>
      </c>
    </row>
    <row r="111" spans="1:26" ht="15" x14ac:dyDescent="0.25">
      <c r="A111" s="20" t="s">
        <v>7648</v>
      </c>
      <c r="B111" s="20" t="s">
        <v>8977</v>
      </c>
      <c r="C111" s="20" t="s">
        <v>7648</v>
      </c>
      <c r="D111" s="21">
        <v>1.272E-2</v>
      </c>
      <c r="E111" s="22">
        <f t="shared" si="3"/>
        <v>1.8955128886876049</v>
      </c>
      <c r="F111" s="21">
        <v>1.07</v>
      </c>
      <c r="G111" s="21">
        <v>1.44E-2</v>
      </c>
      <c r="H111" s="22">
        <f t="shared" si="4"/>
        <v>1.8416375079047504</v>
      </c>
      <c r="I111" s="21">
        <v>1.1299999999999999</v>
      </c>
      <c r="J111" s="21">
        <v>0.88800000000000001</v>
      </c>
      <c r="K111" s="22">
        <f t="shared" si="5"/>
        <v>5.1587034221398972E-2</v>
      </c>
      <c r="L111" s="21">
        <v>-0.08</v>
      </c>
      <c r="T111" t="s">
        <v>9090</v>
      </c>
      <c r="Z111" t="s">
        <v>4476</v>
      </c>
    </row>
    <row r="112" spans="1:26" ht="15" x14ac:dyDescent="0.25">
      <c r="A112" s="20" t="s">
        <v>7649</v>
      </c>
      <c r="B112" s="20" t="s">
        <v>8978</v>
      </c>
      <c r="C112" s="20" t="s">
        <v>7649</v>
      </c>
      <c r="D112" s="21">
        <v>6.5170000000000006E-2</v>
      </c>
      <c r="E112" s="22">
        <f t="shared" si="3"/>
        <v>1.1859522790044006</v>
      </c>
      <c r="F112" s="21">
        <v>0.47</v>
      </c>
      <c r="G112" s="21">
        <v>1.44E-2</v>
      </c>
      <c r="H112" s="22">
        <f t="shared" si="4"/>
        <v>1.8416375079047504</v>
      </c>
      <c r="I112" s="21">
        <v>0.87</v>
      </c>
      <c r="J112" s="21">
        <v>0.36499999999999999</v>
      </c>
      <c r="K112" s="22">
        <f t="shared" si="5"/>
        <v>0.43770713554352531</v>
      </c>
      <c r="L112" s="21">
        <v>0.37</v>
      </c>
      <c r="T112" t="s">
        <v>3193</v>
      </c>
      <c r="Z112" t="s">
        <v>8913</v>
      </c>
    </row>
    <row r="113" spans="1:26" ht="15" x14ac:dyDescent="0.25">
      <c r="A113" s="20" t="s">
        <v>5248</v>
      </c>
      <c r="B113" s="20" t="s">
        <v>5250</v>
      </c>
      <c r="C113" s="20" t="s">
        <v>5248</v>
      </c>
      <c r="D113" s="21">
        <v>1.83E-2</v>
      </c>
      <c r="E113" s="22">
        <f t="shared" si="3"/>
        <v>1.7375489102695705</v>
      </c>
      <c r="F113" s="21">
        <v>2.73</v>
      </c>
      <c r="G113" s="21">
        <v>1.47E-2</v>
      </c>
      <c r="H113" s="22">
        <f t="shared" si="4"/>
        <v>1.832682665251824</v>
      </c>
      <c r="I113" s="21">
        <v>3.27</v>
      </c>
      <c r="J113" s="21">
        <v>0.95199999999999996</v>
      </c>
      <c r="K113" s="22">
        <f t="shared" si="5"/>
        <v>2.1363051615525673E-2</v>
      </c>
      <c r="L113" s="21">
        <v>0.11</v>
      </c>
      <c r="T113" t="s">
        <v>9136</v>
      </c>
      <c r="Z113" t="s">
        <v>8950</v>
      </c>
    </row>
    <row r="114" spans="1:26" ht="15" x14ac:dyDescent="0.25">
      <c r="A114" s="20" t="s">
        <v>7371</v>
      </c>
      <c r="B114" s="20" t="s">
        <v>7373</v>
      </c>
      <c r="C114" s="20" t="s">
        <v>7371</v>
      </c>
      <c r="D114" s="21">
        <v>1.5679999999999999E-2</v>
      </c>
      <c r="E114" s="22">
        <f t="shared" si="3"/>
        <v>1.8046539416515803</v>
      </c>
      <c r="F114" s="21">
        <v>-0.92</v>
      </c>
      <c r="G114" s="21">
        <v>1.49E-2</v>
      </c>
      <c r="H114" s="22">
        <f t="shared" si="4"/>
        <v>1.826813731587726</v>
      </c>
      <c r="I114" s="21">
        <v>-1.04</v>
      </c>
      <c r="J114" s="21">
        <v>0.78800000000000003</v>
      </c>
      <c r="K114" s="22">
        <f t="shared" si="5"/>
        <v>0.10347378251044466</v>
      </c>
      <c r="L114" s="21">
        <v>-0.12</v>
      </c>
      <c r="T114" t="s">
        <v>9219</v>
      </c>
      <c r="Z114" t="s">
        <v>4602</v>
      </c>
    </row>
    <row r="115" spans="1:26" ht="15" x14ac:dyDescent="0.25">
      <c r="A115" s="20" t="s">
        <v>7650</v>
      </c>
      <c r="B115" s="20" t="s">
        <v>8979</v>
      </c>
      <c r="C115" s="20" t="s">
        <v>7650</v>
      </c>
      <c r="D115" s="21">
        <v>3.3149999999999999E-2</v>
      </c>
      <c r="E115" s="22">
        <f t="shared" si="3"/>
        <v>1.479516467259208</v>
      </c>
      <c r="F115" s="21">
        <v>0.66</v>
      </c>
      <c r="G115" s="21">
        <v>1.49E-2</v>
      </c>
      <c r="H115" s="22">
        <f t="shared" si="4"/>
        <v>1.826813731587726</v>
      </c>
      <c r="I115" s="21">
        <v>0.96</v>
      </c>
      <c r="J115" s="21">
        <v>0.97799999999999998</v>
      </c>
      <c r="K115" s="22">
        <f t="shared" si="5"/>
        <v>9.6611452123985687E-3</v>
      </c>
      <c r="L115" s="21">
        <v>-0.02</v>
      </c>
      <c r="T115" t="s">
        <v>9641</v>
      </c>
      <c r="Z115" t="s">
        <v>8952</v>
      </c>
    </row>
    <row r="116" spans="1:26" ht="15" x14ac:dyDescent="0.25">
      <c r="A116" s="20" t="s">
        <v>7651</v>
      </c>
      <c r="B116" s="20" t="s">
        <v>8980</v>
      </c>
      <c r="C116" s="20" t="s">
        <v>10124</v>
      </c>
      <c r="D116" s="21">
        <v>0.15276999999999999</v>
      </c>
      <c r="E116" s="22">
        <f t="shared" si="3"/>
        <v>0.8159619213731113</v>
      </c>
      <c r="F116" s="21">
        <v>0.41</v>
      </c>
      <c r="G116" s="21">
        <v>1.49E-2</v>
      </c>
      <c r="H116" s="22">
        <f t="shared" si="4"/>
        <v>1.826813731587726</v>
      </c>
      <c r="I116" s="21">
        <v>1.07</v>
      </c>
      <c r="J116" s="21">
        <v>0.80200000000000005</v>
      </c>
      <c r="K116" s="22">
        <f t="shared" si="5"/>
        <v>9.5825631715836468E-2</v>
      </c>
      <c r="L116" s="21">
        <v>0.12</v>
      </c>
      <c r="T116" t="s">
        <v>3361</v>
      </c>
      <c r="Z116" t="s">
        <v>9022</v>
      </c>
    </row>
    <row r="117" spans="1:26" ht="15" x14ac:dyDescent="0.25">
      <c r="A117" s="20" t="s">
        <v>7652</v>
      </c>
      <c r="B117" s="20" t="s">
        <v>5715</v>
      </c>
      <c r="C117" s="20" t="s">
        <v>7652</v>
      </c>
      <c r="D117" s="21">
        <v>0.80942000000000003</v>
      </c>
      <c r="E117" s="22">
        <f t="shared" si="3"/>
        <v>9.1826068807403502E-2</v>
      </c>
      <c r="F117" s="21">
        <v>0.18</v>
      </c>
      <c r="G117" s="21">
        <v>1.49E-2</v>
      </c>
      <c r="H117" s="22">
        <f t="shared" si="4"/>
        <v>1.826813731587726</v>
      </c>
      <c r="I117" s="21">
        <v>2.88</v>
      </c>
      <c r="J117" s="21">
        <v>0.84399999999999997</v>
      </c>
      <c r="K117" s="22">
        <f t="shared" si="5"/>
        <v>7.3657553374344958E-2</v>
      </c>
      <c r="L117" s="21">
        <v>-0.26</v>
      </c>
      <c r="T117" t="s">
        <v>10097</v>
      </c>
      <c r="Z117" t="s">
        <v>4840</v>
      </c>
    </row>
    <row r="118" spans="1:26" ht="15" x14ac:dyDescent="0.25">
      <c r="A118" s="20" t="s">
        <v>7653</v>
      </c>
      <c r="B118" s="20" t="s">
        <v>8981</v>
      </c>
      <c r="C118" s="20" t="s">
        <v>7653</v>
      </c>
      <c r="D118" s="21">
        <v>4.4799999999999996E-3</v>
      </c>
      <c r="E118" s="22">
        <f t="shared" si="3"/>
        <v>2.348721986001856</v>
      </c>
      <c r="F118" s="21">
        <v>1.26</v>
      </c>
      <c r="G118" s="21">
        <v>1.55E-2</v>
      </c>
      <c r="H118" s="22">
        <f t="shared" si="4"/>
        <v>1.8096683018297086</v>
      </c>
      <c r="I118" s="21">
        <v>0.91</v>
      </c>
      <c r="J118" s="21">
        <v>0.26800000000000002</v>
      </c>
      <c r="K118" s="22">
        <f t="shared" si="5"/>
        <v>0.57186520597121115</v>
      </c>
      <c r="L118" s="21">
        <v>0.53</v>
      </c>
      <c r="T118" t="s">
        <v>9226</v>
      </c>
      <c r="Z118" t="s">
        <v>4881</v>
      </c>
    </row>
    <row r="119" spans="1:26" ht="15" x14ac:dyDescent="0.25">
      <c r="A119" s="20" t="s">
        <v>7654</v>
      </c>
      <c r="B119" s="20" t="s">
        <v>8982</v>
      </c>
      <c r="C119" s="20" t="s">
        <v>10125</v>
      </c>
      <c r="D119" s="21">
        <v>2.5989999999999999E-2</v>
      </c>
      <c r="E119" s="22">
        <f t="shared" si="3"/>
        <v>1.5851937204989874</v>
      </c>
      <c r="F119" s="21">
        <v>1.29</v>
      </c>
      <c r="G119" s="21">
        <v>1.6500000000000001E-2</v>
      </c>
      <c r="H119" s="22">
        <f t="shared" si="4"/>
        <v>1.7825160557860937</v>
      </c>
      <c r="I119" s="21">
        <v>1.68</v>
      </c>
      <c r="J119" s="21">
        <v>0.89400000000000002</v>
      </c>
      <c r="K119" s="22">
        <f t="shared" si="5"/>
        <v>4.8662481204082321E-2</v>
      </c>
      <c r="L119" s="21">
        <v>0.11</v>
      </c>
      <c r="T119" t="s">
        <v>9669</v>
      </c>
      <c r="Z119" t="s">
        <v>4900</v>
      </c>
    </row>
    <row r="120" spans="1:26" ht="15" x14ac:dyDescent="0.25">
      <c r="A120" s="20" t="s">
        <v>7655</v>
      </c>
      <c r="B120" s="20" t="s">
        <v>8983</v>
      </c>
      <c r="C120" s="20" t="s">
        <v>7655</v>
      </c>
      <c r="D120" s="21">
        <v>5.5730000000000002E-2</v>
      </c>
      <c r="E120" s="22">
        <f t="shared" si="3"/>
        <v>1.2539109569437998</v>
      </c>
      <c r="F120" s="21">
        <v>0.56999999999999995</v>
      </c>
      <c r="G120" s="21">
        <v>1.6500000000000001E-2</v>
      </c>
      <c r="H120" s="22">
        <f t="shared" si="4"/>
        <v>1.7825160557860937</v>
      </c>
      <c r="I120" s="21">
        <v>0.97</v>
      </c>
      <c r="J120" s="21">
        <v>0.90700000000000003</v>
      </c>
      <c r="K120" s="22">
        <f t="shared" si="5"/>
        <v>4.2392712939904729E-2</v>
      </c>
      <c r="L120" s="21">
        <v>0.06</v>
      </c>
      <c r="T120" t="s">
        <v>3679</v>
      </c>
      <c r="Z120" t="s">
        <v>8969</v>
      </c>
    </row>
    <row r="121" spans="1:26" ht="15" x14ac:dyDescent="0.25">
      <c r="A121" s="20" t="s">
        <v>7656</v>
      </c>
      <c r="B121" s="20" t="s">
        <v>8984</v>
      </c>
      <c r="C121" s="20" t="s">
        <v>7656</v>
      </c>
      <c r="D121" s="21">
        <v>9.41E-3</v>
      </c>
      <c r="E121" s="22">
        <f t="shared" si="3"/>
        <v>2.026410376572743</v>
      </c>
      <c r="F121" s="21">
        <v>1.3</v>
      </c>
      <c r="G121" s="21">
        <v>1.7000000000000001E-2</v>
      </c>
      <c r="H121" s="22">
        <f t="shared" si="4"/>
        <v>1.7695510786217261</v>
      </c>
      <c r="I121" s="21">
        <v>1.18</v>
      </c>
      <c r="J121" s="21">
        <v>0.55000000000000004</v>
      </c>
      <c r="K121" s="22">
        <f t="shared" si="5"/>
        <v>0.25963731050575611</v>
      </c>
      <c r="L121" s="21">
        <v>0.28999999999999998</v>
      </c>
      <c r="T121" t="s">
        <v>9431</v>
      </c>
      <c r="Z121" t="s">
        <v>9000</v>
      </c>
    </row>
    <row r="122" spans="1:26" ht="15" x14ac:dyDescent="0.25">
      <c r="A122" s="20" t="s">
        <v>7500</v>
      </c>
      <c r="B122" s="20" t="s">
        <v>7502</v>
      </c>
      <c r="C122" s="20" t="s">
        <v>7500</v>
      </c>
      <c r="D122" s="21">
        <v>1.7639999999999999E-2</v>
      </c>
      <c r="E122" s="22">
        <f t="shared" si="3"/>
        <v>1.7535014192041991</v>
      </c>
      <c r="F122" s="21">
        <v>2.14</v>
      </c>
      <c r="G122" s="21">
        <v>1.7100000000000001E-2</v>
      </c>
      <c r="H122" s="22">
        <f t="shared" si="4"/>
        <v>1.7670038896078462</v>
      </c>
      <c r="I122" s="21">
        <v>2.42</v>
      </c>
      <c r="J122" s="21">
        <v>0.50700000000000001</v>
      </c>
      <c r="K122" s="22">
        <f t="shared" si="5"/>
        <v>0.29499204066666401</v>
      </c>
      <c r="L122" s="21">
        <v>-0.71</v>
      </c>
      <c r="T122" t="s">
        <v>9150</v>
      </c>
      <c r="Z122" t="s">
        <v>8956</v>
      </c>
    </row>
    <row r="123" spans="1:26" ht="15" x14ac:dyDescent="0.25">
      <c r="A123" s="20" t="s">
        <v>7657</v>
      </c>
      <c r="B123" s="20" t="s">
        <v>8985</v>
      </c>
      <c r="C123" s="20" t="s">
        <v>7657</v>
      </c>
      <c r="D123" s="21">
        <v>0.33872999999999998</v>
      </c>
      <c r="E123" s="22">
        <f t="shared" si="3"/>
        <v>0.47014633787711924</v>
      </c>
      <c r="F123" s="21">
        <v>0.18</v>
      </c>
      <c r="G123" s="21">
        <v>1.7600000000000001E-2</v>
      </c>
      <c r="H123" s="22">
        <f t="shared" si="4"/>
        <v>1.7544873321858501</v>
      </c>
      <c r="I123" s="21">
        <v>0.73</v>
      </c>
      <c r="J123" s="21">
        <v>8.1000000000000003E-2</v>
      </c>
      <c r="K123" s="22">
        <f t="shared" si="5"/>
        <v>1.0915149811213503</v>
      </c>
      <c r="L123" s="21">
        <v>-0.77</v>
      </c>
      <c r="T123" t="s">
        <v>9160</v>
      </c>
      <c r="Z123" t="s">
        <v>9028</v>
      </c>
    </row>
    <row r="124" spans="1:26" ht="15" x14ac:dyDescent="0.25">
      <c r="A124" s="20" t="s">
        <v>7658</v>
      </c>
      <c r="B124" s="20" t="s">
        <v>8986</v>
      </c>
      <c r="C124" s="20" t="s">
        <v>7658</v>
      </c>
      <c r="D124" s="21">
        <v>1.9980000000000001E-2</v>
      </c>
      <c r="E124" s="22">
        <f t="shared" si="3"/>
        <v>1.6994045161100364</v>
      </c>
      <c r="F124" s="21">
        <v>1.01</v>
      </c>
      <c r="G124" s="21">
        <v>1.7999999999999999E-2</v>
      </c>
      <c r="H124" s="22">
        <f t="shared" si="4"/>
        <v>1.744727494896694</v>
      </c>
      <c r="I124" s="21">
        <v>1.18</v>
      </c>
      <c r="J124" s="21">
        <v>0.82199999999999995</v>
      </c>
      <c r="K124" s="22">
        <f t="shared" si="5"/>
        <v>8.5128182459949631E-2</v>
      </c>
      <c r="L124" s="21">
        <v>0.12</v>
      </c>
      <c r="T124" t="s">
        <v>9734</v>
      </c>
      <c r="Z124" t="s">
        <v>8922</v>
      </c>
    </row>
    <row r="125" spans="1:26" ht="15" x14ac:dyDescent="0.25">
      <c r="A125" s="20" t="s">
        <v>7659</v>
      </c>
      <c r="B125" s="20" t="s">
        <v>8987</v>
      </c>
      <c r="C125" s="20" t="s">
        <v>7659</v>
      </c>
      <c r="D125" s="21">
        <v>1.9179999999999999E-2</v>
      </c>
      <c r="E125" s="22">
        <f t="shared" si="3"/>
        <v>1.7171513971653551</v>
      </c>
      <c r="F125" s="21">
        <v>1.82</v>
      </c>
      <c r="G125" s="21">
        <v>1.9599999999999999E-2</v>
      </c>
      <c r="H125" s="22">
        <f t="shared" si="4"/>
        <v>1.7077439286435239</v>
      </c>
      <c r="I125" s="21">
        <v>2.06</v>
      </c>
      <c r="J125" s="21">
        <v>0.754</v>
      </c>
      <c r="K125" s="22">
        <f t="shared" si="5"/>
        <v>0.12262865413022594</v>
      </c>
      <c r="L125" s="21">
        <v>0.28999999999999998</v>
      </c>
      <c r="T125" t="s">
        <v>9707</v>
      </c>
      <c r="Z125" t="s">
        <v>8977</v>
      </c>
    </row>
    <row r="126" spans="1:26" ht="15" x14ac:dyDescent="0.25">
      <c r="A126" s="20" t="s">
        <v>7660</v>
      </c>
      <c r="B126" s="20" t="s">
        <v>8988</v>
      </c>
      <c r="C126" s="20" t="s">
        <v>10126</v>
      </c>
      <c r="D126" s="21">
        <v>2.2300000000000002E-3</v>
      </c>
      <c r="E126" s="22">
        <f t="shared" si="3"/>
        <v>2.6516951369518393</v>
      </c>
      <c r="F126" s="21">
        <v>-1.44</v>
      </c>
      <c r="G126" s="21">
        <v>1.9699999999999999E-2</v>
      </c>
      <c r="H126" s="22">
        <f t="shared" si="4"/>
        <v>1.7055337738384071</v>
      </c>
      <c r="I126" s="21">
        <v>-0.78</v>
      </c>
      <c r="J126" s="21">
        <v>0.55300000000000005</v>
      </c>
      <c r="K126" s="22">
        <f t="shared" si="5"/>
        <v>0.25727486869530169</v>
      </c>
      <c r="L126" s="21">
        <v>0.19</v>
      </c>
      <c r="T126" t="s">
        <v>10017</v>
      </c>
      <c r="Z126" t="s">
        <v>8942</v>
      </c>
    </row>
    <row r="127" spans="1:26" ht="15" x14ac:dyDescent="0.25">
      <c r="A127" s="20" t="s">
        <v>7661</v>
      </c>
      <c r="B127" s="20" t="s">
        <v>8989</v>
      </c>
      <c r="C127" s="20" t="s">
        <v>7661</v>
      </c>
      <c r="D127" s="21">
        <v>1.3480000000000001E-2</v>
      </c>
      <c r="E127" s="22">
        <f t="shared" si="3"/>
        <v>1.870310107800699</v>
      </c>
      <c r="F127" s="21">
        <v>1.22</v>
      </c>
      <c r="G127" s="21">
        <v>1.9699999999999999E-2</v>
      </c>
      <c r="H127" s="22">
        <f t="shared" si="4"/>
        <v>1.7055337738384071</v>
      </c>
      <c r="I127" s="21">
        <v>1.23</v>
      </c>
      <c r="J127" s="21">
        <v>0.377</v>
      </c>
      <c r="K127" s="22">
        <f t="shared" si="5"/>
        <v>0.42365864979420714</v>
      </c>
      <c r="L127" s="21">
        <v>0.54</v>
      </c>
      <c r="T127" t="s">
        <v>3943</v>
      </c>
      <c r="Z127" t="s">
        <v>5175</v>
      </c>
    </row>
    <row r="128" spans="1:26" ht="15" x14ac:dyDescent="0.25">
      <c r="A128" s="20" t="s">
        <v>6176</v>
      </c>
      <c r="B128" s="20" t="s">
        <v>6178</v>
      </c>
      <c r="C128" s="20" t="s">
        <v>6176</v>
      </c>
      <c r="D128" s="21">
        <v>0.68942000000000003</v>
      </c>
      <c r="E128" s="22">
        <f t="shared" si="3"/>
        <v>0.16151612190914386</v>
      </c>
      <c r="F128" s="21">
        <v>0.37</v>
      </c>
      <c r="G128" s="21">
        <v>1.9699999999999999E-2</v>
      </c>
      <c r="H128" s="22">
        <f t="shared" si="4"/>
        <v>1.7055337738384071</v>
      </c>
      <c r="I128" s="21">
        <v>3.53</v>
      </c>
      <c r="J128" s="21">
        <v>0.61499999999999999</v>
      </c>
      <c r="K128" s="22">
        <f t="shared" si="5"/>
        <v>0.21112488422458328</v>
      </c>
      <c r="L128" s="21">
        <v>0.75</v>
      </c>
      <c r="T128" t="s">
        <v>3965</v>
      </c>
      <c r="Z128" t="s">
        <v>8897</v>
      </c>
    </row>
    <row r="129" spans="1:26" ht="15" x14ac:dyDescent="0.25">
      <c r="A129" s="20" t="s">
        <v>7662</v>
      </c>
      <c r="B129" s="20" t="s">
        <v>8990</v>
      </c>
      <c r="C129" s="20" t="s">
        <v>7662</v>
      </c>
      <c r="D129" s="21">
        <v>3.0419999999999999E-2</v>
      </c>
      <c r="E129" s="22">
        <f t="shared" si="3"/>
        <v>1.5168407902830203</v>
      </c>
      <c r="F129" s="21">
        <v>0.93</v>
      </c>
      <c r="G129" s="21">
        <v>1.9800000000000002E-2</v>
      </c>
      <c r="H129" s="22">
        <f t="shared" si="4"/>
        <v>1.7033348097384688</v>
      </c>
      <c r="I129" s="21">
        <v>1.22</v>
      </c>
      <c r="J129" s="21">
        <v>0.95599999999999996</v>
      </c>
      <c r="K129" s="22">
        <f t="shared" si="5"/>
        <v>1.9542107723899943E-2</v>
      </c>
      <c r="L129" s="21">
        <v>-0.04</v>
      </c>
      <c r="T129" t="s">
        <v>9983</v>
      </c>
      <c r="Z129" t="s">
        <v>8964</v>
      </c>
    </row>
    <row r="130" spans="1:26" ht="15" x14ac:dyDescent="0.25">
      <c r="A130" s="20" t="s">
        <v>7663</v>
      </c>
      <c r="B130" s="20" t="s">
        <v>8991</v>
      </c>
      <c r="C130" s="20" t="s">
        <v>7663</v>
      </c>
      <c r="D130" s="21">
        <v>1.405E-2</v>
      </c>
      <c r="E130" s="22">
        <f t="shared" ref="E130:E193" si="6">(-LOG10(D130))</f>
        <v>1.8523236757589012</v>
      </c>
      <c r="F130" s="21">
        <v>0.89</v>
      </c>
      <c r="G130" s="21">
        <v>1.9900000000000001E-2</v>
      </c>
      <c r="H130" s="22">
        <f t="shared" ref="H130:H193" si="7">(-LOG10(G130))</f>
        <v>1.7011469235902934</v>
      </c>
      <c r="I130" s="21">
        <v>0.9</v>
      </c>
      <c r="J130" s="21">
        <v>0.72599999999999998</v>
      </c>
      <c r="K130" s="22">
        <f t="shared" ref="K130:K193" si="8">(-LOG10(J130))</f>
        <v>0.13906337929990631</v>
      </c>
      <c r="L130" s="21">
        <v>-0.14000000000000001</v>
      </c>
      <c r="T130" t="s">
        <v>3969</v>
      </c>
      <c r="Z130" t="s">
        <v>9027</v>
      </c>
    </row>
    <row r="131" spans="1:26" ht="15" x14ac:dyDescent="0.25">
      <c r="A131" s="20" t="s">
        <v>7664</v>
      </c>
      <c r="B131" s="20" t="s">
        <v>8992</v>
      </c>
      <c r="C131" s="20" t="s">
        <v>7664</v>
      </c>
      <c r="D131" s="21">
        <v>3.4610000000000002E-2</v>
      </c>
      <c r="E131" s="22">
        <f t="shared" si="6"/>
        <v>1.4607984007058723</v>
      </c>
      <c r="F131" s="21">
        <v>0.74</v>
      </c>
      <c r="G131" s="21">
        <v>1.9900000000000001E-2</v>
      </c>
      <c r="H131" s="22">
        <f t="shared" si="7"/>
        <v>1.7011469235902934</v>
      </c>
      <c r="I131" s="21">
        <v>1.01</v>
      </c>
      <c r="J131" s="21">
        <v>0.84399999999999997</v>
      </c>
      <c r="K131" s="22">
        <f t="shared" si="8"/>
        <v>7.3657553374344958E-2</v>
      </c>
      <c r="L131" s="21">
        <v>0.1</v>
      </c>
      <c r="T131" t="s">
        <v>9093</v>
      </c>
      <c r="Z131" t="s">
        <v>9078</v>
      </c>
    </row>
    <row r="132" spans="1:26" ht="15" x14ac:dyDescent="0.25">
      <c r="A132" s="20" t="s">
        <v>7665</v>
      </c>
      <c r="B132" s="20" t="s">
        <v>8993</v>
      </c>
      <c r="C132" s="20" t="s">
        <v>7665</v>
      </c>
      <c r="D132" s="21">
        <v>5.9830000000000001E-2</v>
      </c>
      <c r="E132" s="22">
        <f t="shared" si="6"/>
        <v>1.2230809971579535</v>
      </c>
      <c r="F132" s="21">
        <v>0.44</v>
      </c>
      <c r="G132" s="21">
        <v>1.9900000000000001E-2</v>
      </c>
      <c r="H132" s="22">
        <f t="shared" si="7"/>
        <v>1.7011469235902934</v>
      </c>
      <c r="I132" s="21">
        <v>0.73</v>
      </c>
      <c r="J132" s="21">
        <v>0.85199999999999998</v>
      </c>
      <c r="K132" s="22">
        <f t="shared" si="8"/>
        <v>6.9560405233299899E-2</v>
      </c>
      <c r="L132" s="21">
        <v>7.0000000000000007E-2</v>
      </c>
      <c r="T132" t="s">
        <v>9158</v>
      </c>
      <c r="Z132" t="s">
        <v>5250</v>
      </c>
    </row>
    <row r="133" spans="1:26" ht="15" x14ac:dyDescent="0.25">
      <c r="A133" s="20" t="s">
        <v>7666</v>
      </c>
      <c r="B133" s="20" t="s">
        <v>8994</v>
      </c>
      <c r="C133" s="20" t="s">
        <v>7666</v>
      </c>
      <c r="D133" s="21">
        <v>1.175E-2</v>
      </c>
      <c r="E133" s="22">
        <f t="shared" si="6"/>
        <v>1.929962133392245</v>
      </c>
      <c r="F133" s="21">
        <v>1.37</v>
      </c>
      <c r="G133" s="21">
        <v>2.01E-2</v>
      </c>
      <c r="H133" s="22">
        <f t="shared" si="7"/>
        <v>1.6968039425795112</v>
      </c>
      <c r="I133" s="21">
        <v>1.28</v>
      </c>
      <c r="J133" s="21">
        <v>0.44800000000000001</v>
      </c>
      <c r="K133" s="22">
        <f t="shared" si="8"/>
        <v>0.348721986001856</v>
      </c>
      <c r="L133" s="21">
        <v>0.45</v>
      </c>
      <c r="T133" t="s">
        <v>9522</v>
      </c>
      <c r="Z133" t="s">
        <v>9081</v>
      </c>
    </row>
    <row r="134" spans="1:26" ht="15" x14ac:dyDescent="0.25">
      <c r="A134" s="20" t="s">
        <v>7667</v>
      </c>
      <c r="B134" s="20" t="s">
        <v>740</v>
      </c>
      <c r="C134" s="20" t="s">
        <v>7667</v>
      </c>
      <c r="D134" s="21">
        <v>1.2999999999999999E-3</v>
      </c>
      <c r="E134" s="22">
        <f t="shared" si="6"/>
        <v>2.8860566476931631</v>
      </c>
      <c r="F134" s="21">
        <v>3.42</v>
      </c>
      <c r="G134" s="21">
        <v>2.06E-2</v>
      </c>
      <c r="H134" s="22">
        <f t="shared" si="7"/>
        <v>1.6861327796308465</v>
      </c>
      <c r="I134" s="21">
        <v>1.43</v>
      </c>
      <c r="J134" s="21">
        <v>0.78400000000000003</v>
      </c>
      <c r="K134" s="22">
        <f t="shared" si="8"/>
        <v>0.10568393731556154</v>
      </c>
      <c r="L134" s="21">
        <v>-0.19</v>
      </c>
      <c r="T134" t="s">
        <v>9234</v>
      </c>
      <c r="Z134" t="s">
        <v>8944</v>
      </c>
    </row>
    <row r="135" spans="1:26" ht="15" x14ac:dyDescent="0.25">
      <c r="A135" s="20" t="s">
        <v>1483</v>
      </c>
      <c r="B135" s="20" t="s">
        <v>1485</v>
      </c>
      <c r="C135" s="20" t="s">
        <v>1483</v>
      </c>
      <c r="D135" s="21">
        <v>1.627E-2</v>
      </c>
      <c r="E135" s="22">
        <f t="shared" si="6"/>
        <v>1.7886124470631413</v>
      </c>
      <c r="F135" s="21">
        <v>2.23</v>
      </c>
      <c r="G135" s="21">
        <v>2.06E-2</v>
      </c>
      <c r="H135" s="22">
        <f t="shared" si="7"/>
        <v>1.6861327796308465</v>
      </c>
      <c r="I135" s="21">
        <v>2.3199999999999998</v>
      </c>
      <c r="J135" s="21">
        <v>0.55800000000000005</v>
      </c>
      <c r="K135" s="22">
        <f t="shared" si="8"/>
        <v>0.25336580106242124</v>
      </c>
      <c r="L135" s="21">
        <v>0.57999999999999996</v>
      </c>
      <c r="T135" t="s">
        <v>9295</v>
      </c>
      <c r="Z135" t="s">
        <v>5297</v>
      </c>
    </row>
    <row r="136" spans="1:26" ht="15" x14ac:dyDescent="0.25">
      <c r="A136" s="20" t="s">
        <v>7668</v>
      </c>
      <c r="B136" s="20" t="s">
        <v>8995</v>
      </c>
      <c r="C136" s="20" t="s">
        <v>7668</v>
      </c>
      <c r="D136" s="21">
        <v>2.7830000000000001E-2</v>
      </c>
      <c r="E136" s="22">
        <f t="shared" si="6"/>
        <v>1.5554867936659571</v>
      </c>
      <c r="F136" s="21">
        <v>0.95</v>
      </c>
      <c r="G136" s="21">
        <v>2.06E-2</v>
      </c>
      <c r="H136" s="22">
        <f t="shared" si="7"/>
        <v>1.6861327796308465</v>
      </c>
      <c r="I136" s="21">
        <v>1.19</v>
      </c>
      <c r="J136" s="21">
        <v>0.55900000000000005</v>
      </c>
      <c r="K136" s="22">
        <f t="shared" si="8"/>
        <v>0.25258819211357664</v>
      </c>
      <c r="L136" s="21">
        <v>0.3</v>
      </c>
      <c r="T136" t="s">
        <v>10074</v>
      </c>
      <c r="Z136" t="s">
        <v>9032</v>
      </c>
    </row>
    <row r="137" spans="1:26" ht="15" x14ac:dyDescent="0.25">
      <c r="A137" s="20" t="s">
        <v>7669</v>
      </c>
      <c r="B137" s="20" t="s">
        <v>8996</v>
      </c>
      <c r="C137" s="20" t="s">
        <v>7669</v>
      </c>
      <c r="D137" s="21">
        <v>0.10031</v>
      </c>
      <c r="E137" s="22">
        <f t="shared" si="6"/>
        <v>0.99865576958839875</v>
      </c>
      <c r="F137" s="21">
        <v>0.56000000000000005</v>
      </c>
      <c r="G137" s="21">
        <v>2.06E-2</v>
      </c>
      <c r="H137" s="22">
        <f t="shared" si="7"/>
        <v>1.6861327796308465</v>
      </c>
      <c r="I137" s="21">
        <v>1.1100000000000001</v>
      </c>
      <c r="J137" s="21">
        <v>0.377</v>
      </c>
      <c r="K137" s="22">
        <f t="shared" si="8"/>
        <v>0.42365864979420714</v>
      </c>
      <c r="L137" s="21">
        <v>-0.5</v>
      </c>
      <c r="T137" t="s">
        <v>9103</v>
      </c>
      <c r="Z137" t="s">
        <v>9033</v>
      </c>
    </row>
    <row r="138" spans="1:26" ht="15" x14ac:dyDescent="0.25">
      <c r="A138" s="20" t="s">
        <v>7670</v>
      </c>
      <c r="B138" s="20" t="s">
        <v>8997</v>
      </c>
      <c r="C138" s="20" t="s">
        <v>7670</v>
      </c>
      <c r="D138" s="21">
        <v>5.5579999999999997E-2</v>
      </c>
      <c r="E138" s="22">
        <f t="shared" si="6"/>
        <v>1.2550814575586469</v>
      </c>
      <c r="F138" s="21">
        <v>-0.47</v>
      </c>
      <c r="G138" s="21">
        <v>2.07E-2</v>
      </c>
      <c r="H138" s="22">
        <f t="shared" si="7"/>
        <v>1.6840296545430822</v>
      </c>
      <c r="I138" s="21">
        <v>-0.74</v>
      </c>
      <c r="J138" s="21">
        <v>0.80900000000000005</v>
      </c>
      <c r="K138" s="22">
        <f t="shared" si="8"/>
        <v>9.2051478387727662E-2</v>
      </c>
      <c r="L138" s="21">
        <v>-0.09</v>
      </c>
      <c r="T138" t="s">
        <v>9610</v>
      </c>
      <c r="Z138" t="s">
        <v>8986</v>
      </c>
    </row>
    <row r="139" spans="1:26" ht="15" x14ac:dyDescent="0.25">
      <c r="A139" s="20" t="s">
        <v>7671</v>
      </c>
      <c r="B139" s="20" t="s">
        <v>8998</v>
      </c>
      <c r="C139" s="20" t="s">
        <v>7671</v>
      </c>
      <c r="D139" s="21">
        <v>2.0959999999999999E-2</v>
      </c>
      <c r="E139" s="22">
        <f t="shared" si="6"/>
        <v>1.678608721688311</v>
      </c>
      <c r="F139" s="21">
        <v>2.4500000000000002</v>
      </c>
      <c r="G139" s="21">
        <v>2.0899999999999998E-2</v>
      </c>
      <c r="H139" s="22">
        <f t="shared" si="7"/>
        <v>1.679853713888946</v>
      </c>
      <c r="I139" s="21">
        <v>2.76</v>
      </c>
      <c r="J139" s="21">
        <v>0.35299999999999998</v>
      </c>
      <c r="K139" s="22">
        <f t="shared" si="8"/>
        <v>0.45222529461217748</v>
      </c>
      <c r="L139" s="21">
        <v>1.42</v>
      </c>
      <c r="T139" t="s">
        <v>9112</v>
      </c>
      <c r="Z139" t="s">
        <v>8970</v>
      </c>
    </row>
    <row r="140" spans="1:26" ht="15" x14ac:dyDescent="0.25">
      <c r="A140" s="20" t="s">
        <v>7672</v>
      </c>
      <c r="B140" s="20" t="s">
        <v>8999</v>
      </c>
      <c r="C140" s="20" t="s">
        <v>7672</v>
      </c>
      <c r="D140" s="21">
        <v>0.15276999999999999</v>
      </c>
      <c r="E140" s="22">
        <f t="shared" si="6"/>
        <v>0.8159619213731113</v>
      </c>
      <c r="F140" s="21">
        <v>0.32</v>
      </c>
      <c r="G140" s="21">
        <v>2.0899999999999998E-2</v>
      </c>
      <c r="H140" s="22">
        <f t="shared" si="7"/>
        <v>1.679853713888946</v>
      </c>
      <c r="I140" s="21">
        <v>0.76</v>
      </c>
      <c r="J140" s="21">
        <v>0.52300000000000002</v>
      </c>
      <c r="K140" s="22">
        <f t="shared" si="8"/>
        <v>0.28149831113272572</v>
      </c>
      <c r="L140" s="21">
        <v>-0.22</v>
      </c>
      <c r="T140" t="s">
        <v>9190</v>
      </c>
      <c r="Z140" t="s">
        <v>8947</v>
      </c>
    </row>
    <row r="141" spans="1:26" ht="15" x14ac:dyDescent="0.25">
      <c r="A141" s="20" t="s">
        <v>7673</v>
      </c>
      <c r="B141" s="20" t="s">
        <v>9000</v>
      </c>
      <c r="C141" s="20" t="s">
        <v>7673</v>
      </c>
      <c r="D141" s="21">
        <v>3.1949999999999999E-2</v>
      </c>
      <c r="E141" s="22">
        <f t="shared" si="6"/>
        <v>1.495529137505581</v>
      </c>
      <c r="F141" s="21">
        <v>0.59</v>
      </c>
      <c r="G141" s="21">
        <v>2.1499999999999998E-2</v>
      </c>
      <c r="H141" s="22">
        <f t="shared" si="7"/>
        <v>1.6675615400843946</v>
      </c>
      <c r="I141" s="21">
        <v>0.76</v>
      </c>
      <c r="J141" s="21">
        <v>0.61899999999999999</v>
      </c>
      <c r="K141" s="22">
        <f t="shared" si="8"/>
        <v>0.20830935097988201</v>
      </c>
      <c r="L141" s="21">
        <v>-0.17</v>
      </c>
      <c r="T141" t="s">
        <v>9637</v>
      </c>
      <c r="Z141" t="s">
        <v>8989</v>
      </c>
    </row>
    <row r="142" spans="1:26" ht="15" x14ac:dyDescent="0.25">
      <c r="A142" s="20" t="s">
        <v>7674</v>
      </c>
      <c r="B142" s="20" t="s">
        <v>9001</v>
      </c>
      <c r="C142" s="20" t="s">
        <v>7674</v>
      </c>
      <c r="D142" s="21">
        <v>3.1949999999999999E-2</v>
      </c>
      <c r="E142" s="22">
        <f t="shared" si="6"/>
        <v>1.495529137505581</v>
      </c>
      <c r="F142" s="21">
        <v>2.2999999999999998</v>
      </c>
      <c r="G142" s="21">
        <v>2.1499999999999998E-2</v>
      </c>
      <c r="H142" s="22">
        <f t="shared" si="7"/>
        <v>1.6675615400843946</v>
      </c>
      <c r="I142" s="21">
        <v>2.97</v>
      </c>
      <c r="J142" s="21">
        <v>0.97799999999999998</v>
      </c>
      <c r="K142" s="22">
        <f t="shared" si="8"/>
        <v>9.6611452123985687E-3</v>
      </c>
      <c r="L142" s="21">
        <v>0.05</v>
      </c>
      <c r="T142" t="s">
        <v>9101</v>
      </c>
      <c r="Z142" t="s">
        <v>8949</v>
      </c>
    </row>
    <row r="143" spans="1:26" ht="15" x14ac:dyDescent="0.25">
      <c r="A143" s="20" t="s">
        <v>7675</v>
      </c>
      <c r="B143" s="20" t="s">
        <v>5847</v>
      </c>
      <c r="C143" s="20" t="s">
        <v>7675</v>
      </c>
      <c r="D143" s="21">
        <v>6.0600000000000003E-3</v>
      </c>
      <c r="E143" s="22">
        <f t="shared" si="6"/>
        <v>2.217527375833714</v>
      </c>
      <c r="F143" s="21">
        <v>-1.03</v>
      </c>
      <c r="G143" s="21">
        <v>2.1600000000000001E-2</v>
      </c>
      <c r="H143" s="22">
        <f t="shared" si="7"/>
        <v>1.6655462488490691</v>
      </c>
      <c r="I143" s="21">
        <v>-0.75</v>
      </c>
      <c r="J143" s="21">
        <v>0.87</v>
      </c>
      <c r="K143" s="22">
        <f t="shared" si="8"/>
        <v>6.0480747381381476E-2</v>
      </c>
      <c r="L143" s="21">
        <v>-7.0000000000000007E-2</v>
      </c>
      <c r="T143" t="s">
        <v>9119</v>
      </c>
      <c r="Z143" t="s">
        <v>9075</v>
      </c>
    </row>
    <row r="144" spans="1:26" ht="15" x14ac:dyDescent="0.25">
      <c r="A144" s="20" t="s">
        <v>7676</v>
      </c>
      <c r="B144" s="20" t="s">
        <v>9002</v>
      </c>
      <c r="C144" s="20" t="s">
        <v>7676</v>
      </c>
      <c r="D144" s="21">
        <v>0.15354000000000001</v>
      </c>
      <c r="E144" s="22">
        <f t="shared" si="6"/>
        <v>0.81377846372917084</v>
      </c>
      <c r="F144" s="21">
        <v>0.71</v>
      </c>
      <c r="G144" s="21">
        <v>2.1600000000000001E-2</v>
      </c>
      <c r="H144" s="22">
        <f t="shared" si="7"/>
        <v>1.6655462488490691</v>
      </c>
      <c r="I144" s="21">
        <v>1.67</v>
      </c>
      <c r="J144" s="21">
        <v>0.28599999999999998</v>
      </c>
      <c r="K144" s="22">
        <f t="shared" si="8"/>
        <v>0.543633966870957</v>
      </c>
      <c r="L144" s="21">
        <v>-1.02</v>
      </c>
      <c r="T144" t="s">
        <v>9162</v>
      </c>
      <c r="Z144" t="s">
        <v>8920</v>
      </c>
    </row>
    <row r="145" spans="1:26" ht="15" x14ac:dyDescent="0.25">
      <c r="A145" s="20" t="s">
        <v>7677</v>
      </c>
      <c r="B145" s="20" t="s">
        <v>9003</v>
      </c>
      <c r="C145" s="20" t="s">
        <v>7677</v>
      </c>
      <c r="D145" s="21">
        <v>7.5900000000000004E-3</v>
      </c>
      <c r="E145" s="22">
        <f t="shared" si="6"/>
        <v>2.1197582241045194</v>
      </c>
      <c r="F145" s="21">
        <v>-0.97</v>
      </c>
      <c r="G145" s="21">
        <v>2.1899999999999999E-2</v>
      </c>
      <c r="H145" s="22">
        <f t="shared" si="7"/>
        <v>1.6595558851598817</v>
      </c>
      <c r="I145" s="21">
        <v>-0.75</v>
      </c>
      <c r="J145" s="21">
        <v>0.439</v>
      </c>
      <c r="K145" s="22">
        <f t="shared" si="8"/>
        <v>0.35753547975787864</v>
      </c>
      <c r="L145" s="21">
        <v>0.28000000000000003</v>
      </c>
      <c r="T145" t="s">
        <v>9325</v>
      </c>
      <c r="Z145" t="s">
        <v>5707</v>
      </c>
    </row>
    <row r="146" spans="1:26" ht="15" x14ac:dyDescent="0.25">
      <c r="A146" s="20" t="s">
        <v>7678</v>
      </c>
      <c r="B146" s="20" t="s">
        <v>9004</v>
      </c>
      <c r="C146" s="20" t="s">
        <v>7678</v>
      </c>
      <c r="D146" s="21">
        <v>1.669E-2</v>
      </c>
      <c r="E146" s="22">
        <f t="shared" si="6"/>
        <v>1.7775436633207533</v>
      </c>
      <c r="F146" s="21">
        <v>0.95</v>
      </c>
      <c r="G146" s="21">
        <v>2.1899999999999999E-2</v>
      </c>
      <c r="H146" s="22">
        <f t="shared" si="7"/>
        <v>1.6595558851598817</v>
      </c>
      <c r="I146" s="21">
        <v>0.97</v>
      </c>
      <c r="J146" s="21">
        <v>0.88500000000000001</v>
      </c>
      <c r="K146" s="22">
        <f t="shared" si="8"/>
        <v>5.305672930217456E-2</v>
      </c>
      <c r="L146" s="21">
        <v>0.08</v>
      </c>
      <c r="T146" t="s">
        <v>4345</v>
      </c>
      <c r="Z146" t="s">
        <v>8900</v>
      </c>
    </row>
    <row r="147" spans="1:26" ht="15" x14ac:dyDescent="0.25">
      <c r="A147" s="20" t="s">
        <v>7093</v>
      </c>
      <c r="B147" s="20" t="s">
        <v>7095</v>
      </c>
      <c r="C147" s="20" t="s">
        <v>7093</v>
      </c>
      <c r="D147" s="21">
        <v>5.1020000000000003E-2</v>
      </c>
      <c r="E147" s="22">
        <f t="shared" si="6"/>
        <v>1.2922595457262287</v>
      </c>
      <c r="F147" s="21">
        <v>1.0900000000000001</v>
      </c>
      <c r="G147" s="21">
        <v>2.1899999999999999E-2</v>
      </c>
      <c r="H147" s="22">
        <f t="shared" si="7"/>
        <v>1.6595558851598817</v>
      </c>
      <c r="I147" s="21">
        <v>1.65</v>
      </c>
      <c r="J147" s="21">
        <v>0.89900000000000002</v>
      </c>
      <c r="K147" s="22">
        <f t="shared" si="8"/>
        <v>4.6240308266771224E-2</v>
      </c>
      <c r="L147" s="21">
        <v>-0.11</v>
      </c>
      <c r="T147" t="s">
        <v>9899</v>
      </c>
      <c r="Z147" t="s">
        <v>8982</v>
      </c>
    </row>
    <row r="148" spans="1:26" ht="15" x14ac:dyDescent="0.25">
      <c r="A148" s="20" t="s">
        <v>7679</v>
      </c>
      <c r="B148" s="20" t="s">
        <v>9005</v>
      </c>
      <c r="C148" s="20" t="s">
        <v>7679</v>
      </c>
      <c r="D148" s="21">
        <v>6.4350000000000004E-2</v>
      </c>
      <c r="E148" s="22">
        <f t="shared" si="6"/>
        <v>1.1914514487595944</v>
      </c>
      <c r="F148" s="21">
        <v>0.64</v>
      </c>
      <c r="G148" s="21">
        <v>2.1899999999999999E-2</v>
      </c>
      <c r="H148" s="22">
        <f t="shared" si="7"/>
        <v>1.6595558851598817</v>
      </c>
      <c r="I148" s="21">
        <v>1.04</v>
      </c>
      <c r="J148" s="21">
        <v>0.88300000000000001</v>
      </c>
      <c r="K148" s="22">
        <f t="shared" si="8"/>
        <v>5.403929642243141E-2</v>
      </c>
      <c r="L148" s="21">
        <v>0.08</v>
      </c>
      <c r="T148" t="s">
        <v>9235</v>
      </c>
      <c r="Z148" t="s">
        <v>8992</v>
      </c>
    </row>
    <row r="149" spans="1:26" ht="15" x14ac:dyDescent="0.25">
      <c r="A149" s="20" t="s">
        <v>7680</v>
      </c>
      <c r="B149" s="20" t="s">
        <v>3176</v>
      </c>
      <c r="C149" s="20" t="s">
        <v>7680</v>
      </c>
      <c r="D149" s="21">
        <v>9.41E-3</v>
      </c>
      <c r="E149" s="22">
        <f t="shared" si="6"/>
        <v>2.026410376572743</v>
      </c>
      <c r="F149" s="21">
        <v>-1.05</v>
      </c>
      <c r="G149" s="21">
        <v>2.2200000000000001E-2</v>
      </c>
      <c r="H149" s="22">
        <f t="shared" si="7"/>
        <v>1.6536470255493614</v>
      </c>
      <c r="I149" s="21">
        <v>-0.87</v>
      </c>
      <c r="J149" s="21">
        <v>0.315</v>
      </c>
      <c r="K149" s="22">
        <f t="shared" si="8"/>
        <v>0.50168944621039946</v>
      </c>
      <c r="L149" s="21">
        <v>-0.49</v>
      </c>
      <c r="T149" t="s">
        <v>9588</v>
      </c>
      <c r="Z149" t="s">
        <v>5738</v>
      </c>
    </row>
    <row r="150" spans="1:26" ht="15" x14ac:dyDescent="0.25">
      <c r="A150" s="20" t="s">
        <v>7681</v>
      </c>
      <c r="B150" s="20" t="s">
        <v>9006</v>
      </c>
      <c r="C150" s="20" t="s">
        <v>7681</v>
      </c>
      <c r="D150" s="21">
        <v>9.41E-3</v>
      </c>
      <c r="E150" s="22">
        <f t="shared" si="6"/>
        <v>2.026410376572743</v>
      </c>
      <c r="F150" s="21">
        <v>2.1800000000000002</v>
      </c>
      <c r="G150" s="21">
        <v>2.4199999999999999E-2</v>
      </c>
      <c r="H150" s="22">
        <f t="shared" si="7"/>
        <v>1.6161846340195687</v>
      </c>
      <c r="I150" s="21">
        <v>1.79</v>
      </c>
      <c r="J150" s="21">
        <v>0.47299999999999998</v>
      </c>
      <c r="K150" s="22">
        <f t="shared" si="8"/>
        <v>0.32513885926218844</v>
      </c>
      <c r="L150" s="21">
        <v>0.63</v>
      </c>
      <c r="T150" t="s">
        <v>9095</v>
      </c>
      <c r="Z150" t="s">
        <v>8906</v>
      </c>
    </row>
    <row r="151" spans="1:26" ht="15" x14ac:dyDescent="0.25">
      <c r="A151" s="20" t="s">
        <v>7682</v>
      </c>
      <c r="B151" s="20" t="s">
        <v>9007</v>
      </c>
      <c r="C151" s="20" t="s">
        <v>7682</v>
      </c>
      <c r="D151" s="21">
        <v>1.272E-2</v>
      </c>
      <c r="E151" s="22">
        <f t="shared" si="6"/>
        <v>1.8955128886876049</v>
      </c>
      <c r="F151" s="21">
        <v>3.25</v>
      </c>
      <c r="G151" s="21">
        <v>2.4199999999999999E-2</v>
      </c>
      <c r="H151" s="22">
        <f t="shared" si="7"/>
        <v>1.6161846340195687</v>
      </c>
      <c r="I151" s="21">
        <v>2.96</v>
      </c>
      <c r="J151" s="21">
        <v>0.36099999999999999</v>
      </c>
      <c r="K151" s="22">
        <f t="shared" si="8"/>
        <v>0.44249279809434211</v>
      </c>
      <c r="L151" s="21">
        <v>1.52</v>
      </c>
      <c r="T151" t="s">
        <v>9224</v>
      </c>
      <c r="Z151" t="s">
        <v>5798</v>
      </c>
    </row>
    <row r="152" spans="1:26" ht="15" x14ac:dyDescent="0.25">
      <c r="A152" s="20" t="s">
        <v>7683</v>
      </c>
      <c r="B152" s="20" t="s">
        <v>9008</v>
      </c>
      <c r="C152" s="20" t="s">
        <v>7683</v>
      </c>
      <c r="D152" s="21">
        <v>2.0310000000000002E-2</v>
      </c>
      <c r="E152" s="22">
        <f t="shared" si="6"/>
        <v>1.6922900765951931</v>
      </c>
      <c r="F152" s="21">
        <v>1.76</v>
      </c>
      <c r="G152" s="21">
        <v>2.4899999999999999E-2</v>
      </c>
      <c r="H152" s="22">
        <f t="shared" si="7"/>
        <v>1.6038006529042637</v>
      </c>
      <c r="I152" s="21">
        <v>1.88</v>
      </c>
      <c r="J152" s="21">
        <v>0.17699999999999999</v>
      </c>
      <c r="K152" s="22">
        <f t="shared" si="8"/>
        <v>0.75202673363819339</v>
      </c>
      <c r="L152" s="21">
        <v>-1.65</v>
      </c>
      <c r="T152" t="s">
        <v>9375</v>
      </c>
      <c r="Z152" t="s">
        <v>5832</v>
      </c>
    </row>
    <row r="153" spans="1:26" ht="15" x14ac:dyDescent="0.25">
      <c r="A153" s="20" t="s">
        <v>7684</v>
      </c>
      <c r="B153" s="20" t="s">
        <v>9009</v>
      </c>
      <c r="C153" s="20" t="s">
        <v>7684</v>
      </c>
      <c r="D153" s="21">
        <v>2.4420000000000001E-2</v>
      </c>
      <c r="E153" s="22">
        <f t="shared" si="6"/>
        <v>1.6122543403911362</v>
      </c>
      <c r="F153" s="21">
        <v>2.34</v>
      </c>
      <c r="G153" s="21">
        <v>2.4899999999999999E-2</v>
      </c>
      <c r="H153" s="22">
        <f t="shared" si="7"/>
        <v>1.6038006529042637</v>
      </c>
      <c r="I153" s="21">
        <v>2.64</v>
      </c>
      <c r="J153" s="21">
        <v>0.90700000000000003</v>
      </c>
      <c r="K153" s="22">
        <f t="shared" si="8"/>
        <v>4.2392712939904729E-2</v>
      </c>
      <c r="L153" s="21">
        <v>0.17</v>
      </c>
      <c r="T153" t="s">
        <v>9316</v>
      </c>
      <c r="Z153" t="s">
        <v>5847</v>
      </c>
    </row>
    <row r="154" spans="1:26" ht="15" x14ac:dyDescent="0.25">
      <c r="A154" s="20" t="s">
        <v>7685</v>
      </c>
      <c r="B154" s="20" t="s">
        <v>9010</v>
      </c>
      <c r="C154" s="20" t="s">
        <v>10127</v>
      </c>
      <c r="D154" s="21">
        <v>2.018E-2</v>
      </c>
      <c r="E154" s="22">
        <f t="shared" si="6"/>
        <v>1.6950788380991082</v>
      </c>
      <c r="F154" s="21">
        <v>0.94</v>
      </c>
      <c r="G154" s="21">
        <v>2.5000000000000001E-2</v>
      </c>
      <c r="H154" s="22">
        <f t="shared" si="7"/>
        <v>1.6020599913279623</v>
      </c>
      <c r="I154" s="21">
        <v>0.99</v>
      </c>
      <c r="J154" s="21">
        <v>0.98499999999999999</v>
      </c>
      <c r="K154" s="22">
        <f t="shared" si="8"/>
        <v>6.5637695023882739E-3</v>
      </c>
      <c r="L154" s="21">
        <v>-0.01</v>
      </c>
      <c r="T154" t="s">
        <v>9483</v>
      </c>
      <c r="Z154" t="s">
        <v>9063</v>
      </c>
    </row>
    <row r="155" spans="1:26" ht="15" x14ac:dyDescent="0.25">
      <c r="A155" s="20" t="s">
        <v>7686</v>
      </c>
      <c r="B155" s="20" t="s">
        <v>9011</v>
      </c>
      <c r="C155" s="20" t="s">
        <v>7686</v>
      </c>
      <c r="D155" s="21">
        <v>1.31E-3</v>
      </c>
      <c r="E155" s="22">
        <f t="shared" si="6"/>
        <v>2.8827287043442356</v>
      </c>
      <c r="F155" s="21">
        <v>3.14</v>
      </c>
      <c r="G155" s="21">
        <v>2.5399999999999999E-2</v>
      </c>
      <c r="H155" s="22">
        <f t="shared" si="7"/>
        <v>1.5951662833800619</v>
      </c>
      <c r="I155" s="21">
        <v>1.31</v>
      </c>
      <c r="J155" s="21">
        <v>0.97699999999999998</v>
      </c>
      <c r="K155" s="22">
        <f t="shared" si="8"/>
        <v>1.0105436281226938E-2</v>
      </c>
      <c r="L155" s="21">
        <v>0.03</v>
      </c>
      <c r="T155" t="s">
        <v>9395</v>
      </c>
      <c r="Z155" t="s">
        <v>8898</v>
      </c>
    </row>
    <row r="156" spans="1:26" ht="15" x14ac:dyDescent="0.25">
      <c r="A156" s="20" t="s">
        <v>7687</v>
      </c>
      <c r="B156" s="20" t="s">
        <v>9012</v>
      </c>
      <c r="C156" s="20" t="s">
        <v>7687</v>
      </c>
      <c r="D156" s="21">
        <v>1.256E-2</v>
      </c>
      <c r="E156" s="22">
        <f t="shared" si="6"/>
        <v>1.9010103605988227</v>
      </c>
      <c r="F156" s="21">
        <v>0.86</v>
      </c>
      <c r="G156" s="21">
        <v>2.5399999999999999E-2</v>
      </c>
      <c r="H156" s="22">
        <f t="shared" si="7"/>
        <v>1.5951662833800619</v>
      </c>
      <c r="I156" s="21">
        <v>0.76</v>
      </c>
      <c r="J156" s="21">
        <v>0.69899999999999995</v>
      </c>
      <c r="K156" s="22">
        <f t="shared" si="8"/>
        <v>0.15552282425431863</v>
      </c>
      <c r="L156" s="21">
        <v>0.14000000000000001</v>
      </c>
      <c r="T156" t="s">
        <v>9211</v>
      </c>
      <c r="Z156" t="s">
        <v>9054</v>
      </c>
    </row>
    <row r="157" spans="1:26" ht="15" x14ac:dyDescent="0.25">
      <c r="A157" s="20" t="s">
        <v>7688</v>
      </c>
      <c r="B157" s="20" t="s">
        <v>9013</v>
      </c>
      <c r="C157" s="20" t="s">
        <v>7688</v>
      </c>
      <c r="D157" s="21">
        <v>2.0109999999999999E-2</v>
      </c>
      <c r="E157" s="22">
        <f t="shared" si="6"/>
        <v>1.696587929403258</v>
      </c>
      <c r="F157" s="21">
        <v>3.36</v>
      </c>
      <c r="G157" s="21">
        <v>2.5399999999999999E-2</v>
      </c>
      <c r="H157" s="22">
        <f t="shared" si="7"/>
        <v>1.5951662833800619</v>
      </c>
      <c r="I157" s="21">
        <v>3.52</v>
      </c>
      <c r="J157" s="21">
        <v>0.79300000000000004</v>
      </c>
      <c r="K157" s="22">
        <f t="shared" si="8"/>
        <v>0.10072681268239618</v>
      </c>
      <c r="L157" s="21">
        <v>0.47</v>
      </c>
      <c r="T157" t="s">
        <v>9115</v>
      </c>
      <c r="Z157" t="s">
        <v>6031</v>
      </c>
    </row>
    <row r="158" spans="1:26" ht="15" x14ac:dyDescent="0.25">
      <c r="A158" s="20" t="s">
        <v>7689</v>
      </c>
      <c r="B158" s="20" t="s">
        <v>9014</v>
      </c>
      <c r="C158" s="20" t="s">
        <v>10128</v>
      </c>
      <c r="D158" s="21">
        <v>2.7969999999999998E-2</v>
      </c>
      <c r="E158" s="22">
        <f t="shared" si="6"/>
        <v>1.5533075336284727</v>
      </c>
      <c r="F158" s="21">
        <v>1.98</v>
      </c>
      <c r="G158" s="21">
        <v>2.5399999999999999E-2</v>
      </c>
      <c r="H158" s="22">
        <f t="shared" si="7"/>
        <v>1.5951662833800619</v>
      </c>
      <c r="I158" s="21">
        <v>2.31</v>
      </c>
      <c r="J158" s="21">
        <v>0.89400000000000002</v>
      </c>
      <c r="K158" s="22">
        <f t="shared" si="8"/>
        <v>4.8662481204082321E-2</v>
      </c>
      <c r="L158" s="21">
        <v>-0.17</v>
      </c>
      <c r="T158" t="s">
        <v>9633</v>
      </c>
      <c r="Z158" t="s">
        <v>8927</v>
      </c>
    </row>
    <row r="159" spans="1:26" ht="15" x14ac:dyDescent="0.25">
      <c r="A159" s="20" t="s">
        <v>7690</v>
      </c>
      <c r="B159" s="20" t="s">
        <v>9015</v>
      </c>
      <c r="C159" s="20" t="s">
        <v>10129</v>
      </c>
      <c r="D159" s="21">
        <v>4.2939999999999999E-2</v>
      </c>
      <c r="E159" s="22">
        <f t="shared" si="6"/>
        <v>1.3671379598997702</v>
      </c>
      <c r="F159" s="21">
        <v>0.49</v>
      </c>
      <c r="G159" s="21">
        <v>2.5399999999999999E-2</v>
      </c>
      <c r="H159" s="22">
        <f t="shared" si="7"/>
        <v>1.5951662833800619</v>
      </c>
      <c r="I159" s="21">
        <v>0.66</v>
      </c>
      <c r="J159" s="21">
        <v>0.34899999999999998</v>
      </c>
      <c r="K159" s="22">
        <f t="shared" si="8"/>
        <v>0.45717457304082015</v>
      </c>
      <c r="L159" s="21">
        <v>0.36</v>
      </c>
      <c r="T159" t="s">
        <v>9192</v>
      </c>
      <c r="Z159" t="s">
        <v>8973</v>
      </c>
    </row>
    <row r="160" spans="1:26" ht="15" x14ac:dyDescent="0.25">
      <c r="A160" s="20" t="s">
        <v>7691</v>
      </c>
      <c r="B160" s="20" t="s">
        <v>9016</v>
      </c>
      <c r="C160" s="20" t="s">
        <v>7691</v>
      </c>
      <c r="D160" s="21">
        <v>6.9540000000000005E-2</v>
      </c>
      <c r="E160" s="22">
        <f t="shared" si="6"/>
        <v>1.1577653136527604</v>
      </c>
      <c r="F160" s="21">
        <v>0.56000000000000005</v>
      </c>
      <c r="G160" s="21">
        <v>2.5399999999999999E-2</v>
      </c>
      <c r="H160" s="22">
        <f t="shared" si="7"/>
        <v>1.5951662833800619</v>
      </c>
      <c r="I160" s="21">
        <v>0.9</v>
      </c>
      <c r="J160" s="21">
        <v>0.90400000000000003</v>
      </c>
      <c r="K160" s="22">
        <f t="shared" si="8"/>
        <v>4.3831569524636682E-2</v>
      </c>
      <c r="L160" s="21">
        <v>-0.06</v>
      </c>
      <c r="T160" t="s">
        <v>9106</v>
      </c>
      <c r="Z160" t="s">
        <v>6129</v>
      </c>
    </row>
    <row r="161" spans="1:26" ht="15" x14ac:dyDescent="0.25">
      <c r="A161" s="20" t="s">
        <v>7692</v>
      </c>
      <c r="B161" s="20" t="s">
        <v>9017</v>
      </c>
      <c r="C161" s="20" t="s">
        <v>7692</v>
      </c>
      <c r="D161" s="21">
        <v>8.5000000000000006E-3</v>
      </c>
      <c r="E161" s="22">
        <f t="shared" si="6"/>
        <v>2.0705810742857071</v>
      </c>
      <c r="F161" s="21">
        <v>-0.83</v>
      </c>
      <c r="G161" s="21">
        <v>2.5999999999999999E-2</v>
      </c>
      <c r="H161" s="22">
        <f t="shared" si="7"/>
        <v>1.585026652029182</v>
      </c>
      <c r="I161" s="21">
        <v>-0.63</v>
      </c>
      <c r="J161" s="21">
        <v>0.88300000000000001</v>
      </c>
      <c r="K161" s="22">
        <f t="shared" si="8"/>
        <v>5.403929642243141E-2</v>
      </c>
      <c r="L161" s="21">
        <v>0.05</v>
      </c>
      <c r="T161" s="28" t="s">
        <v>9667</v>
      </c>
      <c r="Z161" t="s">
        <v>8951</v>
      </c>
    </row>
    <row r="162" spans="1:26" ht="15" x14ac:dyDescent="0.25">
      <c r="A162" s="20" t="s">
        <v>7693</v>
      </c>
      <c r="B162" s="20" t="s">
        <v>9018</v>
      </c>
      <c r="C162" s="20" t="s">
        <v>7693</v>
      </c>
      <c r="D162" s="21">
        <v>7.4319999999999997E-2</v>
      </c>
      <c r="E162" s="22">
        <f t="shared" si="6"/>
        <v>1.1288942990144146</v>
      </c>
      <c r="F162" s="21">
        <v>0.76</v>
      </c>
      <c r="G162" s="21">
        <v>2.6100000000000002E-2</v>
      </c>
      <c r="H162" s="22">
        <f t="shared" si="7"/>
        <v>1.5833594926617189</v>
      </c>
      <c r="I162" s="21">
        <v>1.25</v>
      </c>
      <c r="J162" s="21">
        <v>0.94599999999999995</v>
      </c>
      <c r="K162" s="22">
        <f t="shared" si="8"/>
        <v>2.4108863598207259E-2</v>
      </c>
      <c r="L162" s="21">
        <v>0.06</v>
      </c>
      <c r="T162" s="28" t="s">
        <v>9758</v>
      </c>
      <c r="Z162" t="s">
        <v>8945</v>
      </c>
    </row>
    <row r="163" spans="1:26" ht="15" x14ac:dyDescent="0.25">
      <c r="A163" s="20" t="s">
        <v>7694</v>
      </c>
      <c r="B163" s="20" t="s">
        <v>9019</v>
      </c>
      <c r="C163" s="20" t="s">
        <v>7694</v>
      </c>
      <c r="D163" s="21">
        <v>4.96E-3</v>
      </c>
      <c r="E163" s="22">
        <f t="shared" si="6"/>
        <v>2.3045183235098023</v>
      </c>
      <c r="F163" s="21">
        <v>2.89</v>
      </c>
      <c r="G163" s="21">
        <v>2.63E-2</v>
      </c>
      <c r="H163" s="22">
        <f t="shared" si="7"/>
        <v>1.5800442515102422</v>
      </c>
      <c r="I163" s="21">
        <v>1.84</v>
      </c>
      <c r="J163" s="21">
        <v>0.51800000000000002</v>
      </c>
      <c r="K163" s="22">
        <f t="shared" si="8"/>
        <v>0.28567024025476695</v>
      </c>
      <c r="L163" s="21">
        <v>0.59</v>
      </c>
      <c r="T163" s="28" t="s">
        <v>4763</v>
      </c>
      <c r="Z163" t="s">
        <v>9009</v>
      </c>
    </row>
    <row r="164" spans="1:26" ht="15" x14ac:dyDescent="0.25">
      <c r="A164" s="20" t="s">
        <v>6421</v>
      </c>
      <c r="B164" s="20" t="s">
        <v>6423</v>
      </c>
      <c r="C164" s="20" t="s">
        <v>6421</v>
      </c>
      <c r="D164" s="21">
        <v>1.9519999999999999E-2</v>
      </c>
      <c r="E164" s="22">
        <f t="shared" si="6"/>
        <v>1.709520186669327</v>
      </c>
      <c r="F164" s="21">
        <v>2.0499999999999998</v>
      </c>
      <c r="G164" s="21">
        <v>2.7300000000000001E-2</v>
      </c>
      <c r="H164" s="22">
        <f t="shared" si="7"/>
        <v>1.563837352959244</v>
      </c>
      <c r="I164" s="21">
        <v>2.0699999999999998</v>
      </c>
      <c r="J164" s="21">
        <v>0.51500000000000001</v>
      </c>
      <c r="K164" s="22">
        <f t="shared" si="8"/>
        <v>0.28819277095880896</v>
      </c>
      <c r="L164" s="21">
        <v>-0.67</v>
      </c>
      <c r="T164" t="s">
        <v>9448</v>
      </c>
      <c r="Z164" t="s">
        <v>8971</v>
      </c>
    </row>
    <row r="165" spans="1:26" ht="15" x14ac:dyDescent="0.25">
      <c r="A165" s="20" t="s">
        <v>5796</v>
      </c>
      <c r="B165" s="20" t="s">
        <v>5798</v>
      </c>
      <c r="C165" s="20" t="s">
        <v>10130</v>
      </c>
      <c r="D165" s="21">
        <v>1.54E-2</v>
      </c>
      <c r="E165" s="22">
        <f t="shared" si="6"/>
        <v>1.8124792791635369</v>
      </c>
      <c r="F165" s="21">
        <v>3.52</v>
      </c>
      <c r="G165" s="21">
        <v>2.7400000000000001E-2</v>
      </c>
      <c r="H165" s="22">
        <f t="shared" si="7"/>
        <v>1.5622494371796121</v>
      </c>
      <c r="I165" s="21">
        <v>3.27</v>
      </c>
      <c r="J165" s="21">
        <v>0.33800000000000002</v>
      </c>
      <c r="K165" s="22">
        <f t="shared" si="8"/>
        <v>0.47108329972234525</v>
      </c>
      <c r="L165" s="21">
        <v>1.87</v>
      </c>
      <c r="T165" t="s">
        <v>4867</v>
      </c>
      <c r="Z165" t="s">
        <v>8937</v>
      </c>
    </row>
    <row r="166" spans="1:26" ht="15" x14ac:dyDescent="0.25">
      <c r="A166" s="20" t="s">
        <v>7695</v>
      </c>
      <c r="B166" s="20" t="s">
        <v>9020</v>
      </c>
      <c r="C166" s="20" t="s">
        <v>7695</v>
      </c>
      <c r="D166" s="21">
        <v>3.236E-2</v>
      </c>
      <c r="E166" s="22">
        <f t="shared" si="6"/>
        <v>1.4899914870597653</v>
      </c>
      <c r="F166" s="21">
        <v>1.06</v>
      </c>
      <c r="G166" s="21">
        <v>2.7400000000000001E-2</v>
      </c>
      <c r="H166" s="22">
        <f t="shared" si="7"/>
        <v>1.5622494371796121</v>
      </c>
      <c r="I166" s="21">
        <v>1.27</v>
      </c>
      <c r="J166" s="21">
        <v>0.52200000000000002</v>
      </c>
      <c r="K166" s="22">
        <f t="shared" si="8"/>
        <v>0.28232949699773785</v>
      </c>
      <c r="L166" s="21">
        <v>0.41</v>
      </c>
      <c r="T166" t="s">
        <v>9467</v>
      </c>
      <c r="Z166" t="s">
        <v>9058</v>
      </c>
    </row>
    <row r="167" spans="1:26" ht="15" x14ac:dyDescent="0.25">
      <c r="A167" s="20" t="s">
        <v>6400</v>
      </c>
      <c r="B167" s="20" t="s">
        <v>6402</v>
      </c>
      <c r="C167" s="20" t="s">
        <v>6400</v>
      </c>
      <c r="D167" s="21">
        <v>3.3239999999999999E-2</v>
      </c>
      <c r="E167" s="22">
        <f t="shared" si="6"/>
        <v>1.4783389848879267</v>
      </c>
      <c r="F167" s="21">
        <v>0.59</v>
      </c>
      <c r="G167" s="21">
        <v>2.75E-2</v>
      </c>
      <c r="H167" s="22">
        <f t="shared" si="7"/>
        <v>1.5606673061697374</v>
      </c>
      <c r="I167" s="21">
        <v>0.71</v>
      </c>
      <c r="J167" s="21">
        <v>0.52200000000000002</v>
      </c>
      <c r="K167" s="22">
        <f t="shared" si="8"/>
        <v>0.28232949699773785</v>
      </c>
      <c r="L167" s="21">
        <v>0.22</v>
      </c>
      <c r="T167" t="s">
        <v>9157</v>
      </c>
      <c r="Z167" t="s">
        <v>6402</v>
      </c>
    </row>
    <row r="168" spans="1:26" ht="15" x14ac:dyDescent="0.25">
      <c r="A168" s="20" t="s">
        <v>7696</v>
      </c>
      <c r="B168" s="20" t="s">
        <v>9021</v>
      </c>
      <c r="C168" s="20" t="s">
        <v>7696</v>
      </c>
      <c r="D168" s="21">
        <v>4.9520000000000002E-2</v>
      </c>
      <c r="E168" s="22">
        <f t="shared" si="6"/>
        <v>1.3052193639879384</v>
      </c>
      <c r="F168" s="21">
        <v>2.02</v>
      </c>
      <c r="G168" s="21">
        <v>2.7799999999999998E-2</v>
      </c>
      <c r="H168" s="22">
        <f t="shared" si="7"/>
        <v>1.5559552040819238</v>
      </c>
      <c r="I168" s="21">
        <v>2.81</v>
      </c>
      <c r="J168" s="21">
        <v>0.96299999999999997</v>
      </c>
      <c r="K168" s="22">
        <f t="shared" si="8"/>
        <v>1.6373712875465501E-2</v>
      </c>
      <c r="L168" s="21">
        <v>-0.09</v>
      </c>
      <c r="T168" t="s">
        <v>9096</v>
      </c>
      <c r="Z168" t="s">
        <v>6423</v>
      </c>
    </row>
    <row r="169" spans="1:26" ht="15" x14ac:dyDescent="0.25">
      <c r="A169" s="20" t="s">
        <v>7697</v>
      </c>
      <c r="B169" s="20" t="s">
        <v>9022</v>
      </c>
      <c r="C169" s="20" t="s">
        <v>7697</v>
      </c>
      <c r="D169" s="21">
        <v>9.4699999999999993E-3</v>
      </c>
      <c r="E169" s="22">
        <f t="shared" si="6"/>
        <v>2.0236500209967265</v>
      </c>
      <c r="F169" s="21">
        <v>1.87</v>
      </c>
      <c r="G169" s="21">
        <v>2.7900000000000001E-2</v>
      </c>
      <c r="H169" s="22">
        <f t="shared" si="7"/>
        <v>1.5543957967264024</v>
      </c>
      <c r="I169" s="21">
        <v>1.47</v>
      </c>
      <c r="J169" s="21">
        <v>0.50600000000000001</v>
      </c>
      <c r="K169" s="22">
        <f t="shared" si="8"/>
        <v>0.29584948316020088</v>
      </c>
      <c r="L169" s="21">
        <v>0.5</v>
      </c>
      <c r="T169" t="s">
        <v>9242</v>
      </c>
      <c r="Z169" t="s">
        <v>8962</v>
      </c>
    </row>
    <row r="170" spans="1:26" ht="15" x14ac:dyDescent="0.25">
      <c r="A170" s="20" t="s">
        <v>7698</v>
      </c>
      <c r="B170" s="20" t="s">
        <v>9023</v>
      </c>
      <c r="C170" s="20" t="s">
        <v>7698</v>
      </c>
      <c r="D170" s="21">
        <v>4.96E-3</v>
      </c>
      <c r="E170" s="22">
        <f t="shared" si="6"/>
        <v>2.3045183235098023</v>
      </c>
      <c r="F170" s="21">
        <v>1.33</v>
      </c>
      <c r="G170" s="21">
        <v>2.8000000000000001E-2</v>
      </c>
      <c r="H170" s="22">
        <f t="shared" si="7"/>
        <v>1.5528419686577808</v>
      </c>
      <c r="I170" s="21">
        <v>0.83</v>
      </c>
      <c r="J170" s="21">
        <v>0.311</v>
      </c>
      <c r="K170" s="22">
        <f t="shared" si="8"/>
        <v>0.5072396109731625</v>
      </c>
      <c r="L170" s="21">
        <v>0.51</v>
      </c>
      <c r="T170" t="s">
        <v>9086</v>
      </c>
      <c r="Z170" t="s">
        <v>8919</v>
      </c>
    </row>
    <row r="171" spans="1:26" ht="15" x14ac:dyDescent="0.25">
      <c r="A171" s="20" t="s">
        <v>7699</v>
      </c>
      <c r="B171" s="20" t="s">
        <v>9024</v>
      </c>
      <c r="C171" s="20" t="s">
        <v>7699</v>
      </c>
      <c r="D171" s="21">
        <v>2.6190000000000001E-2</v>
      </c>
      <c r="E171" s="22">
        <f t="shared" si="6"/>
        <v>1.5818645015747679</v>
      </c>
      <c r="F171" s="21">
        <v>-1.77</v>
      </c>
      <c r="G171" s="21">
        <v>2.9899999999999999E-2</v>
      </c>
      <c r="H171" s="22">
        <f t="shared" si="7"/>
        <v>1.5243288116755704</v>
      </c>
      <c r="I171" s="21">
        <v>-1.93</v>
      </c>
      <c r="J171" s="21">
        <v>0.17699999999999999</v>
      </c>
      <c r="K171" s="22">
        <f t="shared" si="8"/>
        <v>0.75202673363819339</v>
      </c>
      <c r="L171" s="21">
        <v>-1.76</v>
      </c>
      <c r="T171" t="s">
        <v>9105</v>
      </c>
      <c r="Z171" t="s">
        <v>9068</v>
      </c>
    </row>
    <row r="172" spans="1:26" ht="15" x14ac:dyDescent="0.25">
      <c r="A172" s="20" t="s">
        <v>7700</v>
      </c>
      <c r="B172" s="20" t="s">
        <v>9025</v>
      </c>
      <c r="C172" s="20" t="s">
        <v>7700</v>
      </c>
      <c r="D172" s="21">
        <v>1.6320000000000001E-2</v>
      </c>
      <c r="E172" s="22">
        <f t="shared" si="6"/>
        <v>1.7872798455821577</v>
      </c>
      <c r="F172" s="21">
        <v>0.66</v>
      </c>
      <c r="G172" s="21">
        <v>3.0300000000000001E-2</v>
      </c>
      <c r="H172" s="22">
        <f t="shared" si="7"/>
        <v>1.518557371497695</v>
      </c>
      <c r="I172" s="21">
        <v>0.61</v>
      </c>
      <c r="J172" s="21">
        <v>0.878</v>
      </c>
      <c r="K172" s="22">
        <f t="shared" si="8"/>
        <v>5.6505484093897433E-2</v>
      </c>
      <c r="L172" s="21">
        <v>-0.06</v>
      </c>
      <c r="T172" t="s">
        <v>9085</v>
      </c>
      <c r="Z172" t="s">
        <v>8917</v>
      </c>
    </row>
    <row r="173" spans="1:26" ht="15" x14ac:dyDescent="0.25">
      <c r="A173" s="20" t="s">
        <v>7701</v>
      </c>
      <c r="B173" s="20" t="s">
        <v>9026</v>
      </c>
      <c r="C173" s="20" t="s">
        <v>7701</v>
      </c>
      <c r="D173" s="21">
        <v>6.1760000000000002E-2</v>
      </c>
      <c r="E173" s="22">
        <f t="shared" si="6"/>
        <v>1.2092927126723203</v>
      </c>
      <c r="F173" s="21">
        <v>0.91</v>
      </c>
      <c r="G173" s="21">
        <v>3.0499999999999999E-2</v>
      </c>
      <c r="H173" s="22">
        <f t="shared" si="7"/>
        <v>1.5157001606532141</v>
      </c>
      <c r="I173" s="21">
        <v>1.33</v>
      </c>
      <c r="J173" s="21">
        <v>0.13700000000000001</v>
      </c>
      <c r="K173" s="22">
        <f t="shared" si="8"/>
        <v>0.86327943284359321</v>
      </c>
      <c r="L173" s="21">
        <v>-1.38</v>
      </c>
      <c r="T173" t="s">
        <v>9396</v>
      </c>
      <c r="Z173" t="s">
        <v>8975</v>
      </c>
    </row>
    <row r="174" spans="1:26" ht="15" x14ac:dyDescent="0.25">
      <c r="A174" s="20" t="s">
        <v>7702</v>
      </c>
      <c r="B174" s="20" t="s">
        <v>832</v>
      </c>
      <c r="C174" s="20" t="s">
        <v>7702</v>
      </c>
      <c r="D174" s="21">
        <v>6.794E-2</v>
      </c>
      <c r="E174" s="22">
        <f t="shared" si="6"/>
        <v>1.1678744574659909</v>
      </c>
      <c r="F174" s="21">
        <v>1.42</v>
      </c>
      <c r="G174" s="21">
        <v>3.0499999999999999E-2</v>
      </c>
      <c r="H174" s="22">
        <f t="shared" si="7"/>
        <v>1.5157001606532141</v>
      </c>
      <c r="I174" s="21">
        <v>2.16</v>
      </c>
      <c r="J174" s="21">
        <v>0.86299999999999999</v>
      </c>
      <c r="K174" s="22">
        <f t="shared" si="8"/>
        <v>6.3989204284790407E-2</v>
      </c>
      <c r="L174" s="21">
        <v>-0.22</v>
      </c>
      <c r="T174" t="s">
        <v>9099</v>
      </c>
      <c r="Z174" t="s">
        <v>6650</v>
      </c>
    </row>
    <row r="175" spans="1:26" ht="15" x14ac:dyDescent="0.25">
      <c r="A175" s="20" t="s">
        <v>7703</v>
      </c>
      <c r="B175" s="20" t="s">
        <v>9027</v>
      </c>
      <c r="C175" s="20" t="s">
        <v>7703</v>
      </c>
      <c r="D175" s="21">
        <v>2.349E-2</v>
      </c>
      <c r="E175" s="22">
        <f t="shared" si="6"/>
        <v>1.6291169832223942</v>
      </c>
      <c r="F175" s="21">
        <v>-0.56000000000000005</v>
      </c>
      <c r="G175" s="21">
        <v>3.1300000000000001E-2</v>
      </c>
      <c r="H175" s="22">
        <f t="shared" si="7"/>
        <v>1.5044556624535514</v>
      </c>
      <c r="I175" s="21">
        <v>-0.57999999999999996</v>
      </c>
      <c r="J175" s="21">
        <v>0.78900000000000003</v>
      </c>
      <c r="K175" s="22">
        <f t="shared" si="8"/>
        <v>0.10292299679057967</v>
      </c>
      <c r="L175" s="21">
        <v>-0.08</v>
      </c>
      <c r="T175" t="s">
        <v>5046</v>
      </c>
      <c r="Z175" t="s">
        <v>8998</v>
      </c>
    </row>
    <row r="176" spans="1:26" ht="15" x14ac:dyDescent="0.25">
      <c r="A176" s="20" t="s">
        <v>2383</v>
      </c>
      <c r="B176" s="20" t="s">
        <v>2385</v>
      </c>
      <c r="C176" s="20" t="s">
        <v>2383</v>
      </c>
      <c r="D176" s="21">
        <v>2.537E-2</v>
      </c>
      <c r="E176" s="22">
        <f t="shared" si="6"/>
        <v>1.5956795327782693</v>
      </c>
      <c r="F176" s="21">
        <v>2.52</v>
      </c>
      <c r="G176" s="21">
        <v>3.15E-2</v>
      </c>
      <c r="H176" s="22">
        <f t="shared" si="7"/>
        <v>1.5016894462103996</v>
      </c>
      <c r="I176" s="21">
        <v>2.68</v>
      </c>
      <c r="J176" s="21">
        <v>0.93700000000000006</v>
      </c>
      <c r="K176" s="22">
        <f t="shared" si="8"/>
        <v>2.8260409112221711E-2</v>
      </c>
      <c r="L176" s="21">
        <v>0.14000000000000001</v>
      </c>
      <c r="T176" t="s">
        <v>9928</v>
      </c>
      <c r="Z176" t="s">
        <v>9053</v>
      </c>
    </row>
    <row r="177" spans="1:26" ht="15" x14ac:dyDescent="0.25">
      <c r="A177" s="20" t="s">
        <v>7704</v>
      </c>
      <c r="B177" s="20" t="s">
        <v>4881</v>
      </c>
      <c r="C177" s="20" t="s">
        <v>7704</v>
      </c>
      <c r="D177" s="21">
        <v>1.426E-2</v>
      </c>
      <c r="E177" s="22">
        <f t="shared" si="6"/>
        <v>1.8458804744841533</v>
      </c>
      <c r="F177" s="21">
        <v>3.13</v>
      </c>
      <c r="G177" s="21">
        <v>3.1800000000000002E-2</v>
      </c>
      <c r="H177" s="22">
        <f t="shared" si="7"/>
        <v>1.4975728800155672</v>
      </c>
      <c r="I177" s="21">
        <v>2.73</v>
      </c>
      <c r="J177" s="21">
        <v>0.70599999999999996</v>
      </c>
      <c r="K177" s="22">
        <f t="shared" si="8"/>
        <v>0.15119529894819625</v>
      </c>
      <c r="L177" s="21">
        <v>0.54</v>
      </c>
      <c r="T177" t="s">
        <v>9149</v>
      </c>
      <c r="Z177" t="s">
        <v>6700</v>
      </c>
    </row>
    <row r="178" spans="1:26" ht="15" x14ac:dyDescent="0.25">
      <c r="A178" s="20" t="s">
        <v>7705</v>
      </c>
      <c r="B178" s="20" t="s">
        <v>9028</v>
      </c>
      <c r="C178" s="20" t="s">
        <v>7705</v>
      </c>
      <c r="D178" s="21">
        <v>3.39E-2</v>
      </c>
      <c r="E178" s="22">
        <f t="shared" si="6"/>
        <v>1.4698003017969179</v>
      </c>
      <c r="F178" s="21">
        <v>0.61</v>
      </c>
      <c r="G178" s="21">
        <v>3.1800000000000002E-2</v>
      </c>
      <c r="H178" s="22">
        <f t="shared" si="7"/>
        <v>1.4975728800155672</v>
      </c>
      <c r="I178" s="21">
        <v>0.71</v>
      </c>
      <c r="J178" s="21">
        <v>0.54800000000000004</v>
      </c>
      <c r="K178" s="22">
        <f t="shared" si="8"/>
        <v>0.26121944151563081</v>
      </c>
      <c r="L178" s="21">
        <v>0.22</v>
      </c>
      <c r="T178" t="s">
        <v>9092</v>
      </c>
      <c r="Z178" t="s">
        <v>9069</v>
      </c>
    </row>
    <row r="179" spans="1:26" ht="15" x14ac:dyDescent="0.25">
      <c r="A179" s="20" t="s">
        <v>7706</v>
      </c>
      <c r="B179" s="20" t="s">
        <v>9029</v>
      </c>
      <c r="C179" s="20" t="s">
        <v>7706</v>
      </c>
      <c r="D179" s="21">
        <v>3.6760000000000001E-2</v>
      </c>
      <c r="E179" s="22">
        <f t="shared" si="6"/>
        <v>1.4346244972859263</v>
      </c>
      <c r="F179" s="21">
        <v>-0.79</v>
      </c>
      <c r="G179" s="21">
        <v>3.1800000000000002E-2</v>
      </c>
      <c r="H179" s="22">
        <f t="shared" si="7"/>
        <v>1.4975728800155672</v>
      </c>
      <c r="I179" s="21">
        <v>-0.95</v>
      </c>
      <c r="J179" s="21">
        <v>0.66500000000000004</v>
      </c>
      <c r="K179" s="22">
        <f t="shared" si="8"/>
        <v>0.17717835469689538</v>
      </c>
      <c r="L179" s="21">
        <v>0.21</v>
      </c>
      <c r="T179" t="s">
        <v>9208</v>
      </c>
      <c r="Z179" t="s">
        <v>9010</v>
      </c>
    </row>
    <row r="180" spans="1:26" ht="15" x14ac:dyDescent="0.25">
      <c r="A180" s="20" t="s">
        <v>7707</v>
      </c>
      <c r="B180" s="20" t="s">
        <v>9030</v>
      </c>
      <c r="C180" s="20" t="s">
        <v>7707</v>
      </c>
      <c r="D180" s="21">
        <v>6.3380000000000006E-2</v>
      </c>
      <c r="E180" s="22">
        <f t="shared" si="6"/>
        <v>1.1980477651457182</v>
      </c>
      <c r="F180" s="21">
        <v>0.69</v>
      </c>
      <c r="G180" s="21">
        <v>3.1800000000000002E-2</v>
      </c>
      <c r="H180" s="22">
        <f t="shared" si="7"/>
        <v>1.4975728800155672</v>
      </c>
      <c r="I180" s="21">
        <v>1</v>
      </c>
      <c r="J180" s="21">
        <v>0.71099999999999997</v>
      </c>
      <c r="K180" s="22">
        <f t="shared" si="8"/>
        <v>0.14813039927023372</v>
      </c>
      <c r="L180" s="21">
        <v>0.19</v>
      </c>
      <c r="T180" t="s">
        <v>9432</v>
      </c>
      <c r="Z180" t="s">
        <v>8899</v>
      </c>
    </row>
    <row r="181" spans="1:26" ht="15" x14ac:dyDescent="0.25">
      <c r="A181" s="20" t="s">
        <v>7708</v>
      </c>
      <c r="B181" s="20" t="s">
        <v>9031</v>
      </c>
      <c r="C181" s="20" t="s">
        <v>7708</v>
      </c>
      <c r="D181" s="21">
        <v>0.10655000000000001</v>
      </c>
      <c r="E181" s="22">
        <f t="shared" si="6"/>
        <v>0.9724465459497792</v>
      </c>
      <c r="F181" s="21">
        <v>0.43</v>
      </c>
      <c r="G181" s="21">
        <v>3.1800000000000002E-2</v>
      </c>
      <c r="H181" s="22">
        <f t="shared" si="7"/>
        <v>1.4975728800155672</v>
      </c>
      <c r="I181" s="21">
        <v>0.76</v>
      </c>
      <c r="J181" s="21">
        <v>0.29799999999999999</v>
      </c>
      <c r="K181" s="22">
        <f t="shared" si="8"/>
        <v>0.52578373592374483</v>
      </c>
      <c r="L181" s="21">
        <v>-0.51</v>
      </c>
      <c r="T181" t="s">
        <v>9129</v>
      </c>
      <c r="Z181" t="s">
        <v>8915</v>
      </c>
    </row>
    <row r="182" spans="1:26" ht="15" x14ac:dyDescent="0.25">
      <c r="A182" s="20" t="s">
        <v>3209</v>
      </c>
      <c r="B182" s="20" t="s">
        <v>3211</v>
      </c>
      <c r="C182" s="20" t="s">
        <v>3209</v>
      </c>
      <c r="D182" s="21">
        <v>0.56623000000000001</v>
      </c>
      <c r="E182" s="22">
        <f t="shared" si="6"/>
        <v>0.24700712456946025</v>
      </c>
      <c r="F182" s="21">
        <v>-0.13</v>
      </c>
      <c r="G182" s="21">
        <v>3.1800000000000002E-2</v>
      </c>
      <c r="H182" s="22">
        <f t="shared" si="7"/>
        <v>1.4975728800155672</v>
      </c>
      <c r="I182" s="21">
        <v>0.71</v>
      </c>
      <c r="J182" s="21">
        <v>0.97</v>
      </c>
      <c r="K182" s="22">
        <f t="shared" si="8"/>
        <v>1.322826573375516E-2</v>
      </c>
      <c r="L182" s="21">
        <v>0.02</v>
      </c>
      <c r="T182" t="s">
        <v>9292</v>
      </c>
      <c r="Z182" t="s">
        <v>8923</v>
      </c>
    </row>
    <row r="183" spans="1:26" ht="15" x14ac:dyDescent="0.25">
      <c r="A183" s="20" t="s">
        <v>7709</v>
      </c>
      <c r="B183" s="20" t="s">
        <v>9032</v>
      </c>
      <c r="C183" s="20" t="s">
        <v>7709</v>
      </c>
      <c r="D183" s="21">
        <v>6.0099999999999997E-3</v>
      </c>
      <c r="E183" s="22">
        <f t="shared" si="6"/>
        <v>2.2211255279972604</v>
      </c>
      <c r="F183" s="21">
        <v>-0.95</v>
      </c>
      <c r="G183" s="21">
        <v>3.1899999999999998E-2</v>
      </c>
      <c r="H183" s="22">
        <f t="shared" si="7"/>
        <v>1.496209316942819</v>
      </c>
      <c r="I183" s="21">
        <v>-0.61</v>
      </c>
      <c r="J183" s="21">
        <v>0.75600000000000001</v>
      </c>
      <c r="K183" s="22">
        <f t="shared" si="8"/>
        <v>0.12147820449879346</v>
      </c>
      <c r="L183" s="21">
        <v>0.1</v>
      </c>
      <c r="T183" t="s">
        <v>9553</v>
      </c>
      <c r="Z183" t="s">
        <v>7301</v>
      </c>
    </row>
    <row r="184" spans="1:26" ht="15" x14ac:dyDescent="0.25">
      <c r="A184" s="20" t="s">
        <v>7710</v>
      </c>
      <c r="B184" s="20" t="s">
        <v>9033</v>
      </c>
      <c r="C184" s="20" t="s">
        <v>10131</v>
      </c>
      <c r="D184" s="21">
        <v>1.831E-2</v>
      </c>
      <c r="E184" s="22">
        <f t="shared" si="6"/>
        <v>1.7373116556983035</v>
      </c>
      <c r="F184" s="21">
        <v>0.83</v>
      </c>
      <c r="G184" s="21">
        <v>3.1899999999999998E-2</v>
      </c>
      <c r="H184" s="22">
        <f t="shared" si="7"/>
        <v>1.496209316942819</v>
      </c>
      <c r="I184" s="21">
        <v>0.78</v>
      </c>
      <c r="J184" s="21">
        <v>0.375</v>
      </c>
      <c r="K184" s="22">
        <f t="shared" si="8"/>
        <v>0.42596873227228116</v>
      </c>
      <c r="L184" s="21">
        <v>0.41</v>
      </c>
      <c r="T184" t="s">
        <v>9591</v>
      </c>
      <c r="Z184" t="s">
        <v>7373</v>
      </c>
    </row>
    <row r="185" spans="1:26" ht="15" x14ac:dyDescent="0.25">
      <c r="A185" s="20" t="s">
        <v>7711</v>
      </c>
      <c r="B185" s="20" t="s">
        <v>9034</v>
      </c>
      <c r="C185" s="20" t="s">
        <v>7711</v>
      </c>
      <c r="D185" s="21">
        <v>2.9049999999999999E-2</v>
      </c>
      <c r="E185" s="22">
        <f t="shared" si="6"/>
        <v>1.5368538632736504</v>
      </c>
      <c r="F185" s="21">
        <v>1.47</v>
      </c>
      <c r="G185" s="21">
        <v>3.1899999999999998E-2</v>
      </c>
      <c r="H185" s="22">
        <f t="shared" si="7"/>
        <v>1.496209316942819</v>
      </c>
      <c r="I185" s="21">
        <v>1.62</v>
      </c>
      <c r="J185" s="21">
        <v>0.995</v>
      </c>
      <c r="K185" s="22">
        <f t="shared" si="8"/>
        <v>2.176919254274547E-3</v>
      </c>
      <c r="L185" s="21">
        <v>-0.01</v>
      </c>
      <c r="T185" t="s">
        <v>5377</v>
      </c>
      <c r="Z185" t="s">
        <v>9067</v>
      </c>
    </row>
    <row r="186" spans="1:26" ht="15" x14ac:dyDescent="0.25">
      <c r="A186" s="20" t="s">
        <v>7712</v>
      </c>
      <c r="B186" s="20" t="s">
        <v>9035</v>
      </c>
      <c r="C186" s="20" t="s">
        <v>10132</v>
      </c>
      <c r="D186" s="21">
        <v>4.743E-2</v>
      </c>
      <c r="E186" s="22">
        <f t="shared" si="6"/>
        <v>1.3239468753481285</v>
      </c>
      <c r="F186" s="21">
        <v>0.73</v>
      </c>
      <c r="G186" s="21">
        <v>3.1899999999999998E-2</v>
      </c>
      <c r="H186" s="22">
        <f t="shared" si="7"/>
        <v>1.496209316942819</v>
      </c>
      <c r="I186" s="21">
        <v>-0.96</v>
      </c>
      <c r="J186" s="21">
        <v>2.5000000000000001E-2</v>
      </c>
      <c r="K186" s="22">
        <f t="shared" si="8"/>
        <v>1.6020599913279623</v>
      </c>
      <c r="L186" s="21">
        <v>-1.82</v>
      </c>
      <c r="T186" t="s">
        <v>9257</v>
      </c>
      <c r="Z186" t="s">
        <v>8902</v>
      </c>
    </row>
    <row r="187" spans="1:26" ht="15" x14ac:dyDescent="0.25">
      <c r="A187" s="20" t="s">
        <v>7713</v>
      </c>
      <c r="B187" s="20" t="s">
        <v>9036</v>
      </c>
      <c r="C187" s="20" t="s">
        <v>7713</v>
      </c>
      <c r="D187" s="21">
        <v>5.0790000000000002E-2</v>
      </c>
      <c r="E187" s="22">
        <f t="shared" si="6"/>
        <v>1.2942217871714023</v>
      </c>
      <c r="F187" s="21">
        <v>-0.56999999999999995</v>
      </c>
      <c r="G187" s="21">
        <v>3.1899999999999998E-2</v>
      </c>
      <c r="H187" s="22">
        <f t="shared" si="7"/>
        <v>1.496209316942819</v>
      </c>
      <c r="I187" s="21">
        <v>-0.76</v>
      </c>
      <c r="J187" s="21">
        <v>0.40799999999999997</v>
      </c>
      <c r="K187" s="22">
        <f t="shared" si="8"/>
        <v>0.38933983691012009</v>
      </c>
      <c r="L187" s="21">
        <v>-0.35</v>
      </c>
      <c r="T187" t="s">
        <v>9394</v>
      </c>
      <c r="Z187" t="s">
        <v>7433</v>
      </c>
    </row>
    <row r="188" spans="1:26" ht="15" x14ac:dyDescent="0.25">
      <c r="A188" s="20" t="s">
        <v>7714</v>
      </c>
      <c r="B188" s="20" t="s">
        <v>9037</v>
      </c>
      <c r="C188" s="20" t="s">
        <v>7714</v>
      </c>
      <c r="D188" s="21">
        <v>5.4600000000000003E-2</v>
      </c>
      <c r="E188" s="22">
        <f t="shared" si="6"/>
        <v>1.2628073572952627</v>
      </c>
      <c r="F188" s="21">
        <v>-0.47</v>
      </c>
      <c r="G188" s="21">
        <v>3.1899999999999998E-2</v>
      </c>
      <c r="H188" s="22">
        <f t="shared" si="7"/>
        <v>1.496209316942819</v>
      </c>
      <c r="I188" s="21">
        <v>-0.64</v>
      </c>
      <c r="J188" s="21">
        <v>0.89600000000000002</v>
      </c>
      <c r="K188" s="22">
        <f t="shared" si="8"/>
        <v>4.7691990337874794E-2</v>
      </c>
      <c r="L188" s="21">
        <v>-0.05</v>
      </c>
      <c r="T188" t="s">
        <v>9391</v>
      </c>
      <c r="Z188" t="s">
        <v>8972</v>
      </c>
    </row>
    <row r="189" spans="1:26" ht="15" x14ac:dyDescent="0.25">
      <c r="A189" s="20" t="s">
        <v>7715</v>
      </c>
      <c r="B189" s="20" t="s">
        <v>9038</v>
      </c>
      <c r="C189" s="20" t="s">
        <v>7715</v>
      </c>
      <c r="D189" s="21">
        <v>0.27072000000000002</v>
      </c>
      <c r="E189" s="22">
        <f t="shared" si="6"/>
        <v>0.56747965864107042</v>
      </c>
      <c r="F189" s="21">
        <v>0.5</v>
      </c>
      <c r="G189" s="21">
        <v>3.1899999999999998E-2</v>
      </c>
      <c r="H189" s="22">
        <f t="shared" si="7"/>
        <v>1.496209316942819</v>
      </c>
      <c r="I189" s="21">
        <v>1.43</v>
      </c>
      <c r="J189" s="21">
        <v>0.55200000000000005</v>
      </c>
      <c r="K189" s="22">
        <f t="shared" si="8"/>
        <v>0.25806092227080107</v>
      </c>
      <c r="L189" s="21">
        <v>0.42</v>
      </c>
      <c r="T189" t="s">
        <v>9401</v>
      </c>
      <c r="Z189" t="s">
        <v>8921</v>
      </c>
    </row>
    <row r="190" spans="1:26" ht="15" x14ac:dyDescent="0.25">
      <c r="A190" s="20" t="s">
        <v>39</v>
      </c>
      <c r="B190" s="20" t="s">
        <v>41</v>
      </c>
      <c r="C190" s="20" t="s">
        <v>39</v>
      </c>
      <c r="D190" s="21">
        <v>4.4799999999999996E-3</v>
      </c>
      <c r="E190" s="22">
        <f t="shared" si="6"/>
        <v>2.348721986001856</v>
      </c>
      <c r="F190" s="21">
        <v>2.73</v>
      </c>
      <c r="G190" s="21">
        <v>3.2000000000000001E-2</v>
      </c>
      <c r="H190" s="22">
        <f t="shared" si="7"/>
        <v>1.494850021680094</v>
      </c>
      <c r="I190" s="21">
        <v>1.55</v>
      </c>
      <c r="J190" s="21">
        <v>0.91800000000000004</v>
      </c>
      <c r="K190" s="22">
        <f t="shared" si="8"/>
        <v>3.7157318798757548E-2</v>
      </c>
      <c r="L190" s="21">
        <v>0.1</v>
      </c>
      <c r="T190" t="s">
        <v>9374</v>
      </c>
      <c r="Z190" t="s">
        <v>7502</v>
      </c>
    </row>
    <row r="191" spans="1:26" ht="15" x14ac:dyDescent="0.25">
      <c r="A191" s="20" t="s">
        <v>1998</v>
      </c>
      <c r="B191" s="20" t="s">
        <v>2000</v>
      </c>
      <c r="C191" s="20" t="s">
        <v>10133</v>
      </c>
      <c r="D191" s="21">
        <v>8.7899999999999992E-3</v>
      </c>
      <c r="E191" s="22">
        <f t="shared" si="6"/>
        <v>2.0560111249262283</v>
      </c>
      <c r="F191" s="21">
        <v>1.03</v>
      </c>
      <c r="G191" s="21">
        <v>3.2000000000000001E-2</v>
      </c>
      <c r="H191" s="22">
        <f t="shared" si="7"/>
        <v>1.494850021680094</v>
      </c>
      <c r="I191" s="21">
        <v>0.74</v>
      </c>
      <c r="J191" s="21">
        <v>0.57899999999999996</v>
      </c>
      <c r="K191" s="22">
        <f t="shared" si="8"/>
        <v>0.23732143627256383</v>
      </c>
      <c r="L191" s="21">
        <v>-0.2</v>
      </c>
      <c r="T191" t="s">
        <v>9189</v>
      </c>
      <c r="Z191" t="s">
        <v>7524</v>
      </c>
    </row>
    <row r="192" spans="1:26" ht="15" x14ac:dyDescent="0.25">
      <c r="A192" s="20" t="s">
        <v>7716</v>
      </c>
      <c r="B192" s="20" t="s">
        <v>9039</v>
      </c>
      <c r="C192" s="20" t="s">
        <v>7716</v>
      </c>
      <c r="D192" s="21">
        <v>3.1350000000000003E-2</v>
      </c>
      <c r="E192" s="22">
        <f t="shared" si="6"/>
        <v>1.5037624548332647</v>
      </c>
      <c r="F192" s="21">
        <v>-0.52</v>
      </c>
      <c r="G192" s="21">
        <v>3.2000000000000001E-2</v>
      </c>
      <c r="H192" s="22">
        <f t="shared" si="7"/>
        <v>1.494850021680094</v>
      </c>
      <c r="I192" s="21">
        <v>-0.57999999999999996</v>
      </c>
      <c r="J192" s="21">
        <v>0.56299999999999994</v>
      </c>
      <c r="K192" s="22">
        <f t="shared" si="8"/>
        <v>0.24949160514865382</v>
      </c>
      <c r="L192" s="21">
        <v>-0.17</v>
      </c>
      <c r="T192" t="s">
        <v>9479</v>
      </c>
      <c r="Z192" t="s">
        <v>8932</v>
      </c>
    </row>
    <row r="193" spans="1:20" ht="15" x14ac:dyDescent="0.25">
      <c r="A193" s="20" t="s">
        <v>7717</v>
      </c>
      <c r="B193" s="20" t="s">
        <v>9040</v>
      </c>
      <c r="C193" s="20" t="s">
        <v>7717</v>
      </c>
      <c r="D193" s="21">
        <v>0.30431999999999998</v>
      </c>
      <c r="E193" s="22">
        <f t="shared" si="6"/>
        <v>0.51666950474268014</v>
      </c>
      <c r="F193" s="21">
        <v>0.47</v>
      </c>
      <c r="G193" s="21">
        <v>3.2199999999999999E-2</v>
      </c>
      <c r="H193" s="22">
        <f t="shared" si="7"/>
        <v>1.4921441283041692</v>
      </c>
      <c r="I193" s="21">
        <v>1.43</v>
      </c>
      <c r="J193" s="21">
        <v>0.97799999999999998</v>
      </c>
      <c r="K193" s="22">
        <f t="shared" si="8"/>
        <v>9.6611452123985687E-3</v>
      </c>
      <c r="L193" s="21">
        <v>0.03</v>
      </c>
      <c r="T193" t="s">
        <v>9231</v>
      </c>
    </row>
    <row r="194" spans="1:20" ht="15" x14ac:dyDescent="0.25">
      <c r="A194" s="20" t="s">
        <v>7718</v>
      </c>
      <c r="B194" s="20" t="s">
        <v>9041</v>
      </c>
      <c r="C194" s="20" t="s">
        <v>7718</v>
      </c>
      <c r="D194" s="21">
        <v>1.255E-2</v>
      </c>
      <c r="E194" s="22">
        <f t="shared" ref="E194:E257" si="9">(-LOG10(D194))</f>
        <v>1.9013562741829431</v>
      </c>
      <c r="F194" s="21">
        <v>1.0900000000000001</v>
      </c>
      <c r="G194" s="21">
        <v>3.27E-2</v>
      </c>
      <c r="H194" s="22">
        <f t="shared" ref="H194:H257" si="10">(-LOG10(G194))</f>
        <v>1.485452247339714</v>
      </c>
      <c r="I194" s="21">
        <v>0.89</v>
      </c>
      <c r="J194" s="21">
        <v>0.36199999999999999</v>
      </c>
      <c r="K194" s="22">
        <f t="shared" ref="K194:K257" si="11">(-LOG10(J194))</f>
        <v>0.44129142946683431</v>
      </c>
      <c r="L194" s="21">
        <v>0.5</v>
      </c>
      <c r="T194" t="s">
        <v>9312</v>
      </c>
    </row>
    <row r="195" spans="1:20" ht="15" x14ac:dyDescent="0.25">
      <c r="A195" s="20" t="s">
        <v>7719</v>
      </c>
      <c r="B195" s="20" t="s">
        <v>9042</v>
      </c>
      <c r="C195" s="20" t="s">
        <v>7719</v>
      </c>
      <c r="D195" s="21">
        <v>2.29E-2</v>
      </c>
      <c r="E195" s="22">
        <f t="shared" si="9"/>
        <v>1.6401645176601121</v>
      </c>
      <c r="F195" s="21">
        <v>0.69</v>
      </c>
      <c r="G195" s="21">
        <v>3.2800000000000003E-2</v>
      </c>
      <c r="H195" s="22">
        <f t="shared" si="10"/>
        <v>1.4841261562883208</v>
      </c>
      <c r="I195" s="21">
        <v>0.69</v>
      </c>
      <c r="J195" s="21">
        <v>0.56599999999999995</v>
      </c>
      <c r="K195" s="22">
        <f t="shared" si="11"/>
        <v>0.24718356881172862</v>
      </c>
      <c r="L195" s="21">
        <v>-0.19</v>
      </c>
      <c r="T195" t="s">
        <v>9268</v>
      </c>
    </row>
    <row r="196" spans="1:20" ht="15" x14ac:dyDescent="0.25">
      <c r="A196" s="20" t="s">
        <v>7720</v>
      </c>
      <c r="B196" s="20" t="s">
        <v>9043</v>
      </c>
      <c r="C196" s="20" t="s">
        <v>7720</v>
      </c>
      <c r="D196" s="21">
        <v>2.1299999999999999E-2</v>
      </c>
      <c r="E196" s="22">
        <f t="shared" si="9"/>
        <v>1.6716203965612624</v>
      </c>
      <c r="F196" s="21">
        <v>-0.89</v>
      </c>
      <c r="G196" s="21">
        <v>3.3000000000000002E-2</v>
      </c>
      <c r="H196" s="22">
        <f t="shared" si="10"/>
        <v>1.4814860601221125</v>
      </c>
      <c r="I196" s="21">
        <v>-0.86</v>
      </c>
      <c r="J196" s="21">
        <v>0.50800000000000001</v>
      </c>
      <c r="K196" s="22">
        <f t="shared" si="11"/>
        <v>0.29413628771608075</v>
      </c>
      <c r="L196" s="21">
        <v>-0.31</v>
      </c>
      <c r="T196" t="s">
        <v>9113</v>
      </c>
    </row>
    <row r="197" spans="1:20" ht="15" x14ac:dyDescent="0.25">
      <c r="A197" s="20" t="s">
        <v>7721</v>
      </c>
      <c r="B197" s="20" t="s">
        <v>5943</v>
      </c>
      <c r="C197" s="20" t="s">
        <v>10134</v>
      </c>
      <c r="D197" s="21">
        <v>7.1580000000000005E-2</v>
      </c>
      <c r="E197" s="22">
        <f t="shared" si="9"/>
        <v>1.1452083059460145</v>
      </c>
      <c r="F197" s="21">
        <v>1.39</v>
      </c>
      <c r="G197" s="21">
        <v>3.3000000000000002E-2</v>
      </c>
      <c r="H197" s="22">
        <f t="shared" si="10"/>
        <v>1.4814860601221125</v>
      </c>
      <c r="I197" s="21">
        <v>2.06</v>
      </c>
      <c r="J197" s="21">
        <v>0.72299999999999998</v>
      </c>
      <c r="K197" s="22">
        <f t="shared" si="11"/>
        <v>0.14086170270546919</v>
      </c>
      <c r="L197" s="21">
        <v>0.4</v>
      </c>
      <c r="T197" t="s">
        <v>9612</v>
      </c>
    </row>
    <row r="198" spans="1:20" ht="15" x14ac:dyDescent="0.25">
      <c r="A198" s="20" t="s">
        <v>7722</v>
      </c>
      <c r="B198" s="20" t="s">
        <v>9044</v>
      </c>
      <c r="C198" s="20" t="s">
        <v>10135</v>
      </c>
      <c r="D198" s="21">
        <v>1.3440000000000001E-2</v>
      </c>
      <c r="E198" s="22">
        <f t="shared" si="9"/>
        <v>1.8716007312821936</v>
      </c>
      <c r="F198" s="21">
        <v>-0.86</v>
      </c>
      <c r="G198" s="21">
        <v>3.3300000000000003E-2</v>
      </c>
      <c r="H198" s="22">
        <f t="shared" si="10"/>
        <v>1.47755576649368</v>
      </c>
      <c r="I198" s="21">
        <v>-0.71</v>
      </c>
      <c r="J198" s="21">
        <v>0.65100000000000002</v>
      </c>
      <c r="K198" s="22">
        <f t="shared" si="11"/>
        <v>0.18641901143180803</v>
      </c>
      <c r="L198" s="21">
        <v>0.17</v>
      </c>
      <c r="T198" t="s">
        <v>9228</v>
      </c>
    </row>
    <row r="199" spans="1:20" ht="15" x14ac:dyDescent="0.25">
      <c r="A199" s="20" t="s">
        <v>7723</v>
      </c>
      <c r="B199" s="20" t="s">
        <v>4462</v>
      </c>
      <c r="C199" s="20" t="s">
        <v>7723</v>
      </c>
      <c r="D199" s="21">
        <v>1.7430000000000001E-2</v>
      </c>
      <c r="E199" s="22">
        <f t="shared" si="9"/>
        <v>1.7587026128900067</v>
      </c>
      <c r="F199" s="21">
        <v>3.23</v>
      </c>
      <c r="G199" s="21">
        <v>3.3300000000000003E-2</v>
      </c>
      <c r="H199" s="22">
        <f t="shared" si="10"/>
        <v>1.47755576649368</v>
      </c>
      <c r="I199" s="21">
        <v>2.92</v>
      </c>
      <c r="J199" s="21">
        <v>0.375</v>
      </c>
      <c r="K199" s="22">
        <f t="shared" si="11"/>
        <v>0.42596873227228116</v>
      </c>
      <c r="L199" s="21">
        <v>1.57</v>
      </c>
      <c r="T199" t="s">
        <v>9326</v>
      </c>
    </row>
    <row r="200" spans="1:20" ht="15" x14ac:dyDescent="0.25">
      <c r="A200" s="20" t="s">
        <v>3412</v>
      </c>
      <c r="B200" s="20" t="s">
        <v>3414</v>
      </c>
      <c r="C200" s="20" t="s">
        <v>3412</v>
      </c>
      <c r="D200" s="21">
        <v>3.347E-2</v>
      </c>
      <c r="E200" s="22">
        <f t="shared" si="9"/>
        <v>1.4753442876422229</v>
      </c>
      <c r="F200" s="21">
        <v>2.36</v>
      </c>
      <c r="G200" s="21">
        <v>3.3300000000000003E-2</v>
      </c>
      <c r="H200" s="22">
        <f t="shared" si="10"/>
        <v>1.47755576649368</v>
      </c>
      <c r="I200" s="21">
        <v>2.66</v>
      </c>
      <c r="J200" s="21">
        <v>0.40100000000000002</v>
      </c>
      <c r="K200" s="22">
        <f t="shared" si="11"/>
        <v>0.39685562737981767</v>
      </c>
      <c r="L200" s="21">
        <v>1.28</v>
      </c>
      <c r="T200" t="s">
        <v>9107</v>
      </c>
    </row>
    <row r="201" spans="1:20" ht="15" x14ac:dyDescent="0.25">
      <c r="A201" s="20" t="s">
        <v>7724</v>
      </c>
      <c r="B201" s="20" t="s">
        <v>9045</v>
      </c>
      <c r="C201" s="20" t="s">
        <v>7724</v>
      </c>
      <c r="D201" s="21">
        <v>4.9419999999999999E-2</v>
      </c>
      <c r="E201" s="22">
        <f t="shared" si="9"/>
        <v>1.3060972589339395</v>
      </c>
      <c r="F201" s="21">
        <v>-0.55000000000000004</v>
      </c>
      <c r="G201" s="21">
        <v>3.3300000000000003E-2</v>
      </c>
      <c r="H201" s="22">
        <f t="shared" si="10"/>
        <v>1.47755576649368</v>
      </c>
      <c r="I201" s="21">
        <v>-0.72</v>
      </c>
      <c r="J201" s="21">
        <v>8.8999999999999996E-2</v>
      </c>
      <c r="K201" s="22">
        <f t="shared" si="11"/>
        <v>1.0506099933550872</v>
      </c>
      <c r="L201" s="21">
        <v>-0.89</v>
      </c>
      <c r="T201" t="s">
        <v>9539</v>
      </c>
    </row>
    <row r="202" spans="1:20" ht="15" x14ac:dyDescent="0.25">
      <c r="A202" s="20" t="s">
        <v>7725</v>
      </c>
      <c r="B202" s="20" t="s">
        <v>9046</v>
      </c>
      <c r="C202" s="20" t="s">
        <v>7725</v>
      </c>
      <c r="D202" s="21">
        <v>9.7599999999999996E-3</v>
      </c>
      <c r="E202" s="22">
        <f t="shared" si="9"/>
        <v>2.0105501823333083</v>
      </c>
      <c r="F202" s="21">
        <v>-1.34</v>
      </c>
      <c r="G202" s="21">
        <v>3.3500000000000002E-2</v>
      </c>
      <c r="H202" s="22">
        <f t="shared" si="10"/>
        <v>1.4749551929631548</v>
      </c>
      <c r="I202" s="21">
        <v>-0.98</v>
      </c>
      <c r="J202" s="21">
        <v>2.5000000000000001E-2</v>
      </c>
      <c r="K202" s="22">
        <f t="shared" si="11"/>
        <v>1.6020599913279623</v>
      </c>
      <c r="L202" s="21">
        <v>-1.9</v>
      </c>
      <c r="T202" t="s">
        <v>5547</v>
      </c>
    </row>
    <row r="203" spans="1:20" ht="15" x14ac:dyDescent="0.25">
      <c r="A203" s="20" t="s">
        <v>2475</v>
      </c>
      <c r="B203" s="20" t="s">
        <v>6031</v>
      </c>
      <c r="C203" s="20" t="s">
        <v>10136</v>
      </c>
      <c r="D203" s="21">
        <v>6.7999999999999996E-3</v>
      </c>
      <c r="E203" s="22">
        <f t="shared" si="9"/>
        <v>2.1674910872937638</v>
      </c>
      <c r="F203" s="21">
        <v>2.81</v>
      </c>
      <c r="G203" s="21">
        <v>3.4500000000000003E-2</v>
      </c>
      <c r="H203" s="22">
        <f t="shared" si="10"/>
        <v>1.4621809049267258</v>
      </c>
      <c r="I203" s="21">
        <v>1.79</v>
      </c>
      <c r="J203" s="21">
        <v>0.54500000000000004</v>
      </c>
      <c r="K203" s="22">
        <f t="shared" si="11"/>
        <v>0.2636034977233575</v>
      </c>
      <c r="L203" s="21">
        <v>0.56999999999999995</v>
      </c>
      <c r="T203" t="s">
        <v>5564</v>
      </c>
    </row>
    <row r="204" spans="1:20" ht="15" x14ac:dyDescent="0.25">
      <c r="A204" s="20" t="s">
        <v>7726</v>
      </c>
      <c r="B204" s="20" t="s">
        <v>9047</v>
      </c>
      <c r="C204" s="20" t="s">
        <v>7726</v>
      </c>
      <c r="D204" s="21">
        <v>6.9499999999999996E-3</v>
      </c>
      <c r="E204" s="22">
        <f t="shared" si="9"/>
        <v>2.1580151954098863</v>
      </c>
      <c r="F204" s="21">
        <v>1.45</v>
      </c>
      <c r="G204" s="21">
        <v>3.4500000000000003E-2</v>
      </c>
      <c r="H204" s="22">
        <f t="shared" si="10"/>
        <v>1.4621809049267258</v>
      </c>
      <c r="I204" s="21">
        <v>0.93</v>
      </c>
      <c r="J204" s="21">
        <v>0.98699999999999999</v>
      </c>
      <c r="K204" s="22">
        <f t="shared" si="11"/>
        <v>5.6828473303632727E-3</v>
      </c>
      <c r="L204" s="21">
        <v>0.01</v>
      </c>
      <c r="T204" t="s">
        <v>9143</v>
      </c>
    </row>
    <row r="205" spans="1:20" ht="15" x14ac:dyDescent="0.25">
      <c r="A205" s="20" t="s">
        <v>7727</v>
      </c>
      <c r="B205" s="20" t="s">
        <v>9048</v>
      </c>
      <c r="C205" s="20" t="s">
        <v>7727</v>
      </c>
      <c r="D205" s="21">
        <v>1.9959999999999999E-2</v>
      </c>
      <c r="E205" s="22">
        <f t="shared" si="9"/>
        <v>1.6998394630486477</v>
      </c>
      <c r="F205" s="21">
        <v>3.17</v>
      </c>
      <c r="G205" s="21">
        <v>3.5099999999999999E-2</v>
      </c>
      <c r="H205" s="22">
        <f t="shared" si="10"/>
        <v>1.4546928835341759</v>
      </c>
      <c r="I205" s="21">
        <v>2.94</v>
      </c>
      <c r="J205" s="21">
        <v>0.83299999999999996</v>
      </c>
      <c r="K205" s="22">
        <f t="shared" si="11"/>
        <v>7.9354998593212434E-2</v>
      </c>
      <c r="L205" s="21">
        <v>0.37</v>
      </c>
      <c r="T205" t="s">
        <v>9238</v>
      </c>
    </row>
    <row r="206" spans="1:20" ht="15" x14ac:dyDescent="0.25">
      <c r="A206" s="20" t="s">
        <v>7728</v>
      </c>
      <c r="B206" s="20" t="s">
        <v>9049</v>
      </c>
      <c r="C206" s="20" t="s">
        <v>7728</v>
      </c>
      <c r="D206" s="21">
        <v>0.10194</v>
      </c>
      <c r="E206" s="22">
        <f t="shared" si="9"/>
        <v>0.99165537074731069</v>
      </c>
      <c r="F206" s="21">
        <v>0.57999999999999996</v>
      </c>
      <c r="G206" s="21">
        <v>3.5499999999999997E-2</v>
      </c>
      <c r="H206" s="22">
        <f t="shared" si="10"/>
        <v>1.449771646944906</v>
      </c>
      <c r="I206" s="21">
        <v>0.97</v>
      </c>
      <c r="J206" s="21">
        <v>0.77</v>
      </c>
      <c r="K206" s="22">
        <f t="shared" si="11"/>
        <v>0.11350927482751812</v>
      </c>
      <c r="L206" s="21">
        <v>-0.16</v>
      </c>
      <c r="T206" t="s">
        <v>9137</v>
      </c>
    </row>
    <row r="207" spans="1:20" ht="15" x14ac:dyDescent="0.25">
      <c r="A207" s="20" t="s">
        <v>7729</v>
      </c>
      <c r="B207" s="20" t="s">
        <v>4900</v>
      </c>
      <c r="C207" s="20" t="s">
        <v>7729</v>
      </c>
      <c r="D207" s="21">
        <v>2.5340000000000001E-2</v>
      </c>
      <c r="E207" s="22">
        <f t="shared" si="9"/>
        <v>1.5961933894525775</v>
      </c>
      <c r="F207" s="21">
        <v>-3.77</v>
      </c>
      <c r="G207" s="21">
        <v>3.6400000000000002E-2</v>
      </c>
      <c r="H207" s="22">
        <f t="shared" si="10"/>
        <v>1.4388986163509441</v>
      </c>
      <c r="I207" s="21">
        <v>-3.77</v>
      </c>
      <c r="J207" s="21">
        <v>0.42699999999999999</v>
      </c>
      <c r="K207" s="22">
        <f t="shared" si="11"/>
        <v>0.36957212497497616</v>
      </c>
      <c r="L207" s="21">
        <v>-1.74</v>
      </c>
      <c r="T207" t="s">
        <v>5827</v>
      </c>
    </row>
    <row r="208" spans="1:20" ht="15" x14ac:dyDescent="0.25">
      <c r="A208" s="20" t="s">
        <v>7730</v>
      </c>
      <c r="B208" s="20" t="s">
        <v>9050</v>
      </c>
      <c r="C208" s="20" t="s">
        <v>7730</v>
      </c>
      <c r="D208" s="21">
        <v>1.217E-2</v>
      </c>
      <c r="E208" s="22">
        <f t="shared" si="9"/>
        <v>1.914709421769935</v>
      </c>
      <c r="F208" s="21">
        <v>2.35</v>
      </c>
      <c r="G208" s="21">
        <v>3.6499999999999998E-2</v>
      </c>
      <c r="H208" s="22">
        <f t="shared" si="10"/>
        <v>1.4377071355435254</v>
      </c>
      <c r="I208" s="21">
        <v>1.81</v>
      </c>
      <c r="J208" s="21">
        <v>0.38</v>
      </c>
      <c r="K208" s="22">
        <f t="shared" si="11"/>
        <v>0.42021640338318983</v>
      </c>
      <c r="L208" s="21">
        <v>-0.97</v>
      </c>
      <c r="T208" t="s">
        <v>9261</v>
      </c>
    </row>
    <row r="209" spans="1:20" ht="15" x14ac:dyDescent="0.25">
      <c r="A209" s="20" t="s">
        <v>7731</v>
      </c>
      <c r="B209" s="20" t="s">
        <v>9051</v>
      </c>
      <c r="C209" s="20" t="s">
        <v>7731</v>
      </c>
      <c r="D209" s="21">
        <v>4.0620000000000003E-2</v>
      </c>
      <c r="E209" s="22">
        <f t="shared" si="9"/>
        <v>1.3912600809312121</v>
      </c>
      <c r="F209" s="21">
        <v>0.65</v>
      </c>
      <c r="G209" s="21">
        <v>3.6700000000000003E-2</v>
      </c>
      <c r="H209" s="22">
        <f t="shared" si="10"/>
        <v>1.4353339357479107</v>
      </c>
      <c r="I209" s="21">
        <v>0.76</v>
      </c>
      <c r="J209" s="21">
        <v>0.48799999999999999</v>
      </c>
      <c r="K209" s="22">
        <f t="shared" si="11"/>
        <v>0.31158017799728938</v>
      </c>
      <c r="L209" s="21">
        <v>0.31</v>
      </c>
      <c r="T209" t="s">
        <v>9288</v>
      </c>
    </row>
    <row r="210" spans="1:20" ht="15" x14ac:dyDescent="0.25">
      <c r="A210" s="20" t="s">
        <v>7732</v>
      </c>
      <c r="B210" s="20" t="s">
        <v>9052</v>
      </c>
      <c r="C210" s="20" t="s">
        <v>7732</v>
      </c>
      <c r="D210" s="21">
        <v>2.537E-2</v>
      </c>
      <c r="E210" s="22">
        <f t="shared" si="9"/>
        <v>1.5956795327782693</v>
      </c>
      <c r="F210" s="21">
        <v>-1.49</v>
      </c>
      <c r="G210" s="21">
        <v>3.7100000000000001E-2</v>
      </c>
      <c r="H210" s="22">
        <f t="shared" si="10"/>
        <v>1.4306260903849541</v>
      </c>
      <c r="I210" s="21">
        <v>-1.48</v>
      </c>
      <c r="J210" s="21">
        <v>0.126</v>
      </c>
      <c r="K210" s="22">
        <f t="shared" si="11"/>
        <v>0.89962945488243706</v>
      </c>
      <c r="L210" s="21">
        <v>-1.74</v>
      </c>
      <c r="T210" t="s">
        <v>9088</v>
      </c>
    </row>
    <row r="211" spans="1:20" ht="15" x14ac:dyDescent="0.25">
      <c r="A211" s="20" t="s">
        <v>7733</v>
      </c>
      <c r="B211" s="20" t="s">
        <v>9053</v>
      </c>
      <c r="C211" s="20" t="s">
        <v>7733</v>
      </c>
      <c r="D211" s="21">
        <v>9.41E-3</v>
      </c>
      <c r="E211" s="22">
        <f t="shared" si="9"/>
        <v>2.026410376572743</v>
      </c>
      <c r="F211" s="21">
        <v>1.32</v>
      </c>
      <c r="G211" s="21">
        <v>3.7199999999999997E-2</v>
      </c>
      <c r="H211" s="22">
        <f t="shared" si="10"/>
        <v>1.4294570601181025</v>
      </c>
      <c r="I211" s="21">
        <v>0.93</v>
      </c>
      <c r="J211" s="21">
        <v>0.94</v>
      </c>
      <c r="K211" s="22">
        <f t="shared" si="11"/>
        <v>2.6872146400301365E-2</v>
      </c>
      <c r="L211" s="21">
        <v>-0.05</v>
      </c>
      <c r="T211" t="s">
        <v>9232</v>
      </c>
    </row>
    <row r="212" spans="1:20" ht="15" x14ac:dyDescent="0.25">
      <c r="A212" s="20" t="s">
        <v>7734</v>
      </c>
      <c r="B212" s="20" t="s">
        <v>9054</v>
      </c>
      <c r="C212" s="20" t="s">
        <v>7734</v>
      </c>
      <c r="D212" s="21">
        <v>2.2950000000000002E-2</v>
      </c>
      <c r="E212" s="22">
        <f t="shared" si="9"/>
        <v>1.63921731012672</v>
      </c>
      <c r="F212" s="21">
        <v>3.09</v>
      </c>
      <c r="G212" s="21">
        <v>3.7600000000000001E-2</v>
      </c>
      <c r="H212" s="22">
        <f t="shared" si="10"/>
        <v>1.4248121550723389</v>
      </c>
      <c r="I212" s="21">
        <v>2.94</v>
      </c>
      <c r="J212" s="21">
        <v>0.30499999999999999</v>
      </c>
      <c r="K212" s="22">
        <f t="shared" si="11"/>
        <v>0.51570016065321422</v>
      </c>
      <c r="L212" s="21">
        <v>2.0699999999999998</v>
      </c>
      <c r="T212" t="s">
        <v>9187</v>
      </c>
    </row>
    <row r="213" spans="1:20" ht="15" x14ac:dyDescent="0.25">
      <c r="A213" s="20" t="s">
        <v>7735</v>
      </c>
      <c r="B213" s="20" t="s">
        <v>2682</v>
      </c>
      <c r="C213" s="20" t="s">
        <v>10137</v>
      </c>
      <c r="D213" s="21">
        <v>3.943E-2</v>
      </c>
      <c r="E213" s="22">
        <f t="shared" si="9"/>
        <v>1.4041732229267769</v>
      </c>
      <c r="F213" s="21">
        <v>-1.64</v>
      </c>
      <c r="G213" s="21">
        <v>3.7600000000000001E-2</v>
      </c>
      <c r="H213" s="22">
        <f t="shared" si="10"/>
        <v>1.4248121550723389</v>
      </c>
      <c r="I213" s="21">
        <v>-1.89</v>
      </c>
      <c r="J213" s="21">
        <v>0.28599999999999998</v>
      </c>
      <c r="K213" s="22">
        <f t="shared" si="11"/>
        <v>0.543633966870957</v>
      </c>
      <c r="L213" s="21">
        <v>-1.4</v>
      </c>
      <c r="T213" t="s">
        <v>9772</v>
      </c>
    </row>
    <row r="214" spans="1:20" ht="15" x14ac:dyDescent="0.25">
      <c r="A214" s="20" t="s">
        <v>7736</v>
      </c>
      <c r="B214" s="20" t="s">
        <v>9055</v>
      </c>
      <c r="C214" s="20" t="s">
        <v>7736</v>
      </c>
      <c r="D214" s="21">
        <v>0.93798999999999999</v>
      </c>
      <c r="E214" s="22">
        <f t="shared" si="9"/>
        <v>2.7801791650753478E-2</v>
      </c>
      <c r="F214" s="21">
        <v>-0.02</v>
      </c>
      <c r="G214" s="21">
        <v>3.7600000000000001E-2</v>
      </c>
      <c r="H214" s="22">
        <f t="shared" si="10"/>
        <v>1.4248121550723389</v>
      </c>
      <c r="I214" s="21">
        <v>-0.66</v>
      </c>
      <c r="J214" s="21">
        <v>0.20100000000000001</v>
      </c>
      <c r="K214" s="22">
        <f t="shared" si="11"/>
        <v>0.69680394257951106</v>
      </c>
      <c r="L214" s="21">
        <v>-0.59</v>
      </c>
      <c r="T214" t="s">
        <v>9202</v>
      </c>
    </row>
    <row r="215" spans="1:20" ht="15" x14ac:dyDescent="0.25">
      <c r="A215" s="20" t="s">
        <v>7737</v>
      </c>
      <c r="B215" s="20" t="s">
        <v>9056</v>
      </c>
      <c r="C215" s="20" t="s">
        <v>7737</v>
      </c>
      <c r="D215" s="21">
        <v>2.2599999999999999E-2</v>
      </c>
      <c r="E215" s="22">
        <f t="shared" si="9"/>
        <v>1.645891560852599</v>
      </c>
      <c r="F215" s="21">
        <v>3.16</v>
      </c>
      <c r="G215" s="21">
        <v>3.7699999999999997E-2</v>
      </c>
      <c r="H215" s="22">
        <f t="shared" si="10"/>
        <v>1.4236586497942072</v>
      </c>
      <c r="I215" s="21">
        <v>2.98</v>
      </c>
      <c r="J215" s="21">
        <v>1</v>
      </c>
      <c r="K215" s="22">
        <f t="shared" si="11"/>
        <v>0</v>
      </c>
      <c r="L215" s="21">
        <v>0</v>
      </c>
      <c r="T215" t="s">
        <v>9425</v>
      </c>
    </row>
    <row r="216" spans="1:20" ht="15" x14ac:dyDescent="0.25">
      <c r="A216" s="20" t="s">
        <v>7738</v>
      </c>
      <c r="B216" s="20" t="s">
        <v>2407</v>
      </c>
      <c r="C216" s="20" t="s">
        <v>7738</v>
      </c>
      <c r="D216" s="21">
        <v>1.081E-2</v>
      </c>
      <c r="E216" s="22">
        <f t="shared" si="9"/>
        <v>1.9661743060466896</v>
      </c>
      <c r="F216" s="21">
        <v>-0.82</v>
      </c>
      <c r="G216" s="21">
        <v>3.7999999999999999E-2</v>
      </c>
      <c r="H216" s="22">
        <f t="shared" si="10"/>
        <v>1.4202164033831899</v>
      </c>
      <c r="I216" s="21">
        <v>-0.6</v>
      </c>
      <c r="J216" s="21">
        <v>0.84399999999999997</v>
      </c>
      <c r="K216" s="22">
        <f t="shared" si="11"/>
        <v>7.3657553374344958E-2</v>
      </c>
      <c r="L216" s="21">
        <v>7.0000000000000007E-2</v>
      </c>
      <c r="T216" t="s">
        <v>9214</v>
      </c>
    </row>
    <row r="217" spans="1:20" ht="15" x14ac:dyDescent="0.25">
      <c r="A217" s="20" t="s">
        <v>7739</v>
      </c>
      <c r="B217" s="20" t="s">
        <v>9057</v>
      </c>
      <c r="C217" s="20" t="s">
        <v>7739</v>
      </c>
      <c r="D217" s="21">
        <v>1.391E-2</v>
      </c>
      <c r="E217" s="22">
        <f t="shared" si="9"/>
        <v>1.8566728700079536</v>
      </c>
      <c r="F217" s="21">
        <v>-0.79</v>
      </c>
      <c r="G217" s="21">
        <v>3.8199999999999998E-2</v>
      </c>
      <c r="H217" s="22">
        <f t="shared" si="10"/>
        <v>1.4179366370882913</v>
      </c>
      <c r="I217" s="21">
        <v>-0.63</v>
      </c>
      <c r="J217" s="21">
        <v>0.65</v>
      </c>
      <c r="K217" s="22">
        <f t="shared" si="11"/>
        <v>0.18708664335714442</v>
      </c>
      <c r="L217" s="21">
        <v>0.16</v>
      </c>
      <c r="T217" t="s">
        <v>9640</v>
      </c>
    </row>
    <row r="218" spans="1:20" ht="15" x14ac:dyDescent="0.25">
      <c r="A218" s="20" t="s">
        <v>7740</v>
      </c>
      <c r="B218" s="20" t="s">
        <v>9058</v>
      </c>
      <c r="C218" s="20" t="s">
        <v>7740</v>
      </c>
      <c r="D218" s="21">
        <v>5.6899999999999997E-3</v>
      </c>
      <c r="E218" s="22">
        <f t="shared" si="9"/>
        <v>2.2448877336049287</v>
      </c>
      <c r="F218" s="21">
        <v>4.16</v>
      </c>
      <c r="G218" s="21">
        <v>3.8300000000000001E-2</v>
      </c>
      <c r="H218" s="22">
        <f t="shared" si="10"/>
        <v>1.4168012260313771</v>
      </c>
      <c r="I218" s="21">
        <v>2.4500000000000002</v>
      </c>
      <c r="J218" s="21">
        <v>0.54900000000000004</v>
      </c>
      <c r="K218" s="22">
        <f t="shared" si="11"/>
        <v>0.26042765554990804</v>
      </c>
      <c r="L218" s="21">
        <v>0.8</v>
      </c>
      <c r="T218" t="s">
        <v>9943</v>
      </c>
    </row>
    <row r="219" spans="1:20" ht="15" x14ac:dyDescent="0.25">
      <c r="A219" s="20" t="s">
        <v>7741</v>
      </c>
      <c r="B219" s="20" t="s">
        <v>9059</v>
      </c>
      <c r="C219" s="20" t="s">
        <v>7741</v>
      </c>
      <c r="D219" s="21">
        <v>1.8450000000000001E-2</v>
      </c>
      <c r="E219" s="22">
        <f t="shared" si="9"/>
        <v>1.7340036295049208</v>
      </c>
      <c r="F219" s="21">
        <v>1.05</v>
      </c>
      <c r="G219" s="21">
        <v>3.8300000000000001E-2</v>
      </c>
      <c r="H219" s="22">
        <f t="shared" si="10"/>
        <v>1.4168012260313771</v>
      </c>
      <c r="I219" s="21">
        <v>0.92</v>
      </c>
      <c r="J219" s="21">
        <v>0.89400000000000002</v>
      </c>
      <c r="K219" s="22">
        <f t="shared" si="11"/>
        <v>4.8662481204082321E-2</v>
      </c>
      <c r="L219" s="21">
        <v>-0.08</v>
      </c>
      <c r="T219" t="s">
        <v>9275</v>
      </c>
    </row>
    <row r="220" spans="1:20" ht="15" x14ac:dyDescent="0.25">
      <c r="A220" s="20" t="s">
        <v>2675</v>
      </c>
      <c r="B220" s="20" t="s">
        <v>9060</v>
      </c>
      <c r="C220" s="20" t="s">
        <v>2675</v>
      </c>
      <c r="D220" s="21">
        <v>6.9760000000000003E-2</v>
      </c>
      <c r="E220" s="22">
        <f t="shared" si="9"/>
        <v>1.1563935280754891</v>
      </c>
      <c r="F220" s="21">
        <v>-1.22</v>
      </c>
      <c r="G220" s="21">
        <v>3.8300000000000001E-2</v>
      </c>
      <c r="H220" s="22">
        <f t="shared" si="10"/>
        <v>1.4168012260313771</v>
      </c>
      <c r="I220" s="21">
        <v>-1.7</v>
      </c>
      <c r="J220" s="21">
        <v>0.27500000000000002</v>
      </c>
      <c r="K220" s="22">
        <f t="shared" si="11"/>
        <v>0.56066730616973737</v>
      </c>
      <c r="L220" s="21">
        <v>-1.3</v>
      </c>
      <c r="T220" s="28" t="s">
        <v>10041</v>
      </c>
    </row>
    <row r="221" spans="1:20" ht="15" x14ac:dyDescent="0.25">
      <c r="A221" s="20" t="s">
        <v>7742</v>
      </c>
      <c r="B221" s="20" t="s">
        <v>9061</v>
      </c>
      <c r="C221" s="20" t="s">
        <v>7742</v>
      </c>
      <c r="D221" s="21">
        <v>0.13850999999999999</v>
      </c>
      <c r="E221" s="22">
        <f t="shared" si="9"/>
        <v>0.85851887072919641</v>
      </c>
      <c r="F221" s="21">
        <v>-0.3</v>
      </c>
      <c r="G221" s="21">
        <v>3.8300000000000001E-2</v>
      </c>
      <c r="H221" s="22">
        <f t="shared" si="10"/>
        <v>1.4168012260313771</v>
      </c>
      <c r="I221" s="21">
        <v>-0.55000000000000004</v>
      </c>
      <c r="J221" s="21">
        <v>0.439</v>
      </c>
      <c r="K221" s="22">
        <f t="shared" si="11"/>
        <v>0.35753547975787864</v>
      </c>
      <c r="L221" s="21">
        <v>-0.25</v>
      </c>
      <c r="T221" t="s">
        <v>6155</v>
      </c>
    </row>
    <row r="222" spans="1:20" ht="15" x14ac:dyDescent="0.25">
      <c r="A222" s="20" t="s">
        <v>7743</v>
      </c>
      <c r="B222" s="20" t="s">
        <v>9062</v>
      </c>
      <c r="C222" s="20" t="s">
        <v>7743</v>
      </c>
      <c r="D222" s="21">
        <v>0.59399000000000002</v>
      </c>
      <c r="E222" s="22">
        <f t="shared" si="9"/>
        <v>0.22622086643526471</v>
      </c>
      <c r="F222" s="21">
        <v>0.2</v>
      </c>
      <c r="G222" s="21">
        <v>3.8300000000000001E-2</v>
      </c>
      <c r="H222" s="22">
        <f t="shared" si="10"/>
        <v>1.4168012260313771</v>
      </c>
      <c r="I222" s="21">
        <v>1.1399999999999999</v>
      </c>
      <c r="J222" s="21">
        <v>0.92500000000000004</v>
      </c>
      <c r="K222" s="22">
        <f t="shared" si="11"/>
        <v>3.385826726096737E-2</v>
      </c>
      <c r="L222" s="21">
        <v>0.08</v>
      </c>
      <c r="T222" t="s">
        <v>9881</v>
      </c>
    </row>
    <row r="223" spans="1:20" ht="15" x14ac:dyDescent="0.25">
      <c r="A223" s="20" t="s">
        <v>7744</v>
      </c>
      <c r="B223" s="20" t="s">
        <v>9063</v>
      </c>
      <c r="C223" s="20" t="s">
        <v>10138</v>
      </c>
      <c r="D223" s="21">
        <v>2.2300000000000002E-3</v>
      </c>
      <c r="E223" s="22">
        <f t="shared" si="9"/>
        <v>2.6516951369518393</v>
      </c>
      <c r="F223" s="21">
        <v>-1.51</v>
      </c>
      <c r="G223" s="21">
        <v>3.8399999999999997E-2</v>
      </c>
      <c r="H223" s="22">
        <f t="shared" si="10"/>
        <v>1.4156687756324693</v>
      </c>
      <c r="I223" s="21">
        <v>-0.64</v>
      </c>
      <c r="J223" s="21">
        <v>0.66500000000000004</v>
      </c>
      <c r="K223" s="22">
        <f t="shared" si="11"/>
        <v>0.17717835469689538</v>
      </c>
      <c r="L223" s="21">
        <v>0.15</v>
      </c>
      <c r="T223" t="s">
        <v>9151</v>
      </c>
    </row>
    <row r="224" spans="1:20" ht="15" x14ac:dyDescent="0.25">
      <c r="A224" s="20" t="s">
        <v>2685</v>
      </c>
      <c r="B224" s="20" t="s">
        <v>2687</v>
      </c>
      <c r="C224" s="20" t="s">
        <v>2685</v>
      </c>
      <c r="D224" s="21">
        <v>3.1350000000000003E-2</v>
      </c>
      <c r="E224" s="22">
        <f t="shared" si="9"/>
        <v>1.5037624548332647</v>
      </c>
      <c r="F224" s="21">
        <v>-1.96</v>
      </c>
      <c r="G224" s="21">
        <v>3.8399999999999997E-2</v>
      </c>
      <c r="H224" s="22">
        <f t="shared" si="10"/>
        <v>1.4156687756324693</v>
      </c>
      <c r="I224" s="21">
        <v>-2.04</v>
      </c>
      <c r="J224" s="21">
        <v>0.23400000000000001</v>
      </c>
      <c r="K224" s="22">
        <f t="shared" si="11"/>
        <v>0.63078414258985716</v>
      </c>
      <c r="L224" s="21">
        <v>-1.79</v>
      </c>
      <c r="T224" t="s">
        <v>9145</v>
      </c>
    </row>
    <row r="225" spans="1:20" ht="15" x14ac:dyDescent="0.25">
      <c r="A225" s="20" t="s">
        <v>6127</v>
      </c>
      <c r="B225" s="20" t="s">
        <v>6129</v>
      </c>
      <c r="C225" s="20" t="s">
        <v>6127</v>
      </c>
      <c r="D225" s="21">
        <v>3.882E-2</v>
      </c>
      <c r="E225" s="22">
        <f t="shared" si="9"/>
        <v>1.410944468947656</v>
      </c>
      <c r="F225" s="21">
        <v>1.51</v>
      </c>
      <c r="G225" s="21">
        <v>3.8399999999999997E-2</v>
      </c>
      <c r="H225" s="22">
        <f t="shared" si="10"/>
        <v>1.4156687756324693</v>
      </c>
      <c r="I225" s="21">
        <v>1.7</v>
      </c>
      <c r="J225" s="21">
        <v>0.56299999999999994</v>
      </c>
      <c r="K225" s="22">
        <f t="shared" si="11"/>
        <v>0.24949160514865382</v>
      </c>
      <c r="L225" s="21">
        <v>-0.52</v>
      </c>
      <c r="T225" t="s">
        <v>9281</v>
      </c>
    </row>
    <row r="226" spans="1:20" ht="15" x14ac:dyDescent="0.25">
      <c r="A226" s="20" t="s">
        <v>7745</v>
      </c>
      <c r="B226" s="20" t="s">
        <v>9064</v>
      </c>
      <c r="C226" s="20" t="s">
        <v>7745</v>
      </c>
      <c r="D226" s="21">
        <v>5.9150000000000001E-2</v>
      </c>
      <c r="E226" s="22">
        <f t="shared" si="9"/>
        <v>1.2280452510360509</v>
      </c>
      <c r="F226" s="21">
        <v>-1.24</v>
      </c>
      <c r="G226" s="21">
        <v>3.8399999999999997E-2</v>
      </c>
      <c r="H226" s="22">
        <f t="shared" si="10"/>
        <v>1.4156687756324693</v>
      </c>
      <c r="I226" s="21">
        <v>-1.61</v>
      </c>
      <c r="J226" s="21">
        <v>0.97799999999999998</v>
      </c>
      <c r="K226" s="22">
        <f t="shared" si="11"/>
        <v>9.6611452123985687E-3</v>
      </c>
      <c r="L226" s="21">
        <v>0.04</v>
      </c>
      <c r="T226" t="s">
        <v>9860</v>
      </c>
    </row>
    <row r="227" spans="1:20" ht="15" x14ac:dyDescent="0.25">
      <c r="A227" s="20" t="s">
        <v>7746</v>
      </c>
      <c r="B227" s="20" t="s">
        <v>9065</v>
      </c>
      <c r="C227" s="20" t="s">
        <v>10139</v>
      </c>
      <c r="D227" s="21">
        <v>0.19425000000000001</v>
      </c>
      <c r="E227" s="22">
        <f t="shared" si="9"/>
        <v>0.71163897252704811</v>
      </c>
      <c r="F227" s="21">
        <v>0.38</v>
      </c>
      <c r="G227" s="21">
        <v>3.8399999999999997E-2</v>
      </c>
      <c r="H227" s="22">
        <f t="shared" si="10"/>
        <v>1.4156687756324693</v>
      </c>
      <c r="I227" s="21">
        <v>0.81</v>
      </c>
      <c r="J227" s="21">
        <v>0.51700000000000002</v>
      </c>
      <c r="K227" s="22">
        <f t="shared" si="11"/>
        <v>0.2865094569060575</v>
      </c>
      <c r="L227" s="21">
        <v>0.3</v>
      </c>
      <c r="T227" s="28" t="s">
        <v>9314</v>
      </c>
    </row>
    <row r="228" spans="1:20" ht="15" x14ac:dyDescent="0.25">
      <c r="A228" s="20" t="s">
        <v>7747</v>
      </c>
      <c r="B228" s="20" t="s">
        <v>9066</v>
      </c>
      <c r="C228" s="20" t="s">
        <v>7747</v>
      </c>
      <c r="D228" s="21">
        <v>3.5979999999999998E-2</v>
      </c>
      <c r="E228" s="22">
        <f t="shared" si="9"/>
        <v>1.4439388409904674</v>
      </c>
      <c r="F228" s="21">
        <v>2.83</v>
      </c>
      <c r="G228" s="21">
        <v>3.8600000000000002E-2</v>
      </c>
      <c r="H228" s="22">
        <f t="shared" si="10"/>
        <v>1.4134126953282451</v>
      </c>
      <c r="I228" s="21">
        <v>3.09</v>
      </c>
      <c r="J228" s="21">
        <v>0.68200000000000005</v>
      </c>
      <c r="K228" s="22">
        <f t="shared" si="11"/>
        <v>0.16621562534352105</v>
      </c>
      <c r="L228" s="21">
        <v>0.7</v>
      </c>
      <c r="T228" t="s">
        <v>9634</v>
      </c>
    </row>
    <row r="229" spans="1:20" ht="15" x14ac:dyDescent="0.25">
      <c r="A229" s="20" t="s">
        <v>3932</v>
      </c>
      <c r="B229" s="20" t="s">
        <v>3934</v>
      </c>
      <c r="C229" s="20" t="s">
        <v>3932</v>
      </c>
      <c r="D229" s="21">
        <v>4.1110000000000001E-2</v>
      </c>
      <c r="E229" s="22">
        <f t="shared" si="9"/>
        <v>1.3860525232196503</v>
      </c>
      <c r="F229" s="21">
        <v>0.84</v>
      </c>
      <c r="G229" s="21">
        <v>3.8800000000000001E-2</v>
      </c>
      <c r="H229" s="22">
        <f t="shared" si="10"/>
        <v>1.4111682744057927</v>
      </c>
      <c r="I229" s="21">
        <v>-0.96</v>
      </c>
      <c r="J229" s="21">
        <v>8.8999999999999996E-2</v>
      </c>
      <c r="K229" s="22">
        <f t="shared" si="11"/>
        <v>1.0506099933550872</v>
      </c>
      <c r="L229" s="21">
        <v>-1.26</v>
      </c>
      <c r="T229" t="s">
        <v>10021</v>
      </c>
    </row>
    <row r="230" spans="1:20" ht="15" x14ac:dyDescent="0.25">
      <c r="A230" s="20" t="s">
        <v>7748</v>
      </c>
      <c r="B230" s="20" t="s">
        <v>9067</v>
      </c>
      <c r="C230" s="20" t="s">
        <v>7748</v>
      </c>
      <c r="D230" s="21">
        <v>4.3770000000000003E-2</v>
      </c>
      <c r="E230" s="22">
        <f t="shared" si="9"/>
        <v>1.3588234533868859</v>
      </c>
      <c r="F230" s="21">
        <v>2.67</v>
      </c>
      <c r="G230" s="21">
        <v>4.0300000000000002E-2</v>
      </c>
      <c r="H230" s="22">
        <f t="shared" si="10"/>
        <v>1.3946949538588904</v>
      </c>
      <c r="I230" s="21">
        <v>3.11</v>
      </c>
      <c r="J230" s="21">
        <v>0.56299999999999994</v>
      </c>
      <c r="K230" s="22">
        <f t="shared" si="11"/>
        <v>0.24949160514865382</v>
      </c>
      <c r="L230" s="21">
        <v>0.97</v>
      </c>
      <c r="T230" t="s">
        <v>9142</v>
      </c>
    </row>
    <row r="231" spans="1:20" ht="15" x14ac:dyDescent="0.25">
      <c r="A231" s="20" t="s">
        <v>7749</v>
      </c>
      <c r="B231" s="20" t="s">
        <v>9068</v>
      </c>
      <c r="C231" s="20" t="s">
        <v>7749</v>
      </c>
      <c r="D231" s="21">
        <v>3.8600000000000001E-3</v>
      </c>
      <c r="E231" s="22">
        <f t="shared" si="9"/>
        <v>2.4134126953282449</v>
      </c>
      <c r="F231" s="21">
        <v>-1.1399999999999999</v>
      </c>
      <c r="G231" s="21">
        <v>4.07E-2</v>
      </c>
      <c r="H231" s="22">
        <f t="shared" si="10"/>
        <v>1.3904055907747799</v>
      </c>
      <c r="I231" s="21">
        <v>-0.56999999999999995</v>
      </c>
      <c r="J231" s="21">
        <v>0.69</v>
      </c>
      <c r="K231" s="22">
        <f t="shared" si="11"/>
        <v>0.16115090926274472</v>
      </c>
      <c r="L231" s="21">
        <v>0.13</v>
      </c>
      <c r="T231" t="s">
        <v>6624</v>
      </c>
    </row>
    <row r="232" spans="1:20" ht="15" x14ac:dyDescent="0.25">
      <c r="A232" s="20" t="s">
        <v>7750</v>
      </c>
      <c r="B232" s="20" t="s">
        <v>1670</v>
      </c>
      <c r="C232" s="20" t="s">
        <v>7750</v>
      </c>
      <c r="D232" s="21">
        <v>0.24177999999999999</v>
      </c>
      <c r="E232" s="22">
        <f t="shared" si="9"/>
        <v>0.61657962675430322</v>
      </c>
      <c r="F232" s="21">
        <v>0.26</v>
      </c>
      <c r="G232" s="21">
        <v>4.0800000000000003E-2</v>
      </c>
      <c r="H232" s="22">
        <f t="shared" si="10"/>
        <v>1.38933983691012</v>
      </c>
      <c r="I232" s="21">
        <v>0.62</v>
      </c>
      <c r="J232" s="21">
        <v>0.375</v>
      </c>
      <c r="K232" s="22">
        <f t="shared" si="11"/>
        <v>0.42596873227228116</v>
      </c>
      <c r="L232" s="21">
        <v>-0.36</v>
      </c>
      <c r="T232" t="s">
        <v>9209</v>
      </c>
    </row>
    <row r="233" spans="1:20" ht="15" x14ac:dyDescent="0.25">
      <c r="A233" s="20" t="s">
        <v>7751</v>
      </c>
      <c r="B233" s="20" t="s">
        <v>9069</v>
      </c>
      <c r="C233" s="20" t="s">
        <v>7751</v>
      </c>
      <c r="D233" s="21">
        <v>2.5400000000000002E-3</v>
      </c>
      <c r="E233" s="22">
        <f t="shared" si="9"/>
        <v>2.5951662833800619</v>
      </c>
      <c r="F233" s="21">
        <v>2.4300000000000002</v>
      </c>
      <c r="G233" s="21">
        <v>4.1099999999999998E-2</v>
      </c>
      <c r="H233" s="22">
        <f t="shared" si="10"/>
        <v>1.3861581781239307</v>
      </c>
      <c r="I233" s="21">
        <v>1.07</v>
      </c>
      <c r="J233" s="21">
        <v>0.94899999999999995</v>
      </c>
      <c r="K233" s="22">
        <f t="shared" si="11"/>
        <v>2.2733787572707352E-2</v>
      </c>
      <c r="L233" s="21">
        <v>-0.05</v>
      </c>
      <c r="T233" t="s">
        <v>9465</v>
      </c>
    </row>
    <row r="234" spans="1:20" ht="15" x14ac:dyDescent="0.25">
      <c r="A234" s="20" t="s">
        <v>5024</v>
      </c>
      <c r="B234" s="20" t="s">
        <v>2331</v>
      </c>
      <c r="C234" s="20" t="s">
        <v>5024</v>
      </c>
      <c r="D234" s="21">
        <v>0.19425000000000001</v>
      </c>
      <c r="E234" s="22">
        <f t="shared" si="9"/>
        <v>0.71163897252704811</v>
      </c>
      <c r="F234" s="21">
        <v>0.32</v>
      </c>
      <c r="G234" s="21">
        <v>4.1300000000000003E-2</v>
      </c>
      <c r="H234" s="22">
        <f t="shared" si="10"/>
        <v>1.3840499483435988</v>
      </c>
      <c r="I234" s="21">
        <v>0.67</v>
      </c>
      <c r="J234" s="21">
        <v>0.28599999999999998</v>
      </c>
      <c r="K234" s="22">
        <f t="shared" si="11"/>
        <v>0.543633966870957</v>
      </c>
      <c r="L234" s="21">
        <v>-0.51</v>
      </c>
      <c r="T234" t="s">
        <v>9353</v>
      </c>
    </row>
    <row r="235" spans="1:20" ht="15" x14ac:dyDescent="0.25">
      <c r="A235" s="20" t="s">
        <v>7752</v>
      </c>
      <c r="B235" s="20" t="s">
        <v>9070</v>
      </c>
      <c r="C235" s="20" t="s">
        <v>7752</v>
      </c>
      <c r="D235" s="21">
        <v>0.18929000000000001</v>
      </c>
      <c r="E235" s="22">
        <f t="shared" si="9"/>
        <v>0.7228723287701373</v>
      </c>
      <c r="F235" s="21">
        <v>0.3</v>
      </c>
      <c r="G235" s="21">
        <v>4.2099999999999999E-2</v>
      </c>
      <c r="H235" s="22">
        <f t="shared" si="10"/>
        <v>1.3757179041643317</v>
      </c>
      <c r="I235" s="21">
        <v>0.62</v>
      </c>
      <c r="J235" s="21">
        <v>0.51100000000000001</v>
      </c>
      <c r="K235" s="22">
        <f t="shared" si="11"/>
        <v>0.29157909986528724</v>
      </c>
      <c r="L235" s="21">
        <v>0.24</v>
      </c>
      <c r="T235" t="s">
        <v>9989</v>
      </c>
    </row>
    <row r="236" spans="1:20" ht="15" x14ac:dyDescent="0.25">
      <c r="A236" s="20" t="s">
        <v>7753</v>
      </c>
      <c r="B236" s="20" t="s">
        <v>9071</v>
      </c>
      <c r="C236" s="20" t="s">
        <v>10140</v>
      </c>
      <c r="D236" s="21">
        <v>2.0199999999999999E-2</v>
      </c>
      <c r="E236" s="22">
        <f t="shared" si="9"/>
        <v>1.6946486305533763</v>
      </c>
      <c r="F236" s="21">
        <v>-0.79</v>
      </c>
      <c r="G236" s="21">
        <v>4.2799999999999998E-2</v>
      </c>
      <c r="H236" s="22">
        <f t="shared" si="10"/>
        <v>1.368556230986828</v>
      </c>
      <c r="I236" s="21">
        <v>-0.69</v>
      </c>
      <c r="J236" s="21">
        <v>0.98299999999999998</v>
      </c>
      <c r="K236" s="22">
        <f t="shared" si="11"/>
        <v>7.4464821678643838E-3</v>
      </c>
      <c r="L236" s="21">
        <v>-0.01</v>
      </c>
      <c r="T236" t="s">
        <v>9196</v>
      </c>
    </row>
    <row r="237" spans="1:20" ht="15" x14ac:dyDescent="0.25">
      <c r="A237" s="20" t="s">
        <v>7754</v>
      </c>
      <c r="B237" s="20" t="s">
        <v>9072</v>
      </c>
      <c r="C237" s="20" t="s">
        <v>7754</v>
      </c>
      <c r="D237" s="21">
        <v>0.41343999999999997</v>
      </c>
      <c r="E237" s="22">
        <f t="shared" si="9"/>
        <v>0.38358750802102876</v>
      </c>
      <c r="F237" s="21">
        <v>0.21</v>
      </c>
      <c r="G237" s="21">
        <v>4.4400000000000002E-2</v>
      </c>
      <c r="H237" s="22">
        <f t="shared" si="10"/>
        <v>1.3526170298853801</v>
      </c>
      <c r="I237" s="21">
        <v>0.73</v>
      </c>
      <c r="J237" s="21">
        <v>0.47199999999999998</v>
      </c>
      <c r="K237" s="22">
        <f t="shared" si="11"/>
        <v>0.32605800136591223</v>
      </c>
      <c r="L237" s="21">
        <v>-0.32</v>
      </c>
      <c r="T237" t="s">
        <v>9255</v>
      </c>
    </row>
    <row r="238" spans="1:20" ht="15" x14ac:dyDescent="0.25">
      <c r="A238" s="20" t="s">
        <v>7755</v>
      </c>
      <c r="B238" s="20" t="s">
        <v>9073</v>
      </c>
      <c r="C238" s="20" t="s">
        <v>10141</v>
      </c>
      <c r="D238" s="21">
        <v>1.332E-2</v>
      </c>
      <c r="E238" s="22">
        <f t="shared" si="9"/>
        <v>1.8754957751657177</v>
      </c>
      <c r="F238" s="21">
        <v>1.67</v>
      </c>
      <c r="G238" s="21">
        <v>4.4499999999999998E-2</v>
      </c>
      <c r="H238" s="22">
        <f t="shared" si="10"/>
        <v>1.3516399890190685</v>
      </c>
      <c r="I238" s="21">
        <v>1.25</v>
      </c>
      <c r="J238" s="21">
        <v>0.95599999999999996</v>
      </c>
      <c r="K238" s="22">
        <f t="shared" si="11"/>
        <v>1.9542107723899943E-2</v>
      </c>
      <c r="L238" s="21">
        <v>0.05</v>
      </c>
      <c r="T238" t="s">
        <v>9811</v>
      </c>
    </row>
    <row r="239" spans="1:20" ht="15" x14ac:dyDescent="0.25">
      <c r="A239" s="20" t="s">
        <v>7756</v>
      </c>
      <c r="B239" s="20" t="s">
        <v>9074</v>
      </c>
      <c r="C239" s="20" t="s">
        <v>7756</v>
      </c>
      <c r="D239" s="21">
        <v>0.44508999999999999</v>
      </c>
      <c r="E239" s="22">
        <f t="shared" si="9"/>
        <v>0.35155216306100912</v>
      </c>
      <c r="F239" s="21">
        <v>0.14000000000000001</v>
      </c>
      <c r="G239" s="21">
        <v>4.4499999999999998E-2</v>
      </c>
      <c r="H239" s="22">
        <f t="shared" si="10"/>
        <v>1.3516399890190685</v>
      </c>
      <c r="I239" s="21">
        <v>0.53</v>
      </c>
      <c r="J239" s="21">
        <v>0.129</v>
      </c>
      <c r="K239" s="22">
        <f t="shared" si="11"/>
        <v>0.88941028970075098</v>
      </c>
      <c r="L239" s="21">
        <v>0.65</v>
      </c>
      <c r="T239" t="s">
        <v>9274</v>
      </c>
    </row>
    <row r="240" spans="1:20" ht="15" x14ac:dyDescent="0.25">
      <c r="A240" s="20" t="s">
        <v>7757</v>
      </c>
      <c r="B240" s="20" t="s">
        <v>9075</v>
      </c>
      <c r="C240" s="20" t="s">
        <v>7757</v>
      </c>
      <c r="D240" s="21">
        <v>3.6209999999999999E-2</v>
      </c>
      <c r="E240" s="22">
        <f t="shared" si="9"/>
        <v>1.4411714751829883</v>
      </c>
      <c r="F240" s="21">
        <v>0.86</v>
      </c>
      <c r="G240" s="21">
        <v>4.53E-2</v>
      </c>
      <c r="H240" s="22">
        <f t="shared" si="10"/>
        <v>1.3439017979871681</v>
      </c>
      <c r="I240" s="21">
        <v>0.9</v>
      </c>
      <c r="J240" s="21">
        <v>0.84399999999999997</v>
      </c>
      <c r="K240" s="22">
        <f t="shared" si="11"/>
        <v>7.3657553374344958E-2</v>
      </c>
      <c r="L240" s="21">
        <v>0.12</v>
      </c>
      <c r="T240" t="s">
        <v>6902</v>
      </c>
    </row>
    <row r="241" spans="1:20" ht="15" x14ac:dyDescent="0.25">
      <c r="A241" s="20" t="s">
        <v>7758</v>
      </c>
      <c r="B241" s="20" t="s">
        <v>7301</v>
      </c>
      <c r="C241" s="20" t="s">
        <v>7758</v>
      </c>
      <c r="D241" s="21">
        <v>3.2259999999999997E-2</v>
      </c>
      <c r="E241" s="22">
        <f t="shared" si="9"/>
        <v>1.4913356369470574</v>
      </c>
      <c r="F241" s="21">
        <v>0.83</v>
      </c>
      <c r="G241" s="21">
        <v>4.6399999999999997E-2</v>
      </c>
      <c r="H241" s="22">
        <f t="shared" si="10"/>
        <v>1.3334820194451191</v>
      </c>
      <c r="I241" s="21">
        <v>0.83</v>
      </c>
      <c r="J241" s="21">
        <v>0.754</v>
      </c>
      <c r="K241" s="22">
        <f t="shared" si="11"/>
        <v>0.12262865413022594</v>
      </c>
      <c r="L241" s="21">
        <v>-0.16</v>
      </c>
      <c r="T241" t="s">
        <v>9201</v>
      </c>
    </row>
    <row r="242" spans="1:20" ht="15" x14ac:dyDescent="0.25">
      <c r="A242" s="20" t="s">
        <v>3009</v>
      </c>
      <c r="B242" s="20" t="s">
        <v>3011</v>
      </c>
      <c r="C242" s="20" t="s">
        <v>3009</v>
      </c>
      <c r="D242" s="21">
        <v>7.4889999999999998E-2</v>
      </c>
      <c r="E242" s="22">
        <f t="shared" si="9"/>
        <v>1.1255761694134983</v>
      </c>
      <c r="F242" s="21">
        <v>1.52</v>
      </c>
      <c r="G242" s="21">
        <v>4.6399999999999997E-2</v>
      </c>
      <c r="H242" s="22">
        <f t="shared" si="10"/>
        <v>1.3334820194451191</v>
      </c>
      <c r="I242" s="21">
        <v>2.06</v>
      </c>
      <c r="J242" s="21">
        <v>0.94899999999999995</v>
      </c>
      <c r="K242" s="22">
        <f t="shared" si="11"/>
        <v>2.2733787572707352E-2</v>
      </c>
      <c r="L242" s="21">
        <v>-0.11</v>
      </c>
      <c r="T242" t="s">
        <v>9173</v>
      </c>
    </row>
    <row r="243" spans="1:20" ht="15" x14ac:dyDescent="0.25">
      <c r="A243" s="20" t="s">
        <v>7759</v>
      </c>
      <c r="B243" s="20" t="s">
        <v>9076</v>
      </c>
      <c r="C243" s="20" t="s">
        <v>7759</v>
      </c>
      <c r="D243" s="21">
        <v>0.20369999999999999</v>
      </c>
      <c r="E243" s="22">
        <f t="shared" si="9"/>
        <v>0.69100897099983594</v>
      </c>
      <c r="F243" s="21">
        <v>0.41</v>
      </c>
      <c r="G243" s="21">
        <v>4.6699999999999998E-2</v>
      </c>
      <c r="H243" s="22">
        <f t="shared" si="10"/>
        <v>1.330683119433888</v>
      </c>
      <c r="I243" s="21">
        <v>0.85</v>
      </c>
      <c r="J243" s="21">
        <v>0.626</v>
      </c>
      <c r="K243" s="22">
        <f t="shared" si="11"/>
        <v>0.20342566678957033</v>
      </c>
      <c r="L243" s="21">
        <v>0.24</v>
      </c>
      <c r="T243" t="s">
        <v>9490</v>
      </c>
    </row>
    <row r="244" spans="1:20" ht="15" x14ac:dyDescent="0.25">
      <c r="A244" s="20" t="s">
        <v>5830</v>
      </c>
      <c r="B244" s="20" t="s">
        <v>5832</v>
      </c>
      <c r="C244" s="20" t="s">
        <v>5830</v>
      </c>
      <c r="D244" s="21">
        <v>4.4319999999999998E-2</v>
      </c>
      <c r="E244" s="22">
        <f t="shared" si="9"/>
        <v>1.3534002482796266</v>
      </c>
      <c r="F244" s="21">
        <v>-1.2</v>
      </c>
      <c r="G244" s="21">
        <v>4.82E-2</v>
      </c>
      <c r="H244" s="22">
        <f t="shared" si="10"/>
        <v>1.3169529617611504</v>
      </c>
      <c r="I244" s="21">
        <v>-1.33</v>
      </c>
      <c r="J244" s="21">
        <v>0.27100000000000002</v>
      </c>
      <c r="K244" s="22">
        <f t="shared" si="11"/>
        <v>0.56703070912559428</v>
      </c>
      <c r="L244" s="21">
        <v>-1.1100000000000001</v>
      </c>
      <c r="T244" t="s">
        <v>9266</v>
      </c>
    </row>
    <row r="245" spans="1:20" ht="15" x14ac:dyDescent="0.25">
      <c r="A245" s="20" t="s">
        <v>7760</v>
      </c>
      <c r="B245" s="20" t="s">
        <v>9077</v>
      </c>
      <c r="C245" s="20" t="s">
        <v>7760</v>
      </c>
      <c r="D245" s="21">
        <v>0.10031</v>
      </c>
      <c r="E245" s="22">
        <f t="shared" si="9"/>
        <v>0.99865576958839875</v>
      </c>
      <c r="F245" s="21">
        <v>1.22</v>
      </c>
      <c r="G245" s="21">
        <v>4.82E-2</v>
      </c>
      <c r="H245" s="22">
        <f t="shared" si="10"/>
        <v>1.3169529617611504</v>
      </c>
      <c r="I245" s="21">
        <v>1.81</v>
      </c>
      <c r="J245" s="21">
        <v>0.60499999999999998</v>
      </c>
      <c r="K245" s="22">
        <f t="shared" si="11"/>
        <v>0.21824462534753111</v>
      </c>
      <c r="L245" s="21">
        <v>0.54</v>
      </c>
      <c r="T245" t="s">
        <v>9097</v>
      </c>
    </row>
    <row r="246" spans="1:20" ht="15" x14ac:dyDescent="0.25">
      <c r="A246" s="20" t="s">
        <v>7761</v>
      </c>
      <c r="B246" s="20" t="s">
        <v>9078</v>
      </c>
      <c r="C246" s="20" t="s">
        <v>7761</v>
      </c>
      <c r="D246" s="21">
        <v>3.909E-2</v>
      </c>
      <c r="E246" s="22">
        <f t="shared" si="9"/>
        <v>1.4079343295677529</v>
      </c>
      <c r="F246" s="21">
        <v>0.79</v>
      </c>
      <c r="G246" s="21">
        <v>4.8800000000000003E-2</v>
      </c>
      <c r="H246" s="22">
        <f t="shared" si="10"/>
        <v>1.3115801779972893</v>
      </c>
      <c r="I246" s="21">
        <v>0.84</v>
      </c>
      <c r="J246" s="21">
        <v>0.92600000000000005</v>
      </c>
      <c r="K246" s="22">
        <f t="shared" si="11"/>
        <v>3.3389013318065645E-2</v>
      </c>
      <c r="L246" s="21">
        <v>0.06</v>
      </c>
      <c r="T246" t="s">
        <v>9290</v>
      </c>
    </row>
    <row r="247" spans="1:20" ht="15" x14ac:dyDescent="0.25">
      <c r="A247" s="20" t="s">
        <v>7762</v>
      </c>
      <c r="B247" s="20" t="s">
        <v>9079</v>
      </c>
      <c r="C247" s="20" t="s">
        <v>7762</v>
      </c>
      <c r="D247" s="21">
        <v>2.7629999999999998E-2</v>
      </c>
      <c r="E247" s="22">
        <f t="shared" si="9"/>
        <v>1.5586191150834887</v>
      </c>
      <c r="F247" s="21">
        <v>-1.5</v>
      </c>
      <c r="G247" s="21">
        <v>4.9799999999999997E-2</v>
      </c>
      <c r="H247" s="22">
        <f t="shared" si="10"/>
        <v>1.3027706572402824</v>
      </c>
      <c r="I247" s="21">
        <v>-1.39</v>
      </c>
      <c r="J247" s="21">
        <v>0.251</v>
      </c>
      <c r="K247" s="22">
        <f t="shared" si="11"/>
        <v>0.60032627851896181</v>
      </c>
      <c r="L247" s="21">
        <v>-1.23</v>
      </c>
      <c r="T247" t="s">
        <v>9122</v>
      </c>
    </row>
    <row r="248" spans="1:20" ht="15" x14ac:dyDescent="0.25">
      <c r="A248" s="20" t="s">
        <v>7763</v>
      </c>
      <c r="B248" s="20" t="s">
        <v>9080</v>
      </c>
      <c r="C248" s="20" t="s">
        <v>10142</v>
      </c>
      <c r="D248" s="21">
        <v>2.9479999999999999E-2</v>
      </c>
      <c r="E248" s="22">
        <f t="shared" si="9"/>
        <v>1.5304725208129861</v>
      </c>
      <c r="F248" s="21">
        <v>-1.0900000000000001</v>
      </c>
      <c r="G248" s="21">
        <v>5.04E-2</v>
      </c>
      <c r="H248" s="22">
        <f t="shared" si="10"/>
        <v>1.2975694635544748</v>
      </c>
      <c r="I248" s="21">
        <v>-1.03</v>
      </c>
      <c r="J248" s="21">
        <v>0.73899999999999999</v>
      </c>
      <c r="K248" s="22">
        <f t="shared" si="11"/>
        <v>0.13135556160517428</v>
      </c>
      <c r="L248" s="21">
        <v>-0.21</v>
      </c>
      <c r="T248" t="s">
        <v>9513</v>
      </c>
    </row>
    <row r="249" spans="1:20" ht="15" x14ac:dyDescent="0.25">
      <c r="A249" s="20" t="s">
        <v>7764</v>
      </c>
      <c r="B249" s="20" t="s">
        <v>9081</v>
      </c>
      <c r="C249" s="20" t="s">
        <v>7764</v>
      </c>
      <c r="D249" s="21">
        <v>4.2939999999999999E-2</v>
      </c>
      <c r="E249" s="22">
        <f t="shared" si="9"/>
        <v>1.3671379598997702</v>
      </c>
      <c r="F249" s="21">
        <v>1.0900000000000001</v>
      </c>
      <c r="G249" s="21">
        <v>5.04E-2</v>
      </c>
      <c r="H249" s="22">
        <f t="shared" si="10"/>
        <v>1.2975694635544748</v>
      </c>
      <c r="I249" s="21">
        <v>1.18</v>
      </c>
      <c r="J249" s="21">
        <v>0.89400000000000002</v>
      </c>
      <c r="K249" s="22">
        <f t="shared" si="11"/>
        <v>4.8662481204082321E-2</v>
      </c>
      <c r="L249" s="21">
        <v>0.11</v>
      </c>
      <c r="T249" t="s">
        <v>10008</v>
      </c>
    </row>
    <row r="250" spans="1:20" ht="15" x14ac:dyDescent="0.25">
      <c r="A250" s="20" t="s">
        <v>5084</v>
      </c>
      <c r="B250" s="20" t="s">
        <v>9082</v>
      </c>
      <c r="C250" s="20" t="s">
        <v>5084</v>
      </c>
      <c r="D250" s="21">
        <v>0.10091</v>
      </c>
      <c r="E250" s="22">
        <f t="shared" si="9"/>
        <v>0.99606579382629168</v>
      </c>
      <c r="F250" s="21">
        <v>-0.45</v>
      </c>
      <c r="G250" s="21">
        <v>5.04E-2</v>
      </c>
      <c r="H250" s="22">
        <f t="shared" si="10"/>
        <v>1.2975694635544748</v>
      </c>
      <c r="I250" s="21">
        <v>-0.66</v>
      </c>
      <c r="J250" s="21">
        <v>0.76300000000000001</v>
      </c>
      <c r="K250" s="22">
        <f t="shared" si="11"/>
        <v>0.11747546204511952</v>
      </c>
      <c r="L250" s="21">
        <v>-0.12</v>
      </c>
      <c r="T250" t="s">
        <v>9816</v>
      </c>
    </row>
    <row r="251" spans="1:20" ht="15" x14ac:dyDescent="0.25">
      <c r="A251" s="20" t="s">
        <v>7765</v>
      </c>
      <c r="B251" s="20" t="s">
        <v>9083</v>
      </c>
      <c r="C251" s="20" t="s">
        <v>7765</v>
      </c>
      <c r="D251" s="21">
        <v>0.17391000000000001</v>
      </c>
      <c r="E251" s="22">
        <f t="shared" si="9"/>
        <v>0.75967544490956584</v>
      </c>
      <c r="F251" s="21">
        <v>0.31</v>
      </c>
      <c r="G251" s="21">
        <v>5.0900000000000001E-2</v>
      </c>
      <c r="H251" s="22">
        <f t="shared" si="10"/>
        <v>1.2932822176632413</v>
      </c>
      <c r="I251" s="21">
        <v>0.57999999999999996</v>
      </c>
      <c r="J251" s="21">
        <v>0.91100000000000003</v>
      </c>
      <c r="K251" s="22">
        <f t="shared" si="11"/>
        <v>4.0481623027001735E-2</v>
      </c>
      <c r="L251" s="21">
        <v>0.05</v>
      </c>
      <c r="T251" t="s">
        <v>9335</v>
      </c>
    </row>
    <row r="252" spans="1:20" ht="15" x14ac:dyDescent="0.25">
      <c r="A252" s="20" t="s">
        <v>7766</v>
      </c>
      <c r="B252" s="20" t="s">
        <v>9084</v>
      </c>
      <c r="C252" s="20" t="s">
        <v>7766</v>
      </c>
      <c r="D252" s="21">
        <v>4.9180000000000001E-2</v>
      </c>
      <c r="E252" s="22">
        <f t="shared" si="9"/>
        <v>1.3082114755973016</v>
      </c>
      <c r="F252" s="21">
        <v>-1.94</v>
      </c>
      <c r="G252" s="21">
        <v>5.16E-2</v>
      </c>
      <c r="H252" s="22">
        <f t="shared" si="10"/>
        <v>1.2873502983727887</v>
      </c>
      <c r="I252" s="21">
        <v>-2.1800000000000002</v>
      </c>
      <c r="J252" s="21">
        <v>0.251</v>
      </c>
      <c r="K252" s="22">
        <f t="shared" si="11"/>
        <v>0.60032627851896181</v>
      </c>
      <c r="L252" s="21">
        <v>-1.96</v>
      </c>
      <c r="T252" t="s">
        <v>9345</v>
      </c>
    </row>
    <row r="253" spans="1:20" ht="15" x14ac:dyDescent="0.25">
      <c r="A253" s="20" t="s">
        <v>7767</v>
      </c>
      <c r="B253" s="20" t="s">
        <v>9085</v>
      </c>
      <c r="C253" s="20" t="s">
        <v>10143</v>
      </c>
      <c r="D253" s="21">
        <v>4.2939999999999999E-2</v>
      </c>
      <c r="E253" s="22">
        <f t="shared" si="9"/>
        <v>1.3671379598997702</v>
      </c>
      <c r="F253" s="21">
        <v>0.67</v>
      </c>
      <c r="G253" s="21">
        <v>5.1900000000000002E-2</v>
      </c>
      <c r="H253" s="22">
        <f t="shared" si="10"/>
        <v>1.2848326421515421</v>
      </c>
      <c r="I253" s="21">
        <v>0.72</v>
      </c>
      <c r="J253" s="21">
        <v>0.41899999999999998</v>
      </c>
      <c r="K253" s="22">
        <f t="shared" si="11"/>
        <v>0.3777859770337047</v>
      </c>
      <c r="L253" s="21">
        <v>0.38</v>
      </c>
      <c r="T253" t="s">
        <v>9771</v>
      </c>
    </row>
    <row r="254" spans="1:20" ht="15" x14ac:dyDescent="0.25">
      <c r="A254" s="20" t="s">
        <v>7768</v>
      </c>
      <c r="B254" s="20" t="s">
        <v>9086</v>
      </c>
      <c r="C254" s="20" t="s">
        <v>7768</v>
      </c>
      <c r="D254" s="21">
        <v>4.9180000000000001E-2</v>
      </c>
      <c r="E254" s="22">
        <f t="shared" si="9"/>
        <v>1.3082114755973016</v>
      </c>
      <c r="F254" s="21">
        <v>0.64</v>
      </c>
      <c r="G254" s="21">
        <v>5.1900000000000002E-2</v>
      </c>
      <c r="H254" s="22">
        <f t="shared" si="10"/>
        <v>1.2848326421515421</v>
      </c>
      <c r="I254" s="21">
        <v>0.71</v>
      </c>
      <c r="J254" s="21">
        <v>0.375</v>
      </c>
      <c r="K254" s="22">
        <f t="shared" si="11"/>
        <v>0.42596873227228116</v>
      </c>
      <c r="L254" s="21">
        <v>0.45</v>
      </c>
      <c r="T254" t="s">
        <v>9850</v>
      </c>
    </row>
    <row r="255" spans="1:20" ht="15" x14ac:dyDescent="0.25">
      <c r="A255" s="20" t="s">
        <v>7769</v>
      </c>
      <c r="B255" s="20" t="s">
        <v>4309</v>
      </c>
      <c r="C255" s="20" t="s">
        <v>7769</v>
      </c>
      <c r="D255" s="21">
        <v>0.10799</v>
      </c>
      <c r="E255" s="22">
        <f t="shared" si="9"/>
        <v>0.96661645882688085</v>
      </c>
      <c r="F255" s="21">
        <v>0.59</v>
      </c>
      <c r="G255" s="21">
        <v>5.1900000000000002E-2</v>
      </c>
      <c r="H255" s="22">
        <f t="shared" si="10"/>
        <v>1.2848326421515421</v>
      </c>
      <c r="I255" s="21">
        <v>0.89</v>
      </c>
      <c r="J255" s="21">
        <v>0.51100000000000001</v>
      </c>
      <c r="K255" s="22">
        <f t="shared" si="11"/>
        <v>0.29157909986528724</v>
      </c>
      <c r="L255" s="21">
        <v>-0.36</v>
      </c>
      <c r="T255" t="s">
        <v>9239</v>
      </c>
    </row>
    <row r="256" spans="1:20" x14ac:dyDescent="0.2">
      <c r="A256" s="20" t="s">
        <v>7770</v>
      </c>
      <c r="B256" s="20" t="s">
        <v>9087</v>
      </c>
      <c r="C256" s="20" t="s">
        <v>10144</v>
      </c>
      <c r="D256" s="21">
        <v>0.28231000000000001</v>
      </c>
      <c r="E256" s="22">
        <f t="shared" si="9"/>
        <v>0.54927373797812451</v>
      </c>
      <c r="F256" s="21">
        <v>-0.27</v>
      </c>
      <c r="G256" s="21">
        <v>5.1900000000000002E-2</v>
      </c>
      <c r="H256" s="22">
        <f t="shared" si="10"/>
        <v>1.2848326421515421</v>
      </c>
      <c r="I256" s="21">
        <v>-0.67</v>
      </c>
      <c r="J256" s="21">
        <v>0.88300000000000001</v>
      </c>
      <c r="K256" s="22">
        <f t="shared" si="11"/>
        <v>5.403929642243141E-2</v>
      </c>
      <c r="L256" s="21">
        <v>7.0000000000000007E-2</v>
      </c>
    </row>
    <row r="257" spans="1:12" x14ac:dyDescent="0.2">
      <c r="A257" s="20" t="s">
        <v>7771</v>
      </c>
      <c r="B257" s="20" t="s">
        <v>9088</v>
      </c>
      <c r="C257" s="20" t="s">
        <v>10145</v>
      </c>
      <c r="D257" s="21">
        <v>2.4549999999999999E-2</v>
      </c>
      <c r="E257" s="22">
        <f t="shared" si="9"/>
        <v>1.6099485035410128</v>
      </c>
      <c r="F257" s="21">
        <v>-0.72</v>
      </c>
      <c r="G257" s="21">
        <v>5.2699999999999997E-2</v>
      </c>
      <c r="H257" s="22">
        <f t="shared" si="10"/>
        <v>1.2781893847874535</v>
      </c>
      <c r="I257" s="21">
        <v>-0.63</v>
      </c>
      <c r="J257" s="21">
        <v>0.83699999999999997</v>
      </c>
      <c r="K257" s="22">
        <f t="shared" si="11"/>
        <v>7.7274542006740027E-2</v>
      </c>
      <c r="L257" s="21">
        <v>0.09</v>
      </c>
    </row>
    <row r="258" spans="1:12" x14ac:dyDescent="0.2">
      <c r="A258" s="20" t="s">
        <v>7772</v>
      </c>
      <c r="B258" s="20" t="s">
        <v>6889</v>
      </c>
      <c r="C258" s="20" t="s">
        <v>7772</v>
      </c>
      <c r="D258" s="21">
        <v>0.53156999999999999</v>
      </c>
      <c r="E258" s="22">
        <f t="shared" ref="E258:E321" si="12">(-LOG10(D258))</f>
        <v>0.27443953713882724</v>
      </c>
      <c r="F258" s="21">
        <v>-0.15</v>
      </c>
      <c r="G258" s="21">
        <v>5.3699999999999998E-2</v>
      </c>
      <c r="H258" s="22">
        <f t="shared" ref="H258:H321" si="13">(-LOG10(G258))</f>
        <v>1.2700257143004443</v>
      </c>
      <c r="I258" s="21">
        <v>-0.65</v>
      </c>
      <c r="J258" s="21">
        <v>0.751</v>
      </c>
      <c r="K258" s="22">
        <f t="shared" ref="K258:K321" si="14">(-LOG10(J258))</f>
        <v>0.12436006299583161</v>
      </c>
      <c r="L258" s="21">
        <v>0.13</v>
      </c>
    </row>
    <row r="259" spans="1:12" x14ac:dyDescent="0.2">
      <c r="A259" s="20" t="s">
        <v>7773</v>
      </c>
      <c r="B259" s="20" t="s">
        <v>9089</v>
      </c>
      <c r="C259" s="20" t="s">
        <v>7773</v>
      </c>
      <c r="D259" s="21">
        <v>0.16420000000000001</v>
      </c>
      <c r="E259" s="22">
        <f t="shared" si="12"/>
        <v>0.78462684721657805</v>
      </c>
      <c r="F259" s="21">
        <v>0.49</v>
      </c>
      <c r="G259" s="21">
        <v>5.5E-2</v>
      </c>
      <c r="H259" s="22">
        <f t="shared" si="13"/>
        <v>1.2596373105057561</v>
      </c>
      <c r="I259" s="21">
        <v>0.86</v>
      </c>
      <c r="J259" s="21">
        <v>0.41899999999999998</v>
      </c>
      <c r="K259" s="22">
        <f t="shared" si="14"/>
        <v>0.3777859770337047</v>
      </c>
      <c r="L259" s="21">
        <v>0.46</v>
      </c>
    </row>
    <row r="260" spans="1:12" x14ac:dyDescent="0.2">
      <c r="A260" s="20" t="s">
        <v>7774</v>
      </c>
      <c r="B260" s="20" t="s">
        <v>9090</v>
      </c>
      <c r="C260" s="20" t="s">
        <v>10146</v>
      </c>
      <c r="D260" s="21">
        <v>4.2430000000000002E-2</v>
      </c>
      <c r="E260" s="22">
        <f t="shared" si="12"/>
        <v>1.3723269682333841</v>
      </c>
      <c r="F260" s="21">
        <v>-1.1000000000000001</v>
      </c>
      <c r="G260" s="21">
        <v>5.6000000000000001E-2</v>
      </c>
      <c r="H260" s="22">
        <f t="shared" si="13"/>
        <v>1.2518119729937995</v>
      </c>
      <c r="I260" s="21">
        <v>-1.1499999999999999</v>
      </c>
      <c r="J260" s="21">
        <v>0.251</v>
      </c>
      <c r="K260" s="22">
        <f t="shared" si="14"/>
        <v>0.60032627851896181</v>
      </c>
      <c r="L260" s="21">
        <v>-1.05</v>
      </c>
    </row>
    <row r="261" spans="1:12" x14ac:dyDescent="0.2">
      <c r="A261" s="20" t="s">
        <v>7775</v>
      </c>
      <c r="B261" s="20" t="s">
        <v>9091</v>
      </c>
      <c r="C261" s="20" t="s">
        <v>7775</v>
      </c>
      <c r="D261" s="21">
        <v>0.19980000000000001</v>
      </c>
      <c r="E261" s="22">
        <f t="shared" si="12"/>
        <v>0.69940451611003651</v>
      </c>
      <c r="F261" s="21">
        <v>-0.28000000000000003</v>
      </c>
      <c r="G261" s="21">
        <v>5.6000000000000001E-2</v>
      </c>
      <c r="H261" s="22">
        <f t="shared" si="13"/>
        <v>1.2518119729937995</v>
      </c>
      <c r="I261" s="21">
        <v>-0.54</v>
      </c>
      <c r="J261" s="21">
        <v>0.72299999999999998</v>
      </c>
      <c r="K261" s="22">
        <f t="shared" si="14"/>
        <v>0.14086170270546919</v>
      </c>
      <c r="L261" s="21">
        <v>0.12</v>
      </c>
    </row>
    <row r="262" spans="1:12" x14ac:dyDescent="0.2">
      <c r="A262" s="20" t="s">
        <v>7776</v>
      </c>
      <c r="B262" s="20" t="s">
        <v>9092</v>
      </c>
      <c r="C262" s="20" t="s">
        <v>10147</v>
      </c>
      <c r="D262" s="21">
        <v>1.426E-2</v>
      </c>
      <c r="E262" s="22">
        <f t="shared" si="12"/>
        <v>1.8458804744841533</v>
      </c>
      <c r="F262" s="21">
        <v>-0.88</v>
      </c>
      <c r="G262" s="21">
        <v>5.6899999999999999E-2</v>
      </c>
      <c r="H262" s="22">
        <f t="shared" si="13"/>
        <v>1.2448877336049289</v>
      </c>
      <c r="I262" s="21">
        <v>-0.63</v>
      </c>
      <c r="J262" s="21">
        <v>0.35299999999999998</v>
      </c>
      <c r="K262" s="22">
        <f t="shared" si="14"/>
        <v>0.45222529461217748</v>
      </c>
      <c r="L262" s="21">
        <v>0.45</v>
      </c>
    </row>
    <row r="263" spans="1:12" x14ac:dyDescent="0.2">
      <c r="A263" s="20" t="s">
        <v>7777</v>
      </c>
      <c r="B263" s="20" t="s">
        <v>9093</v>
      </c>
      <c r="C263" s="20" t="s">
        <v>10148</v>
      </c>
      <c r="D263" s="21">
        <v>3.1199999999999999E-2</v>
      </c>
      <c r="E263" s="22">
        <f t="shared" si="12"/>
        <v>1.5058454059815571</v>
      </c>
      <c r="F263" s="21">
        <v>0.74</v>
      </c>
      <c r="G263" s="21">
        <v>5.6899999999999999E-2</v>
      </c>
      <c r="H263" s="22">
        <f t="shared" si="13"/>
        <v>1.2448877336049289</v>
      </c>
      <c r="I263" s="21">
        <v>0.69</v>
      </c>
      <c r="J263" s="21">
        <v>0.70599999999999996</v>
      </c>
      <c r="K263" s="22">
        <f t="shared" si="14"/>
        <v>0.15119529894819625</v>
      </c>
      <c r="L263" s="21">
        <v>-0.17</v>
      </c>
    </row>
    <row r="264" spans="1:12" x14ac:dyDescent="0.2">
      <c r="A264" s="20" t="s">
        <v>7778</v>
      </c>
      <c r="B264" s="20" t="s">
        <v>9094</v>
      </c>
      <c r="C264" s="20" t="s">
        <v>7778</v>
      </c>
      <c r="D264" s="21">
        <v>0.16594</v>
      </c>
      <c r="E264" s="22">
        <f t="shared" si="12"/>
        <v>0.78004891424468303</v>
      </c>
      <c r="F264" s="21">
        <v>0.31</v>
      </c>
      <c r="G264" s="21">
        <v>5.6899999999999999E-2</v>
      </c>
      <c r="H264" s="22">
        <f t="shared" si="13"/>
        <v>1.2448877336049289</v>
      </c>
      <c r="I264" s="21">
        <v>0.54</v>
      </c>
      <c r="J264" s="21">
        <v>0.61899999999999999</v>
      </c>
      <c r="K264" s="22">
        <f t="shared" si="14"/>
        <v>0.20830935097988201</v>
      </c>
      <c r="L264" s="21">
        <v>-0.16</v>
      </c>
    </row>
    <row r="265" spans="1:12" x14ac:dyDescent="0.2">
      <c r="A265" s="20" t="s">
        <v>7779</v>
      </c>
      <c r="B265" s="20" t="s">
        <v>9095</v>
      </c>
      <c r="C265" s="20" t="s">
        <v>7779</v>
      </c>
      <c r="D265" s="21">
        <v>1.291E-2</v>
      </c>
      <c r="E265" s="22">
        <f t="shared" si="12"/>
        <v>1.8890737577335797</v>
      </c>
      <c r="F265" s="21">
        <v>1.02</v>
      </c>
      <c r="G265" s="21">
        <v>5.7000000000000002E-2</v>
      </c>
      <c r="H265" s="22">
        <f t="shared" si="13"/>
        <v>1.2441251443275085</v>
      </c>
      <c r="I265" s="21">
        <v>0.7</v>
      </c>
      <c r="J265" s="21">
        <v>0.73599999999999999</v>
      </c>
      <c r="K265" s="22">
        <f t="shared" si="14"/>
        <v>0.13312218566250114</v>
      </c>
      <c r="L265" s="21">
        <v>-0.15</v>
      </c>
    </row>
    <row r="266" spans="1:12" x14ac:dyDescent="0.2">
      <c r="A266" s="20" t="s">
        <v>5974</v>
      </c>
      <c r="B266" s="20" t="s">
        <v>5976</v>
      </c>
      <c r="C266" s="20" t="s">
        <v>5974</v>
      </c>
      <c r="D266" s="21">
        <v>5.9459999999999999E-2</v>
      </c>
      <c r="E266" s="22">
        <f t="shared" si="12"/>
        <v>1.2257750951310811</v>
      </c>
      <c r="F266" s="21">
        <v>1.52</v>
      </c>
      <c r="G266" s="21">
        <v>5.8500000000000003E-2</v>
      </c>
      <c r="H266" s="22">
        <f t="shared" si="13"/>
        <v>1.2328441339178196</v>
      </c>
      <c r="I266" s="21">
        <v>1.75</v>
      </c>
      <c r="J266" s="21">
        <v>0.58699999999999997</v>
      </c>
      <c r="K266" s="22">
        <f t="shared" si="14"/>
        <v>0.23136189875238555</v>
      </c>
      <c r="L266" s="21">
        <v>-0.56000000000000005</v>
      </c>
    </row>
    <row r="267" spans="1:12" x14ac:dyDescent="0.2">
      <c r="A267" s="20" t="s">
        <v>7780</v>
      </c>
      <c r="B267" s="20" t="s">
        <v>9096</v>
      </c>
      <c r="C267" s="20" t="s">
        <v>7780</v>
      </c>
      <c r="D267" s="21">
        <v>4.3099999999999999E-2</v>
      </c>
      <c r="E267" s="22">
        <f t="shared" si="12"/>
        <v>1.3655227298392685</v>
      </c>
      <c r="F267" s="21">
        <v>-0.52</v>
      </c>
      <c r="G267" s="21">
        <v>5.8599999999999999E-2</v>
      </c>
      <c r="H267" s="22">
        <f t="shared" si="13"/>
        <v>1.2321023839819094</v>
      </c>
      <c r="I267" s="21">
        <v>-0.54</v>
      </c>
      <c r="J267" s="21">
        <v>0.74</v>
      </c>
      <c r="K267" s="22">
        <f t="shared" si="14"/>
        <v>0.13076828026902382</v>
      </c>
      <c r="L267" s="21">
        <v>-0.12</v>
      </c>
    </row>
    <row r="268" spans="1:12" x14ac:dyDescent="0.2">
      <c r="A268" s="20" t="s">
        <v>7781</v>
      </c>
      <c r="B268" s="20" t="s">
        <v>9097</v>
      </c>
      <c r="C268" s="20" t="s">
        <v>7781</v>
      </c>
      <c r="D268" s="21">
        <v>4.4799999999999996E-3</v>
      </c>
      <c r="E268" s="22">
        <f t="shared" si="12"/>
        <v>2.348721986001856</v>
      </c>
      <c r="F268" s="21">
        <v>-1.08</v>
      </c>
      <c r="G268" s="21">
        <v>5.8799999999999998E-2</v>
      </c>
      <c r="H268" s="22">
        <f t="shared" si="13"/>
        <v>1.2306226739238615</v>
      </c>
      <c r="I268" s="21">
        <v>-0.51</v>
      </c>
      <c r="J268" s="21">
        <v>0.79400000000000004</v>
      </c>
      <c r="K268" s="22">
        <f t="shared" si="14"/>
        <v>0.10017949757290372</v>
      </c>
      <c r="L268" s="21">
        <v>0.09</v>
      </c>
    </row>
    <row r="269" spans="1:12" x14ac:dyDescent="0.2">
      <c r="A269" s="20" t="s">
        <v>7782</v>
      </c>
      <c r="B269" s="20" t="s">
        <v>9098</v>
      </c>
      <c r="C269" s="20" t="s">
        <v>7782</v>
      </c>
      <c r="D269" s="21">
        <v>8.4379999999999997E-2</v>
      </c>
      <c r="E269" s="22">
        <f t="shared" si="12"/>
        <v>1.0737604789541377</v>
      </c>
      <c r="F269" s="21">
        <v>2.66</v>
      </c>
      <c r="G269" s="21">
        <v>5.9299999999999999E-2</v>
      </c>
      <c r="H269" s="22">
        <f t="shared" si="13"/>
        <v>1.2269453066357374</v>
      </c>
      <c r="I269" s="21">
        <v>3.47</v>
      </c>
      <c r="J269" s="21">
        <v>0.79300000000000004</v>
      </c>
      <c r="K269" s="22">
        <f t="shared" si="14"/>
        <v>0.10072681268239618</v>
      </c>
      <c r="L269" s="21">
        <v>0.61</v>
      </c>
    </row>
    <row r="270" spans="1:12" x14ac:dyDescent="0.2">
      <c r="A270" s="20" t="s">
        <v>7783</v>
      </c>
      <c r="B270" s="20" t="s">
        <v>9099</v>
      </c>
      <c r="C270" s="20" t="s">
        <v>7783</v>
      </c>
      <c r="D270" s="21">
        <v>1.405E-2</v>
      </c>
      <c r="E270" s="22">
        <f t="shared" si="12"/>
        <v>1.8523236757589012</v>
      </c>
      <c r="F270" s="21">
        <v>3.51</v>
      </c>
      <c r="G270" s="21">
        <v>5.96E-2</v>
      </c>
      <c r="H270" s="22">
        <f t="shared" si="13"/>
        <v>1.2247537402597635</v>
      </c>
      <c r="I270" s="21">
        <v>2.4500000000000002</v>
      </c>
      <c r="J270" s="21">
        <v>0.83899999999999997</v>
      </c>
      <c r="K270" s="22">
        <f t="shared" si="14"/>
        <v>7.6238039171299746E-2</v>
      </c>
      <c r="L270" s="21">
        <v>0.35</v>
      </c>
    </row>
    <row r="271" spans="1:12" x14ac:dyDescent="0.2">
      <c r="A271" s="20" t="s">
        <v>7784</v>
      </c>
      <c r="B271" s="20" t="s">
        <v>9100</v>
      </c>
      <c r="C271" s="20" t="s">
        <v>7784</v>
      </c>
      <c r="D271" s="21">
        <v>1.5900000000000001E-2</v>
      </c>
      <c r="E271" s="22">
        <f t="shared" si="12"/>
        <v>1.7986028756795485</v>
      </c>
      <c r="F271" s="21">
        <v>0.97</v>
      </c>
      <c r="G271" s="21">
        <v>5.96E-2</v>
      </c>
      <c r="H271" s="22">
        <f t="shared" si="13"/>
        <v>1.2247537402597635</v>
      </c>
      <c r="I271" s="21">
        <v>0.7</v>
      </c>
      <c r="J271" s="21">
        <v>0.879</v>
      </c>
      <c r="K271" s="22">
        <f t="shared" si="14"/>
        <v>5.6011124926228104E-2</v>
      </c>
      <c r="L271" s="21">
        <v>-0.08</v>
      </c>
    </row>
    <row r="272" spans="1:12" x14ac:dyDescent="0.2">
      <c r="A272" s="20" t="s">
        <v>7785</v>
      </c>
      <c r="B272" s="20" t="s">
        <v>9101</v>
      </c>
      <c r="C272" s="20" t="s">
        <v>7785</v>
      </c>
      <c r="D272" s="21">
        <v>1.5679999999999999E-2</v>
      </c>
      <c r="E272" s="22">
        <f t="shared" si="12"/>
        <v>1.8046539416515803</v>
      </c>
      <c r="F272" s="21">
        <v>3.67</v>
      </c>
      <c r="G272" s="21">
        <v>6.08E-2</v>
      </c>
      <c r="H272" s="22">
        <f t="shared" si="13"/>
        <v>1.2160964207272651</v>
      </c>
      <c r="I272" s="21">
        <v>2.62</v>
      </c>
      <c r="J272" s="21">
        <v>0.66200000000000003</v>
      </c>
      <c r="K272" s="22">
        <f t="shared" si="14"/>
        <v>0.17914201056030005</v>
      </c>
      <c r="L272" s="21">
        <v>0.73</v>
      </c>
    </row>
    <row r="273" spans="1:12" x14ac:dyDescent="0.2">
      <c r="A273" s="20" t="s">
        <v>7786</v>
      </c>
      <c r="B273" s="20" t="s">
        <v>9102</v>
      </c>
      <c r="C273" s="20" t="s">
        <v>7786</v>
      </c>
      <c r="D273" s="21">
        <v>2.445E-2</v>
      </c>
      <c r="E273" s="22">
        <f t="shared" si="12"/>
        <v>1.611721136540361</v>
      </c>
      <c r="F273" s="21">
        <v>-0.59</v>
      </c>
      <c r="G273" s="21">
        <v>6.08E-2</v>
      </c>
      <c r="H273" s="22">
        <f t="shared" si="13"/>
        <v>1.2160964207272651</v>
      </c>
      <c r="I273" s="21">
        <v>-0.49</v>
      </c>
      <c r="J273" s="21">
        <v>0.38</v>
      </c>
      <c r="K273" s="22">
        <f t="shared" si="14"/>
        <v>0.42021640338318983</v>
      </c>
      <c r="L273" s="21">
        <v>0.31</v>
      </c>
    </row>
    <row r="274" spans="1:12" x14ac:dyDescent="0.2">
      <c r="A274" s="20" t="s">
        <v>6900</v>
      </c>
      <c r="B274" s="20" t="s">
        <v>6902</v>
      </c>
      <c r="C274" s="20" t="s">
        <v>10149</v>
      </c>
      <c r="D274" s="21">
        <v>2.9569999999999999E-2</v>
      </c>
      <c r="E274" s="22">
        <f t="shared" si="12"/>
        <v>1.5291486754738823</v>
      </c>
      <c r="F274" s="21">
        <v>-0.69</v>
      </c>
      <c r="G274" s="21">
        <v>6.08E-2</v>
      </c>
      <c r="H274" s="22">
        <f t="shared" si="13"/>
        <v>1.2160964207272651</v>
      </c>
      <c r="I274" s="21">
        <v>-0.61</v>
      </c>
      <c r="J274" s="21">
        <v>0.436</v>
      </c>
      <c r="K274" s="22">
        <f t="shared" si="14"/>
        <v>0.36051351073141397</v>
      </c>
      <c r="L274" s="21">
        <v>0.32</v>
      </c>
    </row>
    <row r="275" spans="1:12" x14ac:dyDescent="0.2">
      <c r="A275" s="20" t="s">
        <v>811</v>
      </c>
      <c r="B275" s="20" t="s">
        <v>813</v>
      </c>
      <c r="C275" s="20" t="s">
        <v>811</v>
      </c>
      <c r="D275" s="21">
        <v>9.41E-3</v>
      </c>
      <c r="E275" s="22">
        <f t="shared" si="12"/>
        <v>2.026410376572743</v>
      </c>
      <c r="F275" s="21">
        <v>3.77</v>
      </c>
      <c r="G275" s="21">
        <v>6.1699999999999998E-2</v>
      </c>
      <c r="H275" s="22">
        <f t="shared" si="13"/>
        <v>1.2097148359667584</v>
      </c>
      <c r="I275" s="21">
        <v>2.2599999999999998</v>
      </c>
      <c r="J275" s="21">
        <v>0.81399999999999995</v>
      </c>
      <c r="K275" s="22">
        <f t="shared" si="14"/>
        <v>8.9375595110798803E-2</v>
      </c>
      <c r="L275" s="21">
        <v>0.37</v>
      </c>
    </row>
    <row r="276" spans="1:12" x14ac:dyDescent="0.2">
      <c r="A276" s="20" t="s">
        <v>2638</v>
      </c>
      <c r="B276" s="20" t="s">
        <v>2640</v>
      </c>
      <c r="C276" s="20" t="s">
        <v>2638</v>
      </c>
      <c r="D276" s="21">
        <v>1.7680000000000001E-2</v>
      </c>
      <c r="E276" s="22">
        <f t="shared" si="12"/>
        <v>1.7525177393229456</v>
      </c>
      <c r="F276" s="21">
        <v>1.72</v>
      </c>
      <c r="G276" s="21">
        <v>6.3100000000000003E-2</v>
      </c>
      <c r="H276" s="22">
        <f t="shared" si="13"/>
        <v>1.1999706407558657</v>
      </c>
      <c r="I276" s="21">
        <v>1.28</v>
      </c>
      <c r="J276" s="21">
        <v>0.54500000000000004</v>
      </c>
      <c r="K276" s="22">
        <f t="shared" si="14"/>
        <v>0.2636034977233575</v>
      </c>
      <c r="L276" s="21">
        <v>0.49</v>
      </c>
    </row>
    <row r="277" spans="1:12" x14ac:dyDescent="0.2">
      <c r="A277" s="20" t="s">
        <v>5586</v>
      </c>
      <c r="B277" s="20" t="s">
        <v>5588</v>
      </c>
      <c r="C277" s="20" t="s">
        <v>5586</v>
      </c>
      <c r="D277" s="21">
        <v>2.2300000000000002E-3</v>
      </c>
      <c r="E277" s="22">
        <f t="shared" si="12"/>
        <v>2.6516951369518393</v>
      </c>
      <c r="F277" s="21">
        <v>-2.25</v>
      </c>
      <c r="G277" s="21">
        <v>6.3500000000000001E-2</v>
      </c>
      <c r="H277" s="22">
        <f t="shared" si="13"/>
        <v>1.1972262747080242</v>
      </c>
      <c r="I277" s="21">
        <v>-0.81</v>
      </c>
      <c r="J277" s="21">
        <v>2.5000000000000001E-2</v>
      </c>
      <c r="K277" s="22">
        <f t="shared" si="14"/>
        <v>1.6020599913279623</v>
      </c>
      <c r="L277" s="21">
        <v>-1.97</v>
      </c>
    </row>
    <row r="278" spans="1:12" x14ac:dyDescent="0.2">
      <c r="A278" s="20" t="s">
        <v>7787</v>
      </c>
      <c r="B278" s="20" t="s">
        <v>9103</v>
      </c>
      <c r="C278" s="20" t="s">
        <v>7787</v>
      </c>
      <c r="D278" s="21">
        <v>3.2100000000000002E-3</v>
      </c>
      <c r="E278" s="22">
        <f t="shared" si="12"/>
        <v>2.4934949675951277</v>
      </c>
      <c r="F278" s="21">
        <v>3.36</v>
      </c>
      <c r="G278" s="21">
        <v>6.3500000000000001E-2</v>
      </c>
      <c r="H278" s="22">
        <f t="shared" si="13"/>
        <v>1.1972262747080242</v>
      </c>
      <c r="I278" s="21">
        <v>1.38</v>
      </c>
      <c r="J278" s="21">
        <v>0.501</v>
      </c>
      <c r="K278" s="22">
        <f t="shared" si="14"/>
        <v>0.30016227413275426</v>
      </c>
      <c r="L278" s="21">
        <v>-0.63</v>
      </c>
    </row>
    <row r="279" spans="1:12" x14ac:dyDescent="0.2">
      <c r="A279" s="20" t="s">
        <v>7788</v>
      </c>
      <c r="B279" s="20" t="s">
        <v>9104</v>
      </c>
      <c r="C279" s="20" t="s">
        <v>7788</v>
      </c>
      <c r="D279" s="21">
        <v>3.7359999999999997E-2</v>
      </c>
      <c r="E279" s="22">
        <f t="shared" si="12"/>
        <v>1.4275931324419442</v>
      </c>
      <c r="F279" s="21">
        <v>2.09</v>
      </c>
      <c r="G279" s="21">
        <v>6.3500000000000001E-2</v>
      </c>
      <c r="H279" s="22">
        <f t="shared" si="13"/>
        <v>1.1972262747080242</v>
      </c>
      <c r="I279" s="21">
        <v>2</v>
      </c>
      <c r="J279" s="21">
        <v>0.50900000000000001</v>
      </c>
      <c r="K279" s="22">
        <f t="shared" si="14"/>
        <v>0.29328221766324125</v>
      </c>
      <c r="L279" s="21">
        <v>0.88</v>
      </c>
    </row>
    <row r="280" spans="1:12" x14ac:dyDescent="0.2">
      <c r="A280" s="20" t="s">
        <v>7789</v>
      </c>
      <c r="B280" s="20" t="s">
        <v>3965</v>
      </c>
      <c r="C280" s="20" t="s">
        <v>7789</v>
      </c>
      <c r="D280" s="21">
        <v>2.9340000000000001E-2</v>
      </c>
      <c r="E280" s="22">
        <f t="shared" si="12"/>
        <v>1.5325398904927361</v>
      </c>
      <c r="F280" s="21">
        <v>0.93</v>
      </c>
      <c r="G280" s="21">
        <v>6.4399999999999999E-2</v>
      </c>
      <c r="H280" s="22">
        <f t="shared" si="13"/>
        <v>1.191114132640188</v>
      </c>
      <c r="I280" s="21">
        <v>0.81</v>
      </c>
      <c r="J280" s="21">
        <v>0.27300000000000002</v>
      </c>
      <c r="K280" s="22">
        <f t="shared" si="14"/>
        <v>0.56383735295924398</v>
      </c>
      <c r="L280" s="21">
        <v>0.74</v>
      </c>
    </row>
    <row r="281" spans="1:12" x14ac:dyDescent="0.2">
      <c r="A281" s="20" t="s">
        <v>7790</v>
      </c>
      <c r="B281" s="20" t="s">
        <v>9105</v>
      </c>
      <c r="C281" s="20" t="s">
        <v>7790</v>
      </c>
      <c r="D281" s="21">
        <v>3.6850000000000001E-2</v>
      </c>
      <c r="E281" s="22">
        <f t="shared" si="12"/>
        <v>1.4335625078049297</v>
      </c>
      <c r="F281" s="21">
        <v>0.85</v>
      </c>
      <c r="G281" s="21">
        <v>6.4399999999999999E-2</v>
      </c>
      <c r="H281" s="22">
        <f t="shared" si="13"/>
        <v>1.191114132640188</v>
      </c>
      <c r="I281" s="21">
        <v>0.8</v>
      </c>
      <c r="J281" s="21">
        <v>0.88300000000000001</v>
      </c>
      <c r="K281" s="22">
        <f t="shared" si="14"/>
        <v>5.403929642243141E-2</v>
      </c>
      <c r="L281" s="21">
        <v>0.09</v>
      </c>
    </row>
    <row r="282" spans="1:12" x14ac:dyDescent="0.2">
      <c r="A282" s="20" t="s">
        <v>7791</v>
      </c>
      <c r="B282" s="20" t="s">
        <v>9106</v>
      </c>
      <c r="C282" s="20" t="s">
        <v>7791</v>
      </c>
      <c r="D282" s="21">
        <v>8.2699999999999996E-3</v>
      </c>
      <c r="E282" s="22">
        <f t="shared" si="12"/>
        <v>2.0824944904474534</v>
      </c>
      <c r="F282" s="21">
        <v>-1.6</v>
      </c>
      <c r="G282" s="21">
        <v>6.5000000000000002E-2</v>
      </c>
      <c r="H282" s="22">
        <f t="shared" si="13"/>
        <v>1.1870866433571443</v>
      </c>
      <c r="I282" s="21">
        <v>-0.89</v>
      </c>
      <c r="J282" s="21">
        <v>0.83499999999999996</v>
      </c>
      <c r="K282" s="22">
        <f t="shared" si="14"/>
        <v>7.8313524516397934E-2</v>
      </c>
      <c r="L282" s="21">
        <v>0.13</v>
      </c>
    </row>
    <row r="283" spans="1:12" x14ac:dyDescent="0.2">
      <c r="A283" s="20" t="s">
        <v>7792</v>
      </c>
      <c r="B283" s="20" t="s">
        <v>9107</v>
      </c>
      <c r="C283" s="20" t="s">
        <v>7792</v>
      </c>
      <c r="D283" s="21">
        <v>2.6919999999999999E-2</v>
      </c>
      <c r="E283" s="22">
        <f t="shared" si="12"/>
        <v>1.5699249444480607</v>
      </c>
      <c r="F283" s="21">
        <v>0.66</v>
      </c>
      <c r="G283" s="21">
        <v>6.5000000000000002E-2</v>
      </c>
      <c r="H283" s="22">
        <f t="shared" si="13"/>
        <v>1.1870866433571443</v>
      </c>
      <c r="I283" s="21">
        <v>0.56000000000000005</v>
      </c>
      <c r="J283" s="21">
        <v>0.38200000000000001</v>
      </c>
      <c r="K283" s="22">
        <f t="shared" si="14"/>
        <v>0.41793663708829126</v>
      </c>
      <c r="L283" s="21">
        <v>-0.36</v>
      </c>
    </row>
    <row r="284" spans="1:12" x14ac:dyDescent="0.2">
      <c r="A284" s="20" t="s">
        <v>7793</v>
      </c>
      <c r="B284" s="20" t="s">
        <v>9108</v>
      </c>
      <c r="C284" s="20" t="s">
        <v>7793</v>
      </c>
      <c r="D284" s="21">
        <v>6.2010000000000003E-2</v>
      </c>
      <c r="E284" s="22">
        <f t="shared" si="12"/>
        <v>1.2075382686530494</v>
      </c>
      <c r="F284" s="21">
        <v>3</v>
      </c>
      <c r="G284" s="21">
        <v>6.5000000000000002E-2</v>
      </c>
      <c r="H284" s="22">
        <f t="shared" si="13"/>
        <v>1.1870866433571443</v>
      </c>
      <c r="I284" s="21">
        <v>3.37</v>
      </c>
      <c r="J284" s="21">
        <v>0.53600000000000003</v>
      </c>
      <c r="K284" s="22">
        <f t="shared" si="14"/>
        <v>0.27083521030722996</v>
      </c>
      <c r="L284" s="21">
        <v>1.34</v>
      </c>
    </row>
    <row r="285" spans="1:12" x14ac:dyDescent="0.2">
      <c r="A285" s="20" t="s">
        <v>1338</v>
      </c>
      <c r="B285" s="20" t="s">
        <v>1340</v>
      </c>
      <c r="C285" s="20" t="s">
        <v>1338</v>
      </c>
      <c r="D285" s="21">
        <v>9.2429999999999998E-2</v>
      </c>
      <c r="E285" s="22">
        <f t="shared" si="12"/>
        <v>1.0341870469633969</v>
      </c>
      <c r="F285" s="21">
        <v>-0.45</v>
      </c>
      <c r="G285" s="21">
        <v>6.5000000000000002E-2</v>
      </c>
      <c r="H285" s="22">
        <f t="shared" si="13"/>
        <v>1.1870866433571443</v>
      </c>
      <c r="I285" s="21">
        <v>0.57999999999999996</v>
      </c>
      <c r="J285" s="21">
        <v>0.14099999999999999</v>
      </c>
      <c r="K285" s="22">
        <f t="shared" si="14"/>
        <v>0.8507808873446201</v>
      </c>
      <c r="L285" s="21">
        <v>0.77</v>
      </c>
    </row>
    <row r="286" spans="1:12" x14ac:dyDescent="0.2">
      <c r="A286" s="20" t="s">
        <v>7794</v>
      </c>
      <c r="B286" s="20" t="s">
        <v>9109</v>
      </c>
      <c r="C286" s="20" t="s">
        <v>7794</v>
      </c>
      <c r="D286" s="21">
        <v>0.48718</v>
      </c>
      <c r="E286" s="22">
        <f t="shared" si="12"/>
        <v>0.31231054892182464</v>
      </c>
      <c r="F286" s="21">
        <v>0.71</v>
      </c>
      <c r="G286" s="21">
        <v>6.5000000000000002E-2</v>
      </c>
      <c r="H286" s="22">
        <f t="shared" si="13"/>
        <v>1.1870866433571443</v>
      </c>
      <c r="I286" s="21">
        <v>2.57</v>
      </c>
      <c r="J286" s="21">
        <v>0.44800000000000001</v>
      </c>
      <c r="K286" s="22">
        <f t="shared" si="14"/>
        <v>0.348721986001856</v>
      </c>
      <c r="L286" s="21">
        <v>1.34</v>
      </c>
    </row>
    <row r="287" spans="1:12" x14ac:dyDescent="0.2">
      <c r="A287" s="20" t="s">
        <v>7795</v>
      </c>
      <c r="B287" s="20" t="s">
        <v>3193</v>
      </c>
      <c r="C287" s="20" t="s">
        <v>10150</v>
      </c>
      <c r="D287" s="21">
        <v>1.627E-2</v>
      </c>
      <c r="E287" s="22">
        <f t="shared" si="12"/>
        <v>1.7886124470631413</v>
      </c>
      <c r="F287" s="21">
        <v>2.44</v>
      </c>
      <c r="G287" s="21">
        <v>6.5299999999999997E-2</v>
      </c>
      <c r="H287" s="22">
        <f t="shared" si="13"/>
        <v>1.1850868187249262</v>
      </c>
      <c r="I287" s="21">
        <v>1.73</v>
      </c>
      <c r="J287" s="21">
        <v>0.55600000000000005</v>
      </c>
      <c r="K287" s="22">
        <f t="shared" si="14"/>
        <v>0.25492520841794247</v>
      </c>
      <c r="L287" s="21">
        <v>0.64</v>
      </c>
    </row>
    <row r="288" spans="1:12" x14ac:dyDescent="0.2">
      <c r="A288" s="20" t="s">
        <v>5562</v>
      </c>
      <c r="B288" s="20" t="s">
        <v>5564</v>
      </c>
      <c r="C288" s="20" t="s">
        <v>5562</v>
      </c>
      <c r="D288" s="21">
        <v>2.2599999999999999E-2</v>
      </c>
      <c r="E288" s="22">
        <f t="shared" si="12"/>
        <v>1.645891560852599</v>
      </c>
      <c r="F288" s="21">
        <v>2.81</v>
      </c>
      <c r="G288" s="21">
        <v>6.54E-2</v>
      </c>
      <c r="H288" s="22">
        <f t="shared" si="13"/>
        <v>1.1844222516757328</v>
      </c>
      <c r="I288" s="21">
        <v>2.21</v>
      </c>
      <c r="J288" s="21">
        <v>0.35299999999999998</v>
      </c>
      <c r="K288" s="22">
        <f t="shared" si="14"/>
        <v>0.45222529461217748</v>
      </c>
      <c r="L288" s="21">
        <v>1.64</v>
      </c>
    </row>
    <row r="289" spans="1:12" x14ac:dyDescent="0.2">
      <c r="A289" s="20" t="s">
        <v>7796</v>
      </c>
      <c r="B289" s="20" t="s">
        <v>9110</v>
      </c>
      <c r="C289" s="20" t="s">
        <v>7796</v>
      </c>
      <c r="D289" s="21">
        <v>6.6809999999999994E-2</v>
      </c>
      <c r="E289" s="22">
        <f t="shared" si="12"/>
        <v>1.1751585282462995</v>
      </c>
      <c r="F289" s="21">
        <v>-0.49</v>
      </c>
      <c r="G289" s="21">
        <v>6.54E-2</v>
      </c>
      <c r="H289" s="22">
        <f t="shared" si="13"/>
        <v>1.1844222516757328</v>
      </c>
      <c r="I289" s="21">
        <v>-0.56999999999999995</v>
      </c>
      <c r="J289" s="21">
        <v>0.439</v>
      </c>
      <c r="K289" s="22">
        <f t="shared" si="14"/>
        <v>0.35753547975787864</v>
      </c>
      <c r="L289" s="21">
        <v>0.3</v>
      </c>
    </row>
    <row r="290" spans="1:12" x14ac:dyDescent="0.2">
      <c r="A290" s="20" t="s">
        <v>7797</v>
      </c>
      <c r="B290" s="20" t="s">
        <v>9111</v>
      </c>
      <c r="C290" s="20" t="s">
        <v>7797</v>
      </c>
      <c r="D290" s="21">
        <v>1.8450000000000001E-2</v>
      </c>
      <c r="E290" s="22">
        <f t="shared" si="12"/>
        <v>1.7340036295049208</v>
      </c>
      <c r="F290" s="21">
        <v>1.27</v>
      </c>
      <c r="G290" s="21">
        <v>6.5600000000000006E-2</v>
      </c>
      <c r="H290" s="22">
        <f t="shared" si="13"/>
        <v>1.1830961606243398</v>
      </c>
      <c r="I290" s="21">
        <v>0.94</v>
      </c>
      <c r="J290" s="21">
        <v>0.499</v>
      </c>
      <c r="K290" s="22">
        <f t="shared" si="14"/>
        <v>0.30189945437661009</v>
      </c>
      <c r="L290" s="21">
        <v>0.44</v>
      </c>
    </row>
    <row r="291" spans="1:12" x14ac:dyDescent="0.2">
      <c r="A291" s="20" t="s">
        <v>7798</v>
      </c>
      <c r="B291" s="20" t="s">
        <v>9112</v>
      </c>
      <c r="C291" s="20" t="s">
        <v>7798</v>
      </c>
      <c r="D291" s="21">
        <v>4.598E-2</v>
      </c>
      <c r="E291" s="22">
        <f t="shared" si="12"/>
        <v>1.3374310330667398</v>
      </c>
      <c r="F291" s="21">
        <v>1.93</v>
      </c>
      <c r="G291" s="21">
        <v>6.6000000000000003E-2</v>
      </c>
      <c r="H291" s="22">
        <f t="shared" si="13"/>
        <v>1.1804560644581312</v>
      </c>
      <c r="I291" s="21">
        <v>1.95</v>
      </c>
      <c r="J291" s="21">
        <v>1</v>
      </c>
      <c r="K291" s="22">
        <f t="shared" si="14"/>
        <v>0</v>
      </c>
      <c r="L291" s="21">
        <v>0</v>
      </c>
    </row>
    <row r="292" spans="1:12" x14ac:dyDescent="0.2">
      <c r="A292" s="20" t="s">
        <v>7799</v>
      </c>
      <c r="B292" s="20" t="s">
        <v>9113</v>
      </c>
      <c r="C292" s="20" t="s">
        <v>7799</v>
      </c>
      <c r="D292" s="21">
        <v>3.6639999999999999E-2</v>
      </c>
      <c r="E292" s="22">
        <f t="shared" si="12"/>
        <v>1.4360445350041873</v>
      </c>
      <c r="F292" s="21">
        <v>-0.71</v>
      </c>
      <c r="G292" s="21">
        <v>6.6699999999999995E-2</v>
      </c>
      <c r="H292" s="22">
        <f t="shared" si="13"/>
        <v>1.1758741660834511</v>
      </c>
      <c r="I292" s="21">
        <v>-0.65</v>
      </c>
      <c r="J292" s="21">
        <v>0.55300000000000005</v>
      </c>
      <c r="K292" s="22">
        <f t="shared" si="14"/>
        <v>0.25727486869530169</v>
      </c>
      <c r="L292" s="21">
        <v>-0.25</v>
      </c>
    </row>
    <row r="293" spans="1:12" x14ac:dyDescent="0.2">
      <c r="A293" s="20" t="s">
        <v>7800</v>
      </c>
      <c r="B293" s="20" t="s">
        <v>9114</v>
      </c>
      <c r="C293" s="20" t="s">
        <v>7800</v>
      </c>
      <c r="D293" s="21">
        <v>5.738E-2</v>
      </c>
      <c r="E293" s="22">
        <f t="shared" si="12"/>
        <v>1.2412394560900204</v>
      </c>
      <c r="F293" s="21">
        <v>-1.17</v>
      </c>
      <c r="G293" s="21">
        <v>6.6699999999999995E-2</v>
      </c>
      <c r="H293" s="22">
        <f t="shared" si="13"/>
        <v>1.1758741660834511</v>
      </c>
      <c r="I293" s="21">
        <v>-1.27</v>
      </c>
      <c r="J293" s="21">
        <v>0.251</v>
      </c>
      <c r="K293" s="22">
        <f t="shared" si="14"/>
        <v>0.60032627851896181</v>
      </c>
      <c r="L293" s="21">
        <v>-1.26</v>
      </c>
    </row>
    <row r="294" spans="1:12" x14ac:dyDescent="0.2">
      <c r="A294" s="20" t="s">
        <v>7801</v>
      </c>
      <c r="B294" s="20" t="s">
        <v>9115</v>
      </c>
      <c r="C294" s="20" t="s">
        <v>7801</v>
      </c>
      <c r="D294" s="21">
        <v>2.274E-2</v>
      </c>
      <c r="E294" s="22">
        <f t="shared" si="12"/>
        <v>1.643209539648284</v>
      </c>
      <c r="F294" s="21">
        <v>-0.75</v>
      </c>
      <c r="G294" s="21">
        <v>6.7400000000000002E-2</v>
      </c>
      <c r="H294" s="22">
        <f t="shared" si="13"/>
        <v>1.1713401034646802</v>
      </c>
      <c r="I294" s="21">
        <v>-0.57999999999999996</v>
      </c>
      <c r="J294" s="21">
        <v>0.56299999999999994</v>
      </c>
      <c r="K294" s="22">
        <f t="shared" si="14"/>
        <v>0.24949160514865382</v>
      </c>
      <c r="L294" s="21">
        <v>0.21</v>
      </c>
    </row>
    <row r="295" spans="1:12" x14ac:dyDescent="0.2">
      <c r="A295" s="20" t="s">
        <v>7802</v>
      </c>
      <c r="B295" s="20" t="s">
        <v>9116</v>
      </c>
      <c r="C295" s="20" t="s">
        <v>7802</v>
      </c>
      <c r="D295" s="21">
        <v>6.275E-2</v>
      </c>
      <c r="E295" s="22">
        <f t="shared" si="12"/>
        <v>1.2023862698469243</v>
      </c>
      <c r="F295" s="21">
        <v>1.19</v>
      </c>
      <c r="G295" s="21">
        <v>6.7400000000000002E-2</v>
      </c>
      <c r="H295" s="22">
        <f t="shared" si="13"/>
        <v>1.1713401034646802</v>
      </c>
      <c r="I295" s="21">
        <v>1.32</v>
      </c>
      <c r="J295" s="21">
        <v>0.48399999999999999</v>
      </c>
      <c r="K295" s="22">
        <f t="shared" si="14"/>
        <v>0.31515463835558755</v>
      </c>
      <c r="L295" s="21">
        <v>0.66</v>
      </c>
    </row>
    <row r="296" spans="1:12" x14ac:dyDescent="0.2">
      <c r="A296" s="20" t="s">
        <v>7803</v>
      </c>
      <c r="B296" s="20" t="s">
        <v>9117</v>
      </c>
      <c r="C296" s="20" t="s">
        <v>7803</v>
      </c>
      <c r="D296" s="21">
        <v>8.1949999999999995E-2</v>
      </c>
      <c r="E296" s="22">
        <f t="shared" si="12"/>
        <v>1.0864510420934821</v>
      </c>
      <c r="F296" s="21">
        <v>-0.5</v>
      </c>
      <c r="G296" s="21">
        <v>6.7400000000000002E-2</v>
      </c>
      <c r="H296" s="22">
        <f t="shared" si="13"/>
        <v>1.1713401034646802</v>
      </c>
      <c r="I296" s="21">
        <v>-0.62</v>
      </c>
      <c r="J296" s="21">
        <v>0.41899999999999998</v>
      </c>
      <c r="K296" s="22">
        <f t="shared" si="14"/>
        <v>0.3777859770337047</v>
      </c>
      <c r="L296" s="21">
        <v>-0.36</v>
      </c>
    </row>
    <row r="297" spans="1:12" x14ac:dyDescent="0.2">
      <c r="A297" s="20" t="s">
        <v>7804</v>
      </c>
      <c r="B297" s="20" t="s">
        <v>9118</v>
      </c>
      <c r="C297" s="20" t="s">
        <v>7804</v>
      </c>
      <c r="D297" s="21">
        <v>0.34878999999999999</v>
      </c>
      <c r="E297" s="22">
        <f t="shared" si="12"/>
        <v>0.45743597502122424</v>
      </c>
      <c r="F297" s="21">
        <v>0.22</v>
      </c>
      <c r="G297" s="21">
        <v>6.7400000000000002E-2</v>
      </c>
      <c r="H297" s="22">
        <f t="shared" si="13"/>
        <v>1.1713401034646802</v>
      </c>
      <c r="I297" s="21">
        <v>0.59</v>
      </c>
      <c r="J297" s="21">
        <v>0.88800000000000001</v>
      </c>
      <c r="K297" s="22">
        <f t="shared" si="14"/>
        <v>5.1587034221398972E-2</v>
      </c>
      <c r="L297" s="21">
        <v>-0.06</v>
      </c>
    </row>
    <row r="298" spans="1:12" x14ac:dyDescent="0.2">
      <c r="A298" s="20" t="s">
        <v>7805</v>
      </c>
      <c r="B298" s="20" t="s">
        <v>9119</v>
      </c>
      <c r="C298" s="20" t="s">
        <v>7805</v>
      </c>
      <c r="D298" s="21">
        <v>3.7359999999999997E-2</v>
      </c>
      <c r="E298" s="22">
        <f t="shared" si="12"/>
        <v>1.4275931324419442</v>
      </c>
      <c r="F298" s="21">
        <v>1.32</v>
      </c>
      <c r="G298" s="21">
        <v>6.7900000000000002E-2</v>
      </c>
      <c r="H298" s="22">
        <f t="shared" si="13"/>
        <v>1.1681302257194983</v>
      </c>
      <c r="I298" s="21">
        <v>1.22</v>
      </c>
      <c r="J298" s="21">
        <v>0.375</v>
      </c>
      <c r="K298" s="22">
        <f t="shared" si="14"/>
        <v>0.42596873227228116</v>
      </c>
      <c r="L298" s="21">
        <v>-0.84</v>
      </c>
    </row>
    <row r="299" spans="1:12" x14ac:dyDescent="0.2">
      <c r="A299" s="20" t="s">
        <v>7806</v>
      </c>
      <c r="B299" s="20" t="s">
        <v>9120</v>
      </c>
      <c r="C299" s="20" t="s">
        <v>7806</v>
      </c>
      <c r="D299" s="21">
        <v>0.14319000000000001</v>
      </c>
      <c r="E299" s="22">
        <f t="shared" si="12"/>
        <v>0.84408731091409361</v>
      </c>
      <c r="F299" s="21">
        <v>0.45</v>
      </c>
      <c r="G299" s="21">
        <v>6.7900000000000002E-2</v>
      </c>
      <c r="H299" s="22">
        <f t="shared" si="13"/>
        <v>1.1681302257194983</v>
      </c>
      <c r="I299" s="21">
        <v>0.69</v>
      </c>
      <c r="J299" s="21">
        <v>0.42199999999999999</v>
      </c>
      <c r="K299" s="22">
        <f t="shared" si="14"/>
        <v>0.37468754903832613</v>
      </c>
      <c r="L299" s="21">
        <v>0.4</v>
      </c>
    </row>
    <row r="300" spans="1:12" x14ac:dyDescent="0.2">
      <c r="A300" s="20" t="s">
        <v>5557</v>
      </c>
      <c r="B300" s="20" t="s">
        <v>5559</v>
      </c>
      <c r="C300" s="20" t="s">
        <v>5557</v>
      </c>
      <c r="D300" s="21">
        <v>0.49175000000000002</v>
      </c>
      <c r="E300" s="22">
        <f t="shared" si="12"/>
        <v>0.30825563140862566</v>
      </c>
      <c r="F300" s="21">
        <v>0.21</v>
      </c>
      <c r="G300" s="21">
        <v>6.7900000000000002E-2</v>
      </c>
      <c r="H300" s="22">
        <f t="shared" si="13"/>
        <v>1.1681302257194983</v>
      </c>
      <c r="I300" s="21">
        <v>0.76</v>
      </c>
      <c r="J300" s="21">
        <v>0.55000000000000004</v>
      </c>
      <c r="K300" s="22">
        <f t="shared" si="14"/>
        <v>0.25963731050575611</v>
      </c>
      <c r="L300" s="21">
        <v>0.28999999999999998</v>
      </c>
    </row>
    <row r="301" spans="1:12" x14ac:dyDescent="0.2">
      <c r="A301" s="20" t="s">
        <v>7807</v>
      </c>
      <c r="B301" s="20" t="s">
        <v>9121</v>
      </c>
      <c r="C301" s="20" t="s">
        <v>7807</v>
      </c>
      <c r="D301" s="21">
        <v>7.4050000000000005E-2</v>
      </c>
      <c r="E301" s="22">
        <f t="shared" si="12"/>
        <v>1.1304749371427727</v>
      </c>
      <c r="F301" s="21">
        <v>2.06</v>
      </c>
      <c r="G301" s="21">
        <v>6.83E-2</v>
      </c>
      <c r="H301" s="22">
        <f t="shared" si="13"/>
        <v>1.1655792963184675</v>
      </c>
      <c r="I301" s="21">
        <v>2.42</v>
      </c>
      <c r="J301" s="21">
        <v>0.39400000000000002</v>
      </c>
      <c r="K301" s="22">
        <f t="shared" si="14"/>
        <v>0.40450377817442584</v>
      </c>
      <c r="L301" s="21">
        <v>1.5</v>
      </c>
    </row>
    <row r="302" spans="1:12" x14ac:dyDescent="0.2">
      <c r="A302" s="20" t="s">
        <v>7808</v>
      </c>
      <c r="B302" s="20" t="s">
        <v>9122</v>
      </c>
      <c r="C302" s="20" t="s">
        <v>10151</v>
      </c>
      <c r="D302" s="21">
        <v>1.2700000000000001E-3</v>
      </c>
      <c r="E302" s="22">
        <f t="shared" si="12"/>
        <v>2.8961962790440432</v>
      </c>
      <c r="F302" s="21">
        <v>3.57</v>
      </c>
      <c r="G302" s="21">
        <v>6.88E-2</v>
      </c>
      <c r="H302" s="22">
        <f t="shared" si="13"/>
        <v>1.1624115617644888</v>
      </c>
      <c r="I302" s="21">
        <v>0.9</v>
      </c>
      <c r="J302" s="21">
        <v>0.91500000000000004</v>
      </c>
      <c r="K302" s="22">
        <f t="shared" si="14"/>
        <v>3.8578905933551705E-2</v>
      </c>
      <c r="L302" s="21">
        <v>-0.08</v>
      </c>
    </row>
    <row r="303" spans="1:12" x14ac:dyDescent="0.2">
      <c r="A303" s="20" t="s">
        <v>7809</v>
      </c>
      <c r="B303" s="20" t="s">
        <v>9123</v>
      </c>
      <c r="C303" s="20" t="s">
        <v>7809</v>
      </c>
      <c r="D303" s="21">
        <v>9.3600000000000003E-3</v>
      </c>
      <c r="E303" s="22">
        <f t="shared" si="12"/>
        <v>2.0287241512618945</v>
      </c>
      <c r="F303" s="21">
        <v>1.04</v>
      </c>
      <c r="G303" s="21">
        <v>6.9099999999999995E-2</v>
      </c>
      <c r="H303" s="22">
        <f t="shared" si="13"/>
        <v>1.1605219526258017</v>
      </c>
      <c r="I303" s="21">
        <v>0.57999999999999996</v>
      </c>
      <c r="J303" s="21">
        <v>0.81799999999999995</v>
      </c>
      <c r="K303" s="22">
        <f t="shared" si="14"/>
        <v>8.7246696328677029E-2</v>
      </c>
      <c r="L303" s="21">
        <v>0.1</v>
      </c>
    </row>
    <row r="304" spans="1:12" x14ac:dyDescent="0.2">
      <c r="A304" s="20" t="s">
        <v>7810</v>
      </c>
      <c r="B304" s="20" t="s">
        <v>9124</v>
      </c>
      <c r="C304" s="20" t="s">
        <v>10152</v>
      </c>
      <c r="D304" s="21">
        <v>1.6279999999999999E-2</v>
      </c>
      <c r="E304" s="22">
        <f t="shared" si="12"/>
        <v>1.7883455994468176</v>
      </c>
      <c r="F304" s="21">
        <v>-0.91</v>
      </c>
      <c r="G304" s="21">
        <v>6.9099999999999995E-2</v>
      </c>
      <c r="H304" s="22">
        <f t="shared" si="13"/>
        <v>1.1605219526258017</v>
      </c>
      <c r="I304" s="21">
        <v>-0.63</v>
      </c>
      <c r="J304" s="21">
        <v>0.98299999999999998</v>
      </c>
      <c r="K304" s="22">
        <f t="shared" si="14"/>
        <v>7.4464821678643838E-3</v>
      </c>
      <c r="L304" s="21">
        <v>0.01</v>
      </c>
    </row>
    <row r="305" spans="1:12" x14ac:dyDescent="0.2">
      <c r="A305" s="20" t="s">
        <v>3359</v>
      </c>
      <c r="B305" s="20" t="s">
        <v>3361</v>
      </c>
      <c r="C305" s="20" t="s">
        <v>3359</v>
      </c>
      <c r="D305" s="21">
        <v>2.5059999999999999E-2</v>
      </c>
      <c r="E305" s="22">
        <f t="shared" si="12"/>
        <v>1.6010189333418687</v>
      </c>
      <c r="F305" s="21">
        <v>-0.94</v>
      </c>
      <c r="G305" s="21">
        <v>6.9099999999999995E-2</v>
      </c>
      <c r="H305" s="22">
        <f t="shared" si="13"/>
        <v>1.1605219526258017</v>
      </c>
      <c r="I305" s="21">
        <v>-0.75</v>
      </c>
      <c r="J305" s="21">
        <v>0.56599999999999995</v>
      </c>
      <c r="K305" s="22">
        <f t="shared" si="14"/>
        <v>0.24718356881172862</v>
      </c>
      <c r="L305" s="21">
        <v>-0.27</v>
      </c>
    </row>
    <row r="306" spans="1:12" x14ac:dyDescent="0.2">
      <c r="A306" s="20" t="s">
        <v>7811</v>
      </c>
      <c r="B306" s="20" t="s">
        <v>9125</v>
      </c>
      <c r="C306" s="20" t="s">
        <v>7811</v>
      </c>
      <c r="D306" s="21">
        <v>7.1290000000000006E-2</v>
      </c>
      <c r="E306" s="22">
        <f t="shared" si="12"/>
        <v>1.1469713852870103</v>
      </c>
      <c r="F306" s="21">
        <v>1.43</v>
      </c>
      <c r="G306" s="21">
        <v>6.9099999999999995E-2</v>
      </c>
      <c r="H306" s="22">
        <f t="shared" si="13"/>
        <v>1.1605219526258017</v>
      </c>
      <c r="I306" s="21">
        <v>1.65</v>
      </c>
      <c r="J306" s="21">
        <v>0.35899999999999999</v>
      </c>
      <c r="K306" s="22">
        <f t="shared" si="14"/>
        <v>0.44490555142168087</v>
      </c>
      <c r="L306" s="21">
        <v>1.23</v>
      </c>
    </row>
    <row r="307" spans="1:12" x14ac:dyDescent="0.2">
      <c r="A307" s="20" t="s">
        <v>7812</v>
      </c>
      <c r="B307" s="20" t="s">
        <v>9126</v>
      </c>
      <c r="C307" s="20" t="s">
        <v>10153</v>
      </c>
      <c r="D307" s="21">
        <v>7.3020000000000002E-2</v>
      </c>
      <c r="E307" s="22">
        <f t="shared" si="12"/>
        <v>1.1365581713862913</v>
      </c>
      <c r="F307" s="21">
        <v>2.08</v>
      </c>
      <c r="G307" s="21">
        <v>6.9099999999999995E-2</v>
      </c>
      <c r="H307" s="22">
        <f t="shared" si="13"/>
        <v>1.1605219526258017</v>
      </c>
      <c r="I307" s="21">
        <v>2.41</v>
      </c>
      <c r="J307" s="21">
        <v>0.66800000000000004</v>
      </c>
      <c r="K307" s="22">
        <f t="shared" si="14"/>
        <v>0.1752235375244543</v>
      </c>
      <c r="L307" s="21">
        <v>-0.69</v>
      </c>
    </row>
    <row r="308" spans="1:12" x14ac:dyDescent="0.2">
      <c r="A308" s="20" t="s">
        <v>7813</v>
      </c>
      <c r="B308" s="20" t="s">
        <v>9127</v>
      </c>
      <c r="C308" s="20" t="s">
        <v>7813</v>
      </c>
      <c r="D308" s="21">
        <v>8.7910000000000002E-2</v>
      </c>
      <c r="E308" s="22">
        <f t="shared" si="12"/>
        <v>1.0559617199455817</v>
      </c>
      <c r="F308" s="21">
        <v>0.61</v>
      </c>
      <c r="G308" s="21">
        <v>6.9099999999999995E-2</v>
      </c>
      <c r="H308" s="22">
        <f t="shared" si="13"/>
        <v>1.1605219526258017</v>
      </c>
      <c r="I308" s="21">
        <v>0.76</v>
      </c>
      <c r="J308" s="21">
        <v>0.82099999999999995</v>
      </c>
      <c r="K308" s="22">
        <f t="shared" si="14"/>
        <v>8.5656842880559247E-2</v>
      </c>
      <c r="L308" s="21">
        <v>0.13</v>
      </c>
    </row>
    <row r="309" spans="1:12" x14ac:dyDescent="0.2">
      <c r="A309" s="20" t="s">
        <v>7814</v>
      </c>
      <c r="B309" s="20" t="s">
        <v>9128</v>
      </c>
      <c r="C309" s="20" t="s">
        <v>7814</v>
      </c>
      <c r="D309" s="21">
        <v>0.13009999999999999</v>
      </c>
      <c r="E309" s="22">
        <f t="shared" si="12"/>
        <v>0.88572270343841375</v>
      </c>
      <c r="F309" s="21">
        <v>-0.4</v>
      </c>
      <c r="G309" s="21">
        <v>6.9099999999999995E-2</v>
      </c>
      <c r="H309" s="22">
        <f t="shared" si="13"/>
        <v>1.1605219526258017</v>
      </c>
      <c r="I309" s="21">
        <v>-0.57999999999999996</v>
      </c>
      <c r="J309" s="21">
        <v>0.499</v>
      </c>
      <c r="K309" s="22">
        <f t="shared" si="14"/>
        <v>0.30189945437661009</v>
      </c>
      <c r="L309" s="21">
        <v>-0.28000000000000003</v>
      </c>
    </row>
    <row r="310" spans="1:12" x14ac:dyDescent="0.2">
      <c r="A310" s="20" t="s">
        <v>4730</v>
      </c>
      <c r="B310" s="20" t="s">
        <v>5523</v>
      </c>
      <c r="C310" s="20" t="s">
        <v>4730</v>
      </c>
      <c r="D310" s="21">
        <v>0.72084000000000004</v>
      </c>
      <c r="E310" s="22">
        <f t="shared" si="12"/>
        <v>0.1421611220050199</v>
      </c>
      <c r="F310" s="21">
        <v>0.1</v>
      </c>
      <c r="G310" s="21">
        <v>6.9099999999999995E-2</v>
      </c>
      <c r="H310" s="22">
        <f t="shared" si="13"/>
        <v>1.1605219526258017</v>
      </c>
      <c r="I310" s="21">
        <v>0.67</v>
      </c>
      <c r="J310" s="21">
        <v>0.48899999999999999</v>
      </c>
      <c r="K310" s="22">
        <f t="shared" si="14"/>
        <v>0.31069114087637978</v>
      </c>
      <c r="L310" s="21">
        <v>0.33</v>
      </c>
    </row>
    <row r="311" spans="1:12" x14ac:dyDescent="0.2">
      <c r="A311" s="20" t="s">
        <v>7815</v>
      </c>
      <c r="B311" s="20" t="s">
        <v>9129</v>
      </c>
      <c r="C311" s="20" t="s">
        <v>7815</v>
      </c>
      <c r="D311" s="21">
        <v>1.3480000000000001E-2</v>
      </c>
      <c r="E311" s="22">
        <f t="shared" si="12"/>
        <v>1.870310107800699</v>
      </c>
      <c r="F311" s="21">
        <v>-1.08</v>
      </c>
      <c r="G311" s="21">
        <v>6.93E-2</v>
      </c>
      <c r="H311" s="22">
        <f t="shared" si="13"/>
        <v>1.1592667653881932</v>
      </c>
      <c r="I311" s="21">
        <v>-0.7</v>
      </c>
      <c r="J311" s="21">
        <v>0.69</v>
      </c>
      <c r="K311" s="22">
        <f t="shared" si="14"/>
        <v>0.16115090926274472</v>
      </c>
      <c r="L311" s="21">
        <v>0.19</v>
      </c>
    </row>
    <row r="312" spans="1:12" x14ac:dyDescent="0.2">
      <c r="A312" s="20" t="s">
        <v>7816</v>
      </c>
      <c r="B312" s="20" t="s">
        <v>9130</v>
      </c>
      <c r="C312" s="20" t="s">
        <v>7816</v>
      </c>
      <c r="D312" s="21">
        <v>4.8050000000000002E-2</v>
      </c>
      <c r="E312" s="22">
        <f t="shared" si="12"/>
        <v>1.3183066079954358</v>
      </c>
      <c r="F312" s="21">
        <v>1</v>
      </c>
      <c r="G312" s="21">
        <v>6.93E-2</v>
      </c>
      <c r="H312" s="22">
        <f t="shared" si="13"/>
        <v>1.1592667653881932</v>
      </c>
      <c r="I312" s="21">
        <v>1</v>
      </c>
      <c r="J312" s="21">
        <v>0.82299999999999995</v>
      </c>
      <c r="K312" s="22">
        <f t="shared" si="14"/>
        <v>8.4600164787730178E-2</v>
      </c>
      <c r="L312" s="21">
        <v>0.16</v>
      </c>
    </row>
    <row r="313" spans="1:12" x14ac:dyDescent="0.2">
      <c r="A313" s="20" t="s">
        <v>7817</v>
      </c>
      <c r="B313" s="20" t="s">
        <v>9131</v>
      </c>
      <c r="C313" s="20" t="s">
        <v>7817</v>
      </c>
      <c r="D313" s="21">
        <v>6.5740000000000007E-2</v>
      </c>
      <c r="E313" s="22">
        <f t="shared" si="12"/>
        <v>1.1821703002543944</v>
      </c>
      <c r="F313" s="21">
        <v>1.95</v>
      </c>
      <c r="G313" s="21">
        <v>6.9900000000000004E-2</v>
      </c>
      <c r="H313" s="22">
        <f t="shared" si="13"/>
        <v>1.1555228242543185</v>
      </c>
      <c r="I313" s="21">
        <v>2.16</v>
      </c>
      <c r="J313" s="21">
        <v>0.65300000000000002</v>
      </c>
      <c r="K313" s="22">
        <f t="shared" si="14"/>
        <v>0.18508681872492605</v>
      </c>
      <c r="L313" s="21">
        <v>-0.65</v>
      </c>
    </row>
    <row r="314" spans="1:12" x14ac:dyDescent="0.2">
      <c r="A314" s="20" t="s">
        <v>7818</v>
      </c>
      <c r="B314" s="20" t="s">
        <v>9132</v>
      </c>
      <c r="C314" s="20" t="s">
        <v>7818</v>
      </c>
      <c r="D314" s="21">
        <v>9.128E-2</v>
      </c>
      <c r="E314" s="22">
        <f t="shared" si="12"/>
        <v>1.0396243685898419</v>
      </c>
      <c r="F314" s="21">
        <v>-2.04</v>
      </c>
      <c r="G314" s="21">
        <v>7.0000000000000007E-2</v>
      </c>
      <c r="H314" s="22">
        <f t="shared" si="13"/>
        <v>1.1549019599857431</v>
      </c>
      <c r="I314" s="21">
        <v>-2.56</v>
      </c>
      <c r="J314" s="21">
        <v>0.871</v>
      </c>
      <c r="K314" s="22">
        <f t="shared" si="14"/>
        <v>5.9981844992336796E-2</v>
      </c>
      <c r="L314" s="21">
        <v>-0.34</v>
      </c>
    </row>
    <row r="315" spans="1:12" x14ac:dyDescent="0.2">
      <c r="A315" s="20" t="s">
        <v>6622</v>
      </c>
      <c r="B315" s="20" t="s">
        <v>6624</v>
      </c>
      <c r="C315" s="20" t="s">
        <v>10154</v>
      </c>
      <c r="D315" s="21">
        <v>8.2699999999999996E-3</v>
      </c>
      <c r="E315" s="22">
        <f t="shared" si="12"/>
        <v>2.0824944904474534</v>
      </c>
      <c r="F315" s="21">
        <v>2.4</v>
      </c>
      <c r="G315" s="21">
        <v>7.0099999999999996E-2</v>
      </c>
      <c r="H315" s="22">
        <f t="shared" si="13"/>
        <v>1.1542819820333414</v>
      </c>
      <c r="I315" s="21">
        <v>1.27</v>
      </c>
      <c r="J315" s="21">
        <v>0.52200000000000002</v>
      </c>
      <c r="K315" s="22">
        <f t="shared" si="14"/>
        <v>0.28232949699773785</v>
      </c>
      <c r="L315" s="21">
        <v>-0.55000000000000004</v>
      </c>
    </row>
    <row r="316" spans="1:12" x14ac:dyDescent="0.2">
      <c r="A316" s="20" t="s">
        <v>7819</v>
      </c>
      <c r="B316" s="20" t="s">
        <v>9133</v>
      </c>
      <c r="C316" s="20" t="s">
        <v>7819</v>
      </c>
      <c r="D316" s="21">
        <v>1.3429999999999999E-2</v>
      </c>
      <c r="E316" s="22">
        <f t="shared" si="12"/>
        <v>1.8719239873312847</v>
      </c>
      <c r="F316" s="21">
        <v>-2.4900000000000002</v>
      </c>
      <c r="G316" s="21">
        <v>7.0099999999999996E-2</v>
      </c>
      <c r="H316" s="22">
        <f t="shared" si="13"/>
        <v>1.1542819820333414</v>
      </c>
      <c r="I316" s="21">
        <v>-1.58</v>
      </c>
      <c r="J316" s="21">
        <v>0.183</v>
      </c>
      <c r="K316" s="22">
        <f t="shared" si="14"/>
        <v>0.73754891026957059</v>
      </c>
      <c r="L316" s="21">
        <v>-1.87</v>
      </c>
    </row>
    <row r="317" spans="1:12" x14ac:dyDescent="0.2">
      <c r="A317" s="20" t="s">
        <v>7820</v>
      </c>
      <c r="B317" s="20" t="s">
        <v>9134</v>
      </c>
      <c r="C317" s="20" t="s">
        <v>7820</v>
      </c>
      <c r="D317" s="21">
        <v>1.9630000000000002E-2</v>
      </c>
      <c r="E317" s="22">
        <f t="shared" si="12"/>
        <v>1.7070797003999938</v>
      </c>
      <c r="F317" s="21">
        <v>-1.59</v>
      </c>
      <c r="G317" s="21">
        <v>7.0099999999999996E-2</v>
      </c>
      <c r="H317" s="22">
        <f t="shared" si="13"/>
        <v>1.1542819820333414</v>
      </c>
      <c r="I317" s="21">
        <v>-1.1499999999999999</v>
      </c>
      <c r="J317" s="21">
        <v>0.27100000000000002</v>
      </c>
      <c r="K317" s="22">
        <f t="shared" si="14"/>
        <v>0.56703070912559428</v>
      </c>
      <c r="L317" s="21">
        <v>-1.1000000000000001</v>
      </c>
    </row>
    <row r="318" spans="1:12" x14ac:dyDescent="0.2">
      <c r="A318" s="20" t="s">
        <v>7821</v>
      </c>
      <c r="B318" s="20" t="s">
        <v>9135</v>
      </c>
      <c r="C318" s="20" t="s">
        <v>7821</v>
      </c>
      <c r="D318" s="21">
        <v>2.0199999999999999E-2</v>
      </c>
      <c r="E318" s="22">
        <f t="shared" si="12"/>
        <v>1.6946486305533763</v>
      </c>
      <c r="F318" s="21">
        <v>2.19</v>
      </c>
      <c r="G318" s="21">
        <v>7.0099999999999996E-2</v>
      </c>
      <c r="H318" s="22">
        <f t="shared" si="13"/>
        <v>1.1542819820333414</v>
      </c>
      <c r="I318" s="21">
        <v>1.6</v>
      </c>
      <c r="J318" s="21">
        <v>0.76200000000000001</v>
      </c>
      <c r="K318" s="22">
        <f t="shared" si="14"/>
        <v>0.1180450286603995</v>
      </c>
      <c r="L318" s="21">
        <v>0.34</v>
      </c>
    </row>
    <row r="319" spans="1:12" x14ac:dyDescent="0.2">
      <c r="A319" s="20" t="s">
        <v>3941</v>
      </c>
      <c r="B319" s="20" t="s">
        <v>3943</v>
      </c>
      <c r="C319" s="20" t="s">
        <v>3941</v>
      </c>
      <c r="D319" s="21">
        <v>3.3759999999999998E-2</v>
      </c>
      <c r="E319" s="22">
        <f t="shared" si="12"/>
        <v>1.4715975620463826</v>
      </c>
      <c r="F319" s="21">
        <v>0.81</v>
      </c>
      <c r="G319" s="21">
        <v>7.0099999999999996E-2</v>
      </c>
      <c r="H319" s="22">
        <f t="shared" si="13"/>
        <v>1.1542819820333414</v>
      </c>
      <c r="I319" s="21">
        <v>-0.7</v>
      </c>
      <c r="J319" s="21">
        <v>8.8999999999999996E-2</v>
      </c>
      <c r="K319" s="22">
        <f t="shared" si="14"/>
        <v>1.0506099933550872</v>
      </c>
      <c r="L319" s="21">
        <v>-1.1599999999999999</v>
      </c>
    </row>
    <row r="320" spans="1:12" x14ac:dyDescent="0.2">
      <c r="A320" s="20" t="s">
        <v>7822</v>
      </c>
      <c r="B320" s="20" t="s">
        <v>9136</v>
      </c>
      <c r="C320" s="20" t="s">
        <v>10155</v>
      </c>
      <c r="D320" s="21">
        <v>3.576E-2</v>
      </c>
      <c r="E320" s="22">
        <f t="shared" si="12"/>
        <v>1.4466024898761198</v>
      </c>
      <c r="F320" s="21">
        <v>-3.85</v>
      </c>
      <c r="G320" s="21">
        <v>7.0099999999999996E-2</v>
      </c>
      <c r="H320" s="22">
        <f t="shared" si="13"/>
        <v>1.1542819820333414</v>
      </c>
      <c r="I320" s="21">
        <v>-3.4</v>
      </c>
      <c r="J320" s="21">
        <v>0.625</v>
      </c>
      <c r="K320" s="22">
        <f t="shared" si="14"/>
        <v>0.20411998265592479</v>
      </c>
      <c r="L320" s="21">
        <v>-1.1000000000000001</v>
      </c>
    </row>
    <row r="321" spans="1:12" x14ac:dyDescent="0.2">
      <c r="A321" s="20" t="s">
        <v>7823</v>
      </c>
      <c r="B321" s="20" t="s">
        <v>9137</v>
      </c>
      <c r="C321" s="20" t="s">
        <v>7823</v>
      </c>
      <c r="D321" s="21">
        <v>4.0899999999999999E-2</v>
      </c>
      <c r="E321" s="22">
        <f t="shared" si="12"/>
        <v>1.3882766919926581</v>
      </c>
      <c r="F321" s="21">
        <v>-0.78</v>
      </c>
      <c r="G321" s="21">
        <v>7.0099999999999996E-2</v>
      </c>
      <c r="H321" s="22">
        <f t="shared" si="13"/>
        <v>1.1542819820333414</v>
      </c>
      <c r="I321" s="21">
        <v>-0.73</v>
      </c>
      <c r="J321" s="21">
        <v>0.36199999999999999</v>
      </c>
      <c r="K321" s="22">
        <f t="shared" si="14"/>
        <v>0.44129142946683431</v>
      </c>
      <c r="L321" s="21">
        <v>-0.54</v>
      </c>
    </row>
    <row r="322" spans="1:12" x14ac:dyDescent="0.2">
      <c r="A322" s="20" t="s">
        <v>7824</v>
      </c>
      <c r="B322" s="20" t="s">
        <v>9138</v>
      </c>
      <c r="C322" s="20" t="s">
        <v>7824</v>
      </c>
      <c r="D322" s="21">
        <v>6.0470000000000003E-2</v>
      </c>
      <c r="E322" s="22">
        <f t="shared" ref="E322:E385" si="15">(-LOG10(D322))</f>
        <v>1.2184600313940583</v>
      </c>
      <c r="F322" s="21">
        <v>2.81</v>
      </c>
      <c r="G322" s="21">
        <v>7.0099999999999996E-2</v>
      </c>
      <c r="H322" s="22">
        <f t="shared" ref="H322:H385" si="16">(-LOG10(G322))</f>
        <v>1.1542819820333414</v>
      </c>
      <c r="I322" s="21">
        <v>2.99</v>
      </c>
      <c r="J322" s="21">
        <v>0.755</v>
      </c>
      <c r="K322" s="22">
        <f t="shared" ref="K322:K385" si="17">(-LOG10(J322))</f>
        <v>0.12205304837081175</v>
      </c>
      <c r="L322" s="21">
        <v>-0.67</v>
      </c>
    </row>
    <row r="323" spans="1:12" x14ac:dyDescent="0.2">
      <c r="A323" s="20" t="s">
        <v>7825</v>
      </c>
      <c r="B323" s="20" t="s">
        <v>9139</v>
      </c>
      <c r="C323" s="20" t="s">
        <v>7825</v>
      </c>
      <c r="D323" s="21">
        <v>6.1760000000000002E-2</v>
      </c>
      <c r="E323" s="22">
        <f t="shared" si="15"/>
        <v>1.2092927126723203</v>
      </c>
      <c r="F323" s="21">
        <v>2.2000000000000002</v>
      </c>
      <c r="G323" s="21">
        <v>7.0099999999999996E-2</v>
      </c>
      <c r="H323" s="22">
        <f t="shared" si="16"/>
        <v>1.1542819820333414</v>
      </c>
      <c r="I323" s="21">
        <v>2.35</v>
      </c>
      <c r="J323" s="21">
        <v>0.183</v>
      </c>
      <c r="K323" s="22">
        <f t="shared" si="17"/>
        <v>0.73754891026957059</v>
      </c>
      <c r="L323" s="21">
        <v>2.78</v>
      </c>
    </row>
    <row r="324" spans="1:12" x14ac:dyDescent="0.2">
      <c r="A324" s="20" t="s">
        <v>7826</v>
      </c>
      <c r="B324" s="20" t="s">
        <v>9140</v>
      </c>
      <c r="C324" s="20" t="s">
        <v>7826</v>
      </c>
      <c r="D324" s="21">
        <v>6.5879999999999994E-2</v>
      </c>
      <c r="E324" s="22">
        <f t="shared" si="15"/>
        <v>1.1812464095022832</v>
      </c>
      <c r="F324" s="21">
        <v>2.72</v>
      </c>
      <c r="G324" s="21">
        <v>7.0099999999999996E-2</v>
      </c>
      <c r="H324" s="22">
        <f t="shared" si="16"/>
        <v>1.1542819820333414</v>
      </c>
      <c r="I324" s="21">
        <v>3</v>
      </c>
      <c r="J324" s="21">
        <v>0.498</v>
      </c>
      <c r="K324" s="22">
        <f t="shared" si="17"/>
        <v>0.30277065724028246</v>
      </c>
      <c r="L324" s="21">
        <v>1.48</v>
      </c>
    </row>
    <row r="325" spans="1:12" x14ac:dyDescent="0.2">
      <c r="A325" s="20" t="s">
        <v>4923</v>
      </c>
      <c r="B325" s="20" t="s">
        <v>4925</v>
      </c>
      <c r="C325" s="20" t="s">
        <v>4923</v>
      </c>
      <c r="D325" s="21">
        <v>0.20369999999999999</v>
      </c>
      <c r="E325" s="22">
        <f t="shared" si="15"/>
        <v>0.69100897099983594</v>
      </c>
      <c r="F325" s="21">
        <v>1.99</v>
      </c>
      <c r="G325" s="21">
        <v>7.0099999999999996E-2</v>
      </c>
      <c r="H325" s="22">
        <f t="shared" si="16"/>
        <v>1.1542819820333414</v>
      </c>
      <c r="I325" s="21">
        <v>3.55</v>
      </c>
      <c r="J325" s="21">
        <v>0.76300000000000001</v>
      </c>
      <c r="K325" s="22">
        <f t="shared" si="17"/>
        <v>0.11747546204511952</v>
      </c>
      <c r="L325" s="21">
        <v>-0.76</v>
      </c>
    </row>
    <row r="326" spans="1:12" x14ac:dyDescent="0.2">
      <c r="A326" s="20" t="s">
        <v>5375</v>
      </c>
      <c r="B326" s="20" t="s">
        <v>5377</v>
      </c>
      <c r="C326" s="20" t="s">
        <v>5375</v>
      </c>
      <c r="D326" s="21">
        <v>8.2699999999999996E-3</v>
      </c>
      <c r="E326" s="22">
        <f t="shared" si="15"/>
        <v>2.0824944904474534</v>
      </c>
      <c r="F326" s="21">
        <v>3.31</v>
      </c>
      <c r="G326" s="21">
        <v>7.0400000000000004E-2</v>
      </c>
      <c r="H326" s="22">
        <f t="shared" si="16"/>
        <v>1.1524273408578878</v>
      </c>
      <c r="I326" s="21">
        <v>1.74</v>
      </c>
      <c r="J326" s="21">
        <v>0.36199999999999999</v>
      </c>
      <c r="K326" s="22">
        <f t="shared" si="17"/>
        <v>0.44129142946683431</v>
      </c>
      <c r="L326" s="21">
        <v>1.29</v>
      </c>
    </row>
    <row r="327" spans="1:12" x14ac:dyDescent="0.2">
      <c r="A327" s="20" t="s">
        <v>7827</v>
      </c>
      <c r="B327" s="20" t="s">
        <v>9141</v>
      </c>
      <c r="C327" s="20" t="s">
        <v>7827</v>
      </c>
      <c r="D327" s="21">
        <v>0.13002</v>
      </c>
      <c r="E327" s="22">
        <f t="shared" si="15"/>
        <v>0.88598983829653843</v>
      </c>
      <c r="F327" s="21">
        <v>0.38</v>
      </c>
      <c r="G327" s="21">
        <v>7.0800000000000002E-2</v>
      </c>
      <c r="H327" s="22">
        <f t="shared" si="16"/>
        <v>1.1499667423102309</v>
      </c>
      <c r="I327" s="21">
        <v>0.54</v>
      </c>
      <c r="J327" s="21">
        <v>0.95199999999999996</v>
      </c>
      <c r="K327" s="22">
        <f t="shared" si="17"/>
        <v>2.1363051615525673E-2</v>
      </c>
      <c r="L327" s="21">
        <v>0.03</v>
      </c>
    </row>
    <row r="328" spans="1:12" x14ac:dyDescent="0.2">
      <c r="A328" s="20" t="s">
        <v>7828</v>
      </c>
      <c r="B328" s="20" t="s">
        <v>9142</v>
      </c>
      <c r="C328" s="20" t="s">
        <v>7828</v>
      </c>
      <c r="D328" s="21">
        <v>3.65E-3</v>
      </c>
      <c r="E328" s="22">
        <f t="shared" si="15"/>
        <v>2.4377071355435254</v>
      </c>
      <c r="F328" s="21">
        <v>-1.38</v>
      </c>
      <c r="G328" s="21">
        <v>7.1800000000000003E-2</v>
      </c>
      <c r="H328" s="22">
        <f t="shared" si="16"/>
        <v>1.1438755557576996</v>
      </c>
      <c r="I328" s="21">
        <v>-0.55000000000000004</v>
      </c>
      <c r="J328" s="21">
        <v>0.88500000000000001</v>
      </c>
      <c r="K328" s="22">
        <f t="shared" si="17"/>
        <v>5.305672930217456E-2</v>
      </c>
      <c r="L328" s="21">
        <v>-7.0000000000000007E-2</v>
      </c>
    </row>
    <row r="329" spans="1:12" x14ac:dyDescent="0.2">
      <c r="A329" s="20" t="s">
        <v>7829</v>
      </c>
      <c r="B329" s="20" t="s">
        <v>2764</v>
      </c>
      <c r="C329" s="20" t="s">
        <v>7829</v>
      </c>
      <c r="D329" s="21">
        <v>3.1280000000000002E-2</v>
      </c>
      <c r="E329" s="22">
        <f t="shared" si="15"/>
        <v>1.5047332556121895</v>
      </c>
      <c r="F329" s="21">
        <v>0.72</v>
      </c>
      <c r="G329" s="21">
        <v>7.1800000000000003E-2</v>
      </c>
      <c r="H329" s="22">
        <f t="shared" si="16"/>
        <v>1.1438755557576996</v>
      </c>
      <c r="I329" s="21">
        <v>0.6</v>
      </c>
      <c r="J329" s="21">
        <v>0.54500000000000004</v>
      </c>
      <c r="K329" s="22">
        <f t="shared" si="17"/>
        <v>0.2636034977233575</v>
      </c>
      <c r="L329" s="21">
        <v>-0.25</v>
      </c>
    </row>
    <row r="330" spans="1:12" x14ac:dyDescent="0.2">
      <c r="A330" s="20" t="s">
        <v>7830</v>
      </c>
      <c r="B330" s="20" t="s">
        <v>9143</v>
      </c>
      <c r="C330" s="20" t="s">
        <v>7830</v>
      </c>
      <c r="D330" s="21">
        <v>3.8600000000000001E-3</v>
      </c>
      <c r="E330" s="22">
        <f t="shared" si="15"/>
        <v>2.4134126953282449</v>
      </c>
      <c r="F330" s="21">
        <v>-1.97</v>
      </c>
      <c r="G330" s="21">
        <v>7.2099999999999997E-2</v>
      </c>
      <c r="H330" s="22">
        <f t="shared" si="16"/>
        <v>1.1420647352805711</v>
      </c>
      <c r="I330" s="21">
        <v>-0.8</v>
      </c>
      <c r="J330" s="21">
        <v>6.0999999999999999E-2</v>
      </c>
      <c r="K330" s="22">
        <f t="shared" si="17"/>
        <v>1.2146701649892331</v>
      </c>
      <c r="L330" s="21">
        <v>-1.56</v>
      </c>
    </row>
    <row r="331" spans="1:12" x14ac:dyDescent="0.2">
      <c r="A331" s="20" t="s">
        <v>7831</v>
      </c>
      <c r="B331" s="20" t="s">
        <v>9144</v>
      </c>
      <c r="C331" s="20" t="s">
        <v>7831</v>
      </c>
      <c r="D331" s="21">
        <v>1.2359999999999999E-2</v>
      </c>
      <c r="E331" s="22">
        <f t="shared" si="15"/>
        <v>1.9079815292472029</v>
      </c>
      <c r="F331" s="21">
        <v>2.86</v>
      </c>
      <c r="G331" s="21">
        <v>7.2499999999999995E-2</v>
      </c>
      <c r="H331" s="22">
        <f t="shared" si="16"/>
        <v>1.1396619934290064</v>
      </c>
      <c r="I331" s="21">
        <v>1.73</v>
      </c>
      <c r="J331" s="21">
        <v>0.56299999999999994</v>
      </c>
      <c r="K331" s="22">
        <f t="shared" si="17"/>
        <v>0.24949160514865382</v>
      </c>
      <c r="L331" s="21">
        <v>0.66</v>
      </c>
    </row>
    <row r="332" spans="1:12" x14ac:dyDescent="0.2">
      <c r="A332" s="20" t="s">
        <v>7832</v>
      </c>
      <c r="B332" s="20" t="s">
        <v>9145</v>
      </c>
      <c r="C332" s="20" t="s">
        <v>7832</v>
      </c>
      <c r="D332" s="21">
        <v>1.8450000000000001E-2</v>
      </c>
      <c r="E332" s="22">
        <f t="shared" si="15"/>
        <v>1.7340036295049208</v>
      </c>
      <c r="F332" s="21">
        <v>-1.53</v>
      </c>
      <c r="G332" s="21">
        <v>7.2499999999999995E-2</v>
      </c>
      <c r="H332" s="22">
        <f t="shared" si="16"/>
        <v>1.1396619934290064</v>
      </c>
      <c r="I332" s="21">
        <v>-1.07</v>
      </c>
      <c r="J332" s="21">
        <v>0.51800000000000002</v>
      </c>
      <c r="K332" s="22">
        <f t="shared" si="17"/>
        <v>0.28567024025476695</v>
      </c>
      <c r="L332" s="21">
        <v>-0.49</v>
      </c>
    </row>
    <row r="333" spans="1:12" x14ac:dyDescent="0.2">
      <c r="A333" s="20" t="s">
        <v>1200</v>
      </c>
      <c r="B333" s="20" t="s">
        <v>1202</v>
      </c>
      <c r="C333" s="20" t="s">
        <v>1200</v>
      </c>
      <c r="D333" s="21">
        <v>2.9610000000000001E-2</v>
      </c>
      <c r="E333" s="22">
        <f t="shared" si="15"/>
        <v>1.5285615926107008</v>
      </c>
      <c r="F333" s="21">
        <v>3.64</v>
      </c>
      <c r="G333" s="21">
        <v>7.2499999999999995E-2</v>
      </c>
      <c r="H333" s="22">
        <f t="shared" si="16"/>
        <v>1.1396619934290064</v>
      </c>
      <c r="I333" s="21">
        <v>2.98</v>
      </c>
      <c r="J333" s="21">
        <v>0.93400000000000005</v>
      </c>
      <c r="K333" s="22">
        <f t="shared" si="17"/>
        <v>2.9653123769906618E-2</v>
      </c>
      <c r="L333" s="21">
        <v>0.22</v>
      </c>
    </row>
    <row r="334" spans="1:12" x14ac:dyDescent="0.2">
      <c r="A334" s="20" t="s">
        <v>7833</v>
      </c>
      <c r="B334" s="20" t="s">
        <v>699</v>
      </c>
      <c r="C334" s="20" t="s">
        <v>7833</v>
      </c>
      <c r="D334" s="21">
        <v>3.8460000000000001E-2</v>
      </c>
      <c r="E334" s="22">
        <f t="shared" si="15"/>
        <v>1.4149907200975389</v>
      </c>
      <c r="F334" s="21">
        <v>2.64</v>
      </c>
      <c r="G334" s="21">
        <v>7.2499999999999995E-2</v>
      </c>
      <c r="H334" s="22">
        <f t="shared" si="16"/>
        <v>1.1396619934290064</v>
      </c>
      <c r="I334" s="21">
        <v>2.36</v>
      </c>
      <c r="J334" s="21">
        <v>0.78100000000000003</v>
      </c>
      <c r="K334" s="22">
        <f t="shared" si="17"/>
        <v>0.10734896612269966</v>
      </c>
      <c r="L334" s="21">
        <v>-0.48</v>
      </c>
    </row>
    <row r="335" spans="1:12" x14ac:dyDescent="0.2">
      <c r="A335" s="20" t="s">
        <v>7834</v>
      </c>
      <c r="B335" s="20" t="s">
        <v>9146</v>
      </c>
      <c r="C335" s="20" t="s">
        <v>7834</v>
      </c>
      <c r="D335" s="21">
        <v>5.5730000000000002E-2</v>
      </c>
      <c r="E335" s="22">
        <f t="shared" si="15"/>
        <v>1.2539109569437998</v>
      </c>
      <c r="F335" s="21">
        <v>1.52</v>
      </c>
      <c r="G335" s="21">
        <v>7.2499999999999995E-2</v>
      </c>
      <c r="H335" s="22">
        <f t="shared" si="16"/>
        <v>1.1396619934290064</v>
      </c>
      <c r="I335" s="21">
        <v>1.55</v>
      </c>
      <c r="J335" s="21">
        <v>0.95199999999999996</v>
      </c>
      <c r="K335" s="22">
        <f t="shared" si="17"/>
        <v>2.1363051615525673E-2</v>
      </c>
      <c r="L335" s="21">
        <v>-0.09</v>
      </c>
    </row>
    <row r="336" spans="1:12" x14ac:dyDescent="0.2">
      <c r="A336" s="20" t="s">
        <v>7835</v>
      </c>
      <c r="B336" s="20" t="s">
        <v>6838</v>
      </c>
      <c r="C336" s="20" t="s">
        <v>7835</v>
      </c>
      <c r="D336" s="21">
        <v>0.20885000000000001</v>
      </c>
      <c r="E336" s="22">
        <f t="shared" si="15"/>
        <v>0.68016552039886002</v>
      </c>
      <c r="F336" s="21">
        <v>2.68</v>
      </c>
      <c r="G336" s="21">
        <v>7.2499999999999995E-2</v>
      </c>
      <c r="H336" s="22">
        <f t="shared" si="16"/>
        <v>1.1396619934290064</v>
      </c>
      <c r="I336" s="21">
        <v>4.78</v>
      </c>
      <c r="J336" s="21">
        <v>0.97299999999999998</v>
      </c>
      <c r="K336" s="22">
        <f t="shared" si="17"/>
        <v>1.1887159731648099E-2</v>
      </c>
      <c r="L336" s="21">
        <v>-0.16</v>
      </c>
    </row>
    <row r="337" spans="1:12" x14ac:dyDescent="0.2">
      <c r="A337" s="20" t="s">
        <v>7836</v>
      </c>
      <c r="B337" s="20" t="s">
        <v>9147</v>
      </c>
      <c r="C337" s="20" t="s">
        <v>7836</v>
      </c>
      <c r="D337" s="21">
        <v>0.82704999999999995</v>
      </c>
      <c r="E337" s="22">
        <f t="shared" si="15"/>
        <v>8.2468234017355382E-2</v>
      </c>
      <c r="F337" s="21">
        <v>0.11</v>
      </c>
      <c r="G337" s="21">
        <v>7.3200000000000001E-2</v>
      </c>
      <c r="H337" s="22">
        <f t="shared" si="16"/>
        <v>1.1354889189416082</v>
      </c>
      <c r="I337" s="21">
        <v>1.17</v>
      </c>
      <c r="J337" s="21">
        <v>0.57899999999999996</v>
      </c>
      <c r="K337" s="22">
        <f t="shared" si="17"/>
        <v>0.23732143627256383</v>
      </c>
      <c r="L337" s="21">
        <v>-0.43</v>
      </c>
    </row>
    <row r="338" spans="1:12" x14ac:dyDescent="0.2">
      <c r="A338" s="20" t="s">
        <v>7837</v>
      </c>
      <c r="B338" s="20" t="s">
        <v>2129</v>
      </c>
      <c r="C338" s="20" t="s">
        <v>7837</v>
      </c>
      <c r="D338" s="21">
        <v>1.422E-2</v>
      </c>
      <c r="E338" s="22">
        <f t="shared" si="15"/>
        <v>1.8471004036062526</v>
      </c>
      <c r="F338" s="21">
        <v>-0.69</v>
      </c>
      <c r="G338" s="21">
        <v>7.3800000000000004E-2</v>
      </c>
      <c r="H338" s="22">
        <f t="shared" si="16"/>
        <v>1.1319436381769583</v>
      </c>
      <c r="I338" s="21">
        <v>-0.44</v>
      </c>
      <c r="J338" s="21">
        <v>0.55100000000000005</v>
      </c>
      <c r="K338" s="22">
        <f t="shared" si="17"/>
        <v>0.25884840114821489</v>
      </c>
      <c r="L338" s="21">
        <v>-0.18</v>
      </c>
    </row>
    <row r="339" spans="1:12" x14ac:dyDescent="0.2">
      <c r="A339" s="20" t="s">
        <v>6295</v>
      </c>
      <c r="B339" s="20" t="s">
        <v>6297</v>
      </c>
      <c r="C339" s="20" t="s">
        <v>6295</v>
      </c>
      <c r="D339" s="21">
        <v>8.4680000000000005E-2</v>
      </c>
      <c r="E339" s="22">
        <f t="shared" si="15"/>
        <v>1.0722191506526255</v>
      </c>
      <c r="F339" s="21">
        <v>0.74</v>
      </c>
      <c r="G339" s="21">
        <v>7.3800000000000004E-2</v>
      </c>
      <c r="H339" s="22">
        <f t="shared" si="16"/>
        <v>1.1319436381769583</v>
      </c>
      <c r="I339" s="21">
        <v>0.87</v>
      </c>
      <c r="J339" s="21">
        <v>0.78400000000000003</v>
      </c>
      <c r="K339" s="22">
        <f t="shared" si="17"/>
        <v>0.10568393731556154</v>
      </c>
      <c r="L339" s="21">
        <v>-0.18</v>
      </c>
    </row>
    <row r="340" spans="1:12" x14ac:dyDescent="0.2">
      <c r="A340" s="20" t="s">
        <v>5595</v>
      </c>
      <c r="B340" s="20" t="s">
        <v>5597</v>
      </c>
      <c r="C340" s="20" t="s">
        <v>5595</v>
      </c>
      <c r="D340" s="21">
        <v>0.39965000000000001</v>
      </c>
      <c r="E340" s="22">
        <f t="shared" si="15"/>
        <v>0.39832018269410413</v>
      </c>
      <c r="F340" s="21">
        <v>-0.31</v>
      </c>
      <c r="G340" s="21">
        <v>7.3800000000000004E-2</v>
      </c>
      <c r="H340" s="22">
        <f t="shared" si="16"/>
        <v>1.1319436381769583</v>
      </c>
      <c r="I340" s="21">
        <v>-0.86</v>
      </c>
      <c r="J340" s="21">
        <v>0.29499999999999998</v>
      </c>
      <c r="K340" s="22">
        <f t="shared" si="17"/>
        <v>0.53017798402183702</v>
      </c>
      <c r="L340" s="21">
        <v>-0.79</v>
      </c>
    </row>
    <row r="341" spans="1:12" x14ac:dyDescent="0.2">
      <c r="A341" s="20" t="s">
        <v>7838</v>
      </c>
      <c r="B341" s="20" t="s">
        <v>9148</v>
      </c>
      <c r="C341" s="20" t="s">
        <v>7838</v>
      </c>
      <c r="D341" s="21">
        <v>0.20236999999999999</v>
      </c>
      <c r="E341" s="22">
        <f t="shared" si="15"/>
        <v>0.69385386831508533</v>
      </c>
      <c r="F341" s="21">
        <v>0.4</v>
      </c>
      <c r="G341" s="21">
        <v>7.4899999999999994E-2</v>
      </c>
      <c r="H341" s="22">
        <f t="shared" si="16"/>
        <v>1.1255181823005336</v>
      </c>
      <c r="I341" s="21">
        <v>0.7</v>
      </c>
      <c r="J341" s="21">
        <v>0.54200000000000004</v>
      </c>
      <c r="K341" s="22">
        <f t="shared" si="17"/>
        <v>0.26600071346161303</v>
      </c>
      <c r="L341" s="21">
        <v>-0.3</v>
      </c>
    </row>
    <row r="342" spans="1:12" x14ac:dyDescent="0.2">
      <c r="A342" s="20" t="s">
        <v>7839</v>
      </c>
      <c r="B342" s="20" t="s">
        <v>9149</v>
      </c>
      <c r="C342" s="20" t="s">
        <v>7839</v>
      </c>
      <c r="D342" s="21">
        <v>1.175E-2</v>
      </c>
      <c r="E342" s="22">
        <f t="shared" si="15"/>
        <v>1.929962133392245</v>
      </c>
      <c r="F342" s="21">
        <v>1.08</v>
      </c>
      <c r="G342" s="21">
        <v>7.5899999999999995E-2</v>
      </c>
      <c r="H342" s="22">
        <f t="shared" si="16"/>
        <v>1.1197582241045196</v>
      </c>
      <c r="I342" s="21">
        <v>-0.63</v>
      </c>
      <c r="J342" s="21">
        <v>0.755</v>
      </c>
      <c r="K342" s="22">
        <f t="shared" si="17"/>
        <v>0.12205304837081175</v>
      </c>
      <c r="L342" s="21">
        <v>-0.15</v>
      </c>
    </row>
    <row r="343" spans="1:12" x14ac:dyDescent="0.2">
      <c r="A343" s="20" t="s">
        <v>7840</v>
      </c>
      <c r="B343" s="20" t="s">
        <v>9150</v>
      </c>
      <c r="C343" s="20" t="s">
        <v>7840</v>
      </c>
      <c r="D343" s="21">
        <v>1.426E-2</v>
      </c>
      <c r="E343" s="22">
        <f t="shared" si="15"/>
        <v>1.8458804744841533</v>
      </c>
      <c r="F343" s="21">
        <v>-1.84</v>
      </c>
      <c r="G343" s="21">
        <v>7.5899999999999995E-2</v>
      </c>
      <c r="H343" s="22">
        <f t="shared" si="16"/>
        <v>1.1197582241045196</v>
      </c>
      <c r="I343" s="21">
        <v>-1.1599999999999999</v>
      </c>
      <c r="J343" s="21">
        <v>0.51800000000000002</v>
      </c>
      <c r="K343" s="22">
        <f t="shared" si="17"/>
        <v>0.28567024025476695</v>
      </c>
      <c r="L343" s="21">
        <v>-0.54</v>
      </c>
    </row>
    <row r="344" spans="1:12" x14ac:dyDescent="0.2">
      <c r="A344" s="20" t="s">
        <v>7841</v>
      </c>
      <c r="B344" s="20" t="s">
        <v>9151</v>
      </c>
      <c r="C344" s="20" t="s">
        <v>7841</v>
      </c>
      <c r="D344" s="21">
        <v>1.627E-2</v>
      </c>
      <c r="E344" s="22">
        <f t="shared" si="15"/>
        <v>1.7886124470631413</v>
      </c>
      <c r="F344" s="21">
        <v>-0.72</v>
      </c>
      <c r="G344" s="21">
        <v>7.5899999999999995E-2</v>
      </c>
      <c r="H344" s="22">
        <f t="shared" si="16"/>
        <v>1.1197582241045196</v>
      </c>
      <c r="I344" s="21">
        <v>-0.47</v>
      </c>
      <c r="J344" s="21">
        <v>0.55100000000000005</v>
      </c>
      <c r="K344" s="22">
        <f t="shared" si="17"/>
        <v>0.25884840114821489</v>
      </c>
      <c r="L344" s="21">
        <v>0.19</v>
      </c>
    </row>
    <row r="345" spans="1:12" x14ac:dyDescent="0.2">
      <c r="A345" s="20" t="s">
        <v>7842</v>
      </c>
      <c r="B345" s="20" t="s">
        <v>9152</v>
      </c>
      <c r="C345" s="20" t="s">
        <v>7842</v>
      </c>
      <c r="D345" s="21">
        <v>3.884E-2</v>
      </c>
      <c r="E345" s="22">
        <f t="shared" si="15"/>
        <v>1.4107207787640328</v>
      </c>
      <c r="F345" s="21">
        <v>1.47</v>
      </c>
      <c r="G345" s="21">
        <v>7.5899999999999995E-2</v>
      </c>
      <c r="H345" s="22">
        <f t="shared" si="16"/>
        <v>1.1197582241045196</v>
      </c>
      <c r="I345" s="21">
        <v>1.31</v>
      </c>
      <c r="J345" s="21">
        <v>0.40100000000000002</v>
      </c>
      <c r="K345" s="22">
        <f t="shared" si="17"/>
        <v>0.39685562737981767</v>
      </c>
      <c r="L345" s="21">
        <v>-0.84</v>
      </c>
    </row>
    <row r="346" spans="1:12" x14ac:dyDescent="0.2">
      <c r="A346" s="20" t="s">
        <v>7843</v>
      </c>
      <c r="B346" s="20" t="s">
        <v>9153</v>
      </c>
      <c r="C346" s="20" t="s">
        <v>7843</v>
      </c>
      <c r="D346" s="21">
        <v>8.4040000000000004E-2</v>
      </c>
      <c r="E346" s="22">
        <f t="shared" si="15"/>
        <v>1.0755139562660849</v>
      </c>
      <c r="F346" s="21">
        <v>1.77</v>
      </c>
      <c r="G346" s="21">
        <v>7.5899999999999995E-2</v>
      </c>
      <c r="H346" s="22">
        <f t="shared" si="16"/>
        <v>1.1197582241045196</v>
      </c>
      <c r="I346" s="21">
        <v>2.06</v>
      </c>
      <c r="J346" s="21">
        <v>0.72299999999999998</v>
      </c>
      <c r="K346" s="22">
        <f t="shared" si="17"/>
        <v>0.14086170270546919</v>
      </c>
      <c r="L346" s="21">
        <v>-0.53</v>
      </c>
    </row>
    <row r="347" spans="1:12" x14ac:dyDescent="0.2">
      <c r="A347" s="20" t="s">
        <v>7844</v>
      </c>
      <c r="B347" s="20" t="s">
        <v>9154</v>
      </c>
      <c r="C347" s="20" t="s">
        <v>7844</v>
      </c>
      <c r="D347" s="21">
        <v>0.37270999999999999</v>
      </c>
      <c r="E347" s="22">
        <f t="shared" si="15"/>
        <v>0.42862895474667873</v>
      </c>
      <c r="F347" s="21">
        <v>-0.28000000000000003</v>
      </c>
      <c r="G347" s="21">
        <v>7.5899999999999995E-2</v>
      </c>
      <c r="H347" s="22">
        <f t="shared" si="16"/>
        <v>1.1197582241045196</v>
      </c>
      <c r="I347" s="21">
        <v>-0.74</v>
      </c>
      <c r="J347" s="21">
        <v>0.58699999999999997</v>
      </c>
      <c r="K347" s="22">
        <f t="shared" si="17"/>
        <v>0.23136189875238555</v>
      </c>
      <c r="L347" s="21">
        <v>-0.27</v>
      </c>
    </row>
    <row r="348" spans="1:12" x14ac:dyDescent="0.2">
      <c r="A348" s="20" t="s">
        <v>7845</v>
      </c>
      <c r="B348" s="20" t="s">
        <v>9155</v>
      </c>
      <c r="C348" s="20" t="s">
        <v>10156</v>
      </c>
      <c r="D348" s="21">
        <v>0.82540000000000002</v>
      </c>
      <c r="E348" s="22">
        <f t="shared" si="15"/>
        <v>8.3335535458602825E-2</v>
      </c>
      <c r="F348" s="21">
        <v>-7.0000000000000007E-2</v>
      </c>
      <c r="G348" s="21">
        <v>7.5899999999999995E-2</v>
      </c>
      <c r="H348" s="22">
        <f t="shared" si="16"/>
        <v>1.1197582241045196</v>
      </c>
      <c r="I348" s="21">
        <v>0.66</v>
      </c>
      <c r="J348" s="21">
        <v>0.35299999999999998</v>
      </c>
      <c r="K348" s="22">
        <f t="shared" si="17"/>
        <v>0.45222529461217748</v>
      </c>
      <c r="L348" s="21">
        <v>-0.53</v>
      </c>
    </row>
    <row r="349" spans="1:12" x14ac:dyDescent="0.2">
      <c r="A349" s="20" t="s">
        <v>7846</v>
      </c>
      <c r="B349" s="20" t="s">
        <v>9156</v>
      </c>
      <c r="C349" s="20" t="s">
        <v>10157</v>
      </c>
      <c r="D349" s="21">
        <v>2.2300000000000002E-3</v>
      </c>
      <c r="E349" s="22">
        <f t="shared" si="15"/>
        <v>2.6516951369518393</v>
      </c>
      <c r="F349" s="21">
        <v>1.43</v>
      </c>
      <c r="G349" s="21">
        <v>7.6499999999999999E-2</v>
      </c>
      <c r="H349" s="22">
        <f t="shared" si="16"/>
        <v>1.1163385648463824</v>
      </c>
      <c r="I349" s="21">
        <v>0.47</v>
      </c>
      <c r="J349" s="21">
        <v>0.77600000000000002</v>
      </c>
      <c r="K349" s="22">
        <f t="shared" si="17"/>
        <v>0.11013827874181155</v>
      </c>
      <c r="L349" s="21">
        <v>0.1</v>
      </c>
    </row>
    <row r="350" spans="1:12" x14ac:dyDescent="0.2">
      <c r="A350" s="20" t="s">
        <v>7847</v>
      </c>
      <c r="B350" s="20" t="s">
        <v>9157</v>
      </c>
      <c r="C350" s="20" t="s">
        <v>7847</v>
      </c>
      <c r="D350" s="21">
        <v>1.1310000000000001E-2</v>
      </c>
      <c r="E350" s="22">
        <f t="shared" si="15"/>
        <v>1.9465373950745446</v>
      </c>
      <c r="F350" s="21">
        <v>1.0900000000000001</v>
      </c>
      <c r="G350" s="21">
        <v>7.6499999999999999E-2</v>
      </c>
      <c r="H350" s="22">
        <f t="shared" si="16"/>
        <v>1.1163385648463824</v>
      </c>
      <c r="I350" s="21">
        <v>0.63</v>
      </c>
      <c r="J350" s="21">
        <v>0.38200000000000001</v>
      </c>
      <c r="K350" s="22">
        <f t="shared" si="17"/>
        <v>0.41793663708829126</v>
      </c>
      <c r="L350" s="21">
        <v>0.42</v>
      </c>
    </row>
    <row r="351" spans="1:12" x14ac:dyDescent="0.2">
      <c r="A351" s="20" t="s">
        <v>7848</v>
      </c>
      <c r="B351" s="20" t="s">
        <v>9158</v>
      </c>
      <c r="C351" s="20" t="s">
        <v>7848</v>
      </c>
      <c r="D351" s="21">
        <v>1.2959999999999999E-2</v>
      </c>
      <c r="E351" s="22">
        <f t="shared" si="15"/>
        <v>1.8873949984654255</v>
      </c>
      <c r="F351" s="21">
        <v>-0.88</v>
      </c>
      <c r="G351" s="21">
        <v>7.6499999999999999E-2</v>
      </c>
      <c r="H351" s="22">
        <f t="shared" si="16"/>
        <v>1.1163385648463824</v>
      </c>
      <c r="I351" s="21">
        <v>-0.53</v>
      </c>
      <c r="J351" s="21">
        <v>0.436</v>
      </c>
      <c r="K351" s="22">
        <f t="shared" si="17"/>
        <v>0.36051351073141397</v>
      </c>
      <c r="L351" s="21">
        <v>0.32</v>
      </c>
    </row>
    <row r="352" spans="1:12" x14ac:dyDescent="0.2">
      <c r="A352" s="20" t="s">
        <v>7849</v>
      </c>
      <c r="B352" s="20" t="s">
        <v>9159</v>
      </c>
      <c r="C352" s="20" t="s">
        <v>7849</v>
      </c>
      <c r="D352" s="21">
        <v>2.0109999999999999E-2</v>
      </c>
      <c r="E352" s="22">
        <f t="shared" si="15"/>
        <v>1.696587929403258</v>
      </c>
      <c r="F352" s="21">
        <v>0.66</v>
      </c>
      <c r="G352" s="21">
        <v>7.6499999999999999E-2</v>
      </c>
      <c r="H352" s="22">
        <f t="shared" si="16"/>
        <v>1.1163385648463824</v>
      </c>
      <c r="I352" s="21">
        <v>0.46</v>
      </c>
      <c r="J352" s="21">
        <v>0.85399999999999998</v>
      </c>
      <c r="K352" s="22">
        <f t="shared" si="17"/>
        <v>6.8542129310994945E-2</v>
      </c>
      <c r="L352" s="21">
        <v>7.0000000000000007E-2</v>
      </c>
    </row>
    <row r="353" spans="1:12" x14ac:dyDescent="0.2">
      <c r="A353" s="20" t="s">
        <v>7850</v>
      </c>
      <c r="B353" s="20" t="s">
        <v>9160</v>
      </c>
      <c r="C353" s="20" t="s">
        <v>7850</v>
      </c>
      <c r="D353" s="21">
        <v>3.6249999999999998E-2</v>
      </c>
      <c r="E353" s="22">
        <f t="shared" si="15"/>
        <v>1.4406919890929875</v>
      </c>
      <c r="F353" s="21">
        <v>-3.83</v>
      </c>
      <c r="G353" s="21">
        <v>7.6499999999999999E-2</v>
      </c>
      <c r="H353" s="22">
        <f t="shared" si="16"/>
        <v>1.1163385648463824</v>
      </c>
      <c r="I353" s="21">
        <v>-3.29</v>
      </c>
      <c r="J353" s="21">
        <v>0.58699999999999997</v>
      </c>
      <c r="K353" s="22">
        <f t="shared" si="17"/>
        <v>0.23136189875238555</v>
      </c>
      <c r="L353" s="21">
        <v>-1.2</v>
      </c>
    </row>
    <row r="354" spans="1:12" x14ac:dyDescent="0.2">
      <c r="A354" s="20" t="s">
        <v>7851</v>
      </c>
      <c r="B354" s="20" t="s">
        <v>9161</v>
      </c>
      <c r="C354" s="20" t="s">
        <v>7851</v>
      </c>
      <c r="D354" s="21">
        <v>4.181E-2</v>
      </c>
      <c r="E354" s="22">
        <f t="shared" si="15"/>
        <v>1.3787198324495853</v>
      </c>
      <c r="F354" s="21">
        <v>0.55000000000000004</v>
      </c>
      <c r="G354" s="21">
        <v>7.6499999999999999E-2</v>
      </c>
      <c r="H354" s="22">
        <f t="shared" si="16"/>
        <v>1.1163385648463824</v>
      </c>
      <c r="I354" s="21">
        <v>0.5</v>
      </c>
      <c r="J354" s="21">
        <v>0.35299999999999998</v>
      </c>
      <c r="K354" s="22">
        <f t="shared" si="17"/>
        <v>0.45222529461217748</v>
      </c>
      <c r="L354" s="21">
        <v>-0.4</v>
      </c>
    </row>
    <row r="355" spans="1:12" x14ac:dyDescent="0.2">
      <c r="A355" s="20" t="s">
        <v>7852</v>
      </c>
      <c r="B355" s="20" t="s">
        <v>9162</v>
      </c>
      <c r="C355" s="20" t="s">
        <v>7852</v>
      </c>
      <c r="D355" s="21">
        <v>4.3770000000000003E-2</v>
      </c>
      <c r="E355" s="22">
        <f t="shared" si="15"/>
        <v>1.3588234533868859</v>
      </c>
      <c r="F355" s="21">
        <v>1.35</v>
      </c>
      <c r="G355" s="21">
        <v>7.6499999999999999E-2</v>
      </c>
      <c r="H355" s="22">
        <f t="shared" si="16"/>
        <v>1.1163385648463824</v>
      </c>
      <c r="I355" s="21">
        <v>1.24</v>
      </c>
      <c r="J355" s="21">
        <v>0.98299999999999998</v>
      </c>
      <c r="K355" s="22">
        <f t="shared" si="17"/>
        <v>7.4464821678643838E-3</v>
      </c>
      <c r="L355" s="21">
        <v>-0.03</v>
      </c>
    </row>
    <row r="356" spans="1:12" x14ac:dyDescent="0.2">
      <c r="A356" s="20" t="s">
        <v>7853</v>
      </c>
      <c r="B356" s="20" t="s">
        <v>9163</v>
      </c>
      <c r="C356" s="20" t="s">
        <v>10158</v>
      </c>
      <c r="D356" s="21">
        <v>9.0219999999999995E-2</v>
      </c>
      <c r="E356" s="22">
        <f t="shared" si="15"/>
        <v>1.0446971772383082</v>
      </c>
      <c r="F356" s="21">
        <v>-0.51</v>
      </c>
      <c r="G356" s="21">
        <v>7.6499999999999999E-2</v>
      </c>
      <c r="H356" s="22">
        <f t="shared" si="16"/>
        <v>1.1163385648463824</v>
      </c>
      <c r="I356" s="21">
        <v>-0.61</v>
      </c>
      <c r="J356" s="21">
        <v>0.47299999999999998</v>
      </c>
      <c r="K356" s="22">
        <f t="shared" si="17"/>
        <v>0.32513885926218844</v>
      </c>
      <c r="L356" s="21">
        <v>0.33</v>
      </c>
    </row>
    <row r="357" spans="1:12" x14ac:dyDescent="0.2">
      <c r="A357" s="20" t="s">
        <v>7854</v>
      </c>
      <c r="B357" s="20" t="s">
        <v>9164</v>
      </c>
      <c r="C357" s="20" t="s">
        <v>10159</v>
      </c>
      <c r="D357" s="21">
        <v>0.16653000000000001</v>
      </c>
      <c r="E357" s="22">
        <f t="shared" si="15"/>
        <v>0.77850751794847695</v>
      </c>
      <c r="F357" s="21">
        <v>-0.33</v>
      </c>
      <c r="G357" s="21">
        <v>7.6499999999999999E-2</v>
      </c>
      <c r="H357" s="22">
        <f t="shared" si="16"/>
        <v>1.1163385648463824</v>
      </c>
      <c r="I357" s="21">
        <v>-0.51</v>
      </c>
      <c r="J357" s="21">
        <v>0.92600000000000005</v>
      </c>
      <c r="K357" s="22">
        <f t="shared" si="17"/>
        <v>3.3389013318065645E-2</v>
      </c>
      <c r="L357" s="21">
        <v>0.04</v>
      </c>
    </row>
    <row r="358" spans="1:12" x14ac:dyDescent="0.2">
      <c r="A358" s="20" t="s">
        <v>7855</v>
      </c>
      <c r="B358" s="20" t="s">
        <v>9165</v>
      </c>
      <c r="C358" s="20" t="s">
        <v>7855</v>
      </c>
      <c r="D358" s="21">
        <v>9.5100000000000004E-2</v>
      </c>
      <c r="E358" s="22">
        <f t="shared" si="15"/>
        <v>1.021819483062586</v>
      </c>
      <c r="F358" s="21">
        <v>2.12</v>
      </c>
      <c r="G358" s="21">
        <v>7.6799999999999993E-2</v>
      </c>
      <c r="H358" s="22">
        <f t="shared" si="16"/>
        <v>1.114638779968488</v>
      </c>
      <c r="I358" s="21">
        <v>2.57</v>
      </c>
      <c r="J358" s="21">
        <v>0.60899999999999999</v>
      </c>
      <c r="K358" s="22">
        <f t="shared" si="17"/>
        <v>0.21538270736712464</v>
      </c>
      <c r="L358" s="21">
        <v>-0.91</v>
      </c>
    </row>
    <row r="359" spans="1:12" x14ac:dyDescent="0.2">
      <c r="A359" s="20" t="s">
        <v>7856</v>
      </c>
      <c r="B359" s="20" t="s">
        <v>9166</v>
      </c>
      <c r="C359" s="20" t="s">
        <v>7856</v>
      </c>
      <c r="D359" s="21">
        <v>9.8299999999999998E-2</v>
      </c>
      <c r="E359" s="22">
        <f t="shared" si="15"/>
        <v>1.0074464821678644</v>
      </c>
      <c r="F359" s="21">
        <v>2.06</v>
      </c>
      <c r="G359" s="21">
        <v>7.6999999999999999E-2</v>
      </c>
      <c r="H359" s="22">
        <f t="shared" si="16"/>
        <v>1.1135092748275182</v>
      </c>
      <c r="I359" s="21">
        <v>2.5099999999999998</v>
      </c>
      <c r="J359" s="21">
        <v>0.504</v>
      </c>
      <c r="K359" s="22">
        <f t="shared" si="17"/>
        <v>0.29756946355447472</v>
      </c>
      <c r="L359" s="21">
        <v>-1.26</v>
      </c>
    </row>
    <row r="360" spans="1:12" x14ac:dyDescent="0.2">
      <c r="A360" s="20" t="s">
        <v>7857</v>
      </c>
      <c r="B360" s="20" t="s">
        <v>9167</v>
      </c>
      <c r="C360" s="20" t="s">
        <v>7857</v>
      </c>
      <c r="D360" s="21">
        <v>0.24451999999999999</v>
      </c>
      <c r="E360" s="22">
        <f t="shared" si="15"/>
        <v>0.61168561288225742</v>
      </c>
      <c r="F360" s="21">
        <v>0.27</v>
      </c>
      <c r="G360" s="21">
        <v>7.6999999999999999E-2</v>
      </c>
      <c r="H360" s="22">
        <f t="shared" si="16"/>
        <v>1.1135092748275182</v>
      </c>
      <c r="I360" s="21">
        <v>0.51</v>
      </c>
      <c r="J360" s="21">
        <v>0.76200000000000001</v>
      </c>
      <c r="K360" s="22">
        <f t="shared" si="17"/>
        <v>0.1180450286603995</v>
      </c>
      <c r="L360" s="21">
        <v>-0.12</v>
      </c>
    </row>
    <row r="361" spans="1:12" x14ac:dyDescent="0.2">
      <c r="A361" s="20" t="s">
        <v>7858</v>
      </c>
      <c r="B361" s="20" t="s">
        <v>9168</v>
      </c>
      <c r="C361" s="20" t="s">
        <v>7858</v>
      </c>
      <c r="D361" s="21">
        <v>0.33872999999999998</v>
      </c>
      <c r="E361" s="22">
        <f t="shared" si="15"/>
        <v>0.47014633787711924</v>
      </c>
      <c r="F361" s="21">
        <v>1.04</v>
      </c>
      <c r="G361" s="21">
        <v>7.7499999999999999E-2</v>
      </c>
      <c r="H361" s="22">
        <f t="shared" si="16"/>
        <v>1.1106982974936896</v>
      </c>
      <c r="I361" s="21">
        <v>2.4700000000000002</v>
      </c>
      <c r="J361" s="21">
        <v>0.97799999999999998</v>
      </c>
      <c r="K361" s="22">
        <f t="shared" si="17"/>
        <v>9.6611452123985687E-3</v>
      </c>
      <c r="L361" s="21">
        <v>-0.08</v>
      </c>
    </row>
    <row r="362" spans="1:12" x14ac:dyDescent="0.2">
      <c r="A362" s="20" t="s">
        <v>1939</v>
      </c>
      <c r="B362" s="20" t="s">
        <v>1941</v>
      </c>
      <c r="C362" s="20" t="s">
        <v>1939</v>
      </c>
      <c r="D362" s="21">
        <v>0.14410999999999999</v>
      </c>
      <c r="E362" s="22">
        <f t="shared" si="15"/>
        <v>0.84130588182213872</v>
      </c>
      <c r="F362" s="21">
        <v>-2.06</v>
      </c>
      <c r="G362" s="21">
        <v>7.9200000000000007E-2</v>
      </c>
      <c r="H362" s="22">
        <f t="shared" si="16"/>
        <v>1.1012748184105066</v>
      </c>
      <c r="I362" s="21">
        <v>-2.93</v>
      </c>
      <c r="J362" s="21">
        <v>0.42199999999999999</v>
      </c>
      <c r="K362" s="22">
        <f t="shared" si="17"/>
        <v>0.37468754903832613</v>
      </c>
      <c r="L362" s="21">
        <v>-1.82</v>
      </c>
    </row>
    <row r="363" spans="1:12" x14ac:dyDescent="0.2">
      <c r="A363" s="20" t="s">
        <v>7859</v>
      </c>
      <c r="B363" s="20" t="s">
        <v>9169</v>
      </c>
      <c r="C363" s="20" t="s">
        <v>7859</v>
      </c>
      <c r="D363" s="21">
        <v>0.11304</v>
      </c>
      <c r="E363" s="22">
        <f t="shared" si="15"/>
        <v>0.9467678511594978</v>
      </c>
      <c r="F363" s="21">
        <v>2.94</v>
      </c>
      <c r="G363" s="21">
        <v>7.9500000000000001E-2</v>
      </c>
      <c r="H363" s="22">
        <f t="shared" si="16"/>
        <v>1.0996328713435297</v>
      </c>
      <c r="I363" s="21">
        <v>3.78</v>
      </c>
      <c r="J363" s="21">
        <v>0.81799999999999995</v>
      </c>
      <c r="K363" s="22">
        <f t="shared" si="17"/>
        <v>8.7246696328677029E-2</v>
      </c>
      <c r="L363" s="21">
        <v>-0.7</v>
      </c>
    </row>
    <row r="364" spans="1:12" x14ac:dyDescent="0.2">
      <c r="A364" s="20" t="s">
        <v>1291</v>
      </c>
      <c r="B364" s="20" t="s">
        <v>1293</v>
      </c>
      <c r="C364" s="20" t="s">
        <v>1291</v>
      </c>
      <c r="D364" s="21">
        <v>0.14735999999999999</v>
      </c>
      <c r="E364" s="22">
        <f t="shared" si="15"/>
        <v>0.8316203871472263</v>
      </c>
      <c r="F364" s="21">
        <v>0.44</v>
      </c>
      <c r="G364" s="21">
        <v>7.9500000000000001E-2</v>
      </c>
      <c r="H364" s="22">
        <f t="shared" si="16"/>
        <v>1.0996328713435297</v>
      </c>
      <c r="I364" s="21">
        <v>0.62</v>
      </c>
      <c r="J364" s="21">
        <v>0.76400000000000001</v>
      </c>
      <c r="K364" s="22">
        <f t="shared" si="17"/>
        <v>0.11690664142431006</v>
      </c>
      <c r="L364" s="21">
        <v>-0.14000000000000001</v>
      </c>
    </row>
    <row r="365" spans="1:12" x14ac:dyDescent="0.2">
      <c r="A365" s="20" t="s">
        <v>7860</v>
      </c>
      <c r="B365" s="20" t="s">
        <v>9170</v>
      </c>
      <c r="C365" s="20" t="s">
        <v>7860</v>
      </c>
      <c r="D365" s="21">
        <v>1.272E-2</v>
      </c>
      <c r="E365" s="22">
        <f t="shared" si="15"/>
        <v>1.8955128886876049</v>
      </c>
      <c r="F365" s="21">
        <v>0.82</v>
      </c>
      <c r="G365" s="21">
        <v>7.9899999999999999E-2</v>
      </c>
      <c r="H365" s="22">
        <f t="shared" si="16"/>
        <v>1.0974532206860086</v>
      </c>
      <c r="I365" s="21">
        <v>0.48</v>
      </c>
      <c r="J365" s="21">
        <v>0.36199999999999999</v>
      </c>
      <c r="K365" s="22">
        <f t="shared" si="17"/>
        <v>0.44129142946683431</v>
      </c>
      <c r="L365" s="21">
        <v>-0.38</v>
      </c>
    </row>
    <row r="366" spans="1:12" x14ac:dyDescent="0.2">
      <c r="A366" s="20" t="s">
        <v>7861</v>
      </c>
      <c r="B366" s="20" t="s">
        <v>9171</v>
      </c>
      <c r="C366" s="20" t="s">
        <v>7861</v>
      </c>
      <c r="D366" s="21">
        <v>0.35127000000000003</v>
      </c>
      <c r="E366" s="22">
        <f t="shared" si="15"/>
        <v>0.45435893927942639</v>
      </c>
      <c r="F366" s="21">
        <v>0.24</v>
      </c>
      <c r="G366" s="21">
        <v>8.1000000000000003E-2</v>
      </c>
      <c r="H366" s="22">
        <f t="shared" si="16"/>
        <v>1.0915149811213503</v>
      </c>
      <c r="I366" s="21">
        <v>0.57999999999999996</v>
      </c>
      <c r="J366" s="21">
        <v>0.5</v>
      </c>
      <c r="K366" s="22">
        <f t="shared" si="17"/>
        <v>0.3010299956639812</v>
      </c>
      <c r="L366" s="21">
        <v>-0.3</v>
      </c>
    </row>
    <row r="367" spans="1:12" x14ac:dyDescent="0.2">
      <c r="A367" s="20" t="s">
        <v>7862</v>
      </c>
      <c r="B367" s="20" t="s">
        <v>9172</v>
      </c>
      <c r="C367" s="20" t="s">
        <v>7862</v>
      </c>
      <c r="D367" s="21">
        <v>0.18134</v>
      </c>
      <c r="E367" s="22">
        <f t="shared" si="15"/>
        <v>0.74150638860608753</v>
      </c>
      <c r="F367" s="21">
        <v>1.78</v>
      </c>
      <c r="G367" s="21">
        <v>8.1900000000000001E-2</v>
      </c>
      <c r="H367" s="22">
        <f t="shared" si="16"/>
        <v>1.0867160982395816</v>
      </c>
      <c r="I367" s="21">
        <v>2.81</v>
      </c>
      <c r="J367" s="21">
        <v>0.61899999999999999</v>
      </c>
      <c r="K367" s="22">
        <f t="shared" si="17"/>
        <v>0.20830935097988201</v>
      </c>
      <c r="L367" s="21">
        <v>0.99</v>
      </c>
    </row>
    <row r="368" spans="1:12" x14ac:dyDescent="0.2">
      <c r="A368" s="20" t="s">
        <v>7863</v>
      </c>
      <c r="B368" s="20" t="s">
        <v>9173</v>
      </c>
      <c r="C368" s="20" t="s">
        <v>7863</v>
      </c>
      <c r="D368" s="21">
        <v>1.8550000000000001E-2</v>
      </c>
      <c r="E368" s="22">
        <f t="shared" si="15"/>
        <v>1.7316560860489354</v>
      </c>
      <c r="F368" s="21">
        <v>0.9</v>
      </c>
      <c r="G368" s="21">
        <v>8.3000000000000004E-2</v>
      </c>
      <c r="H368" s="22">
        <f t="shared" si="16"/>
        <v>1.080921907623926</v>
      </c>
      <c r="I368" s="21">
        <v>0.6</v>
      </c>
      <c r="J368" s="21">
        <v>7.8E-2</v>
      </c>
      <c r="K368" s="22">
        <f t="shared" si="17"/>
        <v>1.1079053973095196</v>
      </c>
      <c r="L368" s="21">
        <v>1.1299999999999999</v>
      </c>
    </row>
    <row r="369" spans="1:12" x14ac:dyDescent="0.2">
      <c r="A369" s="20" t="s">
        <v>7864</v>
      </c>
      <c r="B369" s="20" t="s">
        <v>9174</v>
      </c>
      <c r="C369" s="20" t="s">
        <v>7864</v>
      </c>
      <c r="D369" s="21">
        <v>6.1760000000000002E-2</v>
      </c>
      <c r="E369" s="22">
        <f t="shared" si="15"/>
        <v>1.2092927126723203</v>
      </c>
      <c r="F369" s="21">
        <v>2.08</v>
      </c>
      <c r="G369" s="21">
        <v>8.3000000000000004E-2</v>
      </c>
      <c r="H369" s="22">
        <f t="shared" si="16"/>
        <v>1.080921907623926</v>
      </c>
      <c r="I369" s="21">
        <v>2.08</v>
      </c>
      <c r="J369" s="21">
        <v>0.69099999999999995</v>
      </c>
      <c r="K369" s="22">
        <f t="shared" si="17"/>
        <v>0.16052195262580163</v>
      </c>
      <c r="L369" s="21">
        <v>-0.61</v>
      </c>
    </row>
    <row r="370" spans="1:12" x14ac:dyDescent="0.2">
      <c r="A370" s="20" t="s">
        <v>7865</v>
      </c>
      <c r="B370" s="20" t="s">
        <v>9175</v>
      </c>
      <c r="C370" s="20" t="s">
        <v>7865</v>
      </c>
      <c r="D370" s="21">
        <v>0.11139</v>
      </c>
      <c r="E370" s="22">
        <f t="shared" si="15"/>
        <v>0.9531537960541786</v>
      </c>
      <c r="F370" s="21">
        <v>0.67</v>
      </c>
      <c r="G370" s="21">
        <v>8.3299999999999999E-2</v>
      </c>
      <c r="H370" s="22">
        <f t="shared" si="16"/>
        <v>1.0793549985932125</v>
      </c>
      <c r="I370" s="21">
        <v>0.84</v>
      </c>
      <c r="J370" s="21">
        <v>0.84399999999999997</v>
      </c>
      <c r="K370" s="22">
        <f t="shared" si="17"/>
        <v>7.3657553374344958E-2</v>
      </c>
      <c r="L370" s="21">
        <v>0.14000000000000001</v>
      </c>
    </row>
    <row r="371" spans="1:12" x14ac:dyDescent="0.2">
      <c r="A371" s="20" t="s">
        <v>7866</v>
      </c>
      <c r="B371" s="20" t="s">
        <v>9176</v>
      </c>
      <c r="C371" s="20" t="s">
        <v>7866</v>
      </c>
      <c r="D371" s="21">
        <v>6.1760000000000002E-2</v>
      </c>
      <c r="E371" s="22">
        <f t="shared" si="15"/>
        <v>1.2092927126723203</v>
      </c>
      <c r="F371" s="21">
        <v>0.63</v>
      </c>
      <c r="G371" s="21">
        <v>8.3500000000000005E-2</v>
      </c>
      <c r="H371" s="22">
        <f t="shared" si="16"/>
        <v>1.0783135245163979</v>
      </c>
      <c r="I371" s="21">
        <v>0.63</v>
      </c>
      <c r="J371" s="21">
        <v>0.51800000000000002</v>
      </c>
      <c r="K371" s="22">
        <f t="shared" si="17"/>
        <v>0.28567024025476695</v>
      </c>
      <c r="L371" s="21">
        <v>0.3</v>
      </c>
    </row>
    <row r="372" spans="1:12" x14ac:dyDescent="0.2">
      <c r="A372" s="20" t="s">
        <v>7867</v>
      </c>
      <c r="B372" s="20" t="s">
        <v>9177</v>
      </c>
      <c r="C372" s="20" t="s">
        <v>7867</v>
      </c>
      <c r="D372" s="21">
        <v>0.11353000000000001</v>
      </c>
      <c r="E372" s="22">
        <f t="shared" si="15"/>
        <v>0.94488936214585351</v>
      </c>
      <c r="F372" s="21">
        <v>-0.43</v>
      </c>
      <c r="G372" s="21">
        <v>8.3799999999999999E-2</v>
      </c>
      <c r="H372" s="22">
        <f t="shared" si="16"/>
        <v>1.0767559813697234</v>
      </c>
      <c r="I372" s="21">
        <v>-0.54</v>
      </c>
      <c r="J372" s="21">
        <v>0.97299999999999998</v>
      </c>
      <c r="K372" s="22">
        <f t="shared" si="17"/>
        <v>1.1887159731648099E-2</v>
      </c>
      <c r="L372" s="21">
        <v>-0.02</v>
      </c>
    </row>
    <row r="373" spans="1:12" x14ac:dyDescent="0.2">
      <c r="A373" s="20" t="s">
        <v>7167</v>
      </c>
      <c r="B373" s="20" t="s">
        <v>7169</v>
      </c>
      <c r="C373" s="20" t="s">
        <v>7167</v>
      </c>
      <c r="D373" s="21">
        <v>0.17652999999999999</v>
      </c>
      <c r="E373" s="22">
        <f t="shared" si="15"/>
        <v>0.75318147878994812</v>
      </c>
      <c r="F373" s="21">
        <v>1.58</v>
      </c>
      <c r="G373" s="21">
        <v>8.4000000000000005E-2</v>
      </c>
      <c r="H373" s="22">
        <f t="shared" si="16"/>
        <v>1.0757207139381184</v>
      </c>
      <c r="I373" s="21">
        <v>2.4300000000000002</v>
      </c>
      <c r="J373" s="21">
        <v>0.73599999999999999</v>
      </c>
      <c r="K373" s="22">
        <f t="shared" si="17"/>
        <v>0.13312218566250114</v>
      </c>
      <c r="L373" s="21">
        <v>0.62</v>
      </c>
    </row>
    <row r="374" spans="1:12" x14ac:dyDescent="0.2">
      <c r="A374" s="20" t="s">
        <v>7868</v>
      </c>
      <c r="B374" s="20" t="s">
        <v>9178</v>
      </c>
      <c r="C374" s="20" t="s">
        <v>10160</v>
      </c>
      <c r="D374" s="21">
        <v>5.9839999999999997E-2</v>
      </c>
      <c r="E374" s="22">
        <f t="shared" si="15"/>
        <v>1.2230084151435952</v>
      </c>
      <c r="F374" s="21">
        <v>0.71</v>
      </c>
      <c r="G374" s="21">
        <v>8.4400000000000003E-2</v>
      </c>
      <c r="H374" s="22">
        <f t="shared" si="16"/>
        <v>1.0736575533743449</v>
      </c>
      <c r="I374" s="21">
        <v>-0.69</v>
      </c>
      <c r="J374" s="21">
        <v>4.8000000000000001E-2</v>
      </c>
      <c r="K374" s="22">
        <f t="shared" si="17"/>
        <v>1.3187587626244128</v>
      </c>
      <c r="L374" s="21">
        <v>-1.54</v>
      </c>
    </row>
    <row r="375" spans="1:12" x14ac:dyDescent="0.2">
      <c r="A375" s="20" t="s">
        <v>7869</v>
      </c>
      <c r="B375" s="20" t="s">
        <v>9179</v>
      </c>
      <c r="C375" s="20" t="s">
        <v>7869</v>
      </c>
      <c r="D375" s="21">
        <v>0.7671</v>
      </c>
      <c r="E375" s="22">
        <f t="shared" si="15"/>
        <v>0.1151480172540021</v>
      </c>
      <c r="F375" s="21">
        <v>0.28999999999999998</v>
      </c>
      <c r="G375" s="21">
        <v>8.4400000000000003E-2</v>
      </c>
      <c r="H375" s="22">
        <f t="shared" si="16"/>
        <v>1.0736575533743449</v>
      </c>
      <c r="I375" s="21">
        <v>2.13</v>
      </c>
      <c r="J375" s="21">
        <v>0.94699999999999995</v>
      </c>
      <c r="K375" s="22">
        <f t="shared" si="17"/>
        <v>2.3650020996726601E-2</v>
      </c>
      <c r="L375" s="21">
        <v>-0.14000000000000001</v>
      </c>
    </row>
    <row r="376" spans="1:12" x14ac:dyDescent="0.2">
      <c r="A376" s="20" t="s">
        <v>7870</v>
      </c>
      <c r="B376" s="20" t="s">
        <v>9180</v>
      </c>
      <c r="C376" s="20" t="s">
        <v>7870</v>
      </c>
      <c r="D376" s="21">
        <v>4.2849999999999999E-2</v>
      </c>
      <c r="E376" s="22">
        <f t="shared" si="15"/>
        <v>1.3680491737407829</v>
      </c>
      <c r="F376" s="21">
        <v>-3</v>
      </c>
      <c r="G376" s="21">
        <v>8.5000000000000006E-2</v>
      </c>
      <c r="H376" s="22">
        <f t="shared" si="16"/>
        <v>1.0705810742857071</v>
      </c>
      <c r="I376" s="21">
        <v>-2.62</v>
      </c>
      <c r="J376" s="21">
        <v>0.26900000000000002</v>
      </c>
      <c r="K376" s="22">
        <f t="shared" si="17"/>
        <v>0.57024771999759194</v>
      </c>
      <c r="L376" s="21">
        <v>-2.74</v>
      </c>
    </row>
    <row r="377" spans="1:12" x14ac:dyDescent="0.2">
      <c r="A377" s="20" t="s">
        <v>7871</v>
      </c>
      <c r="B377" s="20" t="s">
        <v>9181</v>
      </c>
      <c r="C377" s="20" t="s">
        <v>7871</v>
      </c>
      <c r="D377" s="21">
        <v>0.15276999999999999</v>
      </c>
      <c r="E377" s="22">
        <f t="shared" si="15"/>
        <v>0.8159619213731113</v>
      </c>
      <c r="F377" s="21">
        <v>1.39</v>
      </c>
      <c r="G377" s="21">
        <v>8.5500000000000007E-2</v>
      </c>
      <c r="H377" s="22">
        <f t="shared" si="16"/>
        <v>1.0680338852718274</v>
      </c>
      <c r="I377" s="21">
        <v>1.98</v>
      </c>
      <c r="J377" s="21">
        <v>0.91500000000000004</v>
      </c>
      <c r="K377" s="22">
        <f t="shared" si="17"/>
        <v>3.8578905933551705E-2</v>
      </c>
      <c r="L377" s="21">
        <v>-0.19</v>
      </c>
    </row>
    <row r="378" spans="1:12" x14ac:dyDescent="0.2">
      <c r="A378" s="20" t="s">
        <v>7872</v>
      </c>
      <c r="B378" s="20" t="s">
        <v>9182</v>
      </c>
      <c r="C378" s="20" t="s">
        <v>10161</v>
      </c>
      <c r="D378" s="21">
        <v>0.33017999999999997</v>
      </c>
      <c r="E378" s="22">
        <f t="shared" si="15"/>
        <v>0.48124923680519988</v>
      </c>
      <c r="F378" s="21">
        <v>0.27</v>
      </c>
      <c r="G378" s="21">
        <v>8.6599999999999996E-2</v>
      </c>
      <c r="H378" s="22">
        <f t="shared" si="16"/>
        <v>1.0624821079826534</v>
      </c>
      <c r="I378" s="21">
        <v>0.6</v>
      </c>
      <c r="J378" s="21">
        <v>0.90400000000000003</v>
      </c>
      <c r="K378" s="22">
        <f t="shared" si="17"/>
        <v>4.3831569524636682E-2</v>
      </c>
      <c r="L378" s="21">
        <v>-0.06</v>
      </c>
    </row>
    <row r="379" spans="1:12" x14ac:dyDescent="0.2">
      <c r="A379" s="20" t="s">
        <v>7873</v>
      </c>
      <c r="B379" s="20" t="s">
        <v>9183</v>
      </c>
      <c r="C379" s="20" t="s">
        <v>7873</v>
      </c>
      <c r="D379" s="21">
        <v>6.9760000000000003E-2</v>
      </c>
      <c r="E379" s="22">
        <f t="shared" si="15"/>
        <v>1.1563935280754891</v>
      </c>
      <c r="F379" s="21">
        <v>1.71</v>
      </c>
      <c r="G379" s="21">
        <v>8.6699999999999999E-2</v>
      </c>
      <c r="H379" s="22">
        <f t="shared" si="16"/>
        <v>1.0619809025237896</v>
      </c>
      <c r="I379" s="21">
        <v>1.76</v>
      </c>
      <c r="J379" s="21">
        <v>0.95699999999999996</v>
      </c>
      <c r="K379" s="22">
        <f t="shared" si="17"/>
        <v>1.9088062223156451E-2</v>
      </c>
      <c r="L379" s="21">
        <v>0.09</v>
      </c>
    </row>
    <row r="380" spans="1:12" x14ac:dyDescent="0.2">
      <c r="A380" s="20" t="s">
        <v>7874</v>
      </c>
      <c r="B380" s="20" t="s">
        <v>538</v>
      </c>
      <c r="C380" s="20" t="s">
        <v>7874</v>
      </c>
      <c r="D380" s="21">
        <v>9.8600000000000007E-3</v>
      </c>
      <c r="E380" s="22">
        <f t="shared" si="15"/>
        <v>2.0061230850587886</v>
      </c>
      <c r="F380" s="21">
        <v>3.05</v>
      </c>
      <c r="G380" s="21">
        <v>8.8900000000000007E-2</v>
      </c>
      <c r="H380" s="22">
        <f t="shared" si="16"/>
        <v>1.0510982390297863</v>
      </c>
      <c r="I380" s="21">
        <v>1.58</v>
      </c>
      <c r="J380" s="21">
        <v>0.49299999999999999</v>
      </c>
      <c r="K380" s="22">
        <f t="shared" si="17"/>
        <v>0.30715308072276998</v>
      </c>
      <c r="L380" s="21">
        <v>0.87</v>
      </c>
    </row>
    <row r="381" spans="1:12" x14ac:dyDescent="0.2">
      <c r="A381" s="20" t="s">
        <v>7875</v>
      </c>
      <c r="B381" s="20" t="s">
        <v>9184</v>
      </c>
      <c r="C381" s="20" t="s">
        <v>10162</v>
      </c>
      <c r="D381" s="21">
        <v>8.9660000000000004E-2</v>
      </c>
      <c r="E381" s="22">
        <f t="shared" si="15"/>
        <v>1.0474012654702269</v>
      </c>
      <c r="F381" s="21">
        <v>0.47</v>
      </c>
      <c r="G381" s="21">
        <v>8.8900000000000007E-2</v>
      </c>
      <c r="H381" s="22">
        <f t="shared" si="16"/>
        <v>1.0510982390297863</v>
      </c>
      <c r="I381" s="21">
        <v>0.53</v>
      </c>
      <c r="J381" s="21">
        <v>8.8999999999999996E-2</v>
      </c>
      <c r="K381" s="22">
        <f t="shared" si="17"/>
        <v>1.0506099933550872</v>
      </c>
      <c r="L381" s="21">
        <v>0.95</v>
      </c>
    </row>
    <row r="382" spans="1:12" x14ac:dyDescent="0.2">
      <c r="A382" s="20" t="s">
        <v>7876</v>
      </c>
      <c r="B382" s="20" t="s">
        <v>9185</v>
      </c>
      <c r="C382" s="20" t="s">
        <v>7876</v>
      </c>
      <c r="D382" s="21">
        <v>0.82781000000000005</v>
      </c>
      <c r="E382" s="22">
        <f t="shared" si="15"/>
        <v>8.2069331597269687E-2</v>
      </c>
      <c r="F382" s="21">
        <v>7.0000000000000007E-2</v>
      </c>
      <c r="G382" s="21">
        <v>8.8999999999999996E-2</v>
      </c>
      <c r="H382" s="22">
        <f t="shared" si="16"/>
        <v>1.0506099933550872</v>
      </c>
      <c r="I382" s="21">
        <v>0.69</v>
      </c>
      <c r="J382" s="21">
        <v>0.51100000000000001</v>
      </c>
      <c r="K382" s="22">
        <f t="shared" si="17"/>
        <v>0.29157909986528724</v>
      </c>
      <c r="L382" s="21">
        <v>-0.35</v>
      </c>
    </row>
    <row r="383" spans="1:12" x14ac:dyDescent="0.2">
      <c r="A383" s="20" t="s">
        <v>7877</v>
      </c>
      <c r="B383" s="20" t="s">
        <v>9186</v>
      </c>
      <c r="C383" s="20" t="s">
        <v>7877</v>
      </c>
      <c r="D383" s="21">
        <v>9.9019999999999997E-2</v>
      </c>
      <c r="E383" s="22">
        <f t="shared" si="15"/>
        <v>1.0042770780045347</v>
      </c>
      <c r="F383" s="21">
        <v>-0.36</v>
      </c>
      <c r="G383" s="21">
        <v>8.9499999999999996E-2</v>
      </c>
      <c r="H383" s="22">
        <f t="shared" si="16"/>
        <v>1.0481769646840879</v>
      </c>
      <c r="I383" s="21">
        <v>-0.42</v>
      </c>
      <c r="J383" s="21">
        <v>0.78800000000000003</v>
      </c>
      <c r="K383" s="22">
        <f t="shared" si="17"/>
        <v>0.10347378251044466</v>
      </c>
      <c r="L383" s="21">
        <v>0.09</v>
      </c>
    </row>
    <row r="384" spans="1:12" x14ac:dyDescent="0.2">
      <c r="A384" s="20" t="s">
        <v>7878</v>
      </c>
      <c r="B384" s="20" t="s">
        <v>9187</v>
      </c>
      <c r="C384" s="20" t="s">
        <v>7878</v>
      </c>
      <c r="D384" s="21">
        <v>1.2359999999999999E-2</v>
      </c>
      <c r="E384" s="22">
        <f t="shared" si="15"/>
        <v>1.9079815292472029</v>
      </c>
      <c r="F384" s="21">
        <v>-1.1499999999999999</v>
      </c>
      <c r="G384" s="21">
        <v>8.9800000000000005E-2</v>
      </c>
      <c r="H384" s="22">
        <f t="shared" si="16"/>
        <v>1.0467236633326955</v>
      </c>
      <c r="I384" s="21">
        <v>-0.64</v>
      </c>
      <c r="J384" s="21">
        <v>0.73599999999999999</v>
      </c>
      <c r="K384" s="22">
        <f t="shared" si="17"/>
        <v>0.13312218566250114</v>
      </c>
      <c r="L384" s="21">
        <v>0.17</v>
      </c>
    </row>
    <row r="385" spans="1:12" x14ac:dyDescent="0.2">
      <c r="A385" s="20" t="s">
        <v>7879</v>
      </c>
      <c r="B385" s="20" t="s">
        <v>927</v>
      </c>
      <c r="C385" s="20" t="s">
        <v>7879</v>
      </c>
      <c r="D385" s="21">
        <v>2.6190000000000001E-2</v>
      </c>
      <c r="E385" s="22">
        <f t="shared" si="15"/>
        <v>1.5818645015747679</v>
      </c>
      <c r="F385" s="21">
        <v>-0.95</v>
      </c>
      <c r="G385" s="21">
        <v>8.9899999999999994E-2</v>
      </c>
      <c r="H385" s="22">
        <f t="shared" si="16"/>
        <v>1.0462403082667713</v>
      </c>
      <c r="I385" s="21">
        <v>-0.69</v>
      </c>
      <c r="J385" s="21">
        <v>0.56599999999999995</v>
      </c>
      <c r="K385" s="22">
        <f t="shared" si="17"/>
        <v>0.24718356881172862</v>
      </c>
      <c r="L385" s="21">
        <v>-0.28000000000000003</v>
      </c>
    </row>
    <row r="386" spans="1:12" x14ac:dyDescent="0.2">
      <c r="A386" s="20" t="s">
        <v>7880</v>
      </c>
      <c r="B386" s="20" t="s">
        <v>105</v>
      </c>
      <c r="C386" s="20" t="s">
        <v>10163</v>
      </c>
      <c r="D386" s="21">
        <v>6.6809999999999994E-2</v>
      </c>
      <c r="E386" s="22">
        <f t="shared" ref="E386:E449" si="18">(-LOG10(D386))</f>
        <v>1.1751585282462995</v>
      </c>
      <c r="F386" s="21">
        <v>2.0099999999999998</v>
      </c>
      <c r="G386" s="21">
        <v>8.9899999999999994E-2</v>
      </c>
      <c r="H386" s="22">
        <f t="shared" ref="H386:H449" si="19">(-LOG10(G386))</f>
        <v>1.0462403082667713</v>
      </c>
      <c r="I386" s="21">
        <v>2.0099999999999998</v>
      </c>
      <c r="J386" s="21">
        <v>0.96599999999999997</v>
      </c>
      <c r="K386" s="22">
        <f t="shared" ref="K386:K449" si="20">(-LOG10(J386))</f>
        <v>1.5022873584506671E-2</v>
      </c>
      <c r="L386" s="21">
        <v>-0.09</v>
      </c>
    </row>
    <row r="387" spans="1:12" x14ac:dyDescent="0.2">
      <c r="A387" s="20" t="s">
        <v>7881</v>
      </c>
      <c r="B387" s="20" t="s">
        <v>9188</v>
      </c>
      <c r="C387" s="20" t="s">
        <v>7881</v>
      </c>
      <c r="D387" s="21">
        <v>0.31641999999999998</v>
      </c>
      <c r="E387" s="22">
        <f t="shared" si="18"/>
        <v>0.49973607379911705</v>
      </c>
      <c r="F387" s="21">
        <v>-0.18</v>
      </c>
      <c r="G387" s="21">
        <v>8.9899999999999994E-2</v>
      </c>
      <c r="H387" s="22">
        <f t="shared" si="19"/>
        <v>1.0462403082667713</v>
      </c>
      <c r="I387" s="21">
        <v>-0.39</v>
      </c>
      <c r="J387" s="21">
        <v>0.90400000000000003</v>
      </c>
      <c r="K387" s="22">
        <f t="shared" si="20"/>
        <v>4.3831569524636682E-2</v>
      </c>
      <c r="L387" s="21">
        <v>0.04</v>
      </c>
    </row>
    <row r="388" spans="1:12" x14ac:dyDescent="0.2">
      <c r="A388" s="20" t="s">
        <v>7882</v>
      </c>
      <c r="B388" s="20" t="s">
        <v>9189</v>
      </c>
      <c r="C388" s="20" t="s">
        <v>7882</v>
      </c>
      <c r="D388" s="21">
        <v>2.2040000000000001E-2</v>
      </c>
      <c r="E388" s="22">
        <f t="shared" si="18"/>
        <v>1.6567884098202526</v>
      </c>
      <c r="F388" s="21">
        <v>-0.65</v>
      </c>
      <c r="G388" s="21">
        <v>9.11E-2</v>
      </c>
      <c r="H388" s="22">
        <f t="shared" si="19"/>
        <v>1.0404816230270018</v>
      </c>
      <c r="I388" s="21">
        <v>-0.44</v>
      </c>
      <c r="J388" s="21">
        <v>0.39400000000000002</v>
      </c>
      <c r="K388" s="22">
        <f t="shared" si="20"/>
        <v>0.40450377817442584</v>
      </c>
      <c r="L388" s="21">
        <v>0.31</v>
      </c>
    </row>
    <row r="389" spans="1:12" x14ac:dyDescent="0.2">
      <c r="A389" s="20" t="s">
        <v>7883</v>
      </c>
      <c r="B389" s="20" t="s">
        <v>9190</v>
      </c>
      <c r="C389" s="20" t="s">
        <v>7883</v>
      </c>
      <c r="D389" s="21">
        <v>1.31E-3</v>
      </c>
      <c r="E389" s="22">
        <f t="shared" si="18"/>
        <v>2.8827287043442356</v>
      </c>
      <c r="F389" s="21">
        <v>1.75</v>
      </c>
      <c r="G389" s="21">
        <v>9.1300000000000006E-2</v>
      </c>
      <c r="H389" s="22">
        <f t="shared" si="19"/>
        <v>1.0395292224657011</v>
      </c>
      <c r="I389" s="21">
        <v>0.46</v>
      </c>
      <c r="J389" s="21">
        <v>0.377</v>
      </c>
      <c r="K389" s="22">
        <f t="shared" si="20"/>
        <v>0.42365864979420714</v>
      </c>
      <c r="L389" s="21">
        <v>-0.35</v>
      </c>
    </row>
    <row r="390" spans="1:12" x14ac:dyDescent="0.2">
      <c r="A390" s="20" t="s">
        <v>7884</v>
      </c>
      <c r="B390" s="20" t="s">
        <v>9191</v>
      </c>
      <c r="C390" s="20" t="s">
        <v>10164</v>
      </c>
      <c r="D390" s="21">
        <v>0.69089999999999996</v>
      </c>
      <c r="E390" s="22">
        <f t="shared" si="18"/>
        <v>0.16058480731610647</v>
      </c>
      <c r="F390" s="21">
        <v>-0.08</v>
      </c>
      <c r="G390" s="21">
        <v>9.1300000000000006E-2</v>
      </c>
      <c r="H390" s="22">
        <f t="shared" si="19"/>
        <v>1.0395292224657011</v>
      </c>
      <c r="I390" s="21">
        <v>-0.45</v>
      </c>
      <c r="J390" s="21">
        <v>0.49299999999999999</v>
      </c>
      <c r="K390" s="22">
        <f t="shared" si="20"/>
        <v>0.30715308072276998</v>
      </c>
      <c r="L390" s="21">
        <v>0.25</v>
      </c>
    </row>
    <row r="391" spans="1:12" x14ac:dyDescent="0.2">
      <c r="A391" s="20" t="s">
        <v>7885</v>
      </c>
      <c r="B391" s="20" t="s">
        <v>9192</v>
      </c>
      <c r="C391" s="20" t="s">
        <v>7885</v>
      </c>
      <c r="D391" s="21">
        <v>4.1709999999999997E-2</v>
      </c>
      <c r="E391" s="22">
        <f t="shared" si="18"/>
        <v>1.3797598101541686</v>
      </c>
      <c r="F391" s="21">
        <v>-2.5</v>
      </c>
      <c r="G391" s="21">
        <v>9.1999999999999998E-2</v>
      </c>
      <c r="H391" s="22">
        <f t="shared" si="19"/>
        <v>1.0362121726544447</v>
      </c>
      <c r="I391" s="21">
        <v>-2.09</v>
      </c>
      <c r="J391" s="21">
        <v>0.251</v>
      </c>
      <c r="K391" s="22">
        <f t="shared" si="20"/>
        <v>0.60032627851896181</v>
      </c>
      <c r="L391" s="21">
        <v>-2.37</v>
      </c>
    </row>
    <row r="392" spans="1:12" x14ac:dyDescent="0.2">
      <c r="A392" s="20" t="s">
        <v>7886</v>
      </c>
      <c r="B392" s="20" t="s">
        <v>9193</v>
      </c>
      <c r="C392" s="20" t="s">
        <v>7886</v>
      </c>
      <c r="D392" s="21">
        <v>7.3999999999999996E-2</v>
      </c>
      <c r="E392" s="22">
        <f t="shared" si="18"/>
        <v>1.1307682802690238</v>
      </c>
      <c r="F392" s="21">
        <v>-1.88</v>
      </c>
      <c r="G392" s="21">
        <v>9.1999999999999998E-2</v>
      </c>
      <c r="H392" s="22">
        <f t="shared" si="19"/>
        <v>1.0362121726544447</v>
      </c>
      <c r="I392" s="21">
        <v>-1.93</v>
      </c>
      <c r="J392" s="21">
        <v>0.31</v>
      </c>
      <c r="K392" s="22">
        <f t="shared" si="20"/>
        <v>0.50863830616572736</v>
      </c>
      <c r="L392" s="21">
        <v>-1.84</v>
      </c>
    </row>
    <row r="393" spans="1:12" x14ac:dyDescent="0.2">
      <c r="A393" s="20" t="s">
        <v>7887</v>
      </c>
      <c r="B393" s="20" t="s">
        <v>9194</v>
      </c>
      <c r="C393" s="20" t="s">
        <v>7887</v>
      </c>
      <c r="D393" s="21">
        <v>8.0399999999999999E-2</v>
      </c>
      <c r="E393" s="22">
        <f t="shared" si="18"/>
        <v>1.0947439512515487</v>
      </c>
      <c r="F393" s="21">
        <v>0.66</v>
      </c>
      <c r="G393" s="21">
        <v>9.1999999999999998E-2</v>
      </c>
      <c r="H393" s="22">
        <f t="shared" si="19"/>
        <v>1.0362121726544447</v>
      </c>
      <c r="I393" s="21">
        <v>0.7</v>
      </c>
      <c r="J393" s="21">
        <v>0.44600000000000001</v>
      </c>
      <c r="K393" s="22">
        <f t="shared" si="20"/>
        <v>0.35066514128785814</v>
      </c>
      <c r="L393" s="21">
        <v>-0.43</v>
      </c>
    </row>
    <row r="394" spans="1:12" x14ac:dyDescent="0.2">
      <c r="A394" s="20" t="s">
        <v>7888</v>
      </c>
      <c r="B394" s="20" t="s">
        <v>9195</v>
      </c>
      <c r="C394" s="20" t="s">
        <v>7888</v>
      </c>
      <c r="D394" s="21">
        <v>0.16653000000000001</v>
      </c>
      <c r="E394" s="22">
        <f t="shared" si="18"/>
        <v>0.77850751794847695</v>
      </c>
      <c r="F394" s="21">
        <v>-0.3</v>
      </c>
      <c r="G394" s="21">
        <v>9.1999999999999998E-2</v>
      </c>
      <c r="H394" s="22">
        <f t="shared" si="19"/>
        <v>1.0362121726544447</v>
      </c>
      <c r="I394" s="21">
        <v>-0.43</v>
      </c>
      <c r="J394" s="21">
        <v>0.36199999999999999</v>
      </c>
      <c r="K394" s="22">
        <f t="shared" si="20"/>
        <v>0.44129142946683431</v>
      </c>
      <c r="L394" s="21">
        <v>-0.35</v>
      </c>
    </row>
    <row r="395" spans="1:12" x14ac:dyDescent="0.2">
      <c r="A395" s="20" t="s">
        <v>2489</v>
      </c>
      <c r="B395" s="20" t="s">
        <v>798</v>
      </c>
      <c r="C395" s="20" t="s">
        <v>2489</v>
      </c>
      <c r="D395" s="21">
        <v>0.26429999999999998</v>
      </c>
      <c r="E395" s="22">
        <f t="shared" si="18"/>
        <v>0.57790283686828969</v>
      </c>
      <c r="F395" s="21">
        <v>-0.5</v>
      </c>
      <c r="G395" s="21">
        <v>9.3299999999999994E-2</v>
      </c>
      <c r="H395" s="22">
        <f t="shared" si="19"/>
        <v>1.0301183562535001</v>
      </c>
      <c r="I395" s="21">
        <v>-0.92</v>
      </c>
      <c r="J395" s="21">
        <v>0.499</v>
      </c>
      <c r="K395" s="22">
        <f t="shared" si="20"/>
        <v>0.30189945437661009</v>
      </c>
      <c r="L395" s="21">
        <v>0.51</v>
      </c>
    </row>
    <row r="396" spans="1:12" x14ac:dyDescent="0.2">
      <c r="A396" s="20" t="s">
        <v>7889</v>
      </c>
      <c r="B396" s="20" t="s">
        <v>9196</v>
      </c>
      <c r="C396" s="20" t="s">
        <v>7889</v>
      </c>
      <c r="D396" s="21">
        <v>1.337E-2</v>
      </c>
      <c r="E396" s="22">
        <f t="shared" si="18"/>
        <v>1.8738685927380156</v>
      </c>
      <c r="F396" s="21">
        <v>-0.76</v>
      </c>
      <c r="G396" s="21">
        <v>9.3799999999999994E-2</v>
      </c>
      <c r="H396" s="22">
        <f t="shared" si="19"/>
        <v>1.0277971616209356</v>
      </c>
      <c r="I396" s="21">
        <v>-0.43</v>
      </c>
      <c r="J396" s="21">
        <v>0.66200000000000003</v>
      </c>
      <c r="K396" s="22">
        <f t="shared" si="20"/>
        <v>0.17914201056030005</v>
      </c>
      <c r="L396" s="21">
        <v>0.14000000000000001</v>
      </c>
    </row>
    <row r="397" spans="1:12" x14ac:dyDescent="0.2">
      <c r="A397" s="20" t="s">
        <v>7890</v>
      </c>
      <c r="B397" s="20" t="s">
        <v>9197</v>
      </c>
      <c r="C397" s="20" t="s">
        <v>10165</v>
      </c>
      <c r="D397" s="21">
        <v>0.27057999999999999</v>
      </c>
      <c r="E397" s="22">
        <f t="shared" si="18"/>
        <v>0.56770430755598711</v>
      </c>
      <c r="F397" s="21">
        <v>0.22</v>
      </c>
      <c r="G397" s="21">
        <v>9.3799999999999994E-2</v>
      </c>
      <c r="H397" s="22">
        <f t="shared" si="19"/>
        <v>1.0277971616209356</v>
      </c>
      <c r="I397" s="21">
        <v>0.42</v>
      </c>
      <c r="J397" s="21">
        <v>0.84399999999999997</v>
      </c>
      <c r="K397" s="22">
        <f t="shared" si="20"/>
        <v>7.3657553374344958E-2</v>
      </c>
      <c r="L397" s="21">
        <v>7.0000000000000007E-2</v>
      </c>
    </row>
    <row r="398" spans="1:12" x14ac:dyDescent="0.2">
      <c r="A398" s="20" t="s">
        <v>7891</v>
      </c>
      <c r="B398" s="20" t="s">
        <v>9198</v>
      </c>
      <c r="C398" s="20" t="s">
        <v>7891</v>
      </c>
      <c r="D398" s="21">
        <v>0.89383999999999997</v>
      </c>
      <c r="E398" s="22">
        <f t="shared" si="18"/>
        <v>4.8740214242038796E-2</v>
      </c>
      <c r="F398" s="21">
        <v>0.04</v>
      </c>
      <c r="G398" s="21">
        <v>9.3799999999999994E-2</v>
      </c>
      <c r="H398" s="22">
        <f t="shared" si="19"/>
        <v>1.0277971616209356</v>
      </c>
      <c r="I398" s="21">
        <v>-0.57999999999999996</v>
      </c>
      <c r="J398" s="21">
        <v>0.29499999999999998</v>
      </c>
      <c r="K398" s="22">
        <f t="shared" si="20"/>
        <v>0.53017798402183702</v>
      </c>
      <c r="L398" s="21">
        <v>-0.59</v>
      </c>
    </row>
    <row r="399" spans="1:12" x14ac:dyDescent="0.2">
      <c r="A399" s="20" t="s">
        <v>7892</v>
      </c>
      <c r="B399" s="20" t="s">
        <v>9199</v>
      </c>
      <c r="C399" s="20" t="s">
        <v>10166</v>
      </c>
      <c r="D399" s="21">
        <v>0.17025999999999999</v>
      </c>
      <c r="E399" s="22">
        <f t="shared" si="18"/>
        <v>0.76888737094364756</v>
      </c>
      <c r="F399" s="21">
        <v>0.68</v>
      </c>
      <c r="G399" s="21">
        <v>9.4700000000000006E-2</v>
      </c>
      <c r="H399" s="22">
        <f t="shared" si="19"/>
        <v>1.0236500209967265</v>
      </c>
      <c r="I399" s="21">
        <v>0.98</v>
      </c>
      <c r="J399" s="21">
        <v>0.5</v>
      </c>
      <c r="K399" s="22">
        <f t="shared" si="20"/>
        <v>0.3010299956639812</v>
      </c>
      <c r="L399" s="21">
        <v>-0.54</v>
      </c>
    </row>
    <row r="400" spans="1:12" x14ac:dyDescent="0.2">
      <c r="A400" s="20" t="s">
        <v>7893</v>
      </c>
      <c r="B400" s="20" t="s">
        <v>9200</v>
      </c>
      <c r="C400" s="20" t="s">
        <v>7893</v>
      </c>
      <c r="D400" s="21">
        <v>0.26948</v>
      </c>
      <c r="E400" s="22">
        <f t="shared" si="18"/>
        <v>0.56947346131935928</v>
      </c>
      <c r="F400" s="21">
        <v>0.45</v>
      </c>
      <c r="G400" s="21">
        <v>9.4700000000000006E-2</v>
      </c>
      <c r="H400" s="22">
        <f t="shared" si="19"/>
        <v>1.0236500209967265</v>
      </c>
      <c r="I400" s="21">
        <v>0.85</v>
      </c>
      <c r="J400" s="21">
        <v>0.80900000000000005</v>
      </c>
      <c r="K400" s="22">
        <f t="shared" si="20"/>
        <v>9.2051478387727662E-2</v>
      </c>
      <c r="L400" s="21">
        <v>-0.17</v>
      </c>
    </row>
    <row r="401" spans="1:12" x14ac:dyDescent="0.2">
      <c r="A401" s="20" t="s">
        <v>7894</v>
      </c>
      <c r="B401" s="20" t="s">
        <v>9201</v>
      </c>
      <c r="C401" s="20" t="s">
        <v>7894</v>
      </c>
      <c r="D401" s="21">
        <v>1.2359999999999999E-2</v>
      </c>
      <c r="E401" s="22">
        <f t="shared" si="18"/>
        <v>1.9079815292472029</v>
      </c>
      <c r="F401" s="21">
        <v>0.81</v>
      </c>
      <c r="G401" s="21">
        <v>9.5299999999999996E-2</v>
      </c>
      <c r="H401" s="22">
        <f t="shared" si="19"/>
        <v>1.0209070993616736</v>
      </c>
      <c r="I401" s="21">
        <v>0.44</v>
      </c>
      <c r="J401" s="21">
        <v>0.96899999999999997</v>
      </c>
      <c r="K401" s="22">
        <f t="shared" si="20"/>
        <v>1.3676222949234686E-2</v>
      </c>
      <c r="L401" s="21">
        <v>-0.02</v>
      </c>
    </row>
    <row r="402" spans="1:12" x14ac:dyDescent="0.2">
      <c r="A402" s="20" t="s">
        <v>7895</v>
      </c>
      <c r="B402" s="20" t="s">
        <v>2322</v>
      </c>
      <c r="C402" s="20" t="s">
        <v>7895</v>
      </c>
      <c r="D402" s="21">
        <v>1.0449999999999999E-2</v>
      </c>
      <c r="E402" s="22">
        <f t="shared" si="18"/>
        <v>1.9808837095529273</v>
      </c>
      <c r="F402" s="21">
        <v>3.12</v>
      </c>
      <c r="G402" s="21">
        <v>9.5799999999999996E-2</v>
      </c>
      <c r="H402" s="22">
        <f t="shared" si="19"/>
        <v>1.0186344909214555</v>
      </c>
      <c r="I402" s="21">
        <v>1.59</v>
      </c>
      <c r="J402" s="21">
        <v>0.247</v>
      </c>
      <c r="K402" s="22">
        <f t="shared" si="20"/>
        <v>0.60730304674033431</v>
      </c>
      <c r="L402" s="21">
        <v>1.89</v>
      </c>
    </row>
    <row r="403" spans="1:12" x14ac:dyDescent="0.2">
      <c r="A403" s="20" t="s">
        <v>7896</v>
      </c>
      <c r="B403" s="20" t="s">
        <v>9202</v>
      </c>
      <c r="C403" s="20" t="s">
        <v>7896</v>
      </c>
      <c r="D403" s="21">
        <v>2.6630000000000001E-2</v>
      </c>
      <c r="E403" s="22">
        <f t="shared" si="18"/>
        <v>1.5746288335610588</v>
      </c>
      <c r="F403" s="21">
        <v>-0.7</v>
      </c>
      <c r="G403" s="21">
        <v>9.7199999999999995E-2</v>
      </c>
      <c r="H403" s="22">
        <f t="shared" si="19"/>
        <v>1.0123337350737254</v>
      </c>
      <c r="I403" s="21">
        <v>-0.49</v>
      </c>
      <c r="J403" s="21">
        <v>0.377</v>
      </c>
      <c r="K403" s="22">
        <f t="shared" si="20"/>
        <v>0.42365864979420714</v>
      </c>
      <c r="L403" s="21">
        <v>-0.38</v>
      </c>
    </row>
    <row r="404" spans="1:12" x14ac:dyDescent="0.2">
      <c r="A404" s="20" t="s">
        <v>7897</v>
      </c>
      <c r="B404" s="20" t="s">
        <v>1275</v>
      </c>
      <c r="C404" s="20" t="s">
        <v>7897</v>
      </c>
      <c r="D404" s="21">
        <v>6.3380000000000006E-2</v>
      </c>
      <c r="E404" s="22">
        <f t="shared" si="18"/>
        <v>1.1980477651457182</v>
      </c>
      <c r="F404" s="21">
        <v>-7.5</v>
      </c>
      <c r="G404" s="21">
        <v>9.7199999999999995E-2</v>
      </c>
      <c r="H404" s="22">
        <f t="shared" si="19"/>
        <v>1.0123337350737254</v>
      </c>
      <c r="I404" s="21">
        <v>-7.13</v>
      </c>
      <c r="J404" s="21">
        <v>0.57899999999999996</v>
      </c>
      <c r="K404" s="22">
        <f t="shared" si="20"/>
        <v>0.23732143627256383</v>
      </c>
      <c r="L404" s="21">
        <v>-2.9</v>
      </c>
    </row>
    <row r="405" spans="1:12" x14ac:dyDescent="0.2">
      <c r="A405" s="20" t="s">
        <v>7898</v>
      </c>
      <c r="B405" s="20" t="s">
        <v>9203</v>
      </c>
      <c r="C405" s="20" t="s">
        <v>7898</v>
      </c>
      <c r="D405" s="21">
        <v>6.7680000000000004E-2</v>
      </c>
      <c r="E405" s="22">
        <f t="shared" si="18"/>
        <v>1.1695396499690329</v>
      </c>
      <c r="F405" s="21">
        <v>0.69</v>
      </c>
      <c r="G405" s="21">
        <v>9.74E-2</v>
      </c>
      <c r="H405" s="22">
        <f t="shared" si="19"/>
        <v>1.0114410431213845</v>
      </c>
      <c r="I405" s="21">
        <v>0.67</v>
      </c>
      <c r="J405" s="21">
        <v>0.98299999999999998</v>
      </c>
      <c r="K405" s="22">
        <f t="shared" si="20"/>
        <v>7.4464821678643838E-3</v>
      </c>
      <c r="L405" s="21">
        <v>-0.02</v>
      </c>
    </row>
    <row r="406" spans="1:12" x14ac:dyDescent="0.2">
      <c r="A406" s="20" t="s">
        <v>7899</v>
      </c>
      <c r="B406" s="20" t="s">
        <v>9204</v>
      </c>
      <c r="C406" s="20" t="s">
        <v>10167</v>
      </c>
      <c r="D406" s="21">
        <v>3.7560000000000003E-2</v>
      </c>
      <c r="E406" s="22">
        <f t="shared" si="18"/>
        <v>1.4252744164059266</v>
      </c>
      <c r="F406" s="21">
        <v>0.67</v>
      </c>
      <c r="G406" s="21">
        <v>9.7600000000000006E-2</v>
      </c>
      <c r="H406" s="22">
        <f t="shared" si="19"/>
        <v>1.0105501823333081</v>
      </c>
      <c r="I406" s="21">
        <v>0.53</v>
      </c>
      <c r="J406" s="21">
        <v>0.34899999999999998</v>
      </c>
      <c r="K406" s="22">
        <f t="shared" si="20"/>
        <v>0.45717457304082015</v>
      </c>
      <c r="L406" s="21">
        <v>0.48</v>
      </c>
    </row>
    <row r="407" spans="1:12" x14ac:dyDescent="0.2">
      <c r="A407" s="20" t="s">
        <v>7900</v>
      </c>
      <c r="B407" s="20" t="s">
        <v>9205</v>
      </c>
      <c r="C407" s="20" t="s">
        <v>7900</v>
      </c>
      <c r="D407" s="21">
        <v>6.794E-2</v>
      </c>
      <c r="E407" s="22">
        <f t="shared" si="18"/>
        <v>1.1678744574659909</v>
      </c>
      <c r="F407" s="21">
        <v>-0.78</v>
      </c>
      <c r="G407" s="21">
        <v>9.7600000000000006E-2</v>
      </c>
      <c r="H407" s="22">
        <f t="shared" si="19"/>
        <v>1.0105501823333081</v>
      </c>
      <c r="I407" s="21">
        <v>-0.76</v>
      </c>
      <c r="J407" s="21">
        <v>0.51100000000000001</v>
      </c>
      <c r="K407" s="22">
        <f t="shared" si="20"/>
        <v>0.29157909986528724</v>
      </c>
      <c r="L407" s="21">
        <v>0.4</v>
      </c>
    </row>
    <row r="408" spans="1:12" x14ac:dyDescent="0.2">
      <c r="A408" s="20" t="s">
        <v>7901</v>
      </c>
      <c r="B408" s="20" t="s">
        <v>9206</v>
      </c>
      <c r="C408" s="20" t="s">
        <v>7901</v>
      </c>
      <c r="D408" s="21">
        <v>0.17724000000000001</v>
      </c>
      <c r="E408" s="22">
        <f t="shared" si="18"/>
        <v>0.75143825864042568</v>
      </c>
      <c r="F408" s="21">
        <v>0.34</v>
      </c>
      <c r="G408" s="21">
        <v>9.7600000000000006E-2</v>
      </c>
      <c r="H408" s="22">
        <f t="shared" si="19"/>
        <v>1.0105501823333081</v>
      </c>
      <c r="I408" s="21">
        <v>0.49</v>
      </c>
      <c r="J408" s="21">
        <v>0.95199999999999996</v>
      </c>
      <c r="K408" s="22">
        <f t="shared" si="20"/>
        <v>2.1363051615525673E-2</v>
      </c>
      <c r="L408" s="21">
        <v>0.03</v>
      </c>
    </row>
    <row r="409" spans="1:12" x14ac:dyDescent="0.2">
      <c r="A409" s="20" t="s">
        <v>7902</v>
      </c>
      <c r="B409" s="20" t="s">
        <v>9207</v>
      </c>
      <c r="C409" s="20" t="s">
        <v>7902</v>
      </c>
      <c r="D409" s="21">
        <v>0.95455999999999996</v>
      </c>
      <c r="E409" s="22">
        <f t="shared" si="18"/>
        <v>2.0196768318031341E-2</v>
      </c>
      <c r="F409" s="21">
        <v>-0.02</v>
      </c>
      <c r="G409" s="21">
        <v>9.7600000000000006E-2</v>
      </c>
      <c r="H409" s="22">
        <f t="shared" si="19"/>
        <v>1.0105501823333081</v>
      </c>
      <c r="I409" s="21">
        <v>-0.51</v>
      </c>
      <c r="J409" s="21">
        <v>0.51100000000000001</v>
      </c>
      <c r="K409" s="22">
        <f t="shared" si="20"/>
        <v>0.29157909986528724</v>
      </c>
      <c r="L409" s="21">
        <v>-0.27</v>
      </c>
    </row>
    <row r="410" spans="1:12" x14ac:dyDescent="0.2">
      <c r="A410" s="20" t="s">
        <v>7903</v>
      </c>
      <c r="B410" s="20" t="s">
        <v>9208</v>
      </c>
      <c r="C410" s="20" t="s">
        <v>7903</v>
      </c>
      <c r="D410" s="21">
        <v>2.019E-2</v>
      </c>
      <c r="E410" s="22">
        <f t="shared" si="18"/>
        <v>1.6948636810563606</v>
      </c>
      <c r="F410" s="21">
        <v>-1.73</v>
      </c>
      <c r="G410" s="21">
        <v>9.8400000000000001E-2</v>
      </c>
      <c r="H410" s="22">
        <f t="shared" si="19"/>
        <v>1.0070049015686584</v>
      </c>
      <c r="I410" s="21">
        <v>-1.1000000000000001</v>
      </c>
      <c r="J410" s="21">
        <v>0.61899999999999999</v>
      </c>
      <c r="K410" s="22">
        <f t="shared" si="20"/>
        <v>0.20830935097988201</v>
      </c>
      <c r="L410" s="21">
        <v>0.41</v>
      </c>
    </row>
    <row r="411" spans="1:12" x14ac:dyDescent="0.2">
      <c r="A411" s="20" t="s">
        <v>7904</v>
      </c>
      <c r="B411" s="20" t="s">
        <v>9209</v>
      </c>
      <c r="C411" s="20" t="s">
        <v>10168</v>
      </c>
      <c r="D411" s="21">
        <v>1.291E-2</v>
      </c>
      <c r="E411" s="22">
        <f t="shared" si="18"/>
        <v>1.8890737577335797</v>
      </c>
      <c r="F411" s="21">
        <v>0.84</v>
      </c>
      <c r="G411" s="21">
        <v>9.9000000000000005E-2</v>
      </c>
      <c r="H411" s="22">
        <f t="shared" si="19"/>
        <v>1.0043648054024501</v>
      </c>
      <c r="I411" s="21">
        <v>0.46</v>
      </c>
      <c r="J411" s="21">
        <v>0.96099999999999997</v>
      </c>
      <c r="K411" s="22">
        <f t="shared" si="20"/>
        <v>1.7276612331454656E-2</v>
      </c>
      <c r="L411" s="21">
        <v>0.02</v>
      </c>
    </row>
    <row r="412" spans="1:12" x14ac:dyDescent="0.2">
      <c r="A412" s="20" t="s">
        <v>7905</v>
      </c>
      <c r="B412" s="20" t="s">
        <v>9210</v>
      </c>
      <c r="C412" s="20" t="s">
        <v>7905</v>
      </c>
      <c r="D412" s="21">
        <v>0.41397</v>
      </c>
      <c r="E412" s="22">
        <f t="shared" si="18"/>
        <v>0.38303113063402644</v>
      </c>
      <c r="F412" s="21">
        <v>0.27</v>
      </c>
      <c r="G412" s="21">
        <v>9.9400000000000002E-2</v>
      </c>
      <c r="H412" s="22">
        <f t="shared" si="19"/>
        <v>1.0026136156026866</v>
      </c>
      <c r="I412" s="21">
        <v>0.7</v>
      </c>
      <c r="J412" s="21">
        <v>0.71499999999999997</v>
      </c>
      <c r="K412" s="22">
        <f t="shared" si="20"/>
        <v>0.14569395819891939</v>
      </c>
      <c r="L412" s="21">
        <v>0.21</v>
      </c>
    </row>
    <row r="413" spans="1:12" x14ac:dyDescent="0.2">
      <c r="A413" s="20" t="s">
        <v>7906</v>
      </c>
      <c r="B413" s="20" t="s">
        <v>9211</v>
      </c>
      <c r="C413" s="20" t="s">
        <v>7906</v>
      </c>
      <c r="D413" s="21">
        <v>2.4499999999999999E-3</v>
      </c>
      <c r="E413" s="22">
        <f t="shared" si="18"/>
        <v>2.6108339156354674</v>
      </c>
      <c r="F413" s="21">
        <v>2.4900000000000002</v>
      </c>
      <c r="G413" s="21">
        <v>9.9699999999999997E-2</v>
      </c>
      <c r="H413" s="22">
        <f t="shared" si="19"/>
        <v>1.0013048416883443</v>
      </c>
      <c r="I413" s="21">
        <v>0.77</v>
      </c>
      <c r="J413" s="21">
        <v>0.36599999999999999</v>
      </c>
      <c r="K413" s="22">
        <f t="shared" si="20"/>
        <v>0.43651891460558934</v>
      </c>
      <c r="L413" s="21">
        <v>0.65</v>
      </c>
    </row>
    <row r="414" spans="1:12" x14ac:dyDescent="0.2">
      <c r="A414" s="20" t="s">
        <v>7907</v>
      </c>
      <c r="B414" s="20" t="s">
        <v>9212</v>
      </c>
      <c r="C414" s="20" t="s">
        <v>10169</v>
      </c>
      <c r="D414" s="21">
        <v>9.41E-3</v>
      </c>
      <c r="E414" s="22">
        <f t="shared" si="18"/>
        <v>2.026410376572743</v>
      </c>
      <c r="F414" s="21">
        <v>-0.92</v>
      </c>
      <c r="G414" s="21">
        <v>9.9699999999999997E-2</v>
      </c>
      <c r="H414" s="22">
        <f t="shared" si="19"/>
        <v>1.0013048416883443</v>
      </c>
      <c r="I414" s="21">
        <v>-0.45</v>
      </c>
      <c r="J414" s="21">
        <v>0.83499999999999996</v>
      </c>
      <c r="K414" s="22">
        <f t="shared" si="20"/>
        <v>7.8313524516397934E-2</v>
      </c>
      <c r="L414" s="21">
        <v>-0.08</v>
      </c>
    </row>
    <row r="415" spans="1:12" x14ac:dyDescent="0.2">
      <c r="A415" s="20" t="s">
        <v>7908</v>
      </c>
      <c r="B415" s="20" t="s">
        <v>9213</v>
      </c>
      <c r="C415" s="20" t="s">
        <v>7908</v>
      </c>
      <c r="D415" s="21">
        <v>3.4439999999999998E-2</v>
      </c>
      <c r="E415" s="22">
        <f t="shared" si="18"/>
        <v>1.462936857218383</v>
      </c>
      <c r="F415" s="21">
        <v>-1.36</v>
      </c>
      <c r="G415" s="21">
        <v>9.9699999999999997E-2</v>
      </c>
      <c r="H415" s="22">
        <f t="shared" si="19"/>
        <v>1.0013048416883443</v>
      </c>
      <c r="I415" s="21">
        <v>-1.02</v>
      </c>
      <c r="J415" s="21">
        <v>6.3E-2</v>
      </c>
      <c r="K415" s="22">
        <f t="shared" si="20"/>
        <v>1.2006594505464183</v>
      </c>
      <c r="L415" s="21">
        <v>-2.21</v>
      </c>
    </row>
    <row r="416" spans="1:12" x14ac:dyDescent="0.2">
      <c r="A416" s="20" t="s">
        <v>7909</v>
      </c>
      <c r="B416" s="20" t="s">
        <v>9214</v>
      </c>
      <c r="C416" s="20" t="s">
        <v>7909</v>
      </c>
      <c r="D416" s="21">
        <v>3.8460000000000001E-2</v>
      </c>
      <c r="E416" s="22">
        <f t="shared" si="18"/>
        <v>1.4149907200975389</v>
      </c>
      <c r="F416" s="21">
        <v>2.64</v>
      </c>
      <c r="G416" s="21">
        <v>9.9699999999999997E-2</v>
      </c>
      <c r="H416" s="22">
        <f t="shared" si="19"/>
        <v>1.0013048416883443</v>
      </c>
      <c r="I416" s="21">
        <v>2.0699999999999998</v>
      </c>
      <c r="J416" s="21">
        <v>0.63700000000000001</v>
      </c>
      <c r="K416" s="22">
        <f t="shared" si="20"/>
        <v>0.19586056766464957</v>
      </c>
      <c r="L416" s="21">
        <v>-0.75</v>
      </c>
    </row>
    <row r="417" spans="1:12" x14ac:dyDescent="0.2">
      <c r="A417" s="20" t="s">
        <v>7910</v>
      </c>
      <c r="B417" s="20" t="s">
        <v>9215</v>
      </c>
      <c r="C417" s="20" t="s">
        <v>7910</v>
      </c>
      <c r="D417" s="21">
        <v>9.7269999999999995E-2</v>
      </c>
      <c r="E417" s="22">
        <f t="shared" si="18"/>
        <v>1.0120210841245179</v>
      </c>
      <c r="F417" s="21">
        <v>0.48</v>
      </c>
      <c r="G417" s="21">
        <v>9.9699999999999997E-2</v>
      </c>
      <c r="H417" s="22">
        <f t="shared" si="19"/>
        <v>1.0013048416883443</v>
      </c>
      <c r="I417" s="21">
        <v>0.52</v>
      </c>
      <c r="J417" s="21">
        <v>0.375</v>
      </c>
      <c r="K417" s="22">
        <f t="shared" si="20"/>
        <v>0.42596873227228116</v>
      </c>
      <c r="L417" s="21">
        <v>0.43</v>
      </c>
    </row>
    <row r="418" spans="1:12" x14ac:dyDescent="0.2">
      <c r="A418" s="20" t="s">
        <v>7911</v>
      </c>
      <c r="B418" s="20" t="s">
        <v>9216</v>
      </c>
      <c r="C418" s="20" t="s">
        <v>7911</v>
      </c>
      <c r="D418" s="21">
        <v>0.10920000000000001</v>
      </c>
      <c r="E418" s="22">
        <f t="shared" si="18"/>
        <v>0.96177736163128158</v>
      </c>
      <c r="F418" s="21">
        <v>0.87</v>
      </c>
      <c r="G418" s="21">
        <v>9.9699999999999997E-2</v>
      </c>
      <c r="H418" s="22">
        <f t="shared" si="19"/>
        <v>1.0013048416883443</v>
      </c>
      <c r="I418" s="21">
        <v>1</v>
      </c>
      <c r="J418" s="21">
        <v>0.377</v>
      </c>
      <c r="K418" s="22">
        <f t="shared" si="20"/>
        <v>0.42365864979420714</v>
      </c>
      <c r="L418" s="21">
        <v>-0.8</v>
      </c>
    </row>
    <row r="419" spans="1:12" x14ac:dyDescent="0.2">
      <c r="A419" s="20" t="s">
        <v>7912</v>
      </c>
      <c r="B419" s="20" t="s">
        <v>3221</v>
      </c>
      <c r="C419" s="20" t="s">
        <v>7912</v>
      </c>
      <c r="D419" s="21">
        <v>0.29249999999999998</v>
      </c>
      <c r="E419" s="22">
        <f t="shared" si="18"/>
        <v>0.5338741295818008</v>
      </c>
      <c r="F419" s="21">
        <v>1.01</v>
      </c>
      <c r="G419" s="21">
        <v>9.9699999999999997E-2</v>
      </c>
      <c r="H419" s="22">
        <f t="shared" si="19"/>
        <v>1.0013048416883443</v>
      </c>
      <c r="I419" s="21">
        <v>1.96</v>
      </c>
      <c r="J419" s="21">
        <v>0.52</v>
      </c>
      <c r="K419" s="22">
        <f t="shared" si="20"/>
        <v>0.28399665636520083</v>
      </c>
      <c r="L419" s="21">
        <v>1.01</v>
      </c>
    </row>
    <row r="420" spans="1:12" x14ac:dyDescent="0.2">
      <c r="A420" s="20" t="s">
        <v>4221</v>
      </c>
      <c r="B420" s="20" t="s">
        <v>4223</v>
      </c>
      <c r="C420" s="20" t="s">
        <v>4221</v>
      </c>
      <c r="D420" s="21">
        <v>0.13492999999999999</v>
      </c>
      <c r="E420" s="22">
        <f t="shared" si="18"/>
        <v>0.86989147963906355</v>
      </c>
      <c r="F420" s="21">
        <v>1.41</v>
      </c>
      <c r="G420" s="21">
        <v>0.1</v>
      </c>
      <c r="H420" s="22">
        <f t="shared" si="19"/>
        <v>1</v>
      </c>
      <c r="I420" s="21">
        <v>1.77</v>
      </c>
      <c r="J420" s="21">
        <v>0.72599999999999998</v>
      </c>
      <c r="K420" s="22">
        <f t="shared" si="20"/>
        <v>0.13906337929990631</v>
      </c>
      <c r="L420" s="21">
        <v>0.51</v>
      </c>
    </row>
    <row r="421" spans="1:12" x14ac:dyDescent="0.2">
      <c r="A421" s="20" t="s">
        <v>7913</v>
      </c>
      <c r="B421" s="20" t="s">
        <v>9217</v>
      </c>
      <c r="C421" s="20" t="s">
        <v>7913</v>
      </c>
      <c r="D421" s="21">
        <v>0.11002000000000001</v>
      </c>
      <c r="E421" s="22">
        <f t="shared" si="18"/>
        <v>0.9585283593862528</v>
      </c>
      <c r="F421" s="21">
        <v>-0.61</v>
      </c>
      <c r="G421" s="21">
        <v>0.1004</v>
      </c>
      <c r="H421" s="22">
        <f t="shared" si="19"/>
        <v>0.99826628719099941</v>
      </c>
      <c r="I421" s="21">
        <v>-0.7</v>
      </c>
      <c r="J421" s="21">
        <v>0.78900000000000003</v>
      </c>
      <c r="K421" s="22">
        <f t="shared" si="20"/>
        <v>0.10292299679057967</v>
      </c>
      <c r="L421" s="21">
        <v>-0.16</v>
      </c>
    </row>
    <row r="422" spans="1:12" x14ac:dyDescent="0.2">
      <c r="A422" s="20" t="s">
        <v>7914</v>
      </c>
      <c r="B422" s="20" t="s">
        <v>9218</v>
      </c>
      <c r="C422" s="20" t="s">
        <v>7914</v>
      </c>
      <c r="D422" s="21">
        <v>0.29591000000000001</v>
      </c>
      <c r="E422" s="22">
        <f t="shared" si="18"/>
        <v>0.5288403580180242</v>
      </c>
      <c r="F422" s="21">
        <v>-0.22</v>
      </c>
      <c r="G422" s="21">
        <v>0.1004</v>
      </c>
      <c r="H422" s="22">
        <f t="shared" si="19"/>
        <v>0.99826628719099941</v>
      </c>
      <c r="I422" s="21">
        <v>-0.43</v>
      </c>
      <c r="J422" s="21">
        <v>0.47199999999999998</v>
      </c>
      <c r="K422" s="22">
        <f t="shared" si="20"/>
        <v>0.32605800136591223</v>
      </c>
      <c r="L422" s="21">
        <v>0.26</v>
      </c>
    </row>
    <row r="423" spans="1:12" x14ac:dyDescent="0.2">
      <c r="A423" s="20" t="s">
        <v>7915</v>
      </c>
      <c r="B423" s="20" t="s">
        <v>9219</v>
      </c>
      <c r="C423" s="20" t="s">
        <v>7915</v>
      </c>
      <c r="D423" s="21">
        <v>2.1420000000000002E-2</v>
      </c>
      <c r="E423" s="22">
        <f t="shared" si="18"/>
        <v>1.6691805335041632</v>
      </c>
      <c r="F423" s="21">
        <v>-0.75</v>
      </c>
      <c r="G423" s="21">
        <v>0.1026</v>
      </c>
      <c r="H423" s="22">
        <f t="shared" si="19"/>
        <v>0.98885263922420252</v>
      </c>
      <c r="I423" s="21">
        <v>-0.48</v>
      </c>
      <c r="J423" s="21">
        <v>0.36099999999999999</v>
      </c>
      <c r="K423" s="22">
        <f t="shared" si="20"/>
        <v>0.44249279809434211</v>
      </c>
      <c r="L423" s="21">
        <v>0.42</v>
      </c>
    </row>
    <row r="424" spans="1:12" x14ac:dyDescent="0.2">
      <c r="A424" s="20" t="s">
        <v>7916</v>
      </c>
      <c r="B424" s="20" t="s">
        <v>9220</v>
      </c>
      <c r="C424" s="20" t="s">
        <v>7916</v>
      </c>
      <c r="D424" s="21">
        <v>0.14838000000000001</v>
      </c>
      <c r="E424" s="22">
        <f t="shared" si="18"/>
        <v>0.82862463325505908</v>
      </c>
      <c r="F424" s="21">
        <v>-0.59</v>
      </c>
      <c r="G424" s="21">
        <v>0.1026</v>
      </c>
      <c r="H424" s="22">
        <f t="shared" si="19"/>
        <v>0.98885263922420252</v>
      </c>
      <c r="I424" s="21">
        <v>-0.76</v>
      </c>
      <c r="J424" s="21">
        <v>0.873</v>
      </c>
      <c r="K424" s="22">
        <f t="shared" si="20"/>
        <v>5.8985756294430272E-2</v>
      </c>
      <c r="L424" s="21">
        <v>0.12</v>
      </c>
    </row>
    <row r="425" spans="1:12" x14ac:dyDescent="0.2">
      <c r="A425" s="20" t="s">
        <v>7917</v>
      </c>
      <c r="B425" s="20" t="s">
        <v>9221</v>
      </c>
      <c r="C425" s="20" t="s">
        <v>7917</v>
      </c>
      <c r="D425" s="21">
        <v>0.33872999999999998</v>
      </c>
      <c r="E425" s="22">
        <f t="shared" si="18"/>
        <v>0.47014633787711924</v>
      </c>
      <c r="F425" s="21">
        <v>-0.46</v>
      </c>
      <c r="G425" s="21">
        <v>0.1027</v>
      </c>
      <c r="H425" s="22">
        <f t="shared" si="19"/>
        <v>0.98842955640272179</v>
      </c>
      <c r="I425" s="21">
        <v>-0.98</v>
      </c>
      <c r="J425" s="21">
        <v>0.67700000000000005</v>
      </c>
      <c r="K425" s="22">
        <f t="shared" si="20"/>
        <v>0.16941133131485567</v>
      </c>
      <c r="L425" s="21">
        <v>-0.32</v>
      </c>
    </row>
    <row r="426" spans="1:12" x14ac:dyDescent="0.2">
      <c r="A426" s="20" t="s">
        <v>7918</v>
      </c>
      <c r="B426" s="20" t="s">
        <v>9222</v>
      </c>
      <c r="C426" s="20" t="s">
        <v>7918</v>
      </c>
      <c r="D426" s="21">
        <v>2.7400000000000001E-2</v>
      </c>
      <c r="E426" s="22">
        <f t="shared" si="18"/>
        <v>1.5622494371796121</v>
      </c>
      <c r="F426" s="21">
        <v>-0.95</v>
      </c>
      <c r="G426" s="21">
        <v>0.10299999999999999</v>
      </c>
      <c r="H426" s="22">
        <f t="shared" si="19"/>
        <v>0.98716277529482777</v>
      </c>
      <c r="I426" s="21">
        <v>-0.66</v>
      </c>
      <c r="J426" s="21">
        <v>0.88300000000000001</v>
      </c>
      <c r="K426" s="22">
        <f t="shared" si="20"/>
        <v>5.403929642243141E-2</v>
      </c>
      <c r="L426" s="21">
        <v>-0.09</v>
      </c>
    </row>
    <row r="427" spans="1:12" x14ac:dyDescent="0.2">
      <c r="A427" s="20" t="s">
        <v>7919</v>
      </c>
      <c r="B427" s="20" t="s">
        <v>9223</v>
      </c>
      <c r="C427" s="20" t="s">
        <v>7919</v>
      </c>
      <c r="D427" s="21">
        <v>0.32851000000000002</v>
      </c>
      <c r="E427" s="22">
        <f t="shared" si="18"/>
        <v>0.48345140577324847</v>
      </c>
      <c r="F427" s="21">
        <v>0.68</v>
      </c>
      <c r="G427" s="21">
        <v>0.10299999999999999</v>
      </c>
      <c r="H427" s="22">
        <f t="shared" si="19"/>
        <v>0.98716277529482777</v>
      </c>
      <c r="I427" s="21">
        <v>1.4</v>
      </c>
      <c r="J427" s="21">
        <v>0.52200000000000002</v>
      </c>
      <c r="K427" s="22">
        <f t="shared" si="20"/>
        <v>0.28232949699773785</v>
      </c>
      <c r="L427" s="21">
        <v>0.74</v>
      </c>
    </row>
    <row r="428" spans="1:12" x14ac:dyDescent="0.2">
      <c r="A428" s="20" t="s">
        <v>7920</v>
      </c>
      <c r="B428" s="20" t="s">
        <v>2585</v>
      </c>
      <c r="C428" s="20" t="s">
        <v>7920</v>
      </c>
      <c r="D428" s="21">
        <v>1.6910000000000001E-2</v>
      </c>
      <c r="E428" s="22">
        <f t="shared" si="18"/>
        <v>1.7718563924022581</v>
      </c>
      <c r="F428" s="21">
        <v>3.14</v>
      </c>
      <c r="G428" s="21">
        <v>0.10390000000000001</v>
      </c>
      <c r="H428" s="22">
        <f t="shared" si="19"/>
        <v>0.98338445244282258</v>
      </c>
      <c r="I428" s="21">
        <v>1.83</v>
      </c>
      <c r="J428" s="21">
        <v>0.54400000000000004</v>
      </c>
      <c r="K428" s="22">
        <f t="shared" si="20"/>
        <v>0.26440110030182007</v>
      </c>
      <c r="L428" s="21">
        <v>-0.88</v>
      </c>
    </row>
    <row r="429" spans="1:12" x14ac:dyDescent="0.2">
      <c r="A429" s="20" t="s">
        <v>7921</v>
      </c>
      <c r="B429" s="20" t="s">
        <v>9224</v>
      </c>
      <c r="C429" s="20" t="s">
        <v>7921</v>
      </c>
      <c r="D429" s="21">
        <v>4.2939999999999999E-2</v>
      </c>
      <c r="E429" s="22">
        <f t="shared" si="18"/>
        <v>1.3671379598997702</v>
      </c>
      <c r="F429" s="21">
        <v>-0.88</v>
      </c>
      <c r="G429" s="21">
        <v>0.1041</v>
      </c>
      <c r="H429" s="22">
        <f t="shared" si="19"/>
        <v>0.98254927048946383</v>
      </c>
      <c r="I429" s="21">
        <v>-0.71</v>
      </c>
      <c r="J429" s="21">
        <v>0.40100000000000002</v>
      </c>
      <c r="K429" s="22">
        <f t="shared" si="20"/>
        <v>0.39685562737981767</v>
      </c>
      <c r="L429" s="21">
        <v>-0.52</v>
      </c>
    </row>
    <row r="430" spans="1:12" x14ac:dyDescent="0.2">
      <c r="A430" s="20" t="s">
        <v>7922</v>
      </c>
      <c r="B430" s="20" t="s">
        <v>9225</v>
      </c>
      <c r="C430" s="20" t="s">
        <v>7922</v>
      </c>
      <c r="D430" s="21">
        <v>8.2269999999999996E-2</v>
      </c>
      <c r="E430" s="22">
        <f t="shared" si="18"/>
        <v>1.0847585026938056</v>
      </c>
      <c r="F430" s="21">
        <v>-0.7</v>
      </c>
      <c r="G430" s="21">
        <v>0.1041</v>
      </c>
      <c r="H430" s="22">
        <f t="shared" si="19"/>
        <v>0.98254927048946383</v>
      </c>
      <c r="I430" s="21">
        <v>-0.71</v>
      </c>
      <c r="J430" s="21">
        <v>0.36799999999999999</v>
      </c>
      <c r="K430" s="22">
        <f t="shared" si="20"/>
        <v>0.43415218132648237</v>
      </c>
      <c r="L430" s="21">
        <v>-0.6</v>
      </c>
    </row>
    <row r="431" spans="1:12" x14ac:dyDescent="0.2">
      <c r="A431" s="20" t="s">
        <v>4775</v>
      </c>
      <c r="B431" s="20" t="s">
        <v>4777</v>
      </c>
      <c r="C431" s="20" t="s">
        <v>4775</v>
      </c>
      <c r="D431" s="21">
        <v>0.11304</v>
      </c>
      <c r="E431" s="22">
        <f t="shared" si="18"/>
        <v>0.9467678511594978</v>
      </c>
      <c r="F431" s="21">
        <v>1.5</v>
      </c>
      <c r="G431" s="21">
        <v>0.105</v>
      </c>
      <c r="H431" s="22">
        <f t="shared" si="19"/>
        <v>0.97881070093006195</v>
      </c>
      <c r="I431" s="21">
        <v>1.72</v>
      </c>
      <c r="J431" s="21">
        <v>0.78800000000000003</v>
      </c>
      <c r="K431" s="22">
        <f t="shared" si="20"/>
        <v>0.10347378251044466</v>
      </c>
      <c r="L431" s="21">
        <v>0.4</v>
      </c>
    </row>
    <row r="432" spans="1:12" x14ac:dyDescent="0.2">
      <c r="A432" s="20" t="s">
        <v>7923</v>
      </c>
      <c r="B432" s="20" t="s">
        <v>9226</v>
      </c>
      <c r="C432" s="20" t="s">
        <v>7923</v>
      </c>
      <c r="D432" s="21">
        <v>1.0279999999999999E-2</v>
      </c>
      <c r="E432" s="22">
        <f t="shared" si="18"/>
        <v>1.9880068853407431</v>
      </c>
      <c r="F432" s="21">
        <v>2.56</v>
      </c>
      <c r="G432" s="21">
        <v>0.1051</v>
      </c>
      <c r="H432" s="22">
        <f t="shared" si="19"/>
        <v>0.97839728397175774</v>
      </c>
      <c r="I432" s="21">
        <v>1.25</v>
      </c>
      <c r="J432" s="21">
        <v>0.47399999999999998</v>
      </c>
      <c r="K432" s="22">
        <f t="shared" si="20"/>
        <v>0.32422165832591499</v>
      </c>
      <c r="L432" s="21">
        <v>-0.77</v>
      </c>
    </row>
    <row r="433" spans="1:12" x14ac:dyDescent="0.2">
      <c r="A433" s="20" t="s">
        <v>7924</v>
      </c>
      <c r="B433" s="20" t="s">
        <v>9227</v>
      </c>
      <c r="C433" s="20" t="s">
        <v>7924</v>
      </c>
      <c r="D433" s="21">
        <v>0.13650999999999999</v>
      </c>
      <c r="E433" s="22">
        <f t="shared" si="18"/>
        <v>0.86483553334304519</v>
      </c>
      <c r="F433" s="21">
        <v>1.74</v>
      </c>
      <c r="G433" s="21">
        <v>0.10639999999999999</v>
      </c>
      <c r="H433" s="22">
        <f t="shared" si="19"/>
        <v>0.97305837204097068</v>
      </c>
      <c r="I433" s="21">
        <v>2.16</v>
      </c>
      <c r="J433" s="21">
        <v>0.52200000000000002</v>
      </c>
      <c r="K433" s="22">
        <f t="shared" si="20"/>
        <v>0.28232949699773785</v>
      </c>
      <c r="L433" s="21">
        <v>-1.1399999999999999</v>
      </c>
    </row>
    <row r="434" spans="1:12" x14ac:dyDescent="0.2">
      <c r="A434" s="20" t="s">
        <v>7925</v>
      </c>
      <c r="B434" s="20" t="s">
        <v>9228</v>
      </c>
      <c r="C434" s="20" t="s">
        <v>7925</v>
      </c>
      <c r="D434" s="21">
        <v>4.7239999999999997E-2</v>
      </c>
      <c r="E434" s="22">
        <f t="shared" si="18"/>
        <v>1.3256901110585229</v>
      </c>
      <c r="F434" s="21">
        <v>-0.87</v>
      </c>
      <c r="G434" s="21">
        <v>0.1066</v>
      </c>
      <c r="H434" s="22">
        <f t="shared" si="19"/>
        <v>0.97224279530944657</v>
      </c>
      <c r="I434" s="21">
        <v>-0.72</v>
      </c>
      <c r="J434" s="21">
        <v>0.83899999999999997</v>
      </c>
      <c r="K434" s="22">
        <f t="shared" si="20"/>
        <v>7.6238039171299746E-2</v>
      </c>
      <c r="L434" s="21">
        <v>0.13</v>
      </c>
    </row>
    <row r="435" spans="1:12" x14ac:dyDescent="0.2">
      <c r="A435" s="20" t="s">
        <v>7926</v>
      </c>
      <c r="B435" s="20" t="s">
        <v>9229</v>
      </c>
      <c r="C435" s="20" t="s">
        <v>7926</v>
      </c>
      <c r="D435" s="21">
        <v>5.3199999999999997E-2</v>
      </c>
      <c r="E435" s="22">
        <f t="shared" si="18"/>
        <v>1.2740883677049519</v>
      </c>
      <c r="F435" s="21">
        <v>-0.68</v>
      </c>
      <c r="G435" s="21">
        <v>0.10680000000000001</v>
      </c>
      <c r="H435" s="22">
        <f t="shared" si="19"/>
        <v>0.97142874730746231</v>
      </c>
      <c r="I435" s="21">
        <v>-0.57999999999999996</v>
      </c>
      <c r="J435" s="21">
        <v>0.66200000000000003</v>
      </c>
      <c r="K435" s="22">
        <f t="shared" si="20"/>
        <v>0.17914201056030005</v>
      </c>
      <c r="L435" s="21">
        <v>0.21</v>
      </c>
    </row>
    <row r="436" spans="1:12" x14ac:dyDescent="0.2">
      <c r="A436" s="20" t="s">
        <v>7927</v>
      </c>
      <c r="B436" s="20" t="s">
        <v>9230</v>
      </c>
      <c r="C436" s="20" t="s">
        <v>7927</v>
      </c>
      <c r="D436" s="21">
        <v>2.3699999999999999E-2</v>
      </c>
      <c r="E436" s="22">
        <f t="shared" si="18"/>
        <v>1.6252516539898962</v>
      </c>
      <c r="F436" s="21">
        <v>2.5499999999999998</v>
      </c>
      <c r="G436" s="21">
        <v>0.108</v>
      </c>
      <c r="H436" s="22">
        <f t="shared" si="19"/>
        <v>0.96657624451305035</v>
      </c>
      <c r="I436" s="21">
        <v>1.64</v>
      </c>
      <c r="J436" s="21">
        <v>0.41099999999999998</v>
      </c>
      <c r="K436" s="22">
        <f t="shared" si="20"/>
        <v>0.38615817812393083</v>
      </c>
      <c r="L436" s="21">
        <v>1.19</v>
      </c>
    </row>
    <row r="437" spans="1:12" x14ac:dyDescent="0.2">
      <c r="A437" s="20" t="s">
        <v>7928</v>
      </c>
      <c r="B437" s="20" t="s">
        <v>9231</v>
      </c>
      <c r="C437" s="20" t="s">
        <v>7928</v>
      </c>
      <c r="D437" s="21">
        <v>8.5000000000000006E-3</v>
      </c>
      <c r="E437" s="22">
        <f t="shared" si="18"/>
        <v>2.0705810742857071</v>
      </c>
      <c r="F437" s="21">
        <v>-1.01</v>
      </c>
      <c r="G437" s="21">
        <v>0.1086</v>
      </c>
      <c r="H437" s="22">
        <f t="shared" si="19"/>
        <v>0.96417017474717182</v>
      </c>
      <c r="I437" s="21">
        <v>-0.45</v>
      </c>
      <c r="J437" s="21">
        <v>0.55200000000000005</v>
      </c>
      <c r="K437" s="22">
        <f t="shared" si="20"/>
        <v>0.25806092227080107</v>
      </c>
      <c r="L437" s="21">
        <v>-0.21</v>
      </c>
    </row>
    <row r="438" spans="1:12" x14ac:dyDescent="0.2">
      <c r="A438" s="20" t="s">
        <v>7929</v>
      </c>
      <c r="B438" s="20" t="s">
        <v>9232</v>
      </c>
      <c r="C438" s="20" t="s">
        <v>7929</v>
      </c>
      <c r="D438" s="21">
        <v>1.2279999999999999E-2</v>
      </c>
      <c r="E438" s="22">
        <f t="shared" si="18"/>
        <v>1.9108016331948512</v>
      </c>
      <c r="F438" s="21">
        <v>-0.99</v>
      </c>
      <c r="G438" s="21">
        <v>0.1089</v>
      </c>
      <c r="H438" s="22">
        <f t="shared" si="19"/>
        <v>0.96297212024422507</v>
      </c>
      <c r="I438" s="21">
        <v>-0.51</v>
      </c>
      <c r="J438" s="21">
        <v>0.88700000000000001</v>
      </c>
      <c r="K438" s="22">
        <f t="shared" si="20"/>
        <v>5.2076380168273602E-2</v>
      </c>
      <c r="L438" s="21">
        <v>7.0000000000000007E-2</v>
      </c>
    </row>
    <row r="439" spans="1:12" x14ac:dyDescent="0.2">
      <c r="A439" s="20" t="s">
        <v>5955</v>
      </c>
      <c r="B439" s="20" t="s">
        <v>5957</v>
      </c>
      <c r="C439" s="20" t="s">
        <v>5955</v>
      </c>
      <c r="D439" s="21">
        <v>0.17013</v>
      </c>
      <c r="E439" s="22">
        <f t="shared" si="18"/>
        <v>0.76921909799433885</v>
      </c>
      <c r="F439" s="21">
        <v>2.2000000000000002</v>
      </c>
      <c r="G439" s="21">
        <v>0.1103</v>
      </c>
      <c r="H439" s="22">
        <f t="shared" si="19"/>
        <v>0.95742448755980947</v>
      </c>
      <c r="I439" s="21">
        <v>2.98</v>
      </c>
      <c r="J439" s="21">
        <v>0.436</v>
      </c>
      <c r="K439" s="22">
        <f t="shared" si="20"/>
        <v>0.36051351073141397</v>
      </c>
      <c r="L439" s="21">
        <v>-2.0299999999999998</v>
      </c>
    </row>
    <row r="440" spans="1:12" x14ac:dyDescent="0.2">
      <c r="A440" s="20" t="s">
        <v>7930</v>
      </c>
      <c r="B440" s="20" t="s">
        <v>9233</v>
      </c>
      <c r="C440" s="20" t="s">
        <v>7930</v>
      </c>
      <c r="D440" s="21">
        <v>0.21973999999999999</v>
      </c>
      <c r="E440" s="22">
        <f t="shared" si="18"/>
        <v>0.65809087982023196</v>
      </c>
      <c r="F440" s="21">
        <v>-0.36</v>
      </c>
      <c r="G440" s="21">
        <v>0.1115</v>
      </c>
      <c r="H440" s="22">
        <f t="shared" si="19"/>
        <v>0.95272513261582048</v>
      </c>
      <c r="I440" s="21">
        <v>-0.55000000000000004</v>
      </c>
      <c r="J440" s="21">
        <v>0.77800000000000002</v>
      </c>
      <c r="K440" s="22">
        <f t="shared" si="20"/>
        <v>0.10902040301031106</v>
      </c>
      <c r="L440" s="21">
        <v>0.14000000000000001</v>
      </c>
    </row>
    <row r="441" spans="1:12" x14ac:dyDescent="0.2">
      <c r="A441" s="20" t="s">
        <v>7931</v>
      </c>
      <c r="B441" s="20" t="s">
        <v>9234</v>
      </c>
      <c r="C441" s="20" t="s">
        <v>7931</v>
      </c>
      <c r="D441" s="21">
        <v>2.2950000000000002E-2</v>
      </c>
      <c r="E441" s="22">
        <f t="shared" si="18"/>
        <v>1.63921731012672</v>
      </c>
      <c r="F441" s="21">
        <v>-4.84</v>
      </c>
      <c r="G441" s="21">
        <v>0.1123</v>
      </c>
      <c r="H441" s="22">
        <f t="shared" si="19"/>
        <v>0.94962024373854226</v>
      </c>
      <c r="I441" s="21">
        <v>-3.03</v>
      </c>
      <c r="J441" s="21">
        <v>0.13800000000000001</v>
      </c>
      <c r="K441" s="22">
        <f t="shared" si="20"/>
        <v>0.86012091359876341</v>
      </c>
      <c r="L441" s="21">
        <v>-5.12</v>
      </c>
    </row>
    <row r="442" spans="1:12" x14ac:dyDescent="0.2">
      <c r="A442" s="20" t="s">
        <v>2819</v>
      </c>
      <c r="B442" s="20" t="s">
        <v>2821</v>
      </c>
      <c r="C442" s="20" t="s">
        <v>2819</v>
      </c>
      <c r="D442" s="21">
        <v>4.3779999999999999E-2</v>
      </c>
      <c r="E442" s="22">
        <f t="shared" si="18"/>
        <v>1.358724242768087</v>
      </c>
      <c r="F442" s="21">
        <v>2.48</v>
      </c>
      <c r="G442" s="21">
        <v>0.1123</v>
      </c>
      <c r="H442" s="22">
        <f t="shared" si="19"/>
        <v>0.94962024373854226</v>
      </c>
      <c r="I442" s="21">
        <v>1.96</v>
      </c>
      <c r="J442" s="21">
        <v>0.32400000000000001</v>
      </c>
      <c r="K442" s="22">
        <f t="shared" si="20"/>
        <v>0.48945498979338786</v>
      </c>
      <c r="L442" s="21">
        <v>1.94</v>
      </c>
    </row>
    <row r="443" spans="1:12" x14ac:dyDescent="0.2">
      <c r="A443" s="20" t="s">
        <v>3677</v>
      </c>
      <c r="B443" s="20" t="s">
        <v>3679</v>
      </c>
      <c r="C443" s="20" t="s">
        <v>3677</v>
      </c>
      <c r="D443" s="21">
        <v>1.1310000000000001E-2</v>
      </c>
      <c r="E443" s="22">
        <f t="shared" si="18"/>
        <v>1.9465373950745446</v>
      </c>
      <c r="F443" s="21">
        <v>2.77</v>
      </c>
      <c r="G443" s="21">
        <v>0.1125</v>
      </c>
      <c r="H443" s="22">
        <f t="shared" si="19"/>
        <v>0.94884747755261867</v>
      </c>
      <c r="I443" s="21">
        <v>1.37</v>
      </c>
      <c r="J443" s="21">
        <v>0.72799999999999998</v>
      </c>
      <c r="K443" s="22">
        <f t="shared" si="20"/>
        <v>0.13786862068696282</v>
      </c>
      <c r="L443" s="21">
        <v>-0.4</v>
      </c>
    </row>
    <row r="444" spans="1:12" x14ac:dyDescent="0.2">
      <c r="A444" s="20" t="s">
        <v>7932</v>
      </c>
      <c r="B444" s="20" t="s">
        <v>9235</v>
      </c>
      <c r="C444" s="20" t="s">
        <v>7932</v>
      </c>
      <c r="D444" s="21">
        <v>1.823E-2</v>
      </c>
      <c r="E444" s="22">
        <f t="shared" si="18"/>
        <v>1.7392133313450238</v>
      </c>
      <c r="F444" s="21">
        <v>2.63</v>
      </c>
      <c r="G444" s="21">
        <v>0.1125</v>
      </c>
      <c r="H444" s="22">
        <f t="shared" si="19"/>
        <v>0.94884747755261867</v>
      </c>
      <c r="I444" s="21">
        <v>1.53</v>
      </c>
      <c r="J444" s="21">
        <v>0.88300000000000001</v>
      </c>
      <c r="K444" s="22">
        <f t="shared" si="20"/>
        <v>5.403929642243141E-2</v>
      </c>
      <c r="L444" s="21">
        <v>-0.23</v>
      </c>
    </row>
    <row r="445" spans="1:12" x14ac:dyDescent="0.2">
      <c r="A445" s="20" t="s">
        <v>7933</v>
      </c>
      <c r="B445" s="20" t="s">
        <v>9236</v>
      </c>
      <c r="C445" s="20" t="s">
        <v>7933</v>
      </c>
      <c r="D445" s="21">
        <v>9.443E-2</v>
      </c>
      <c r="E445" s="22">
        <f t="shared" si="18"/>
        <v>1.024890010313839</v>
      </c>
      <c r="F445" s="21">
        <v>0.77</v>
      </c>
      <c r="G445" s="21">
        <v>0.1125</v>
      </c>
      <c r="H445" s="22">
        <f t="shared" si="19"/>
        <v>0.94884747755261867</v>
      </c>
      <c r="I445" s="21">
        <v>0.79</v>
      </c>
      <c r="J445" s="21">
        <v>0.78100000000000003</v>
      </c>
      <c r="K445" s="22">
        <f t="shared" si="20"/>
        <v>0.10734896612269966</v>
      </c>
      <c r="L445" s="21">
        <v>0.19</v>
      </c>
    </row>
    <row r="446" spans="1:12" x14ac:dyDescent="0.2">
      <c r="A446" s="20" t="s">
        <v>7934</v>
      </c>
      <c r="B446" s="20" t="s">
        <v>9237</v>
      </c>
      <c r="C446" s="20" t="s">
        <v>7934</v>
      </c>
      <c r="D446" s="21">
        <v>9.8600000000000007E-3</v>
      </c>
      <c r="E446" s="22">
        <f t="shared" si="18"/>
        <v>2.0061230850587886</v>
      </c>
      <c r="F446" s="21">
        <v>-1.08</v>
      </c>
      <c r="G446" s="21">
        <v>0.11360000000000001</v>
      </c>
      <c r="H446" s="22">
        <f t="shared" si="19"/>
        <v>0.94462166862499986</v>
      </c>
      <c r="I446" s="21">
        <v>-0.5</v>
      </c>
      <c r="J446" s="21">
        <v>0.873</v>
      </c>
      <c r="K446" s="22">
        <f t="shared" si="20"/>
        <v>5.8985756294430272E-2</v>
      </c>
      <c r="L446" s="21">
        <v>0.08</v>
      </c>
    </row>
    <row r="447" spans="1:12" x14ac:dyDescent="0.2">
      <c r="A447" s="20" t="s">
        <v>7935</v>
      </c>
      <c r="B447" s="20" t="s">
        <v>9238</v>
      </c>
      <c r="C447" s="20" t="s">
        <v>7935</v>
      </c>
      <c r="D447" s="21">
        <v>4.9419999999999999E-2</v>
      </c>
      <c r="E447" s="22">
        <f t="shared" si="18"/>
        <v>1.3060972589339395</v>
      </c>
      <c r="F447" s="21">
        <v>-0.85</v>
      </c>
      <c r="G447" s="21">
        <v>0.11360000000000001</v>
      </c>
      <c r="H447" s="22">
        <f t="shared" si="19"/>
        <v>0.94462166862499986</v>
      </c>
      <c r="I447" s="21">
        <v>-0.69</v>
      </c>
      <c r="J447" s="21">
        <v>0.754</v>
      </c>
      <c r="K447" s="22">
        <f t="shared" si="20"/>
        <v>0.12262865413022594</v>
      </c>
      <c r="L447" s="21">
        <v>0.19</v>
      </c>
    </row>
    <row r="448" spans="1:12" x14ac:dyDescent="0.2">
      <c r="A448" s="20" t="s">
        <v>7936</v>
      </c>
      <c r="B448" s="20" t="s">
        <v>9239</v>
      </c>
      <c r="C448" s="20" t="s">
        <v>7936</v>
      </c>
      <c r="D448" s="21">
        <v>3.9320000000000001E-2</v>
      </c>
      <c r="E448" s="22">
        <f t="shared" si="18"/>
        <v>1.4053864908399021</v>
      </c>
      <c r="F448" s="21">
        <v>0.9</v>
      </c>
      <c r="G448" s="21">
        <v>0.1142</v>
      </c>
      <c r="H448" s="22">
        <f t="shared" si="19"/>
        <v>0.94233389609017082</v>
      </c>
      <c r="I448" s="21">
        <v>0.68</v>
      </c>
      <c r="J448" s="21">
        <v>0.38200000000000001</v>
      </c>
      <c r="K448" s="22">
        <f t="shared" si="20"/>
        <v>0.41793663708829126</v>
      </c>
      <c r="L448" s="21">
        <v>0.54</v>
      </c>
    </row>
    <row r="449" spans="1:12" x14ac:dyDescent="0.2">
      <c r="A449" s="20" t="s">
        <v>7937</v>
      </c>
      <c r="B449" s="20" t="s">
        <v>9240</v>
      </c>
      <c r="C449" s="20" t="s">
        <v>7937</v>
      </c>
      <c r="D449" s="21">
        <v>0.27072000000000002</v>
      </c>
      <c r="E449" s="22">
        <f t="shared" si="18"/>
        <v>0.56747965864107042</v>
      </c>
      <c r="F449" s="21">
        <v>0.4</v>
      </c>
      <c r="G449" s="21">
        <v>0.1142</v>
      </c>
      <c r="H449" s="22">
        <f t="shared" si="19"/>
        <v>0.94233389609017082</v>
      </c>
      <c r="I449" s="21">
        <v>0.7</v>
      </c>
      <c r="J449" s="21">
        <v>0.85</v>
      </c>
      <c r="K449" s="22">
        <f t="shared" si="20"/>
        <v>7.0581074285707285E-2</v>
      </c>
      <c r="L449" s="21">
        <v>0.13</v>
      </c>
    </row>
    <row r="450" spans="1:12" x14ac:dyDescent="0.2">
      <c r="A450" s="20" t="s">
        <v>7938</v>
      </c>
      <c r="B450" s="20" t="s">
        <v>9241</v>
      </c>
      <c r="C450" s="20" t="s">
        <v>7938</v>
      </c>
      <c r="D450" s="21">
        <v>4.3639999999999998E-2</v>
      </c>
      <c r="E450" s="22">
        <f t="shared" ref="E450:E513" si="21">(-LOG10(D450))</f>
        <v>1.3601152580836957</v>
      </c>
      <c r="F450" s="21">
        <v>1.56</v>
      </c>
      <c r="G450" s="21">
        <v>0.115</v>
      </c>
      <c r="H450" s="22">
        <f t="shared" ref="H450:H513" si="22">(-LOG10(G450))</f>
        <v>0.9393021596463883</v>
      </c>
      <c r="I450" s="21">
        <v>1.21</v>
      </c>
      <c r="J450" s="21">
        <v>0.17699999999999999</v>
      </c>
      <c r="K450" s="22">
        <f t="shared" ref="K450:K513" si="23">(-LOG10(J450))</f>
        <v>0.75202673363819339</v>
      </c>
      <c r="L450" s="21">
        <v>-1.84</v>
      </c>
    </row>
    <row r="451" spans="1:12" x14ac:dyDescent="0.2">
      <c r="A451" s="20" t="s">
        <v>7939</v>
      </c>
      <c r="B451" s="20" t="s">
        <v>9242</v>
      </c>
      <c r="C451" s="20" t="s">
        <v>10170</v>
      </c>
      <c r="D451" s="21">
        <v>4.6100000000000004E-3</v>
      </c>
      <c r="E451" s="22">
        <f t="shared" si="21"/>
        <v>2.336299074610352</v>
      </c>
      <c r="F451" s="21">
        <v>1.75</v>
      </c>
      <c r="G451" s="21">
        <v>0.1154</v>
      </c>
      <c r="H451" s="22">
        <f t="shared" si="22"/>
        <v>0.9377941911802874</v>
      </c>
      <c r="I451" s="21">
        <v>0.63</v>
      </c>
      <c r="J451" s="21">
        <v>0.57399999999999995</v>
      </c>
      <c r="K451" s="22">
        <f t="shared" si="23"/>
        <v>0.24108810760202651</v>
      </c>
      <c r="L451" s="21">
        <v>0.28000000000000003</v>
      </c>
    </row>
    <row r="452" spans="1:12" x14ac:dyDescent="0.2">
      <c r="A452" s="20" t="s">
        <v>7940</v>
      </c>
      <c r="B452" s="20" t="s">
        <v>9243</v>
      </c>
      <c r="C452" s="20" t="s">
        <v>7940</v>
      </c>
      <c r="D452" s="21">
        <v>0.33872999999999998</v>
      </c>
      <c r="E452" s="22">
        <f t="shared" si="21"/>
        <v>0.47014633787711924</v>
      </c>
      <c r="F452" s="21">
        <v>0.2</v>
      </c>
      <c r="G452" s="21">
        <v>0.1158</v>
      </c>
      <c r="H452" s="22">
        <f t="shared" si="22"/>
        <v>0.9362914406085826</v>
      </c>
      <c r="I452" s="21">
        <v>0.4</v>
      </c>
      <c r="J452" s="21">
        <v>0.51100000000000001</v>
      </c>
      <c r="K452" s="22">
        <f t="shared" si="23"/>
        <v>0.29157909986528724</v>
      </c>
      <c r="L452" s="21">
        <v>-0.23</v>
      </c>
    </row>
    <row r="453" spans="1:12" x14ac:dyDescent="0.2">
      <c r="A453" s="20" t="s">
        <v>7941</v>
      </c>
      <c r="B453" s="20" t="s">
        <v>9244</v>
      </c>
      <c r="C453" s="20" t="s">
        <v>7941</v>
      </c>
      <c r="D453" s="21">
        <v>0.53298999999999996</v>
      </c>
      <c r="E453" s="22">
        <f t="shared" si="21"/>
        <v>0.27328093916397206</v>
      </c>
      <c r="F453" s="21">
        <v>0.25</v>
      </c>
      <c r="G453" s="21">
        <v>0.1162</v>
      </c>
      <c r="H453" s="22">
        <f t="shared" si="22"/>
        <v>0.93479387194568808</v>
      </c>
      <c r="I453" s="21">
        <v>0.79</v>
      </c>
      <c r="J453" s="21">
        <v>0.85599999999999998</v>
      </c>
      <c r="K453" s="22">
        <f t="shared" si="23"/>
        <v>6.7526235322846781E-2</v>
      </c>
      <c r="L453" s="21">
        <v>0.14000000000000001</v>
      </c>
    </row>
    <row r="454" spans="1:12" x14ac:dyDescent="0.2">
      <c r="A454" s="20" t="s">
        <v>7942</v>
      </c>
      <c r="B454" s="20" t="s">
        <v>9245</v>
      </c>
      <c r="C454" s="20" t="s">
        <v>7942</v>
      </c>
      <c r="D454" s="21">
        <v>0.55215000000000003</v>
      </c>
      <c r="E454" s="22">
        <f t="shared" si="21"/>
        <v>0.25794292349765208</v>
      </c>
      <c r="F454" s="21">
        <v>-0.13</v>
      </c>
      <c r="G454" s="21">
        <v>0.1163</v>
      </c>
      <c r="H454" s="22">
        <f t="shared" si="22"/>
        <v>0.93442028527155163</v>
      </c>
      <c r="I454" s="21">
        <v>-0.42</v>
      </c>
      <c r="J454" s="21">
        <v>0.74099999999999999</v>
      </c>
      <c r="K454" s="22">
        <f t="shared" si="23"/>
        <v>0.13018179202067184</v>
      </c>
      <c r="L454" s="21">
        <v>0.12</v>
      </c>
    </row>
    <row r="455" spans="1:12" x14ac:dyDescent="0.2">
      <c r="A455" s="20" t="s">
        <v>7943</v>
      </c>
      <c r="B455" s="20" t="s">
        <v>9246</v>
      </c>
      <c r="C455" s="20" t="s">
        <v>7943</v>
      </c>
      <c r="D455" s="21">
        <v>2.6519999999999998E-2</v>
      </c>
      <c r="E455" s="22">
        <f t="shared" si="21"/>
        <v>1.5764264802672645</v>
      </c>
      <c r="F455" s="21">
        <v>3.91</v>
      </c>
      <c r="G455" s="21">
        <v>0.1166</v>
      </c>
      <c r="H455" s="22">
        <f t="shared" si="22"/>
        <v>0.93330144957700478</v>
      </c>
      <c r="I455" s="21">
        <v>2.5299999999999998</v>
      </c>
      <c r="J455" s="21">
        <v>0.91500000000000004</v>
      </c>
      <c r="K455" s="22">
        <f t="shared" si="23"/>
        <v>3.8578905933551705E-2</v>
      </c>
      <c r="L455" s="21">
        <v>0.28000000000000003</v>
      </c>
    </row>
    <row r="456" spans="1:12" x14ac:dyDescent="0.2">
      <c r="A456" s="20" t="s">
        <v>582</v>
      </c>
      <c r="B456" s="20" t="s">
        <v>584</v>
      </c>
      <c r="C456" s="20" t="s">
        <v>582</v>
      </c>
      <c r="D456" s="21">
        <v>3.7359999999999997E-2</v>
      </c>
      <c r="E456" s="22">
        <f t="shared" si="21"/>
        <v>1.4275931324419442</v>
      </c>
      <c r="F456" s="21">
        <v>2.13</v>
      </c>
      <c r="G456" s="21">
        <v>0.1166</v>
      </c>
      <c r="H456" s="22">
        <f t="shared" si="22"/>
        <v>0.93330144957700478</v>
      </c>
      <c r="I456" s="21">
        <v>1.55</v>
      </c>
      <c r="J456" s="21">
        <v>0.5</v>
      </c>
      <c r="K456" s="22">
        <f t="shared" si="23"/>
        <v>0.3010299956639812</v>
      </c>
      <c r="L456" s="21">
        <v>0.93</v>
      </c>
    </row>
    <row r="457" spans="1:12" x14ac:dyDescent="0.2">
      <c r="A457" s="20" t="s">
        <v>1121</v>
      </c>
      <c r="B457" s="20" t="s">
        <v>1123</v>
      </c>
      <c r="C457" s="20" t="s">
        <v>1121</v>
      </c>
      <c r="D457" s="21">
        <v>9.1670000000000001E-2</v>
      </c>
      <c r="E457" s="22">
        <f t="shared" si="21"/>
        <v>1.037772768649915</v>
      </c>
      <c r="F457" s="21">
        <v>0.71</v>
      </c>
      <c r="G457" s="21">
        <v>0.1166</v>
      </c>
      <c r="H457" s="22">
        <f t="shared" si="22"/>
        <v>0.93330144957700478</v>
      </c>
      <c r="I457" s="21">
        <v>0.71</v>
      </c>
      <c r="J457" s="21">
        <v>0.439</v>
      </c>
      <c r="K457" s="22">
        <f t="shared" si="23"/>
        <v>0.35753547975787864</v>
      </c>
      <c r="L457" s="21">
        <v>-0.49</v>
      </c>
    </row>
    <row r="458" spans="1:12" x14ac:dyDescent="0.2">
      <c r="A458" s="20" t="s">
        <v>7944</v>
      </c>
      <c r="B458" s="20" t="s">
        <v>9247</v>
      </c>
      <c r="C458" s="20" t="s">
        <v>7944</v>
      </c>
      <c r="D458" s="21">
        <v>0.19491</v>
      </c>
      <c r="E458" s="22">
        <f t="shared" si="21"/>
        <v>0.71016587851496893</v>
      </c>
      <c r="F458" s="21">
        <v>1.89</v>
      </c>
      <c r="G458" s="21">
        <v>0.1166</v>
      </c>
      <c r="H458" s="22">
        <f t="shared" si="22"/>
        <v>0.93330144957700478</v>
      </c>
      <c r="I458" s="21">
        <v>2.66</v>
      </c>
      <c r="J458" s="21">
        <v>0.96899999999999997</v>
      </c>
      <c r="K458" s="22">
        <f t="shared" si="23"/>
        <v>1.3676222949234686E-2</v>
      </c>
      <c r="L458" s="21">
        <v>0.13</v>
      </c>
    </row>
    <row r="459" spans="1:12" x14ac:dyDescent="0.2">
      <c r="A459" s="20" t="s">
        <v>7945</v>
      </c>
      <c r="B459" s="20" t="s">
        <v>9248</v>
      </c>
      <c r="C459" s="20" t="s">
        <v>7945</v>
      </c>
      <c r="D459" s="21">
        <v>0.55728999999999995</v>
      </c>
      <c r="E459" s="22">
        <f t="shared" si="21"/>
        <v>0.25391874984490093</v>
      </c>
      <c r="F459" s="21">
        <v>-0.19</v>
      </c>
      <c r="G459" s="21">
        <v>0.1166</v>
      </c>
      <c r="H459" s="22">
        <f t="shared" si="22"/>
        <v>0.93330144957700478</v>
      </c>
      <c r="I459" s="21">
        <v>-0.64</v>
      </c>
      <c r="J459" s="21">
        <v>0.97699999999999998</v>
      </c>
      <c r="K459" s="22">
        <f t="shared" si="23"/>
        <v>1.0105436281226938E-2</v>
      </c>
      <c r="L459" s="21">
        <v>0.02</v>
      </c>
    </row>
    <row r="460" spans="1:12" x14ac:dyDescent="0.2">
      <c r="A460" s="20" t="s">
        <v>7946</v>
      </c>
      <c r="B460" s="20" t="s">
        <v>9249</v>
      </c>
      <c r="C460" s="20" t="s">
        <v>7946</v>
      </c>
      <c r="D460" s="21">
        <v>0.8256</v>
      </c>
      <c r="E460" s="22">
        <f t="shared" si="21"/>
        <v>8.3230315716863859E-2</v>
      </c>
      <c r="F460" s="21">
        <v>0.06</v>
      </c>
      <c r="G460" s="21">
        <v>0.1166</v>
      </c>
      <c r="H460" s="22">
        <f t="shared" si="22"/>
        <v>0.93330144957700478</v>
      </c>
      <c r="I460" s="21">
        <v>0.5</v>
      </c>
      <c r="J460" s="21">
        <v>0.54900000000000004</v>
      </c>
      <c r="K460" s="22">
        <f t="shared" si="23"/>
        <v>0.26042765554990804</v>
      </c>
      <c r="L460" s="21">
        <v>-0.25</v>
      </c>
    </row>
    <row r="461" spans="1:12" x14ac:dyDescent="0.2">
      <c r="A461" s="20" t="s">
        <v>7947</v>
      </c>
      <c r="B461" s="20" t="s">
        <v>9250</v>
      </c>
      <c r="C461" s="20" t="s">
        <v>7947</v>
      </c>
      <c r="D461" s="21">
        <v>6.5159999999999996E-2</v>
      </c>
      <c r="E461" s="22">
        <f t="shared" si="21"/>
        <v>1.1860189243635282</v>
      </c>
      <c r="F461" s="21">
        <v>2.4300000000000002</v>
      </c>
      <c r="G461" s="21">
        <v>0.11749999999999999</v>
      </c>
      <c r="H461" s="22">
        <f t="shared" si="22"/>
        <v>0.92996213339224498</v>
      </c>
      <c r="I461" s="21">
        <v>2.14</v>
      </c>
      <c r="J461" s="21">
        <v>0.88500000000000001</v>
      </c>
      <c r="K461" s="22">
        <f t="shared" si="23"/>
        <v>5.305672930217456E-2</v>
      </c>
      <c r="L461" s="21">
        <v>-0.31</v>
      </c>
    </row>
    <row r="462" spans="1:12" x14ac:dyDescent="0.2">
      <c r="A462" s="20" t="s">
        <v>7948</v>
      </c>
      <c r="B462" s="20" t="s">
        <v>9251</v>
      </c>
      <c r="C462" s="20" t="s">
        <v>7948</v>
      </c>
      <c r="D462" s="21">
        <v>0.33968999999999999</v>
      </c>
      <c r="E462" s="22">
        <f t="shared" si="21"/>
        <v>0.46891723796583762</v>
      </c>
      <c r="F462" s="21">
        <v>0.49</v>
      </c>
      <c r="G462" s="21">
        <v>0.11749999999999999</v>
      </c>
      <c r="H462" s="22">
        <f t="shared" si="22"/>
        <v>0.92996213339224498</v>
      </c>
      <c r="I462" s="21">
        <v>0.99</v>
      </c>
      <c r="J462" s="21">
        <v>0.38200000000000001</v>
      </c>
      <c r="K462" s="22">
        <f t="shared" si="23"/>
        <v>0.41793663708829126</v>
      </c>
      <c r="L462" s="21">
        <v>-0.83</v>
      </c>
    </row>
    <row r="463" spans="1:12" x14ac:dyDescent="0.2">
      <c r="A463" s="20" t="s">
        <v>7949</v>
      </c>
      <c r="B463" s="20" t="s">
        <v>136</v>
      </c>
      <c r="C463" s="20" t="s">
        <v>10171</v>
      </c>
      <c r="D463" s="21">
        <v>0.82547999999999999</v>
      </c>
      <c r="E463" s="22">
        <f t="shared" si="21"/>
        <v>8.3293444502773886E-2</v>
      </c>
      <c r="F463" s="21">
        <v>-0.06</v>
      </c>
      <c r="G463" s="21">
        <v>0.11749999999999999</v>
      </c>
      <c r="H463" s="22">
        <f t="shared" si="22"/>
        <v>0.92996213339224498</v>
      </c>
      <c r="I463" s="21">
        <v>-0.52</v>
      </c>
      <c r="J463" s="21">
        <v>0.52600000000000002</v>
      </c>
      <c r="K463" s="22">
        <f t="shared" si="23"/>
        <v>0.27901425584626094</v>
      </c>
      <c r="L463" s="21">
        <v>-0.28000000000000003</v>
      </c>
    </row>
    <row r="464" spans="1:12" x14ac:dyDescent="0.2">
      <c r="A464" s="20" t="s">
        <v>6166</v>
      </c>
      <c r="B464" s="20" t="s">
        <v>6168</v>
      </c>
      <c r="C464" s="20" t="s">
        <v>6166</v>
      </c>
      <c r="D464" s="21">
        <v>0.29538999999999999</v>
      </c>
      <c r="E464" s="22">
        <f t="shared" si="21"/>
        <v>0.5296042111849707</v>
      </c>
      <c r="F464" s="21">
        <v>-1.34</v>
      </c>
      <c r="G464" s="21">
        <v>0.1183</v>
      </c>
      <c r="H464" s="22">
        <f t="shared" si="22"/>
        <v>0.92701525537206964</v>
      </c>
      <c r="I464" s="21">
        <v>-2.4300000000000002</v>
      </c>
      <c r="J464" s="21">
        <v>0.98799999999999999</v>
      </c>
      <c r="K464" s="22">
        <f t="shared" si="23"/>
        <v>5.2430554123718831E-3</v>
      </c>
      <c r="L464" s="21">
        <v>0.04</v>
      </c>
    </row>
    <row r="465" spans="1:12" x14ac:dyDescent="0.2">
      <c r="A465" s="20" t="s">
        <v>2324</v>
      </c>
      <c r="B465" s="20" t="s">
        <v>2326</v>
      </c>
      <c r="C465" s="20" t="s">
        <v>2324</v>
      </c>
      <c r="D465" s="21">
        <v>1.627E-2</v>
      </c>
      <c r="E465" s="22">
        <f t="shared" si="21"/>
        <v>1.7886124470631413</v>
      </c>
      <c r="F465" s="21">
        <v>2.5</v>
      </c>
      <c r="G465" s="21">
        <v>0.1187</v>
      </c>
      <c r="H465" s="22">
        <f t="shared" si="22"/>
        <v>0.92554928104540879</v>
      </c>
      <c r="I465" s="21">
        <v>1.35</v>
      </c>
      <c r="J465" s="21">
        <v>0.50800000000000001</v>
      </c>
      <c r="K465" s="22">
        <f t="shared" si="23"/>
        <v>0.29413628771608075</v>
      </c>
      <c r="L465" s="21">
        <v>0.8</v>
      </c>
    </row>
    <row r="466" spans="1:12" x14ac:dyDescent="0.2">
      <c r="A466" s="20" t="s">
        <v>7950</v>
      </c>
      <c r="B466" s="20" t="s">
        <v>2961</v>
      </c>
      <c r="C466" s="20" t="s">
        <v>7950</v>
      </c>
      <c r="D466" s="21">
        <v>7.4889999999999998E-2</v>
      </c>
      <c r="E466" s="22">
        <f t="shared" si="21"/>
        <v>1.1255761694134983</v>
      </c>
      <c r="F466" s="21">
        <v>3.39</v>
      </c>
      <c r="G466" s="21">
        <v>0.1187</v>
      </c>
      <c r="H466" s="22">
        <f t="shared" si="22"/>
        <v>0.92554928104540879</v>
      </c>
      <c r="I466" s="21">
        <v>3.13</v>
      </c>
      <c r="J466" s="21">
        <v>0.61899999999999999</v>
      </c>
      <c r="K466" s="22">
        <f t="shared" si="23"/>
        <v>0.20830935097988201</v>
      </c>
      <c r="L466" s="21">
        <v>1.29</v>
      </c>
    </row>
    <row r="467" spans="1:12" x14ac:dyDescent="0.2">
      <c r="A467" s="20" t="s">
        <v>7951</v>
      </c>
      <c r="B467" s="20" t="s">
        <v>9252</v>
      </c>
      <c r="C467" s="20" t="s">
        <v>7951</v>
      </c>
      <c r="D467" s="21">
        <v>0.11484999999999999</v>
      </c>
      <c r="E467" s="22">
        <f t="shared" si="21"/>
        <v>0.93986900046895516</v>
      </c>
      <c r="F467" s="21">
        <v>-0.72</v>
      </c>
      <c r="G467" s="21">
        <v>0.1191</v>
      </c>
      <c r="H467" s="22">
        <f t="shared" si="22"/>
        <v>0.92408823851722255</v>
      </c>
      <c r="I467" s="21">
        <v>-0.79</v>
      </c>
      <c r="J467" s="21">
        <v>0.251</v>
      </c>
      <c r="K467" s="22">
        <f t="shared" si="23"/>
        <v>0.60032627851896181</v>
      </c>
      <c r="L467" s="21">
        <v>-0.99</v>
      </c>
    </row>
    <row r="468" spans="1:12" x14ac:dyDescent="0.2">
      <c r="A468" s="20" t="s">
        <v>7952</v>
      </c>
      <c r="B468" s="20" t="s">
        <v>9253</v>
      </c>
      <c r="C468" s="20" t="s">
        <v>7952</v>
      </c>
      <c r="D468" s="21">
        <v>0.55683000000000005</v>
      </c>
      <c r="E468" s="22">
        <f t="shared" si="21"/>
        <v>0.25427737454067423</v>
      </c>
      <c r="F468" s="21">
        <v>-0.53</v>
      </c>
      <c r="G468" s="21">
        <v>0.1196</v>
      </c>
      <c r="H468" s="22">
        <f t="shared" si="22"/>
        <v>0.92226882034760793</v>
      </c>
      <c r="I468" s="21">
        <v>-1.74</v>
      </c>
      <c r="J468" s="21">
        <v>0.95299999999999996</v>
      </c>
      <c r="K468" s="22">
        <f t="shared" si="23"/>
        <v>2.090709936167361E-2</v>
      </c>
      <c r="L468" s="21">
        <v>0.12</v>
      </c>
    </row>
    <row r="469" spans="1:12" x14ac:dyDescent="0.2">
      <c r="A469" s="20" t="s">
        <v>7953</v>
      </c>
      <c r="B469" s="20" t="s">
        <v>9254</v>
      </c>
      <c r="C469" s="20" t="s">
        <v>7953</v>
      </c>
      <c r="D469" s="21">
        <v>0.16434000000000001</v>
      </c>
      <c r="E469" s="22">
        <f t="shared" si="21"/>
        <v>0.78425671736239499</v>
      </c>
      <c r="F469" s="21">
        <v>-0.66</v>
      </c>
      <c r="G469" s="21">
        <v>0.1197</v>
      </c>
      <c r="H469" s="22">
        <f t="shared" si="22"/>
        <v>0.92190584959358934</v>
      </c>
      <c r="I469" s="21">
        <v>-0.84</v>
      </c>
      <c r="J469" s="21">
        <v>0.40699999999999997</v>
      </c>
      <c r="K469" s="22">
        <f t="shared" si="23"/>
        <v>0.39040559077477999</v>
      </c>
      <c r="L469" s="21">
        <v>-0.65</v>
      </c>
    </row>
    <row r="470" spans="1:12" x14ac:dyDescent="0.2">
      <c r="A470" s="20" t="s">
        <v>7954</v>
      </c>
      <c r="B470" s="20" t="s">
        <v>5242</v>
      </c>
      <c r="C470" s="20" t="s">
        <v>10172</v>
      </c>
      <c r="D470" s="21">
        <v>0.26623999999999998</v>
      </c>
      <c r="E470" s="22">
        <f t="shared" si="21"/>
        <v>0.57472669538937016</v>
      </c>
      <c r="F470" s="21">
        <v>1.03</v>
      </c>
      <c r="G470" s="21">
        <v>0.1201</v>
      </c>
      <c r="H470" s="22">
        <f t="shared" si="22"/>
        <v>0.9204569925970939</v>
      </c>
      <c r="I470" s="21">
        <v>1.72</v>
      </c>
      <c r="J470" s="21">
        <v>0.89900000000000002</v>
      </c>
      <c r="K470" s="22">
        <f t="shared" si="23"/>
        <v>4.6240308266771224E-2</v>
      </c>
      <c r="L470" s="21">
        <v>0.22</v>
      </c>
    </row>
    <row r="471" spans="1:12" x14ac:dyDescent="0.2">
      <c r="A471" s="20" t="s">
        <v>7955</v>
      </c>
      <c r="B471" s="20" t="s">
        <v>9255</v>
      </c>
      <c r="C471" s="20" t="s">
        <v>7955</v>
      </c>
      <c r="D471" s="21">
        <v>7.77E-3</v>
      </c>
      <c r="E471" s="22">
        <f t="shared" si="21"/>
        <v>2.1095789811990859</v>
      </c>
      <c r="F471" s="21">
        <v>1.26</v>
      </c>
      <c r="G471" s="21">
        <v>0.1202</v>
      </c>
      <c r="H471" s="22">
        <f t="shared" si="22"/>
        <v>0.92009553233327923</v>
      </c>
      <c r="I471" s="21">
        <v>0.52</v>
      </c>
      <c r="J471" s="21">
        <v>0.66800000000000004</v>
      </c>
      <c r="K471" s="22">
        <f t="shared" si="23"/>
        <v>0.1752235375244543</v>
      </c>
      <c r="L471" s="21">
        <v>0.19</v>
      </c>
    </row>
    <row r="472" spans="1:12" x14ac:dyDescent="0.2">
      <c r="A472" s="20" t="s">
        <v>7956</v>
      </c>
      <c r="B472" s="20" t="s">
        <v>9256</v>
      </c>
      <c r="C472" s="20" t="s">
        <v>7956</v>
      </c>
      <c r="D472" s="21">
        <v>0.19980000000000001</v>
      </c>
      <c r="E472" s="22">
        <f t="shared" si="21"/>
        <v>0.69940451611003651</v>
      </c>
      <c r="F472" s="21">
        <v>1.97</v>
      </c>
      <c r="G472" s="21">
        <v>0.1212</v>
      </c>
      <c r="H472" s="22">
        <f t="shared" si="22"/>
        <v>0.91649738016973259</v>
      </c>
      <c r="I472" s="21">
        <v>2.76</v>
      </c>
      <c r="J472" s="21">
        <v>0.53700000000000003</v>
      </c>
      <c r="K472" s="22">
        <f t="shared" si="23"/>
        <v>0.27002571430044436</v>
      </c>
      <c r="L472" s="21">
        <v>1.44</v>
      </c>
    </row>
    <row r="473" spans="1:12" x14ac:dyDescent="0.2">
      <c r="A473" s="20" t="s">
        <v>7957</v>
      </c>
      <c r="B473" s="20" t="s">
        <v>9257</v>
      </c>
      <c r="C473" s="20" t="s">
        <v>7957</v>
      </c>
      <c r="D473" s="21">
        <v>4.1919999999999999E-2</v>
      </c>
      <c r="E473" s="22">
        <f t="shared" si="21"/>
        <v>1.3775787260243297</v>
      </c>
      <c r="F473" s="21">
        <v>-0.66</v>
      </c>
      <c r="G473" s="21">
        <v>0.1217</v>
      </c>
      <c r="H473" s="22">
        <f t="shared" si="22"/>
        <v>0.91470942176993497</v>
      </c>
      <c r="I473" s="21">
        <v>-0.49</v>
      </c>
      <c r="J473" s="21">
        <v>0.95199999999999996</v>
      </c>
      <c r="K473" s="22">
        <f t="shared" si="23"/>
        <v>2.1363051615525673E-2</v>
      </c>
      <c r="L473" s="21">
        <v>0.03</v>
      </c>
    </row>
    <row r="474" spans="1:12" x14ac:dyDescent="0.2">
      <c r="A474" s="20" t="s">
        <v>7958</v>
      </c>
      <c r="B474" s="20" t="s">
        <v>9258</v>
      </c>
      <c r="C474" s="20" t="s">
        <v>7958</v>
      </c>
      <c r="D474" s="21">
        <v>5.3519999999999998E-2</v>
      </c>
      <c r="E474" s="22">
        <f t="shared" si="21"/>
        <v>1.2714838952402334</v>
      </c>
      <c r="F474" s="21">
        <v>-1.02</v>
      </c>
      <c r="G474" s="21">
        <v>0.1217</v>
      </c>
      <c r="H474" s="22">
        <f t="shared" si="22"/>
        <v>0.91470942176993497</v>
      </c>
      <c r="I474" s="21">
        <v>-0.82</v>
      </c>
      <c r="J474" s="21">
        <v>0.17699999999999999</v>
      </c>
      <c r="K474" s="22">
        <f t="shared" si="23"/>
        <v>0.75202673363819339</v>
      </c>
      <c r="L474" s="21">
        <v>-1.3</v>
      </c>
    </row>
    <row r="475" spans="1:12" x14ac:dyDescent="0.2">
      <c r="A475" s="20" t="s">
        <v>7959</v>
      </c>
      <c r="B475" s="20" t="s">
        <v>9259</v>
      </c>
      <c r="C475" s="20" t="s">
        <v>7959</v>
      </c>
      <c r="D475" s="21">
        <v>7.3020000000000002E-2</v>
      </c>
      <c r="E475" s="22">
        <f t="shared" si="21"/>
        <v>1.1365581713862913</v>
      </c>
      <c r="F475" s="21">
        <v>2.99</v>
      </c>
      <c r="G475" s="21">
        <v>0.1217</v>
      </c>
      <c r="H475" s="22">
        <f t="shared" si="22"/>
        <v>0.91470942176993497</v>
      </c>
      <c r="I475" s="21">
        <v>2.7</v>
      </c>
      <c r="J475" s="21">
        <v>0.98799999999999999</v>
      </c>
      <c r="K475" s="22">
        <f t="shared" si="23"/>
        <v>5.2430554123718831E-3</v>
      </c>
      <c r="L475" s="21">
        <v>-0.05</v>
      </c>
    </row>
    <row r="476" spans="1:12" x14ac:dyDescent="0.2">
      <c r="A476" s="20" t="s">
        <v>7960</v>
      </c>
      <c r="B476" s="20" t="s">
        <v>9260</v>
      </c>
      <c r="C476" s="20" t="s">
        <v>7960</v>
      </c>
      <c r="D476" s="21">
        <v>9.4560000000000005E-2</v>
      </c>
      <c r="E476" s="22">
        <f t="shared" si="21"/>
        <v>1.0242925364628199</v>
      </c>
      <c r="F476" s="21">
        <v>-1.1299999999999999</v>
      </c>
      <c r="G476" s="21">
        <v>0.1217</v>
      </c>
      <c r="H476" s="22">
        <f t="shared" si="22"/>
        <v>0.91470942176993497</v>
      </c>
      <c r="I476" s="21">
        <v>-1.1299999999999999</v>
      </c>
      <c r="J476" s="21">
        <v>0.38</v>
      </c>
      <c r="K476" s="22">
        <f t="shared" si="23"/>
        <v>0.42021640338318983</v>
      </c>
      <c r="L476" s="21">
        <v>-0.96</v>
      </c>
    </row>
    <row r="477" spans="1:12" x14ac:dyDescent="0.2">
      <c r="A477" s="20" t="s">
        <v>1925</v>
      </c>
      <c r="B477" s="20" t="s">
        <v>1927</v>
      </c>
      <c r="C477" s="20" t="s">
        <v>1925</v>
      </c>
      <c r="D477" s="21">
        <v>0.65759000000000001</v>
      </c>
      <c r="E477" s="22">
        <f t="shared" si="21"/>
        <v>0.18204479975304333</v>
      </c>
      <c r="F477" s="21">
        <v>-0.26</v>
      </c>
      <c r="G477" s="21">
        <v>0.1217</v>
      </c>
      <c r="H477" s="22">
        <f t="shared" si="22"/>
        <v>0.91470942176993497</v>
      </c>
      <c r="I477" s="21">
        <v>1.1000000000000001</v>
      </c>
      <c r="J477" s="21">
        <v>0.89400000000000002</v>
      </c>
      <c r="K477" s="22">
        <f t="shared" si="23"/>
        <v>4.8662481204082321E-2</v>
      </c>
      <c r="L477" s="21">
        <v>-0.15</v>
      </c>
    </row>
    <row r="478" spans="1:12" x14ac:dyDescent="0.2">
      <c r="A478" s="20" t="s">
        <v>7961</v>
      </c>
      <c r="B478" s="20" t="s">
        <v>9261</v>
      </c>
      <c r="C478" s="20" t="s">
        <v>7961</v>
      </c>
      <c r="D478" s="21">
        <v>4.3299999999999996E-3</v>
      </c>
      <c r="E478" s="22">
        <f t="shared" si="21"/>
        <v>2.3635121036466344</v>
      </c>
      <c r="F478" s="21">
        <v>-1.51</v>
      </c>
      <c r="G478" s="21">
        <v>0.12180000000000001</v>
      </c>
      <c r="H478" s="22">
        <f t="shared" si="22"/>
        <v>0.91435271170314347</v>
      </c>
      <c r="I478" s="21">
        <v>-0.51</v>
      </c>
      <c r="J478" s="21">
        <v>0.38400000000000001</v>
      </c>
      <c r="K478" s="22">
        <f t="shared" si="23"/>
        <v>0.41566877563246918</v>
      </c>
      <c r="L478" s="21">
        <v>0.42</v>
      </c>
    </row>
    <row r="479" spans="1:12" x14ac:dyDescent="0.2">
      <c r="A479" s="20" t="s">
        <v>7962</v>
      </c>
      <c r="B479" s="20" t="s">
        <v>9262</v>
      </c>
      <c r="C479" s="20" t="s">
        <v>7962</v>
      </c>
      <c r="D479" s="21">
        <v>2.896E-2</v>
      </c>
      <c r="E479" s="22">
        <f t="shared" si="21"/>
        <v>1.5382014424748907</v>
      </c>
      <c r="F479" s="21">
        <v>2.33</v>
      </c>
      <c r="G479" s="21">
        <v>0.1232</v>
      </c>
      <c r="H479" s="22">
        <f t="shared" si="22"/>
        <v>0.90938929217159337</v>
      </c>
      <c r="I479" s="21">
        <v>1.51</v>
      </c>
      <c r="J479" s="21">
        <v>0.61899999999999999</v>
      </c>
      <c r="K479" s="22">
        <f t="shared" si="23"/>
        <v>0.20830935097988201</v>
      </c>
      <c r="L479" s="21">
        <v>0.63</v>
      </c>
    </row>
    <row r="480" spans="1:12" x14ac:dyDescent="0.2">
      <c r="A480" s="20" t="s">
        <v>7963</v>
      </c>
      <c r="B480" s="20" t="s">
        <v>9263</v>
      </c>
      <c r="C480" s="20" t="s">
        <v>10173</v>
      </c>
      <c r="D480" s="21">
        <v>5.8000000000000003E-2</v>
      </c>
      <c r="E480" s="22">
        <f t="shared" si="21"/>
        <v>1.2365720064370627</v>
      </c>
      <c r="F480" s="21">
        <v>-0.61</v>
      </c>
      <c r="G480" s="21">
        <v>0.1237</v>
      </c>
      <c r="H480" s="22">
        <f t="shared" si="22"/>
        <v>0.90763030037087933</v>
      </c>
      <c r="I480" s="21">
        <v>-0.5</v>
      </c>
      <c r="J480" s="21">
        <v>0.54500000000000004</v>
      </c>
      <c r="K480" s="22">
        <f t="shared" si="23"/>
        <v>0.2636034977233575</v>
      </c>
      <c r="L480" s="21">
        <v>-0.26</v>
      </c>
    </row>
    <row r="481" spans="1:12" x14ac:dyDescent="0.2">
      <c r="A481" s="20" t="s">
        <v>7964</v>
      </c>
      <c r="B481" s="20" t="s">
        <v>9264</v>
      </c>
      <c r="C481" s="20" t="s">
        <v>7964</v>
      </c>
      <c r="D481" s="21">
        <v>8.1930000000000003E-2</v>
      </c>
      <c r="E481" s="22">
        <f t="shared" si="21"/>
        <v>1.0865570451406041</v>
      </c>
      <c r="F481" s="21">
        <v>1.37</v>
      </c>
      <c r="G481" s="21">
        <v>0.1237</v>
      </c>
      <c r="H481" s="22">
        <f t="shared" si="22"/>
        <v>0.90763030037087933</v>
      </c>
      <c r="I481" s="21">
        <v>1.28</v>
      </c>
      <c r="J481" s="21">
        <v>0.377</v>
      </c>
      <c r="K481" s="22">
        <f t="shared" si="23"/>
        <v>0.42365864979420714</v>
      </c>
      <c r="L481" s="21">
        <v>1.1299999999999999</v>
      </c>
    </row>
    <row r="482" spans="1:12" x14ac:dyDescent="0.2">
      <c r="A482" s="20" t="s">
        <v>7965</v>
      </c>
      <c r="B482" s="20" t="s">
        <v>9265</v>
      </c>
      <c r="C482" s="20" t="s">
        <v>7965</v>
      </c>
      <c r="D482" s="21">
        <v>0.11126</v>
      </c>
      <c r="E482" s="22">
        <f t="shared" si="21"/>
        <v>0.95366094439519078</v>
      </c>
      <c r="F482" s="21">
        <v>1.01</v>
      </c>
      <c r="G482" s="21">
        <v>0.1237</v>
      </c>
      <c r="H482" s="22">
        <f t="shared" si="22"/>
        <v>0.90763030037087933</v>
      </c>
      <c r="I482" s="21">
        <v>1.07</v>
      </c>
      <c r="J482" s="21">
        <v>0.31</v>
      </c>
      <c r="K482" s="22">
        <f t="shared" si="23"/>
        <v>0.50863830616572736</v>
      </c>
      <c r="L482" s="21">
        <v>-1.17</v>
      </c>
    </row>
    <row r="483" spans="1:12" x14ac:dyDescent="0.2">
      <c r="A483" s="20" t="s">
        <v>7966</v>
      </c>
      <c r="B483" s="20" t="s">
        <v>4295</v>
      </c>
      <c r="C483" s="20" t="s">
        <v>7966</v>
      </c>
      <c r="D483" s="21">
        <v>0.24426999999999999</v>
      </c>
      <c r="E483" s="22">
        <f t="shared" si="21"/>
        <v>0.61212986759263766</v>
      </c>
      <c r="F483" s="21">
        <v>0.52</v>
      </c>
      <c r="G483" s="21">
        <v>0.1237</v>
      </c>
      <c r="H483" s="22">
        <f t="shared" si="22"/>
        <v>0.90763030037087933</v>
      </c>
      <c r="I483" s="21">
        <v>0.81</v>
      </c>
      <c r="J483" s="21">
        <v>0.45500000000000002</v>
      </c>
      <c r="K483" s="22">
        <f t="shared" si="23"/>
        <v>0.34198860334288755</v>
      </c>
      <c r="L483" s="21">
        <v>0.55000000000000004</v>
      </c>
    </row>
    <row r="484" spans="1:12" x14ac:dyDescent="0.2">
      <c r="A484" s="20" t="s">
        <v>7967</v>
      </c>
      <c r="B484" s="20" t="s">
        <v>9266</v>
      </c>
      <c r="C484" s="20" t="s">
        <v>7967</v>
      </c>
      <c r="D484" s="21">
        <v>3.6209999999999999E-2</v>
      </c>
      <c r="E484" s="22">
        <f t="shared" si="21"/>
        <v>1.4411714751829883</v>
      </c>
      <c r="F484" s="21">
        <v>0.88</v>
      </c>
      <c r="G484" s="21">
        <v>0.1249</v>
      </c>
      <c r="H484" s="22">
        <f t="shared" si="22"/>
        <v>0.90343756162586453</v>
      </c>
      <c r="I484" s="21">
        <v>0.61</v>
      </c>
      <c r="J484" s="21">
        <v>0.73</v>
      </c>
      <c r="K484" s="22">
        <f t="shared" si="23"/>
        <v>0.13667713987954411</v>
      </c>
      <c r="L484" s="21">
        <v>0.19</v>
      </c>
    </row>
    <row r="485" spans="1:12" x14ac:dyDescent="0.2">
      <c r="A485" s="20" t="s">
        <v>7968</v>
      </c>
      <c r="B485" s="20" t="s">
        <v>9267</v>
      </c>
      <c r="C485" s="20" t="s">
        <v>7968</v>
      </c>
      <c r="D485" s="21">
        <v>0.8155</v>
      </c>
      <c r="E485" s="22">
        <f t="shared" si="21"/>
        <v>8.8576034623705391E-2</v>
      </c>
      <c r="F485" s="21">
        <v>-0.22</v>
      </c>
      <c r="G485" s="21">
        <v>0.125</v>
      </c>
      <c r="H485" s="22">
        <f t="shared" si="22"/>
        <v>0.90308998699194354</v>
      </c>
      <c r="I485" s="21">
        <v>-1.68</v>
      </c>
      <c r="J485" s="21">
        <v>0.251</v>
      </c>
      <c r="K485" s="22">
        <f t="shared" si="23"/>
        <v>0.60032627851896181</v>
      </c>
      <c r="L485" s="21">
        <v>-2.13</v>
      </c>
    </row>
    <row r="486" spans="1:12" x14ac:dyDescent="0.2">
      <c r="A486" s="20" t="s">
        <v>7969</v>
      </c>
      <c r="B486" s="20" t="s">
        <v>9268</v>
      </c>
      <c r="C486" s="20" t="s">
        <v>7969</v>
      </c>
      <c r="D486" s="21">
        <v>4.3770000000000003E-2</v>
      </c>
      <c r="E486" s="22">
        <f t="shared" si="21"/>
        <v>1.3588234533868859</v>
      </c>
      <c r="F486" s="21">
        <v>-0.6</v>
      </c>
      <c r="G486" s="21">
        <v>0.1268</v>
      </c>
      <c r="H486" s="22">
        <f t="shared" si="22"/>
        <v>0.89688074645428617</v>
      </c>
      <c r="I486" s="21">
        <v>-0.45</v>
      </c>
      <c r="J486" s="21">
        <v>0.504</v>
      </c>
      <c r="K486" s="22">
        <f t="shared" si="23"/>
        <v>0.29756946355447472</v>
      </c>
      <c r="L486" s="21">
        <v>-0.28000000000000003</v>
      </c>
    </row>
    <row r="487" spans="1:12" x14ac:dyDescent="0.2">
      <c r="A487" s="20" t="s">
        <v>7970</v>
      </c>
      <c r="B487" s="20" t="s">
        <v>9269</v>
      </c>
      <c r="C487" s="20" t="s">
        <v>7970</v>
      </c>
      <c r="D487" s="21">
        <v>5.4170000000000003E-2</v>
      </c>
      <c r="E487" s="22">
        <f t="shared" si="21"/>
        <v>1.2662411644127973</v>
      </c>
      <c r="F487" s="21">
        <v>-0.61</v>
      </c>
      <c r="G487" s="21">
        <v>0.12759999999999999</v>
      </c>
      <c r="H487" s="22">
        <f t="shared" si="22"/>
        <v>0.89414932561485649</v>
      </c>
      <c r="I487" s="21">
        <v>-0.49</v>
      </c>
      <c r="J487" s="21">
        <v>0.45300000000000001</v>
      </c>
      <c r="K487" s="22">
        <f t="shared" si="23"/>
        <v>0.34390179798716813</v>
      </c>
      <c r="L487" s="21">
        <v>0.34</v>
      </c>
    </row>
    <row r="488" spans="1:12" x14ac:dyDescent="0.2">
      <c r="A488" s="20" t="s">
        <v>7971</v>
      </c>
      <c r="B488" s="20" t="s">
        <v>9270</v>
      </c>
      <c r="C488" s="20" t="s">
        <v>7971</v>
      </c>
      <c r="D488" s="21">
        <v>0.37039</v>
      </c>
      <c r="E488" s="22">
        <f t="shared" si="21"/>
        <v>0.43134074716139148</v>
      </c>
      <c r="F488" s="21">
        <v>0.4</v>
      </c>
      <c r="G488" s="21">
        <v>0.12759999999999999</v>
      </c>
      <c r="H488" s="22">
        <f t="shared" si="22"/>
        <v>0.89414932561485649</v>
      </c>
      <c r="I488" s="21">
        <v>0.84</v>
      </c>
      <c r="J488" s="21">
        <v>0.65700000000000003</v>
      </c>
      <c r="K488" s="22">
        <f t="shared" si="23"/>
        <v>0.18243463044021921</v>
      </c>
      <c r="L488" s="21">
        <v>0.33</v>
      </c>
    </row>
    <row r="489" spans="1:12" x14ac:dyDescent="0.2">
      <c r="A489" s="20" t="s">
        <v>7972</v>
      </c>
      <c r="B489" s="20" t="s">
        <v>6880</v>
      </c>
      <c r="C489" s="20" t="s">
        <v>7972</v>
      </c>
      <c r="D489" s="21">
        <v>0.44423000000000001</v>
      </c>
      <c r="E489" s="22">
        <f t="shared" si="21"/>
        <v>0.35239211576838281</v>
      </c>
      <c r="F489" s="21">
        <v>-1.31</v>
      </c>
      <c r="G489" s="21">
        <v>0.12870000000000001</v>
      </c>
      <c r="H489" s="22">
        <f t="shared" si="22"/>
        <v>0.89042145309561327</v>
      </c>
      <c r="I489" s="21">
        <v>-3.2</v>
      </c>
      <c r="J489" s="21">
        <v>0.81599999999999995</v>
      </c>
      <c r="K489" s="22">
        <f t="shared" si="23"/>
        <v>8.8309841246138887E-2</v>
      </c>
      <c r="L489" s="21">
        <v>-0.72</v>
      </c>
    </row>
    <row r="490" spans="1:12" x14ac:dyDescent="0.2">
      <c r="A490" s="20" t="s">
        <v>7973</v>
      </c>
      <c r="B490" s="20" t="s">
        <v>9271</v>
      </c>
      <c r="C490" s="20" t="s">
        <v>7973</v>
      </c>
      <c r="D490" s="21">
        <v>0.59336</v>
      </c>
      <c r="E490" s="22">
        <f t="shared" si="21"/>
        <v>0.22668173399626199</v>
      </c>
      <c r="F490" s="21">
        <v>-0.11</v>
      </c>
      <c r="G490" s="21">
        <v>0.1288</v>
      </c>
      <c r="H490" s="22">
        <f t="shared" si="22"/>
        <v>0.8900841369762067</v>
      </c>
      <c r="I490" s="21">
        <v>-0.37</v>
      </c>
      <c r="J490" s="21">
        <v>0.436</v>
      </c>
      <c r="K490" s="22">
        <f t="shared" si="23"/>
        <v>0.36051351073141397</v>
      </c>
      <c r="L490" s="21">
        <v>-0.27</v>
      </c>
    </row>
    <row r="491" spans="1:12" x14ac:dyDescent="0.2">
      <c r="A491" s="20" t="s">
        <v>7974</v>
      </c>
      <c r="B491" s="20" t="s">
        <v>9272</v>
      </c>
      <c r="C491" s="20" t="s">
        <v>7974</v>
      </c>
      <c r="D491" s="21">
        <v>4.8590000000000001E-2</v>
      </c>
      <c r="E491" s="22">
        <f t="shared" si="21"/>
        <v>1.3134531009369936</v>
      </c>
      <c r="F491" s="21">
        <v>2.06</v>
      </c>
      <c r="G491" s="21">
        <v>0.1293</v>
      </c>
      <c r="H491" s="22">
        <f t="shared" si="22"/>
        <v>0.88840147511960599</v>
      </c>
      <c r="I491" s="21">
        <v>1.58</v>
      </c>
      <c r="J491" s="21">
        <v>0.72599999999999998</v>
      </c>
      <c r="K491" s="22">
        <f t="shared" si="23"/>
        <v>0.13906337929990631</v>
      </c>
      <c r="L491" s="21">
        <v>0.5</v>
      </c>
    </row>
    <row r="492" spans="1:12" x14ac:dyDescent="0.2">
      <c r="A492" s="20" t="s">
        <v>7975</v>
      </c>
      <c r="B492" s="20" t="s">
        <v>9273</v>
      </c>
      <c r="C492" s="20" t="s">
        <v>7975</v>
      </c>
      <c r="D492" s="21">
        <v>5.4980000000000001E-2</v>
      </c>
      <c r="E492" s="22">
        <f t="shared" si="21"/>
        <v>1.2597952644925503</v>
      </c>
      <c r="F492" s="21">
        <v>-1.17</v>
      </c>
      <c r="G492" s="21">
        <v>0.1293</v>
      </c>
      <c r="H492" s="22">
        <f t="shared" si="22"/>
        <v>0.88840147511960599</v>
      </c>
      <c r="I492" s="21">
        <v>-0.93</v>
      </c>
      <c r="J492" s="21">
        <v>0.44800000000000001</v>
      </c>
      <c r="K492" s="22">
        <f t="shared" si="23"/>
        <v>0.348721986001856</v>
      </c>
      <c r="L492" s="21">
        <v>-0.66</v>
      </c>
    </row>
    <row r="493" spans="1:12" x14ac:dyDescent="0.2">
      <c r="A493" s="20" t="s">
        <v>7976</v>
      </c>
      <c r="B493" s="20" t="s">
        <v>9274</v>
      </c>
      <c r="C493" s="20" t="s">
        <v>7976</v>
      </c>
      <c r="D493" s="21">
        <v>2.66E-3</v>
      </c>
      <c r="E493" s="22">
        <f t="shared" si="21"/>
        <v>2.575118363368933</v>
      </c>
      <c r="F493" s="21">
        <v>-2.0099999999999998</v>
      </c>
      <c r="G493" s="21">
        <v>0.1303</v>
      </c>
      <c r="H493" s="22">
        <f t="shared" si="22"/>
        <v>0.88505558428741526</v>
      </c>
      <c r="I493" s="21">
        <v>-0.56999999999999995</v>
      </c>
      <c r="J493" s="21">
        <v>0.54200000000000004</v>
      </c>
      <c r="K493" s="22">
        <f t="shared" si="23"/>
        <v>0.26600071346161303</v>
      </c>
      <c r="L493" s="21">
        <v>0.31</v>
      </c>
    </row>
    <row r="494" spans="1:12" x14ac:dyDescent="0.2">
      <c r="A494" s="20" t="s">
        <v>7977</v>
      </c>
      <c r="B494" s="20" t="s">
        <v>9275</v>
      </c>
      <c r="C494" s="20" t="s">
        <v>7977</v>
      </c>
      <c r="D494" s="21">
        <v>4.7239999999999997E-2</v>
      </c>
      <c r="E494" s="22">
        <f t="shared" si="21"/>
        <v>1.3256901110585229</v>
      </c>
      <c r="F494" s="21">
        <v>-0.72</v>
      </c>
      <c r="G494" s="21">
        <v>0.13059999999999999</v>
      </c>
      <c r="H494" s="22">
        <f t="shared" si="22"/>
        <v>0.88405682306094491</v>
      </c>
      <c r="I494" s="21">
        <v>-0.55000000000000004</v>
      </c>
      <c r="J494" s="21">
        <v>0.29499999999999998</v>
      </c>
      <c r="K494" s="22">
        <f t="shared" si="23"/>
        <v>0.53017798402183702</v>
      </c>
      <c r="L494" s="21">
        <v>0.65</v>
      </c>
    </row>
    <row r="495" spans="1:12" x14ac:dyDescent="0.2">
      <c r="A495" s="20" t="s">
        <v>7978</v>
      </c>
      <c r="B495" s="20" t="s">
        <v>9276</v>
      </c>
      <c r="C495" s="20" t="s">
        <v>7978</v>
      </c>
      <c r="D495" s="21">
        <v>0.12805</v>
      </c>
      <c r="E495" s="22">
        <f t="shared" si="21"/>
        <v>0.89262041719555152</v>
      </c>
      <c r="F495" s="21">
        <v>2.42</v>
      </c>
      <c r="G495" s="21">
        <v>0.13120000000000001</v>
      </c>
      <c r="H495" s="22">
        <f t="shared" si="22"/>
        <v>0.8820661649603585</v>
      </c>
      <c r="I495" s="21">
        <v>2.65</v>
      </c>
      <c r="J495" s="21">
        <v>0.47799999999999998</v>
      </c>
      <c r="K495" s="22">
        <f t="shared" si="23"/>
        <v>0.32057210338788111</v>
      </c>
      <c r="L495" s="21">
        <v>1.78</v>
      </c>
    </row>
    <row r="496" spans="1:12" x14ac:dyDescent="0.2">
      <c r="A496" s="20" t="s">
        <v>7979</v>
      </c>
      <c r="B496" s="20" t="s">
        <v>9277</v>
      </c>
      <c r="C496" s="20" t="s">
        <v>7979</v>
      </c>
      <c r="D496" s="21">
        <v>0.13095000000000001</v>
      </c>
      <c r="E496" s="22">
        <f t="shared" si="21"/>
        <v>0.88289449723874902</v>
      </c>
      <c r="F496" s="21">
        <v>-0.46</v>
      </c>
      <c r="G496" s="21">
        <v>0.13239999999999999</v>
      </c>
      <c r="H496" s="22">
        <f t="shared" si="22"/>
        <v>0.87811201489631885</v>
      </c>
      <c r="I496" s="21">
        <v>-0.5</v>
      </c>
      <c r="J496" s="21">
        <v>1</v>
      </c>
      <c r="K496" s="22">
        <f t="shared" si="23"/>
        <v>0</v>
      </c>
      <c r="L496" s="21">
        <v>0</v>
      </c>
    </row>
    <row r="497" spans="1:12" x14ac:dyDescent="0.2">
      <c r="A497" s="20" t="s">
        <v>7980</v>
      </c>
      <c r="B497" s="20" t="s">
        <v>9278</v>
      </c>
      <c r="C497" s="20" t="s">
        <v>7980</v>
      </c>
      <c r="D497" s="21">
        <v>3.4930000000000003E-2</v>
      </c>
      <c r="E497" s="22">
        <f t="shared" si="21"/>
        <v>1.4568014143623533</v>
      </c>
      <c r="F497" s="21">
        <v>-0.75</v>
      </c>
      <c r="G497" s="21">
        <v>0.1331</v>
      </c>
      <c r="H497" s="22">
        <f t="shared" si="22"/>
        <v>0.87582194452532491</v>
      </c>
      <c r="I497" s="21">
        <v>-0.5</v>
      </c>
      <c r="J497" s="21">
        <v>0.82699999999999996</v>
      </c>
      <c r="K497" s="22">
        <f t="shared" si="23"/>
        <v>8.2494490447453356E-2</v>
      </c>
      <c r="L497" s="21">
        <v>0.11</v>
      </c>
    </row>
    <row r="498" spans="1:12" x14ac:dyDescent="0.2">
      <c r="A498" s="20" t="s">
        <v>7981</v>
      </c>
      <c r="B498" s="20" t="s">
        <v>9279</v>
      </c>
      <c r="C498" s="20" t="s">
        <v>10174</v>
      </c>
      <c r="D498" s="21">
        <v>0.62934000000000001</v>
      </c>
      <c r="E498" s="22">
        <f t="shared" si="21"/>
        <v>0.20111466420484075</v>
      </c>
      <c r="F498" s="21">
        <v>0.09</v>
      </c>
      <c r="G498" s="21">
        <v>0.13350000000000001</v>
      </c>
      <c r="H498" s="22">
        <f t="shared" si="22"/>
        <v>0.87451873429940596</v>
      </c>
      <c r="I498" s="21">
        <v>0.34</v>
      </c>
      <c r="J498" s="21">
        <v>0.96699999999999997</v>
      </c>
      <c r="K498" s="22">
        <f t="shared" si="23"/>
        <v>1.4573525916998339E-2</v>
      </c>
      <c r="L498" s="21">
        <v>-0.02</v>
      </c>
    </row>
    <row r="499" spans="1:12" x14ac:dyDescent="0.2">
      <c r="A499" s="20" t="s">
        <v>7982</v>
      </c>
      <c r="B499" s="20" t="s">
        <v>9280</v>
      </c>
      <c r="C499" s="20" t="s">
        <v>10175</v>
      </c>
      <c r="D499" s="21">
        <v>0.18723000000000001</v>
      </c>
      <c r="E499" s="22">
        <f t="shared" si="21"/>
        <v>0.72762456269945464</v>
      </c>
      <c r="F499" s="21">
        <v>1.43</v>
      </c>
      <c r="G499" s="21">
        <v>0.13370000000000001</v>
      </c>
      <c r="H499" s="22">
        <f t="shared" si="22"/>
        <v>0.87386859273801554</v>
      </c>
      <c r="I499" s="21">
        <v>1.86</v>
      </c>
      <c r="J499" s="21">
        <v>0.79800000000000004</v>
      </c>
      <c r="K499" s="22">
        <f t="shared" si="23"/>
        <v>9.7997108649270553E-2</v>
      </c>
      <c r="L499" s="21">
        <v>0.46</v>
      </c>
    </row>
    <row r="500" spans="1:12" x14ac:dyDescent="0.2">
      <c r="A500" s="20" t="s">
        <v>5521</v>
      </c>
      <c r="B500" s="20" t="s">
        <v>436</v>
      </c>
      <c r="C500" s="20" t="s">
        <v>10176</v>
      </c>
      <c r="D500" s="21">
        <v>7.5410000000000005E-2</v>
      </c>
      <c r="E500" s="22">
        <f t="shared" si="21"/>
        <v>1.1225710592117801</v>
      </c>
      <c r="F500" s="21">
        <v>2.14</v>
      </c>
      <c r="G500" s="21">
        <v>0.13450000000000001</v>
      </c>
      <c r="H500" s="22">
        <f t="shared" si="22"/>
        <v>0.87127771566157319</v>
      </c>
      <c r="I500" s="21">
        <v>1.88</v>
      </c>
      <c r="J500" s="21">
        <v>0.54800000000000004</v>
      </c>
      <c r="K500" s="22">
        <f t="shared" si="23"/>
        <v>0.26121944151563081</v>
      </c>
      <c r="L500" s="21">
        <v>1</v>
      </c>
    </row>
    <row r="501" spans="1:12" x14ac:dyDescent="0.2">
      <c r="A501" s="20" t="s">
        <v>7983</v>
      </c>
      <c r="B501" s="20" t="s">
        <v>9281</v>
      </c>
      <c r="C501" s="20" t="s">
        <v>7983</v>
      </c>
      <c r="D501" s="21">
        <v>1.085E-2</v>
      </c>
      <c r="E501" s="22">
        <f t="shared" si="21"/>
        <v>1.9645702618154517</v>
      </c>
      <c r="F501" s="21">
        <v>2.17</v>
      </c>
      <c r="G501" s="21">
        <v>0.1348</v>
      </c>
      <c r="H501" s="22">
        <f t="shared" si="22"/>
        <v>0.87031010780069895</v>
      </c>
      <c r="I501" s="21">
        <v>0.97</v>
      </c>
      <c r="J501" s="21">
        <v>0.92600000000000005</v>
      </c>
      <c r="K501" s="22">
        <f t="shared" si="23"/>
        <v>3.3389013318065645E-2</v>
      </c>
      <c r="L501" s="21">
        <v>-0.1</v>
      </c>
    </row>
    <row r="502" spans="1:12" x14ac:dyDescent="0.2">
      <c r="A502" s="20" t="s">
        <v>7984</v>
      </c>
      <c r="B502" s="20" t="s">
        <v>9282</v>
      </c>
      <c r="C502" s="20" t="s">
        <v>7984</v>
      </c>
      <c r="D502" s="21">
        <v>0.14105000000000001</v>
      </c>
      <c r="E502" s="22">
        <f t="shared" si="21"/>
        <v>0.85062690950861486</v>
      </c>
      <c r="F502" s="21">
        <v>-0.6</v>
      </c>
      <c r="G502" s="21">
        <v>0.13739999999999999</v>
      </c>
      <c r="H502" s="22">
        <f t="shared" si="22"/>
        <v>0.86201326727646843</v>
      </c>
      <c r="I502" s="21">
        <v>-0.67</v>
      </c>
      <c r="J502" s="21">
        <v>0.94</v>
      </c>
      <c r="K502" s="22">
        <f t="shared" si="23"/>
        <v>2.6872146400301365E-2</v>
      </c>
      <c r="L502" s="21">
        <v>0.06</v>
      </c>
    </row>
    <row r="503" spans="1:12" x14ac:dyDescent="0.2">
      <c r="A503" s="20" t="s">
        <v>6597</v>
      </c>
      <c r="B503" s="20" t="s">
        <v>6599</v>
      </c>
      <c r="C503" s="20" t="s">
        <v>6597</v>
      </c>
      <c r="D503" s="21">
        <v>0.41493999999999998</v>
      </c>
      <c r="E503" s="22">
        <f t="shared" si="21"/>
        <v>0.38201469739099814</v>
      </c>
      <c r="F503" s="21">
        <v>-0.35</v>
      </c>
      <c r="G503" s="21">
        <v>0.1384</v>
      </c>
      <c r="H503" s="22">
        <f t="shared" si="22"/>
        <v>0.85886390987926098</v>
      </c>
      <c r="I503" s="21">
        <v>-0.79</v>
      </c>
      <c r="J503" s="21">
        <v>0.50900000000000001</v>
      </c>
      <c r="K503" s="22">
        <f t="shared" si="23"/>
        <v>0.29328221766324125</v>
      </c>
      <c r="L503" s="21">
        <v>-0.49</v>
      </c>
    </row>
    <row r="504" spans="1:12" x14ac:dyDescent="0.2">
      <c r="A504" s="20" t="s">
        <v>7985</v>
      </c>
      <c r="B504" s="20" t="s">
        <v>9283</v>
      </c>
      <c r="C504" s="20" t="s">
        <v>10177</v>
      </c>
      <c r="D504" s="21">
        <v>2.7400000000000001E-2</v>
      </c>
      <c r="E504" s="22">
        <f t="shared" si="21"/>
        <v>1.5622494371796121</v>
      </c>
      <c r="F504" s="21">
        <v>-0.7</v>
      </c>
      <c r="G504" s="21">
        <v>0.13880000000000001</v>
      </c>
      <c r="H504" s="22">
        <f t="shared" si="22"/>
        <v>0.85761053388116382</v>
      </c>
      <c r="I504" s="21">
        <v>-0.43</v>
      </c>
      <c r="J504" s="21">
        <v>0.38200000000000001</v>
      </c>
      <c r="K504" s="22">
        <f t="shared" si="23"/>
        <v>0.41793663708829126</v>
      </c>
      <c r="L504" s="21">
        <v>0.37</v>
      </c>
    </row>
    <row r="505" spans="1:12" x14ac:dyDescent="0.2">
      <c r="A505" s="20" t="s">
        <v>7986</v>
      </c>
      <c r="B505" s="20" t="s">
        <v>9284</v>
      </c>
      <c r="C505" s="20" t="s">
        <v>7986</v>
      </c>
      <c r="D505" s="21">
        <v>0.59087999999999996</v>
      </c>
      <c r="E505" s="22">
        <f t="shared" si="21"/>
        <v>0.22850070969309649</v>
      </c>
      <c r="F505" s="21">
        <v>0.21</v>
      </c>
      <c r="G505" s="21">
        <v>0.1389</v>
      </c>
      <c r="H505" s="22">
        <f t="shared" si="22"/>
        <v>0.85729775426238441</v>
      </c>
      <c r="I505" s="21">
        <v>0.71</v>
      </c>
      <c r="J505" s="21">
        <v>0.79300000000000004</v>
      </c>
      <c r="K505" s="22">
        <f t="shared" si="23"/>
        <v>0.10072681268239618</v>
      </c>
      <c r="L505" s="21">
        <v>0.18</v>
      </c>
    </row>
    <row r="506" spans="1:12" x14ac:dyDescent="0.2">
      <c r="A506" s="20" t="s">
        <v>4302</v>
      </c>
      <c r="B506" s="20" t="s">
        <v>4304</v>
      </c>
      <c r="C506" s="20" t="s">
        <v>4302</v>
      </c>
      <c r="D506" s="21">
        <v>0.68281999999999998</v>
      </c>
      <c r="E506" s="22">
        <f t="shared" si="21"/>
        <v>0.16569376675702474</v>
      </c>
      <c r="F506" s="21">
        <v>0.11</v>
      </c>
      <c r="G506" s="21">
        <v>0.1389</v>
      </c>
      <c r="H506" s="22">
        <f t="shared" si="22"/>
        <v>0.85729775426238441</v>
      </c>
      <c r="I506" s="21">
        <v>0.46</v>
      </c>
      <c r="J506" s="21">
        <v>0.98699999999999999</v>
      </c>
      <c r="K506" s="22">
        <f t="shared" si="23"/>
        <v>5.6828473303632727E-3</v>
      </c>
      <c r="L506" s="21">
        <v>-0.01</v>
      </c>
    </row>
    <row r="507" spans="1:12" x14ac:dyDescent="0.2">
      <c r="A507" s="20" t="s">
        <v>7987</v>
      </c>
      <c r="B507" s="20" t="s">
        <v>9285</v>
      </c>
      <c r="C507" s="20" t="s">
        <v>10178</v>
      </c>
      <c r="D507" s="21">
        <v>0.52902000000000005</v>
      </c>
      <c r="E507" s="22">
        <f t="shared" si="21"/>
        <v>0.27652790882408135</v>
      </c>
      <c r="F507" s="21">
        <v>-0.17</v>
      </c>
      <c r="G507" s="21">
        <v>0.1396</v>
      </c>
      <c r="H507" s="22">
        <f t="shared" si="22"/>
        <v>0.8551145817128577</v>
      </c>
      <c r="I507" s="21">
        <v>-0.48</v>
      </c>
      <c r="J507" s="21">
        <v>0.98299999999999998</v>
      </c>
      <c r="K507" s="22">
        <f t="shared" si="23"/>
        <v>7.4464821678643838E-3</v>
      </c>
      <c r="L507" s="21">
        <v>-0.01</v>
      </c>
    </row>
    <row r="508" spans="1:12" x14ac:dyDescent="0.2">
      <c r="A508" s="20" t="s">
        <v>5318</v>
      </c>
      <c r="B508" s="20" t="s">
        <v>5320</v>
      </c>
      <c r="C508" s="20" t="s">
        <v>5318</v>
      </c>
      <c r="D508" s="21">
        <v>0.66803000000000001</v>
      </c>
      <c r="E508" s="22">
        <f t="shared" si="21"/>
        <v>0.1752040337192115</v>
      </c>
      <c r="F508" s="21">
        <v>0.56000000000000005</v>
      </c>
      <c r="G508" s="21">
        <v>0.1396</v>
      </c>
      <c r="H508" s="22">
        <f t="shared" si="22"/>
        <v>0.8551145817128577</v>
      </c>
      <c r="I508" s="21">
        <v>2.34</v>
      </c>
      <c r="J508" s="21">
        <v>0.66900000000000004</v>
      </c>
      <c r="K508" s="22">
        <f t="shared" si="23"/>
        <v>0.17457388223217687</v>
      </c>
      <c r="L508" s="21">
        <v>0.9</v>
      </c>
    </row>
    <row r="509" spans="1:12" x14ac:dyDescent="0.2">
      <c r="A509" s="20" t="s">
        <v>7988</v>
      </c>
      <c r="B509" s="20" t="s">
        <v>9286</v>
      </c>
      <c r="C509" s="20" t="s">
        <v>7988</v>
      </c>
      <c r="D509" s="21">
        <v>0.50126000000000004</v>
      </c>
      <c r="E509" s="22">
        <f t="shared" si="21"/>
        <v>0.29993695022912092</v>
      </c>
      <c r="F509" s="21">
        <v>-0.32</v>
      </c>
      <c r="G509" s="21">
        <v>0.13980000000000001</v>
      </c>
      <c r="H509" s="22">
        <f t="shared" si="22"/>
        <v>0.85449282859033737</v>
      </c>
      <c r="I509" s="21">
        <v>-0.85</v>
      </c>
      <c r="J509" s="21">
        <v>0.97799999999999998</v>
      </c>
      <c r="K509" s="22">
        <f t="shared" si="23"/>
        <v>9.6611452123985687E-3</v>
      </c>
      <c r="L509" s="21">
        <v>0.03</v>
      </c>
    </row>
    <row r="510" spans="1:12" x14ac:dyDescent="0.2">
      <c r="A510" s="20" t="s">
        <v>7989</v>
      </c>
      <c r="B510" s="20" t="s">
        <v>9287</v>
      </c>
      <c r="C510" s="20" t="s">
        <v>7989</v>
      </c>
      <c r="D510" s="21">
        <v>0.12778999999999999</v>
      </c>
      <c r="E510" s="22">
        <f t="shared" si="21"/>
        <v>0.89350312986102765</v>
      </c>
      <c r="F510" s="21">
        <v>-0.37</v>
      </c>
      <c r="G510" s="21">
        <v>0.1399</v>
      </c>
      <c r="H510" s="22">
        <f t="shared" si="22"/>
        <v>0.85418228550817243</v>
      </c>
      <c r="I510" s="21">
        <v>-0.4</v>
      </c>
      <c r="J510" s="21">
        <v>0.47899999999999998</v>
      </c>
      <c r="K510" s="22">
        <f t="shared" si="23"/>
        <v>0.31966448658543678</v>
      </c>
      <c r="L510" s="21">
        <v>0.27</v>
      </c>
    </row>
    <row r="511" spans="1:12" x14ac:dyDescent="0.2">
      <c r="A511" s="20" t="s">
        <v>7990</v>
      </c>
      <c r="B511" s="20" t="s">
        <v>9288</v>
      </c>
      <c r="C511" s="20" t="s">
        <v>7990</v>
      </c>
      <c r="D511" s="21">
        <v>1.289E-2</v>
      </c>
      <c r="E511" s="22">
        <f t="shared" si="21"/>
        <v>1.889747082646597</v>
      </c>
      <c r="F511" s="21">
        <v>-0.72</v>
      </c>
      <c r="G511" s="21">
        <v>0.1426</v>
      </c>
      <c r="H511" s="22">
        <f t="shared" si="22"/>
        <v>0.84588047448415327</v>
      </c>
      <c r="I511" s="21">
        <v>-0.33</v>
      </c>
      <c r="J511" s="21">
        <v>0.52200000000000002</v>
      </c>
      <c r="K511" s="22">
        <f t="shared" si="23"/>
        <v>0.28232949699773785</v>
      </c>
      <c r="L511" s="21">
        <v>0.2</v>
      </c>
    </row>
    <row r="512" spans="1:12" x14ac:dyDescent="0.2">
      <c r="A512" s="20" t="s">
        <v>7991</v>
      </c>
      <c r="B512" s="20" t="s">
        <v>9289</v>
      </c>
      <c r="C512" s="20" t="s">
        <v>7991</v>
      </c>
      <c r="D512" s="21">
        <v>6.5210000000000004E-2</v>
      </c>
      <c r="E512" s="22">
        <f t="shared" si="21"/>
        <v>1.1856857997925403</v>
      </c>
      <c r="F512" s="21">
        <v>-0.59</v>
      </c>
      <c r="G512" s="21">
        <v>0.1429</v>
      </c>
      <c r="H512" s="22">
        <f t="shared" si="22"/>
        <v>0.84496777120902977</v>
      </c>
      <c r="I512" s="21">
        <v>-0.48</v>
      </c>
      <c r="J512" s="21">
        <v>0.38500000000000001</v>
      </c>
      <c r="K512" s="22">
        <f t="shared" si="23"/>
        <v>0.4145392704914993</v>
      </c>
      <c r="L512" s="21">
        <v>0.42</v>
      </c>
    </row>
    <row r="513" spans="1:12" x14ac:dyDescent="0.2">
      <c r="A513" s="20" t="s">
        <v>7992</v>
      </c>
      <c r="B513" s="20" t="s">
        <v>9290</v>
      </c>
      <c r="C513" s="20" t="s">
        <v>7992</v>
      </c>
      <c r="D513" s="21">
        <v>1.289E-2</v>
      </c>
      <c r="E513" s="22">
        <f t="shared" si="21"/>
        <v>1.889747082646597</v>
      </c>
      <c r="F513" s="21">
        <v>1.52</v>
      </c>
      <c r="G513" s="21">
        <v>0.14319999999999999</v>
      </c>
      <c r="H513" s="22">
        <f t="shared" si="22"/>
        <v>0.84405698202816326</v>
      </c>
      <c r="I513" s="21">
        <v>0.7</v>
      </c>
      <c r="J513" s="21">
        <v>0.89400000000000002</v>
      </c>
      <c r="K513" s="22">
        <f t="shared" si="23"/>
        <v>4.8662481204082321E-2</v>
      </c>
      <c r="L513" s="21">
        <v>0.1</v>
      </c>
    </row>
    <row r="514" spans="1:12" x14ac:dyDescent="0.2">
      <c r="A514" s="20" t="s">
        <v>7993</v>
      </c>
      <c r="B514" s="20" t="s">
        <v>9291</v>
      </c>
      <c r="C514" s="20" t="s">
        <v>7993</v>
      </c>
      <c r="D514" s="21">
        <v>2.6190000000000001E-2</v>
      </c>
      <c r="E514" s="22">
        <f t="shared" ref="E514:E577" si="24">(-LOG10(D514))</f>
        <v>1.5818645015747679</v>
      </c>
      <c r="F514" s="21">
        <v>2.54</v>
      </c>
      <c r="G514" s="21">
        <v>0.14360000000000001</v>
      </c>
      <c r="H514" s="22">
        <f t="shared" ref="H514:H577" si="25">(-LOG10(G514))</f>
        <v>0.84284556009371847</v>
      </c>
      <c r="I514" s="21">
        <v>1.5</v>
      </c>
      <c r="J514" s="21">
        <v>0.55800000000000005</v>
      </c>
      <c r="K514" s="22">
        <f t="shared" ref="K514:K577" si="26">(-LOG10(J514))</f>
        <v>0.25336580106242124</v>
      </c>
      <c r="L514" s="21">
        <v>0.78</v>
      </c>
    </row>
    <row r="515" spans="1:12" x14ac:dyDescent="0.2">
      <c r="A515" s="20" t="s">
        <v>7994</v>
      </c>
      <c r="B515" s="20" t="s">
        <v>9292</v>
      </c>
      <c r="C515" s="20" t="s">
        <v>10179</v>
      </c>
      <c r="D515" s="21">
        <v>3.1350000000000003E-2</v>
      </c>
      <c r="E515" s="22">
        <f t="shared" si="24"/>
        <v>1.5037624548332647</v>
      </c>
      <c r="F515" s="21">
        <v>-1.04</v>
      </c>
      <c r="G515" s="21">
        <v>0.14360000000000001</v>
      </c>
      <c r="H515" s="22">
        <f t="shared" si="25"/>
        <v>0.84284556009371847</v>
      </c>
      <c r="I515" s="21">
        <v>-0.65</v>
      </c>
      <c r="J515" s="21">
        <v>0.23100000000000001</v>
      </c>
      <c r="K515" s="22">
        <f t="shared" si="26"/>
        <v>0.63638802010785567</v>
      </c>
      <c r="L515" s="21">
        <v>-0.96</v>
      </c>
    </row>
    <row r="516" spans="1:12" x14ac:dyDescent="0.2">
      <c r="A516" s="20" t="s">
        <v>7995</v>
      </c>
      <c r="B516" s="20" t="s">
        <v>9293</v>
      </c>
      <c r="C516" s="20" t="s">
        <v>7995</v>
      </c>
      <c r="D516" s="21">
        <v>0.10655000000000001</v>
      </c>
      <c r="E516" s="22">
        <f t="shared" si="24"/>
        <v>0.9724465459497792</v>
      </c>
      <c r="F516" s="21">
        <v>0.5</v>
      </c>
      <c r="G516" s="21">
        <v>0.14360000000000001</v>
      </c>
      <c r="H516" s="22">
        <f t="shared" si="25"/>
        <v>0.84284556009371847</v>
      </c>
      <c r="I516" s="21">
        <v>0.49</v>
      </c>
      <c r="J516" s="21">
        <v>0.251</v>
      </c>
      <c r="K516" s="22">
        <f t="shared" si="26"/>
        <v>0.60032627851896181</v>
      </c>
      <c r="L516" s="21">
        <v>0.69</v>
      </c>
    </row>
    <row r="517" spans="1:12" x14ac:dyDescent="0.2">
      <c r="A517" s="20" t="s">
        <v>7996</v>
      </c>
      <c r="B517" s="20" t="s">
        <v>9294</v>
      </c>
      <c r="C517" s="20" t="s">
        <v>7996</v>
      </c>
      <c r="D517" s="21">
        <v>0.73894000000000004</v>
      </c>
      <c r="E517" s="22">
        <f t="shared" si="24"/>
        <v>0.13139082375239064</v>
      </c>
      <c r="F517" s="21">
        <v>0.08</v>
      </c>
      <c r="G517" s="21">
        <v>0.1454</v>
      </c>
      <c r="H517" s="22">
        <f t="shared" si="25"/>
        <v>0.83743559347698093</v>
      </c>
      <c r="I517" s="21">
        <v>0.4</v>
      </c>
      <c r="J517" s="21">
        <v>0.246</v>
      </c>
      <c r="K517" s="22">
        <f t="shared" si="26"/>
        <v>0.60906489289662091</v>
      </c>
      <c r="L517" s="21">
        <v>0.56999999999999995</v>
      </c>
    </row>
    <row r="518" spans="1:12" x14ac:dyDescent="0.2">
      <c r="A518" s="20" t="s">
        <v>1014</v>
      </c>
      <c r="B518" s="20" t="s">
        <v>1016</v>
      </c>
      <c r="C518" s="20" t="s">
        <v>1014</v>
      </c>
      <c r="D518" s="21">
        <v>0.22938</v>
      </c>
      <c r="E518" s="22">
        <f t="shared" si="24"/>
        <v>0.63944445159732821</v>
      </c>
      <c r="F518" s="21">
        <v>-1.63</v>
      </c>
      <c r="G518" s="21">
        <v>0.14710000000000001</v>
      </c>
      <c r="H518" s="22">
        <f t="shared" si="25"/>
        <v>0.83238732727246989</v>
      </c>
      <c r="I518" s="21">
        <v>-2.29</v>
      </c>
      <c r="J518" s="21">
        <v>0.89400000000000002</v>
      </c>
      <c r="K518" s="22">
        <f t="shared" si="26"/>
        <v>4.8662481204082321E-2</v>
      </c>
      <c r="L518" s="21">
        <v>0.33</v>
      </c>
    </row>
    <row r="519" spans="1:12" x14ac:dyDescent="0.2">
      <c r="A519" s="20" t="s">
        <v>7997</v>
      </c>
      <c r="B519" s="20" t="s">
        <v>9295</v>
      </c>
      <c r="C519" s="20" t="s">
        <v>7997</v>
      </c>
      <c r="D519" s="21">
        <v>4.6719999999999998E-2</v>
      </c>
      <c r="E519" s="22">
        <f t="shared" si="24"/>
        <v>1.330497165895657</v>
      </c>
      <c r="F519" s="21">
        <v>-0.57999999999999996</v>
      </c>
      <c r="G519" s="21">
        <v>0.1477</v>
      </c>
      <c r="H519" s="22">
        <f t="shared" si="25"/>
        <v>0.83061950468805046</v>
      </c>
      <c r="I519" s="21">
        <v>-0.42</v>
      </c>
      <c r="J519" s="21">
        <v>0.31</v>
      </c>
      <c r="K519" s="22">
        <f t="shared" si="26"/>
        <v>0.50863830616572736</v>
      </c>
      <c r="L519" s="21">
        <v>0.49</v>
      </c>
    </row>
    <row r="520" spans="1:12" x14ac:dyDescent="0.2">
      <c r="A520" s="20" t="s">
        <v>7998</v>
      </c>
      <c r="B520" s="20" t="s">
        <v>6954</v>
      </c>
      <c r="C520" s="20" t="s">
        <v>7998</v>
      </c>
      <c r="D520" s="21">
        <v>8.3849999999999994E-2</v>
      </c>
      <c r="E520" s="22">
        <f t="shared" si="24"/>
        <v>1.0764969330578955</v>
      </c>
      <c r="F520" s="21">
        <v>1.96</v>
      </c>
      <c r="G520" s="21">
        <v>0.1477</v>
      </c>
      <c r="H520" s="22">
        <f t="shared" si="25"/>
        <v>0.83061950468805046</v>
      </c>
      <c r="I520" s="21">
        <v>1.72</v>
      </c>
      <c r="J520" s="21">
        <v>0.52200000000000002</v>
      </c>
      <c r="K520" s="22">
        <f t="shared" si="26"/>
        <v>0.28232949699773785</v>
      </c>
      <c r="L520" s="21">
        <v>-1.03</v>
      </c>
    </row>
    <row r="521" spans="1:12" x14ac:dyDescent="0.2">
      <c r="A521" s="20" t="s">
        <v>7999</v>
      </c>
      <c r="B521" s="20" t="s">
        <v>9296</v>
      </c>
      <c r="C521" s="20" t="s">
        <v>7999</v>
      </c>
      <c r="D521" s="21">
        <v>0.15473000000000001</v>
      </c>
      <c r="E521" s="22">
        <f t="shared" si="24"/>
        <v>0.81042547446275037</v>
      </c>
      <c r="F521" s="21">
        <v>1.7</v>
      </c>
      <c r="G521" s="21">
        <v>0.1477</v>
      </c>
      <c r="H521" s="22">
        <f t="shared" si="25"/>
        <v>0.83061950468805046</v>
      </c>
      <c r="I521" s="21">
        <v>1.94</v>
      </c>
      <c r="J521" s="21">
        <v>0.9</v>
      </c>
      <c r="K521" s="22">
        <f t="shared" si="26"/>
        <v>4.5757490560675115E-2</v>
      </c>
      <c r="L521" s="21">
        <v>-0.27</v>
      </c>
    </row>
    <row r="522" spans="1:12" x14ac:dyDescent="0.2">
      <c r="A522" s="20" t="s">
        <v>8000</v>
      </c>
      <c r="B522" s="20" t="s">
        <v>9297</v>
      </c>
      <c r="C522" s="20" t="s">
        <v>10180</v>
      </c>
      <c r="D522" s="21">
        <v>0.19980000000000001</v>
      </c>
      <c r="E522" s="22">
        <f t="shared" si="24"/>
        <v>0.69940451611003651</v>
      </c>
      <c r="F522" s="21">
        <v>0.28999999999999998</v>
      </c>
      <c r="G522" s="21">
        <v>0.1477</v>
      </c>
      <c r="H522" s="22">
        <f t="shared" si="25"/>
        <v>0.83061950468805046</v>
      </c>
      <c r="I522" s="21">
        <v>0.37</v>
      </c>
      <c r="J522" s="21">
        <v>0.751</v>
      </c>
      <c r="K522" s="22">
        <f t="shared" si="26"/>
        <v>0.12436006299583161</v>
      </c>
      <c r="L522" s="21">
        <v>0.12</v>
      </c>
    </row>
    <row r="523" spans="1:12" x14ac:dyDescent="0.2">
      <c r="A523" s="20" t="s">
        <v>8001</v>
      </c>
      <c r="B523" s="20" t="s">
        <v>9298</v>
      </c>
      <c r="C523" s="20" t="s">
        <v>8001</v>
      </c>
      <c r="D523" s="21">
        <v>6.6299999999999998E-2</v>
      </c>
      <c r="E523" s="22">
        <f t="shared" si="24"/>
        <v>1.1784864715952268</v>
      </c>
      <c r="F523" s="21">
        <v>-0.41</v>
      </c>
      <c r="G523" s="21">
        <v>0.14860000000000001</v>
      </c>
      <c r="H523" s="22">
        <f t="shared" si="25"/>
        <v>0.8279811905754435</v>
      </c>
      <c r="I523" s="21">
        <v>-0.33</v>
      </c>
      <c r="J523" s="21">
        <v>0.436</v>
      </c>
      <c r="K523" s="22">
        <f t="shared" si="26"/>
        <v>0.36051351073141397</v>
      </c>
      <c r="L523" s="21">
        <v>-0.26</v>
      </c>
    </row>
    <row r="524" spans="1:12" x14ac:dyDescent="0.2">
      <c r="A524" s="20" t="s">
        <v>8002</v>
      </c>
      <c r="B524" s="20" t="s">
        <v>9299</v>
      </c>
      <c r="C524" s="20" t="s">
        <v>8002</v>
      </c>
      <c r="D524" s="21">
        <v>9.1969999999999996E-2</v>
      </c>
      <c r="E524" s="22">
        <f t="shared" si="24"/>
        <v>1.0363538135151567</v>
      </c>
      <c r="F524" s="21">
        <v>0.6</v>
      </c>
      <c r="G524" s="21">
        <v>0.14860000000000001</v>
      </c>
      <c r="H524" s="22">
        <f t="shared" si="25"/>
        <v>0.8279811905754435</v>
      </c>
      <c r="I524" s="21">
        <v>0.54</v>
      </c>
      <c r="J524" s="21">
        <v>0.877</v>
      </c>
      <c r="K524" s="22">
        <f t="shared" si="26"/>
        <v>5.7000406633959479E-2</v>
      </c>
      <c r="L524" s="21">
        <v>0.1</v>
      </c>
    </row>
    <row r="525" spans="1:12" x14ac:dyDescent="0.2">
      <c r="A525" s="20" t="s">
        <v>4321</v>
      </c>
      <c r="B525" s="20" t="s">
        <v>4323</v>
      </c>
      <c r="C525" s="20" t="s">
        <v>4321</v>
      </c>
      <c r="D525" s="21">
        <v>0.1216</v>
      </c>
      <c r="E525" s="22">
        <f t="shared" si="24"/>
        <v>0.91506642506328384</v>
      </c>
      <c r="F525" s="21">
        <v>3.02</v>
      </c>
      <c r="G525" s="21">
        <v>0.14860000000000001</v>
      </c>
      <c r="H525" s="22">
        <f t="shared" si="25"/>
        <v>0.8279811905754435</v>
      </c>
      <c r="I525" s="21">
        <v>3.08</v>
      </c>
      <c r="J525" s="21">
        <v>0.49</v>
      </c>
      <c r="K525" s="22">
        <f t="shared" si="26"/>
        <v>0.30980391997148632</v>
      </c>
      <c r="L525" s="21">
        <v>2.13</v>
      </c>
    </row>
    <row r="526" spans="1:12" x14ac:dyDescent="0.2">
      <c r="A526" s="20" t="s">
        <v>8003</v>
      </c>
      <c r="B526" s="20" t="s">
        <v>9300</v>
      </c>
      <c r="C526" s="20" t="s">
        <v>8003</v>
      </c>
      <c r="D526" s="21">
        <v>0.12941</v>
      </c>
      <c r="E526" s="22">
        <f t="shared" si="24"/>
        <v>0.88803216279392716</v>
      </c>
      <c r="F526" s="21">
        <v>2.78</v>
      </c>
      <c r="G526" s="21">
        <v>0.14860000000000001</v>
      </c>
      <c r="H526" s="22">
        <f t="shared" si="25"/>
        <v>0.8279811905754435</v>
      </c>
      <c r="I526" s="21">
        <v>2.9</v>
      </c>
      <c r="J526" s="21">
        <v>0.84399999999999997</v>
      </c>
      <c r="K526" s="22">
        <f t="shared" si="26"/>
        <v>7.3657553374344958E-2</v>
      </c>
      <c r="L526" s="21">
        <v>0.61</v>
      </c>
    </row>
    <row r="527" spans="1:12" x14ac:dyDescent="0.2">
      <c r="A527" s="20" t="s">
        <v>8004</v>
      </c>
      <c r="B527" s="20" t="s">
        <v>9301</v>
      </c>
      <c r="C527" s="20" t="s">
        <v>8004</v>
      </c>
      <c r="D527" s="21">
        <v>0.13442999999999999</v>
      </c>
      <c r="E527" s="22">
        <f t="shared" si="24"/>
        <v>0.87150380136729433</v>
      </c>
      <c r="F527" s="21">
        <v>-1.79</v>
      </c>
      <c r="G527" s="21">
        <v>0.14860000000000001</v>
      </c>
      <c r="H527" s="22">
        <f t="shared" si="25"/>
        <v>0.8279811905754435</v>
      </c>
      <c r="I527" s="21">
        <v>-1.9</v>
      </c>
      <c r="J527" s="21">
        <v>0.35299999999999998</v>
      </c>
      <c r="K527" s="22">
        <f t="shared" si="26"/>
        <v>0.45222529461217748</v>
      </c>
      <c r="L527" s="21">
        <v>-2.0299999999999998</v>
      </c>
    </row>
    <row r="528" spans="1:12" x14ac:dyDescent="0.2">
      <c r="A528" s="20" t="s">
        <v>8005</v>
      </c>
      <c r="B528" s="20" t="s">
        <v>9302</v>
      </c>
      <c r="C528" s="20" t="s">
        <v>8005</v>
      </c>
      <c r="D528" s="21">
        <v>0.24664</v>
      </c>
      <c r="E528" s="22">
        <f t="shared" si="24"/>
        <v>0.60793648828154812</v>
      </c>
      <c r="F528" s="21">
        <v>1.18</v>
      </c>
      <c r="G528" s="21">
        <v>0.14860000000000001</v>
      </c>
      <c r="H528" s="22">
        <f t="shared" si="25"/>
        <v>0.8279811905754435</v>
      </c>
      <c r="I528" s="21">
        <v>1.72</v>
      </c>
      <c r="J528" s="21">
        <v>0.79800000000000004</v>
      </c>
      <c r="K528" s="22">
        <f t="shared" si="26"/>
        <v>9.7997108649270553E-2</v>
      </c>
      <c r="L528" s="21">
        <v>0.44</v>
      </c>
    </row>
    <row r="529" spans="1:12" x14ac:dyDescent="0.2">
      <c r="A529" s="20" t="s">
        <v>8006</v>
      </c>
      <c r="B529" s="20" t="s">
        <v>9303</v>
      </c>
      <c r="C529" s="20" t="s">
        <v>8006</v>
      </c>
      <c r="D529" s="21">
        <v>0.86829000000000001</v>
      </c>
      <c r="E529" s="22">
        <f t="shared" si="24"/>
        <v>6.1335200670085459E-2</v>
      </c>
      <c r="F529" s="21">
        <v>-0.05</v>
      </c>
      <c r="G529" s="21">
        <v>0.14879999999999999</v>
      </c>
      <c r="H529" s="22">
        <f t="shared" si="25"/>
        <v>0.82739706879014019</v>
      </c>
      <c r="I529" s="21">
        <v>-0.52</v>
      </c>
      <c r="J529" s="21">
        <v>0.51100000000000001</v>
      </c>
      <c r="K529" s="22">
        <f t="shared" si="26"/>
        <v>0.29157909986528724</v>
      </c>
      <c r="L529" s="21">
        <v>0.33</v>
      </c>
    </row>
    <row r="530" spans="1:12" x14ac:dyDescent="0.2">
      <c r="A530" s="20" t="s">
        <v>2721</v>
      </c>
      <c r="B530" s="20" t="s">
        <v>2723</v>
      </c>
      <c r="C530" s="20" t="s">
        <v>2721</v>
      </c>
      <c r="D530" s="21">
        <v>5.2700000000000004E-3</v>
      </c>
      <c r="E530" s="22">
        <f t="shared" si="24"/>
        <v>2.2781893847874533</v>
      </c>
      <c r="F530" s="21">
        <v>3.88</v>
      </c>
      <c r="G530" s="21">
        <v>0.14960000000000001</v>
      </c>
      <c r="H530" s="22">
        <f t="shared" si="25"/>
        <v>0.82506840647155744</v>
      </c>
      <c r="I530" s="21">
        <v>1.29</v>
      </c>
      <c r="J530" s="21">
        <v>0.35299999999999998</v>
      </c>
      <c r="K530" s="22">
        <f t="shared" si="26"/>
        <v>0.45222529461217748</v>
      </c>
      <c r="L530" s="21">
        <v>1.37</v>
      </c>
    </row>
    <row r="531" spans="1:12" x14ac:dyDescent="0.2">
      <c r="A531" s="20" t="s">
        <v>8007</v>
      </c>
      <c r="B531" s="20" t="s">
        <v>9304</v>
      </c>
      <c r="C531" s="20" t="s">
        <v>8007</v>
      </c>
      <c r="D531" s="21">
        <v>6.6049999999999998E-2</v>
      </c>
      <c r="E531" s="22">
        <f t="shared" si="24"/>
        <v>1.180127178049454</v>
      </c>
      <c r="F531" s="21">
        <v>-0.62</v>
      </c>
      <c r="G531" s="21">
        <v>0.14960000000000001</v>
      </c>
      <c r="H531" s="22">
        <f t="shared" si="25"/>
        <v>0.82506840647155744</v>
      </c>
      <c r="I531" s="21">
        <v>-0.49</v>
      </c>
      <c r="J531" s="21">
        <v>0.50900000000000001</v>
      </c>
      <c r="K531" s="22">
        <f t="shared" si="26"/>
        <v>0.29328221766324125</v>
      </c>
      <c r="L531" s="21">
        <v>-0.32</v>
      </c>
    </row>
    <row r="532" spans="1:12" x14ac:dyDescent="0.2">
      <c r="A532" s="20" t="s">
        <v>8008</v>
      </c>
      <c r="B532" s="20" t="s">
        <v>9305</v>
      </c>
      <c r="C532" s="20" t="s">
        <v>10181</v>
      </c>
      <c r="D532" s="21">
        <v>0.11126</v>
      </c>
      <c r="E532" s="22">
        <f t="shared" si="24"/>
        <v>0.95366094439519078</v>
      </c>
      <c r="F532" s="21">
        <v>-0.49</v>
      </c>
      <c r="G532" s="21">
        <v>0.14960000000000001</v>
      </c>
      <c r="H532" s="22">
        <f t="shared" si="25"/>
        <v>0.82506840647155744</v>
      </c>
      <c r="I532" s="21">
        <v>-0.48</v>
      </c>
      <c r="J532" s="21">
        <v>0.499</v>
      </c>
      <c r="K532" s="22">
        <f t="shared" si="26"/>
        <v>0.30189945437661009</v>
      </c>
      <c r="L532" s="21">
        <v>0.33</v>
      </c>
    </row>
    <row r="533" spans="1:12" x14ac:dyDescent="0.2">
      <c r="A533" s="20" t="s">
        <v>8009</v>
      </c>
      <c r="B533" s="20" t="s">
        <v>9306</v>
      </c>
      <c r="C533" s="20" t="s">
        <v>8009</v>
      </c>
      <c r="D533" s="21">
        <v>7.8899999999999998E-2</v>
      </c>
      <c r="E533" s="22">
        <f t="shared" si="24"/>
        <v>1.1029229967905798</v>
      </c>
      <c r="F533" s="21">
        <v>-1.84</v>
      </c>
      <c r="G533" s="21">
        <v>0.152</v>
      </c>
      <c r="H533" s="22">
        <f t="shared" si="25"/>
        <v>0.81815641205522749</v>
      </c>
      <c r="I533" s="21">
        <v>-1.56</v>
      </c>
      <c r="J533" s="21">
        <v>0.52200000000000002</v>
      </c>
      <c r="K533" s="22">
        <f t="shared" si="26"/>
        <v>0.28232949699773785</v>
      </c>
      <c r="L533" s="21">
        <v>-0.96</v>
      </c>
    </row>
    <row r="534" spans="1:12" x14ac:dyDescent="0.2">
      <c r="A534" s="20" t="s">
        <v>8010</v>
      </c>
      <c r="B534" s="20" t="s">
        <v>9307</v>
      </c>
      <c r="C534" s="20" t="s">
        <v>8010</v>
      </c>
      <c r="D534" s="21">
        <v>1.8460000000000001E-2</v>
      </c>
      <c r="E534" s="22">
        <f t="shared" si="24"/>
        <v>1.7337683033101068</v>
      </c>
      <c r="F534" s="21">
        <v>-0.84</v>
      </c>
      <c r="G534" s="21">
        <v>0.15229999999999999</v>
      </c>
      <c r="H534" s="22">
        <f t="shared" si="25"/>
        <v>0.81730009666395742</v>
      </c>
      <c r="I534" s="21">
        <v>-0.43</v>
      </c>
      <c r="J534" s="21">
        <v>0.71099999999999997</v>
      </c>
      <c r="K534" s="22">
        <f t="shared" si="26"/>
        <v>0.14813039927023372</v>
      </c>
      <c r="L534" s="21">
        <v>0.15</v>
      </c>
    </row>
    <row r="535" spans="1:12" x14ac:dyDescent="0.2">
      <c r="A535" s="20" t="s">
        <v>5825</v>
      </c>
      <c r="B535" s="20" t="s">
        <v>5827</v>
      </c>
      <c r="C535" s="20" t="s">
        <v>5825</v>
      </c>
      <c r="D535" s="21">
        <v>2.537E-2</v>
      </c>
      <c r="E535" s="22">
        <f t="shared" si="24"/>
        <v>1.5956795327782693</v>
      </c>
      <c r="F535" s="21">
        <v>-0.82</v>
      </c>
      <c r="G535" s="21">
        <v>0.15240000000000001</v>
      </c>
      <c r="H535" s="22">
        <f t="shared" si="25"/>
        <v>0.81701503299641831</v>
      </c>
      <c r="I535" s="21">
        <v>-0.46</v>
      </c>
      <c r="J535" s="21">
        <v>0.55100000000000005</v>
      </c>
      <c r="K535" s="22">
        <f t="shared" si="26"/>
        <v>0.25884840114821489</v>
      </c>
      <c r="L535" s="21">
        <v>0.25</v>
      </c>
    </row>
    <row r="536" spans="1:12" x14ac:dyDescent="0.2">
      <c r="A536" s="20" t="s">
        <v>5600</v>
      </c>
      <c r="B536" s="20" t="s">
        <v>5602</v>
      </c>
      <c r="C536" s="20" t="s">
        <v>10182</v>
      </c>
      <c r="D536" s="21">
        <v>0.74307000000000001</v>
      </c>
      <c r="E536" s="22">
        <f t="shared" si="24"/>
        <v>0.12897027213207349</v>
      </c>
      <c r="F536" s="21">
        <v>-0.4</v>
      </c>
      <c r="G536" s="21">
        <v>0.15240000000000001</v>
      </c>
      <c r="H536" s="22">
        <f t="shared" si="25"/>
        <v>0.81701503299641831</v>
      </c>
      <c r="I536" s="21">
        <v>-2.1</v>
      </c>
      <c r="J536" s="21">
        <v>0.84399999999999997</v>
      </c>
      <c r="K536" s="22">
        <f t="shared" si="26"/>
        <v>7.3657553374344958E-2</v>
      </c>
      <c r="L536" s="21">
        <v>-0.44</v>
      </c>
    </row>
    <row r="537" spans="1:12" x14ac:dyDescent="0.2">
      <c r="A537" s="20" t="s">
        <v>8011</v>
      </c>
      <c r="B537" s="20" t="s">
        <v>9308</v>
      </c>
      <c r="C537" s="20" t="s">
        <v>8011</v>
      </c>
      <c r="D537" s="21">
        <v>0.84502999999999995</v>
      </c>
      <c r="E537" s="22">
        <f t="shared" si="24"/>
        <v>7.3127872585004153E-2</v>
      </c>
      <c r="F537" s="21">
        <v>0.19</v>
      </c>
      <c r="G537" s="21">
        <v>0.15240000000000001</v>
      </c>
      <c r="H537" s="22">
        <f t="shared" si="25"/>
        <v>0.81701503299641831</v>
      </c>
      <c r="I537" s="21">
        <v>1.59</v>
      </c>
      <c r="J537" s="21">
        <v>0.38200000000000001</v>
      </c>
      <c r="K537" s="22">
        <f t="shared" si="26"/>
        <v>0.41793663708829126</v>
      </c>
      <c r="L537" s="21">
        <v>1.45</v>
      </c>
    </row>
    <row r="538" spans="1:12" x14ac:dyDescent="0.2">
      <c r="A538" s="20" t="s">
        <v>8012</v>
      </c>
      <c r="B538" s="20" t="s">
        <v>9309</v>
      </c>
      <c r="C538" s="20" t="s">
        <v>8012</v>
      </c>
      <c r="D538" s="21">
        <v>6.5210000000000004E-2</v>
      </c>
      <c r="E538" s="22">
        <f t="shared" si="24"/>
        <v>1.1856857997925403</v>
      </c>
      <c r="F538" s="21">
        <v>0.54</v>
      </c>
      <c r="G538" s="21">
        <v>0.15279999999999999</v>
      </c>
      <c r="H538" s="22">
        <f t="shared" si="25"/>
        <v>0.81587664576032892</v>
      </c>
      <c r="I538" s="21">
        <v>0.42</v>
      </c>
      <c r="J538" s="21">
        <v>0.55500000000000005</v>
      </c>
      <c r="K538" s="22">
        <f t="shared" si="26"/>
        <v>0.25570701687732372</v>
      </c>
      <c r="L538" s="21">
        <v>-0.23</v>
      </c>
    </row>
    <row r="539" spans="1:12" x14ac:dyDescent="0.2">
      <c r="A539" s="20" t="s">
        <v>8013</v>
      </c>
      <c r="B539" s="20" t="s">
        <v>9310</v>
      </c>
      <c r="C539" s="20" t="s">
        <v>10183</v>
      </c>
      <c r="D539" s="21">
        <v>0.21489</v>
      </c>
      <c r="E539" s="22">
        <f t="shared" si="24"/>
        <v>0.66778379412171573</v>
      </c>
      <c r="F539" s="21">
        <v>-1.23</v>
      </c>
      <c r="G539" s="21">
        <v>0.15279999999999999</v>
      </c>
      <c r="H539" s="22">
        <f t="shared" si="25"/>
        <v>0.81587664576032892</v>
      </c>
      <c r="I539" s="21">
        <v>-1.62</v>
      </c>
      <c r="J539" s="21">
        <v>0.38200000000000001</v>
      </c>
      <c r="K539" s="22">
        <f t="shared" si="26"/>
        <v>0.41793663708829126</v>
      </c>
      <c r="L539" s="21">
        <v>-1.53</v>
      </c>
    </row>
    <row r="540" spans="1:12" x14ac:dyDescent="0.2">
      <c r="A540" s="20" t="s">
        <v>8014</v>
      </c>
      <c r="B540" s="20" t="s">
        <v>9311</v>
      </c>
      <c r="C540" s="20" t="s">
        <v>8014</v>
      </c>
      <c r="D540" s="21">
        <v>9.41E-3</v>
      </c>
      <c r="E540" s="22">
        <f t="shared" si="24"/>
        <v>2.026410376572743</v>
      </c>
      <c r="F540" s="21">
        <v>1.57</v>
      </c>
      <c r="G540" s="21">
        <v>0.1532</v>
      </c>
      <c r="H540" s="22">
        <f t="shared" si="25"/>
        <v>0.81474123470341486</v>
      </c>
      <c r="I540" s="21">
        <v>0.63</v>
      </c>
      <c r="J540" s="21">
        <v>0.83699999999999997</v>
      </c>
      <c r="K540" s="22">
        <f t="shared" si="26"/>
        <v>7.7274542006740027E-2</v>
      </c>
      <c r="L540" s="21">
        <v>0.14000000000000001</v>
      </c>
    </row>
    <row r="541" spans="1:12" x14ac:dyDescent="0.2">
      <c r="A541" s="20" t="s">
        <v>8015</v>
      </c>
      <c r="B541" s="20" t="s">
        <v>9312</v>
      </c>
      <c r="C541" s="20" t="s">
        <v>8015</v>
      </c>
      <c r="D541" s="21">
        <v>2.4549999999999999E-2</v>
      </c>
      <c r="E541" s="22">
        <f t="shared" si="24"/>
        <v>1.6099485035410128</v>
      </c>
      <c r="F541" s="21">
        <v>-0.87</v>
      </c>
      <c r="G541" s="21">
        <v>0.1535</v>
      </c>
      <c r="H541" s="22">
        <f t="shared" si="25"/>
        <v>0.81389162018679473</v>
      </c>
      <c r="I541" s="21">
        <v>-0.48</v>
      </c>
      <c r="J541" s="21">
        <v>0.96899999999999997</v>
      </c>
      <c r="K541" s="22">
        <f t="shared" si="26"/>
        <v>1.3676222949234686E-2</v>
      </c>
      <c r="L541" s="21">
        <v>0.03</v>
      </c>
    </row>
    <row r="542" spans="1:12" x14ac:dyDescent="0.2">
      <c r="A542" s="20" t="s">
        <v>8016</v>
      </c>
      <c r="B542" s="20" t="s">
        <v>9313</v>
      </c>
      <c r="C542" s="20" t="s">
        <v>8016</v>
      </c>
      <c r="D542" s="21">
        <v>2.6190000000000001E-2</v>
      </c>
      <c r="E542" s="22">
        <f t="shared" si="24"/>
        <v>1.5818645015747679</v>
      </c>
      <c r="F542" s="21">
        <v>3.55</v>
      </c>
      <c r="G542" s="21">
        <v>0.1535</v>
      </c>
      <c r="H542" s="22">
        <f t="shared" si="25"/>
        <v>0.81389162018679473</v>
      </c>
      <c r="I542" s="21">
        <v>2.02</v>
      </c>
      <c r="J542" s="21">
        <v>0.65500000000000003</v>
      </c>
      <c r="K542" s="22">
        <f t="shared" si="26"/>
        <v>0.18375870000821692</v>
      </c>
      <c r="L542" s="21">
        <v>0.86</v>
      </c>
    </row>
    <row r="543" spans="1:12" x14ac:dyDescent="0.2">
      <c r="A543" s="20" t="s">
        <v>8017</v>
      </c>
      <c r="B543" s="20" t="s">
        <v>9314</v>
      </c>
      <c r="C543" s="20" t="s">
        <v>8017</v>
      </c>
      <c r="D543" s="21">
        <v>2.8139999999999998E-2</v>
      </c>
      <c r="E543" s="22">
        <f t="shared" si="24"/>
        <v>1.5506759069012732</v>
      </c>
      <c r="F543" s="21">
        <v>1.03</v>
      </c>
      <c r="G543" s="21">
        <v>0.1545</v>
      </c>
      <c r="H543" s="22">
        <f t="shared" si="25"/>
        <v>0.81107151623914653</v>
      </c>
      <c r="I543" s="21">
        <v>0.6</v>
      </c>
      <c r="J543" s="21">
        <v>0.45500000000000002</v>
      </c>
      <c r="K543" s="22">
        <f t="shared" si="26"/>
        <v>0.34198860334288755</v>
      </c>
      <c r="L543" s="21">
        <v>0.45</v>
      </c>
    </row>
    <row r="544" spans="1:12" x14ac:dyDescent="0.2">
      <c r="A544" s="20" t="s">
        <v>8018</v>
      </c>
      <c r="B544" s="20" t="s">
        <v>9315</v>
      </c>
      <c r="C544" s="20" t="s">
        <v>8018</v>
      </c>
      <c r="D544" s="21">
        <v>0.81733999999999996</v>
      </c>
      <c r="E544" s="22">
        <f t="shared" si="24"/>
        <v>8.759724651838513E-2</v>
      </c>
      <c r="F544" s="21">
        <v>-0.1</v>
      </c>
      <c r="G544" s="21">
        <v>0.15540000000000001</v>
      </c>
      <c r="H544" s="22">
        <f t="shared" si="25"/>
        <v>0.80854898553510446</v>
      </c>
      <c r="I544" s="21">
        <v>0.73</v>
      </c>
      <c r="J544" s="21">
        <v>0.95699999999999996</v>
      </c>
      <c r="K544" s="22">
        <f t="shared" si="26"/>
        <v>1.9088062223156451E-2</v>
      </c>
      <c r="L544" s="21">
        <v>0.05</v>
      </c>
    </row>
    <row r="545" spans="1:12" x14ac:dyDescent="0.2">
      <c r="A545" s="20" t="s">
        <v>8019</v>
      </c>
      <c r="B545" s="20" t="s">
        <v>9316</v>
      </c>
      <c r="C545" s="20" t="s">
        <v>8019</v>
      </c>
      <c r="D545" s="21">
        <v>1.83E-2</v>
      </c>
      <c r="E545" s="22">
        <f t="shared" si="24"/>
        <v>1.7375489102695705</v>
      </c>
      <c r="F545" s="21">
        <v>-1.08</v>
      </c>
      <c r="G545" s="21">
        <v>0.15559999999999999</v>
      </c>
      <c r="H545" s="22">
        <f t="shared" si="25"/>
        <v>0.80799040734632988</v>
      </c>
      <c r="I545" s="21">
        <v>-0.54</v>
      </c>
      <c r="J545" s="21">
        <v>0.88700000000000001</v>
      </c>
      <c r="K545" s="22">
        <f t="shared" si="26"/>
        <v>5.2076380168273602E-2</v>
      </c>
      <c r="L545" s="21">
        <v>0.09</v>
      </c>
    </row>
    <row r="546" spans="1:12" x14ac:dyDescent="0.2">
      <c r="A546" s="20" t="s">
        <v>8020</v>
      </c>
      <c r="B546" s="20" t="s">
        <v>9317</v>
      </c>
      <c r="C546" s="20" t="s">
        <v>8020</v>
      </c>
      <c r="D546" s="21">
        <v>0.63661999999999996</v>
      </c>
      <c r="E546" s="22">
        <f t="shared" si="24"/>
        <v>0.19611972174203576</v>
      </c>
      <c r="F546" s="21">
        <v>0.12</v>
      </c>
      <c r="G546" s="21">
        <v>0.15609999999999999</v>
      </c>
      <c r="H546" s="22">
        <f t="shared" si="25"/>
        <v>0.80659709693758253</v>
      </c>
      <c r="I546" s="21">
        <v>0.42</v>
      </c>
      <c r="J546" s="21">
        <v>0.38200000000000001</v>
      </c>
      <c r="K546" s="22">
        <f t="shared" si="26"/>
        <v>0.41793663708829126</v>
      </c>
      <c r="L546" s="21">
        <v>0.4</v>
      </c>
    </row>
    <row r="547" spans="1:12" x14ac:dyDescent="0.2">
      <c r="A547" s="20" t="s">
        <v>8021</v>
      </c>
      <c r="B547" s="20" t="s">
        <v>9318</v>
      </c>
      <c r="C547" s="20" t="s">
        <v>8021</v>
      </c>
      <c r="D547" s="21">
        <v>5.1020000000000003E-2</v>
      </c>
      <c r="E547" s="22">
        <f t="shared" si="24"/>
        <v>1.2922595457262287</v>
      </c>
      <c r="F547" s="21">
        <v>1.3</v>
      </c>
      <c r="G547" s="21">
        <v>0.15620000000000001</v>
      </c>
      <c r="H547" s="22">
        <f t="shared" si="25"/>
        <v>0.80631897045871848</v>
      </c>
      <c r="I547" s="21">
        <v>0.93</v>
      </c>
      <c r="J547" s="21">
        <v>0.67700000000000005</v>
      </c>
      <c r="K547" s="22">
        <f t="shared" si="26"/>
        <v>0.16941133131485567</v>
      </c>
      <c r="L547" s="21">
        <v>0.37</v>
      </c>
    </row>
    <row r="548" spans="1:12" x14ac:dyDescent="0.2">
      <c r="A548" s="20" t="s">
        <v>8022</v>
      </c>
      <c r="B548" s="20" t="s">
        <v>9319</v>
      </c>
      <c r="C548" s="20" t="s">
        <v>8022</v>
      </c>
      <c r="D548" s="21">
        <v>0.22070999999999999</v>
      </c>
      <c r="E548" s="22">
        <f t="shared" si="24"/>
        <v>0.65617798923783854</v>
      </c>
      <c r="F548" s="21">
        <v>-3.33</v>
      </c>
      <c r="G548" s="21">
        <v>0.15809999999999999</v>
      </c>
      <c r="H548" s="22">
        <f t="shared" si="25"/>
        <v>0.80106813006779098</v>
      </c>
      <c r="I548" s="21">
        <v>-4.42</v>
      </c>
      <c r="J548" s="21">
        <v>0.98799999999999999</v>
      </c>
      <c r="K548" s="22">
        <f t="shared" si="26"/>
        <v>5.2430554123718831E-3</v>
      </c>
      <c r="L548" s="21">
        <v>-0.09</v>
      </c>
    </row>
    <row r="549" spans="1:12" x14ac:dyDescent="0.2">
      <c r="A549" s="20" t="s">
        <v>8023</v>
      </c>
      <c r="B549" s="20" t="s">
        <v>9320</v>
      </c>
      <c r="C549" s="20" t="s">
        <v>8023</v>
      </c>
      <c r="D549" s="21">
        <v>0.10038999999999999</v>
      </c>
      <c r="E549" s="22">
        <f t="shared" si="24"/>
        <v>0.99830954576784714</v>
      </c>
      <c r="F549" s="21">
        <v>0.46</v>
      </c>
      <c r="G549" s="21">
        <v>0.15920000000000001</v>
      </c>
      <c r="H549" s="22">
        <f t="shared" si="25"/>
        <v>0.79805693659834975</v>
      </c>
      <c r="I549" s="21">
        <v>0.41</v>
      </c>
      <c r="J549" s="21">
        <v>0.55100000000000005</v>
      </c>
      <c r="K549" s="22">
        <f t="shared" si="26"/>
        <v>0.25884840114821489</v>
      </c>
      <c r="L549" s="21">
        <v>0.23</v>
      </c>
    </row>
    <row r="550" spans="1:12" x14ac:dyDescent="0.2">
      <c r="A550" s="20" t="s">
        <v>8024</v>
      </c>
      <c r="B550" s="20" t="s">
        <v>9321</v>
      </c>
      <c r="C550" s="20" t="s">
        <v>8024</v>
      </c>
      <c r="D550" s="21">
        <v>0.23452999999999999</v>
      </c>
      <c r="E550" s="22">
        <f t="shared" si="24"/>
        <v>0.62980159644089262</v>
      </c>
      <c r="F550" s="21">
        <v>0.48</v>
      </c>
      <c r="G550" s="21">
        <v>0.15920000000000001</v>
      </c>
      <c r="H550" s="22">
        <f t="shared" si="25"/>
        <v>0.79805693659834975</v>
      </c>
      <c r="I550" s="21">
        <v>0.66</v>
      </c>
      <c r="J550" s="21">
        <v>0.877</v>
      </c>
      <c r="K550" s="22">
        <f t="shared" si="26"/>
        <v>5.7000406633959479E-2</v>
      </c>
      <c r="L550" s="21">
        <v>0.12</v>
      </c>
    </row>
    <row r="551" spans="1:12" x14ac:dyDescent="0.2">
      <c r="A551" s="20" t="s">
        <v>1153</v>
      </c>
      <c r="B551" s="20" t="s">
        <v>1155</v>
      </c>
      <c r="C551" s="20" t="s">
        <v>1153</v>
      </c>
      <c r="D551" s="21">
        <v>0.13913</v>
      </c>
      <c r="E551" s="22">
        <f t="shared" si="24"/>
        <v>0.85657921487006339</v>
      </c>
      <c r="F551" s="21">
        <v>1.49</v>
      </c>
      <c r="G551" s="21">
        <v>0.1615</v>
      </c>
      <c r="H551" s="22">
        <f t="shared" si="25"/>
        <v>0.79182747333287828</v>
      </c>
      <c r="I551" s="21">
        <v>-1.54</v>
      </c>
      <c r="J551" s="21">
        <v>0.439</v>
      </c>
      <c r="K551" s="22">
        <f t="shared" si="26"/>
        <v>0.35753547975787864</v>
      </c>
      <c r="L551" s="21">
        <v>-1.23</v>
      </c>
    </row>
    <row r="552" spans="1:12" x14ac:dyDescent="0.2">
      <c r="A552" s="20" t="s">
        <v>8025</v>
      </c>
      <c r="B552" s="20" t="s">
        <v>9322</v>
      </c>
      <c r="C552" s="20" t="s">
        <v>8025</v>
      </c>
      <c r="D552" s="21">
        <v>0.15951000000000001</v>
      </c>
      <c r="E552" s="22">
        <f t="shared" si="24"/>
        <v>0.79721208496615892</v>
      </c>
      <c r="F552" s="21">
        <v>-0.86</v>
      </c>
      <c r="G552" s="21">
        <v>0.16159999999999999</v>
      </c>
      <c r="H552" s="22">
        <f t="shared" si="25"/>
        <v>0.79155864356143268</v>
      </c>
      <c r="I552" s="21">
        <v>-0.95</v>
      </c>
      <c r="J552" s="21">
        <v>0.54500000000000004</v>
      </c>
      <c r="K552" s="22">
        <f t="shared" si="26"/>
        <v>0.2636034977233575</v>
      </c>
      <c r="L552" s="21">
        <v>-0.56000000000000005</v>
      </c>
    </row>
    <row r="553" spans="1:12" x14ac:dyDescent="0.2">
      <c r="A553" s="20" t="s">
        <v>8026</v>
      </c>
      <c r="B553" s="20" t="s">
        <v>9323</v>
      </c>
      <c r="C553" s="20" t="s">
        <v>8026</v>
      </c>
      <c r="D553" s="21">
        <v>0.21887000000000001</v>
      </c>
      <c r="E553" s="22">
        <f t="shared" si="24"/>
        <v>0.65981376208365472</v>
      </c>
      <c r="F553" s="21">
        <v>0.34</v>
      </c>
      <c r="G553" s="21">
        <v>0.16159999999999999</v>
      </c>
      <c r="H553" s="22">
        <f t="shared" si="25"/>
        <v>0.79155864356143268</v>
      </c>
      <c r="I553" s="21">
        <v>0.45</v>
      </c>
      <c r="J553" s="21">
        <v>0.63</v>
      </c>
      <c r="K553" s="22">
        <f t="shared" si="26"/>
        <v>0.20065945054641829</v>
      </c>
      <c r="L553" s="21">
        <v>-0.2</v>
      </c>
    </row>
    <row r="554" spans="1:12" x14ac:dyDescent="0.2">
      <c r="A554" s="20" t="s">
        <v>8027</v>
      </c>
      <c r="B554" s="20" t="s">
        <v>9324</v>
      </c>
      <c r="C554" s="20" t="s">
        <v>8027</v>
      </c>
      <c r="D554" s="21">
        <v>0.41574</v>
      </c>
      <c r="E554" s="22">
        <f t="shared" si="24"/>
        <v>0.38117818828294736</v>
      </c>
      <c r="F554" s="21">
        <v>0.8</v>
      </c>
      <c r="G554" s="21">
        <v>0.16159999999999999</v>
      </c>
      <c r="H554" s="22">
        <f t="shared" si="25"/>
        <v>0.79155864356143268</v>
      </c>
      <c r="I554" s="21">
        <v>1.67</v>
      </c>
      <c r="J554" s="21">
        <v>0.13800000000000001</v>
      </c>
      <c r="K554" s="22">
        <f t="shared" si="26"/>
        <v>0.86012091359876341</v>
      </c>
      <c r="L554" s="21">
        <v>-3.33</v>
      </c>
    </row>
    <row r="555" spans="1:12" x14ac:dyDescent="0.2">
      <c r="A555" s="20" t="s">
        <v>396</v>
      </c>
      <c r="B555" s="20" t="s">
        <v>398</v>
      </c>
      <c r="C555" s="20" t="s">
        <v>396</v>
      </c>
      <c r="D555" s="21">
        <v>0.84699000000000002</v>
      </c>
      <c r="E555" s="22">
        <f t="shared" si="24"/>
        <v>7.2121717143267636E-2</v>
      </c>
      <c r="F555" s="21">
        <v>-0.18</v>
      </c>
      <c r="G555" s="21">
        <v>0.16159999999999999</v>
      </c>
      <c r="H555" s="22">
        <f t="shared" si="25"/>
        <v>0.79155864356143268</v>
      </c>
      <c r="I555" s="21">
        <v>1.44</v>
      </c>
      <c r="J555" s="21">
        <v>0.49299999999999999</v>
      </c>
      <c r="K555" s="22">
        <f t="shared" si="26"/>
        <v>0.30715308072276998</v>
      </c>
      <c r="L555" s="21">
        <v>1.03</v>
      </c>
    </row>
    <row r="556" spans="1:12" x14ac:dyDescent="0.2">
      <c r="A556" s="20" t="s">
        <v>8028</v>
      </c>
      <c r="B556" s="20" t="s">
        <v>9325</v>
      </c>
      <c r="C556" s="20" t="s">
        <v>8028</v>
      </c>
      <c r="D556" s="21">
        <v>3.8830000000000003E-2</v>
      </c>
      <c r="E556" s="22">
        <f t="shared" si="24"/>
        <v>1.4108326094539523</v>
      </c>
      <c r="F556" s="21">
        <v>0.77</v>
      </c>
      <c r="G556" s="21">
        <v>0.16209999999999999</v>
      </c>
      <c r="H556" s="22">
        <f t="shared" si="25"/>
        <v>0.79021698515148509</v>
      </c>
      <c r="I556" s="21">
        <v>0.49</v>
      </c>
      <c r="J556" s="21">
        <v>0.44800000000000001</v>
      </c>
      <c r="K556" s="22">
        <f t="shared" si="26"/>
        <v>0.348721986001856</v>
      </c>
      <c r="L556" s="21">
        <v>0.38</v>
      </c>
    </row>
    <row r="557" spans="1:12" x14ac:dyDescent="0.2">
      <c r="A557" s="20" t="s">
        <v>8029</v>
      </c>
      <c r="B557" s="20" t="s">
        <v>9326</v>
      </c>
      <c r="C557" s="20" t="s">
        <v>8029</v>
      </c>
      <c r="D557" s="21">
        <v>2.4549999999999999E-2</v>
      </c>
      <c r="E557" s="22">
        <f t="shared" si="24"/>
        <v>1.6099485035410128</v>
      </c>
      <c r="F557" s="21">
        <v>-1.03</v>
      </c>
      <c r="G557" s="21">
        <v>0.1628</v>
      </c>
      <c r="H557" s="22">
        <f t="shared" si="25"/>
        <v>0.78834559944681759</v>
      </c>
      <c r="I557" s="21">
        <v>-0.56000000000000005</v>
      </c>
      <c r="J557" s="21">
        <v>0.85499999999999998</v>
      </c>
      <c r="K557" s="22">
        <f t="shared" si="26"/>
        <v>6.8033885271827368E-2</v>
      </c>
      <c r="L557" s="21">
        <v>-0.12</v>
      </c>
    </row>
    <row r="558" spans="1:12" x14ac:dyDescent="0.2">
      <c r="A558" s="20" t="s">
        <v>4111</v>
      </c>
      <c r="B558" s="20" t="s">
        <v>5128</v>
      </c>
      <c r="C558" s="20" t="s">
        <v>4111</v>
      </c>
      <c r="D558" s="21">
        <v>0.11115999999999999</v>
      </c>
      <c r="E558" s="22">
        <f t="shared" si="24"/>
        <v>0.95405146189466572</v>
      </c>
      <c r="F558" s="21">
        <v>2.23</v>
      </c>
      <c r="G558" s="21">
        <v>0.1638</v>
      </c>
      <c r="H558" s="22">
        <f t="shared" si="25"/>
        <v>0.78568610257560034</v>
      </c>
      <c r="I558" s="21">
        <v>2.09</v>
      </c>
      <c r="J558" s="21">
        <v>0.3</v>
      </c>
      <c r="K558" s="22">
        <f t="shared" si="26"/>
        <v>0.52287874528033762</v>
      </c>
      <c r="L558" s="21">
        <v>2.67</v>
      </c>
    </row>
    <row r="559" spans="1:12" x14ac:dyDescent="0.2">
      <c r="A559" s="20" t="s">
        <v>8030</v>
      </c>
      <c r="B559" s="20" t="s">
        <v>9327</v>
      </c>
      <c r="C559" s="20" t="s">
        <v>8030</v>
      </c>
      <c r="D559" s="21">
        <v>0.16886000000000001</v>
      </c>
      <c r="E559" s="22">
        <f t="shared" si="24"/>
        <v>0.77247321506279842</v>
      </c>
      <c r="F559" s="21">
        <v>-0.41</v>
      </c>
      <c r="G559" s="21">
        <v>0.16389999999999999</v>
      </c>
      <c r="H559" s="22">
        <f t="shared" si="25"/>
        <v>0.78542104642950095</v>
      </c>
      <c r="I559" s="21">
        <v>-0.46</v>
      </c>
      <c r="J559" s="21">
        <v>0.9</v>
      </c>
      <c r="K559" s="22">
        <f t="shared" si="26"/>
        <v>4.5757490560675115E-2</v>
      </c>
      <c r="L559" s="21">
        <v>7.0000000000000007E-2</v>
      </c>
    </row>
    <row r="560" spans="1:12" x14ac:dyDescent="0.2">
      <c r="A560" s="20" t="s">
        <v>8031</v>
      </c>
      <c r="B560" s="20" t="s">
        <v>9328</v>
      </c>
      <c r="C560" s="20" t="s">
        <v>10184</v>
      </c>
      <c r="D560" s="21">
        <v>1.5980000000000001E-2</v>
      </c>
      <c r="E560" s="22">
        <f t="shared" si="24"/>
        <v>1.7964232250220273</v>
      </c>
      <c r="F560" s="21">
        <v>1.1000000000000001</v>
      </c>
      <c r="G560" s="21">
        <v>0.16400000000000001</v>
      </c>
      <c r="H560" s="22">
        <f t="shared" si="25"/>
        <v>0.78515615195230215</v>
      </c>
      <c r="I560" s="21">
        <v>0.51</v>
      </c>
      <c r="J560" s="21">
        <v>0.52900000000000003</v>
      </c>
      <c r="K560" s="22">
        <f t="shared" si="26"/>
        <v>0.27654432796481421</v>
      </c>
      <c r="L560" s="21">
        <v>0.31</v>
      </c>
    </row>
    <row r="561" spans="1:12" x14ac:dyDescent="0.2">
      <c r="A561" s="20" t="s">
        <v>8032</v>
      </c>
      <c r="B561" s="20" t="s">
        <v>9329</v>
      </c>
      <c r="C561" s="20" t="s">
        <v>8032</v>
      </c>
      <c r="D561" s="21">
        <v>0.14396999999999999</v>
      </c>
      <c r="E561" s="22">
        <f t="shared" si="24"/>
        <v>0.8417279953479162</v>
      </c>
      <c r="F561" s="21">
        <v>1.44</v>
      </c>
      <c r="G561" s="21">
        <v>0.16400000000000001</v>
      </c>
      <c r="H561" s="22">
        <f t="shared" si="25"/>
        <v>0.78515615195230215</v>
      </c>
      <c r="I561" s="21">
        <v>1.5</v>
      </c>
      <c r="J561" s="21">
        <v>0.96099999999999997</v>
      </c>
      <c r="K561" s="22">
        <f t="shared" si="26"/>
        <v>1.7276612331454656E-2</v>
      </c>
      <c r="L561" s="21">
        <v>-0.1</v>
      </c>
    </row>
    <row r="562" spans="1:12" x14ac:dyDescent="0.2">
      <c r="A562" s="20" t="s">
        <v>8033</v>
      </c>
      <c r="B562" s="20" t="s">
        <v>9330</v>
      </c>
      <c r="C562" s="20" t="s">
        <v>8033</v>
      </c>
      <c r="D562" s="21">
        <v>7.4050000000000005E-2</v>
      </c>
      <c r="E562" s="22">
        <f t="shared" si="24"/>
        <v>1.1304749371427727</v>
      </c>
      <c r="F562" s="21">
        <v>-0.75</v>
      </c>
      <c r="G562" s="21">
        <v>0.1643</v>
      </c>
      <c r="H562" s="22">
        <f t="shared" si="25"/>
        <v>0.78436243656493831</v>
      </c>
      <c r="I562" s="21">
        <v>-0.59</v>
      </c>
      <c r="J562" s="21">
        <v>0.81799999999999995</v>
      </c>
      <c r="K562" s="22">
        <f t="shared" si="26"/>
        <v>8.7246696328677029E-2</v>
      </c>
      <c r="L562" s="21">
        <v>-0.15</v>
      </c>
    </row>
    <row r="563" spans="1:12" x14ac:dyDescent="0.2">
      <c r="A563" s="20" t="s">
        <v>8034</v>
      </c>
      <c r="B563" s="20" t="s">
        <v>9331</v>
      </c>
      <c r="C563" s="20" t="s">
        <v>8034</v>
      </c>
      <c r="D563" s="21">
        <v>0.12941</v>
      </c>
      <c r="E563" s="22">
        <f t="shared" si="24"/>
        <v>0.88803216279392716</v>
      </c>
      <c r="F563" s="21">
        <v>0.56999999999999995</v>
      </c>
      <c r="G563" s="21">
        <v>0.1646</v>
      </c>
      <c r="H563" s="22">
        <f t="shared" si="25"/>
        <v>0.78357016912374899</v>
      </c>
      <c r="I563" s="21">
        <v>0.56000000000000005</v>
      </c>
      <c r="J563" s="21">
        <v>0.81799999999999995</v>
      </c>
      <c r="K563" s="22">
        <f t="shared" si="26"/>
        <v>8.7246696328677029E-2</v>
      </c>
      <c r="L563" s="21">
        <v>-0.14000000000000001</v>
      </c>
    </row>
    <row r="564" spans="1:12" x14ac:dyDescent="0.2">
      <c r="A564" s="20" t="s">
        <v>6922</v>
      </c>
      <c r="B564" s="20" t="s">
        <v>6924</v>
      </c>
      <c r="C564" s="20" t="s">
        <v>6922</v>
      </c>
      <c r="D564" s="21">
        <v>6.2010000000000003E-2</v>
      </c>
      <c r="E564" s="22">
        <f t="shared" si="24"/>
        <v>1.2075382686530494</v>
      </c>
      <c r="F564" s="21">
        <v>-3.53</v>
      </c>
      <c r="G564" s="21">
        <v>0.16520000000000001</v>
      </c>
      <c r="H564" s="22">
        <f t="shared" si="25"/>
        <v>0.78198995701563656</v>
      </c>
      <c r="I564" s="21">
        <v>-2.62</v>
      </c>
      <c r="J564" s="21">
        <v>0.999</v>
      </c>
      <c r="K564" s="22">
        <f t="shared" si="26"/>
        <v>4.3451177401769168E-4</v>
      </c>
      <c r="L564" s="21">
        <v>0.01</v>
      </c>
    </row>
    <row r="565" spans="1:12" x14ac:dyDescent="0.2">
      <c r="A565" s="20" t="s">
        <v>8035</v>
      </c>
      <c r="B565" s="20" t="s">
        <v>9332</v>
      </c>
      <c r="C565" s="20" t="s">
        <v>8035</v>
      </c>
      <c r="D565" s="21">
        <v>5.815E-2</v>
      </c>
      <c r="E565" s="22">
        <f t="shared" si="24"/>
        <v>1.2354502809355328</v>
      </c>
      <c r="F565" s="21">
        <v>1.23</v>
      </c>
      <c r="G565" s="21">
        <v>0.16589999999999999</v>
      </c>
      <c r="H565" s="22">
        <f t="shared" si="25"/>
        <v>0.78015361397563932</v>
      </c>
      <c r="I565" s="21">
        <v>0.89</v>
      </c>
      <c r="J565" s="21">
        <v>2.5000000000000001E-2</v>
      </c>
      <c r="K565" s="22">
        <f t="shared" si="26"/>
        <v>1.6020599913279623</v>
      </c>
      <c r="L565" s="21">
        <v>-3.72</v>
      </c>
    </row>
    <row r="566" spans="1:12" x14ac:dyDescent="0.2">
      <c r="A566" s="20" t="s">
        <v>8036</v>
      </c>
      <c r="B566" s="20" t="s">
        <v>9333</v>
      </c>
      <c r="C566" s="20" t="s">
        <v>8036</v>
      </c>
      <c r="D566" s="21">
        <v>0.69474000000000002</v>
      </c>
      <c r="E566" s="22">
        <f t="shared" si="24"/>
        <v>0.15817769568563875</v>
      </c>
      <c r="F566" s="21">
        <v>-0.08</v>
      </c>
      <c r="G566" s="21">
        <v>0.16589999999999999</v>
      </c>
      <c r="H566" s="22">
        <f t="shared" si="25"/>
        <v>0.78015361397563932</v>
      </c>
      <c r="I566" s="21">
        <v>0.32</v>
      </c>
      <c r="J566" s="21">
        <v>0.499</v>
      </c>
      <c r="K566" s="22">
        <f t="shared" si="26"/>
        <v>0.30189945437661009</v>
      </c>
      <c r="L566" s="21">
        <v>-0.23</v>
      </c>
    </row>
    <row r="567" spans="1:12" x14ac:dyDescent="0.2">
      <c r="A567" s="20" t="s">
        <v>4807</v>
      </c>
      <c r="B567" s="20" t="s">
        <v>4809</v>
      </c>
      <c r="C567" s="20" t="s">
        <v>4807</v>
      </c>
      <c r="D567" s="21">
        <v>0.28433999999999998</v>
      </c>
      <c r="E567" s="22">
        <f t="shared" si="24"/>
        <v>0.54616204091695519</v>
      </c>
      <c r="F567" s="21">
        <v>1.1299999999999999</v>
      </c>
      <c r="G567" s="21">
        <v>0.1666</v>
      </c>
      <c r="H567" s="22">
        <f t="shared" si="25"/>
        <v>0.77832500292923124</v>
      </c>
      <c r="I567" s="21">
        <v>1.7</v>
      </c>
      <c r="J567" s="21">
        <v>0.36199999999999999</v>
      </c>
      <c r="K567" s="22">
        <f t="shared" si="26"/>
        <v>0.44129142946683431</v>
      </c>
      <c r="L567" s="21">
        <v>-1.84</v>
      </c>
    </row>
    <row r="568" spans="1:12" x14ac:dyDescent="0.2">
      <c r="A568" s="20" t="s">
        <v>8037</v>
      </c>
      <c r="B568" s="20" t="s">
        <v>9334</v>
      </c>
      <c r="C568" s="20" t="s">
        <v>8037</v>
      </c>
      <c r="D568" s="21">
        <v>0.52490000000000003</v>
      </c>
      <c r="E568" s="22">
        <f t="shared" si="24"/>
        <v>0.27992342723185937</v>
      </c>
      <c r="F568" s="21">
        <v>0.69</v>
      </c>
      <c r="G568" s="21">
        <v>0.16980000000000001</v>
      </c>
      <c r="H568" s="22">
        <f t="shared" si="25"/>
        <v>0.77006231409206616</v>
      </c>
      <c r="I568" s="21">
        <v>1.79</v>
      </c>
      <c r="J568" s="21">
        <v>0.73299999999999998</v>
      </c>
      <c r="K568" s="22">
        <f t="shared" si="26"/>
        <v>0.13489602535887207</v>
      </c>
      <c r="L568" s="21">
        <v>0.63</v>
      </c>
    </row>
    <row r="569" spans="1:12" x14ac:dyDescent="0.2">
      <c r="A569" s="20" t="s">
        <v>8038</v>
      </c>
      <c r="B569" s="20" t="s">
        <v>9335</v>
      </c>
      <c r="C569" s="20" t="s">
        <v>8038</v>
      </c>
      <c r="D569" s="21">
        <v>3.1199999999999999E-2</v>
      </c>
      <c r="E569" s="22">
        <f t="shared" si="24"/>
        <v>1.5058454059815571</v>
      </c>
      <c r="F569" s="21">
        <v>-0.54</v>
      </c>
      <c r="G569" s="21">
        <v>0.17</v>
      </c>
      <c r="H569" s="22">
        <f t="shared" si="25"/>
        <v>0.769551078621726</v>
      </c>
      <c r="I569" s="21">
        <v>-0.31</v>
      </c>
      <c r="J569" s="21">
        <v>0.188</v>
      </c>
      <c r="K569" s="22">
        <f t="shared" si="26"/>
        <v>0.72584215073632019</v>
      </c>
      <c r="L569" s="21">
        <v>0.53</v>
      </c>
    </row>
    <row r="570" spans="1:12" x14ac:dyDescent="0.2">
      <c r="A570" s="20" t="s">
        <v>7333</v>
      </c>
      <c r="B570" s="20" t="s">
        <v>7335</v>
      </c>
      <c r="C570" s="20" t="s">
        <v>7333</v>
      </c>
      <c r="D570" s="21">
        <v>9.5610000000000001E-2</v>
      </c>
      <c r="E570" s="22">
        <f t="shared" si="24"/>
        <v>1.0194966818066049</v>
      </c>
      <c r="F570" s="21">
        <v>1.04</v>
      </c>
      <c r="G570" s="21">
        <v>0.1711</v>
      </c>
      <c r="H570" s="22">
        <f t="shared" si="25"/>
        <v>0.76674999045889969</v>
      </c>
      <c r="I570" s="21">
        <v>0.9</v>
      </c>
      <c r="J570" s="21">
        <v>0.375</v>
      </c>
      <c r="K570" s="22">
        <f t="shared" si="26"/>
        <v>0.42596873227228116</v>
      </c>
      <c r="L570" s="21">
        <v>0.93</v>
      </c>
    </row>
    <row r="571" spans="1:12" x14ac:dyDescent="0.2">
      <c r="A571" s="20" t="s">
        <v>1780</v>
      </c>
      <c r="B571" s="20" t="s">
        <v>1782</v>
      </c>
      <c r="C571" s="20" t="s">
        <v>1780</v>
      </c>
      <c r="D571" s="21">
        <v>1.6369999999999999E-2</v>
      </c>
      <c r="E571" s="22">
        <f t="shared" si="24"/>
        <v>1.7859513205880586</v>
      </c>
      <c r="F571" s="21">
        <v>1.82</v>
      </c>
      <c r="G571" s="21">
        <v>0.1721</v>
      </c>
      <c r="H571" s="22">
        <f t="shared" si="25"/>
        <v>0.76421912967243977</v>
      </c>
      <c r="I571" s="21">
        <v>0.84</v>
      </c>
      <c r="J571" s="21">
        <v>0.60499999999999998</v>
      </c>
      <c r="K571" s="22">
        <f t="shared" si="26"/>
        <v>0.21824462534753111</v>
      </c>
      <c r="L571" s="21">
        <v>-0.42</v>
      </c>
    </row>
    <row r="572" spans="1:12" x14ac:dyDescent="0.2">
      <c r="A572" s="20" t="s">
        <v>8039</v>
      </c>
      <c r="B572" s="20" t="s">
        <v>1431</v>
      </c>
      <c r="C572" s="20" t="s">
        <v>8039</v>
      </c>
      <c r="D572" s="21">
        <v>2.6509999999999999E-2</v>
      </c>
      <c r="E572" s="22">
        <f t="shared" si="24"/>
        <v>1.5765902722669065</v>
      </c>
      <c r="F572" s="21">
        <v>0.86</v>
      </c>
      <c r="G572" s="21">
        <v>0.1721</v>
      </c>
      <c r="H572" s="22">
        <f t="shared" si="25"/>
        <v>0.76421912967243977</v>
      </c>
      <c r="I572" s="21">
        <v>0.47</v>
      </c>
      <c r="J572" s="21">
        <v>0.79600000000000004</v>
      </c>
      <c r="K572" s="22">
        <f t="shared" si="26"/>
        <v>9.9086932262330937E-2</v>
      </c>
      <c r="L572" s="21">
        <v>0.13</v>
      </c>
    </row>
    <row r="573" spans="1:12" x14ac:dyDescent="0.2">
      <c r="A573" s="20" t="s">
        <v>8040</v>
      </c>
      <c r="B573" s="20" t="s">
        <v>9336</v>
      </c>
      <c r="C573" s="20" t="s">
        <v>10185</v>
      </c>
      <c r="D573" s="21">
        <v>8.9410000000000003E-2</v>
      </c>
      <c r="E573" s="22">
        <f t="shared" si="24"/>
        <v>1.0486139051197072</v>
      </c>
      <c r="F573" s="21">
        <v>-0.42</v>
      </c>
      <c r="G573" s="21">
        <v>0.1721</v>
      </c>
      <c r="H573" s="22">
        <f t="shared" si="25"/>
        <v>0.76421912967243977</v>
      </c>
      <c r="I573" s="21">
        <v>-0.35</v>
      </c>
      <c r="J573" s="21">
        <v>0.61499999999999999</v>
      </c>
      <c r="K573" s="22">
        <f t="shared" si="26"/>
        <v>0.21112488422458328</v>
      </c>
      <c r="L573" s="21">
        <v>0.17</v>
      </c>
    </row>
    <row r="574" spans="1:12" x14ac:dyDescent="0.2">
      <c r="A574" s="20" t="s">
        <v>8041</v>
      </c>
      <c r="B574" s="20" t="s">
        <v>9337</v>
      </c>
      <c r="C574" s="20" t="s">
        <v>10186</v>
      </c>
      <c r="D574" s="21">
        <v>1.6420000000000001E-2</v>
      </c>
      <c r="E574" s="22">
        <f t="shared" si="24"/>
        <v>1.784626847216578</v>
      </c>
      <c r="F574" s="21">
        <v>-5.05</v>
      </c>
      <c r="G574" s="21">
        <v>0.1729</v>
      </c>
      <c r="H574" s="22">
        <f t="shared" si="25"/>
        <v>0.76220500672607749</v>
      </c>
      <c r="I574" s="21">
        <v>-2.33</v>
      </c>
      <c r="J574" s="21">
        <v>0.88800000000000001</v>
      </c>
      <c r="K574" s="22">
        <f t="shared" si="26"/>
        <v>5.1587034221398972E-2</v>
      </c>
      <c r="L574" s="21">
        <v>-0.39</v>
      </c>
    </row>
    <row r="575" spans="1:12" x14ac:dyDescent="0.2">
      <c r="A575" s="20" t="s">
        <v>8042</v>
      </c>
      <c r="B575" s="20" t="s">
        <v>9338</v>
      </c>
      <c r="C575" s="20" t="s">
        <v>10187</v>
      </c>
      <c r="D575" s="21">
        <v>0.37039</v>
      </c>
      <c r="E575" s="22">
        <f t="shared" si="24"/>
        <v>0.43134074716139148</v>
      </c>
      <c r="F575" s="21">
        <v>0.2</v>
      </c>
      <c r="G575" s="21">
        <v>0.17519999999999999</v>
      </c>
      <c r="H575" s="22">
        <f t="shared" si="25"/>
        <v>0.75646589816793808</v>
      </c>
      <c r="I575" s="21">
        <v>0.37</v>
      </c>
      <c r="J575" s="21">
        <v>0.97899999999999998</v>
      </c>
      <c r="K575" s="22">
        <f t="shared" si="26"/>
        <v>9.2173081968621833E-3</v>
      </c>
      <c r="L575" s="21">
        <v>-0.01</v>
      </c>
    </row>
    <row r="576" spans="1:12" x14ac:dyDescent="0.2">
      <c r="A576" s="20" t="s">
        <v>8043</v>
      </c>
      <c r="B576" s="20" t="s">
        <v>9339</v>
      </c>
      <c r="C576" s="20" t="s">
        <v>8043</v>
      </c>
      <c r="D576" s="21">
        <v>0.82062999999999997</v>
      </c>
      <c r="E576" s="22">
        <f t="shared" si="24"/>
        <v>8.5852610454281872E-2</v>
      </c>
      <c r="F576" s="21">
        <v>7.0000000000000007E-2</v>
      </c>
      <c r="G576" s="21">
        <v>0.1759</v>
      </c>
      <c r="H576" s="22">
        <f t="shared" si="25"/>
        <v>0.75473416054253872</v>
      </c>
      <c r="I576" s="21">
        <v>0.46</v>
      </c>
      <c r="J576" s="21">
        <v>0.52200000000000002</v>
      </c>
      <c r="K576" s="22">
        <f t="shared" si="26"/>
        <v>0.28232949699773785</v>
      </c>
      <c r="L576" s="21">
        <v>-0.3</v>
      </c>
    </row>
    <row r="577" spans="1:12" x14ac:dyDescent="0.2">
      <c r="A577" s="20" t="s">
        <v>8044</v>
      </c>
      <c r="B577" s="20" t="s">
        <v>9340</v>
      </c>
      <c r="C577" s="20" t="s">
        <v>8044</v>
      </c>
      <c r="D577" s="21">
        <v>0.63717999999999997</v>
      </c>
      <c r="E577" s="22">
        <f t="shared" si="24"/>
        <v>0.19573786442450675</v>
      </c>
      <c r="F577" s="21">
        <v>0.24</v>
      </c>
      <c r="G577" s="21">
        <v>0.17960000000000001</v>
      </c>
      <c r="H577" s="22">
        <f t="shared" si="25"/>
        <v>0.74569366766871437</v>
      </c>
      <c r="I577" s="21">
        <v>0.82</v>
      </c>
      <c r="J577" s="21">
        <v>0.40799999999999997</v>
      </c>
      <c r="K577" s="22">
        <f t="shared" si="26"/>
        <v>0.38933983691012009</v>
      </c>
      <c r="L577" s="21">
        <v>-0.75</v>
      </c>
    </row>
    <row r="578" spans="1:12" x14ac:dyDescent="0.2">
      <c r="A578" s="20" t="s">
        <v>8045</v>
      </c>
      <c r="B578" s="20" t="s">
        <v>9341</v>
      </c>
      <c r="C578" s="20" t="s">
        <v>8045</v>
      </c>
      <c r="D578" s="21">
        <v>8.4379999999999997E-2</v>
      </c>
      <c r="E578" s="22">
        <f t="shared" ref="E578:E641" si="27">(-LOG10(D578))</f>
        <v>1.0737604789541377</v>
      </c>
      <c r="F578" s="21">
        <v>-1</v>
      </c>
      <c r="G578" s="21">
        <v>0.18149999999999999</v>
      </c>
      <c r="H578" s="22">
        <f t="shared" ref="H578:H641" si="28">(-LOG10(G578))</f>
        <v>0.74112337062786871</v>
      </c>
      <c r="I578" s="21">
        <v>-0.8</v>
      </c>
      <c r="J578" s="21">
        <v>0.67700000000000005</v>
      </c>
      <c r="K578" s="22">
        <f t="shared" ref="K578:K641" si="29">(-LOG10(J578))</f>
        <v>0.16941133131485567</v>
      </c>
      <c r="L578" s="21">
        <v>-0.34</v>
      </c>
    </row>
    <row r="579" spans="1:12" x14ac:dyDescent="0.2">
      <c r="A579" s="20" t="s">
        <v>8046</v>
      </c>
      <c r="B579" s="20" t="s">
        <v>9342</v>
      </c>
      <c r="C579" s="20" t="s">
        <v>8046</v>
      </c>
      <c r="D579" s="21">
        <v>0.20227999999999999</v>
      </c>
      <c r="E579" s="22">
        <f t="shared" si="27"/>
        <v>0.69404705503949315</v>
      </c>
      <c r="F579" s="21">
        <v>-2.2799999999999998</v>
      </c>
      <c r="G579" s="21">
        <v>0.18149999999999999</v>
      </c>
      <c r="H579" s="22">
        <f t="shared" si="28"/>
        <v>0.74112337062786871</v>
      </c>
      <c r="I579" s="21">
        <v>-2.7</v>
      </c>
      <c r="J579" s="21">
        <v>0.38200000000000001</v>
      </c>
      <c r="K579" s="22">
        <f t="shared" si="29"/>
        <v>0.41793663708829126</v>
      </c>
      <c r="L579" s="21">
        <v>-2.64</v>
      </c>
    </row>
    <row r="580" spans="1:12" x14ac:dyDescent="0.2">
      <c r="A580" s="20" t="s">
        <v>8047</v>
      </c>
      <c r="B580" s="20" t="s">
        <v>9343</v>
      </c>
      <c r="C580" s="20" t="s">
        <v>8047</v>
      </c>
      <c r="D580" s="21">
        <v>0.26429999999999998</v>
      </c>
      <c r="E580" s="22">
        <f t="shared" si="27"/>
        <v>0.57790283686828969</v>
      </c>
      <c r="F580" s="21">
        <v>0.48</v>
      </c>
      <c r="G580" s="21">
        <v>0.18149999999999999</v>
      </c>
      <c r="H580" s="22">
        <f t="shared" si="28"/>
        <v>0.74112337062786871</v>
      </c>
      <c r="I580" s="21">
        <v>0.67</v>
      </c>
      <c r="J580" s="21">
        <v>0.45</v>
      </c>
      <c r="K580" s="22">
        <f t="shared" si="29"/>
        <v>0.34678748622465633</v>
      </c>
      <c r="L580" s="21">
        <v>-0.55000000000000004</v>
      </c>
    </row>
    <row r="581" spans="1:12" x14ac:dyDescent="0.2">
      <c r="A581" s="20" t="s">
        <v>8048</v>
      </c>
      <c r="B581" s="20" t="s">
        <v>9344</v>
      </c>
      <c r="C581" s="20" t="s">
        <v>10188</v>
      </c>
      <c r="D581" s="21">
        <v>0.55293000000000003</v>
      </c>
      <c r="E581" s="22">
        <f t="shared" si="27"/>
        <v>0.25732984616001253</v>
      </c>
      <c r="F581" s="21">
        <v>0.12</v>
      </c>
      <c r="G581" s="21">
        <v>0.18149999999999999</v>
      </c>
      <c r="H581" s="22">
        <f t="shared" si="28"/>
        <v>0.74112337062786871</v>
      </c>
      <c r="I581" s="21">
        <v>0.34</v>
      </c>
      <c r="J581" s="21">
        <v>0.246</v>
      </c>
      <c r="K581" s="22">
        <f t="shared" si="29"/>
        <v>0.60906489289662091</v>
      </c>
      <c r="L581" s="21">
        <v>-0.54</v>
      </c>
    </row>
    <row r="582" spans="1:12" x14ac:dyDescent="0.2">
      <c r="A582" s="20" t="s">
        <v>8049</v>
      </c>
      <c r="B582" s="20" t="s">
        <v>9345</v>
      </c>
      <c r="C582" s="20" t="s">
        <v>8049</v>
      </c>
      <c r="D582" s="21">
        <v>1.712E-2</v>
      </c>
      <c r="E582" s="22">
        <f t="shared" si="27"/>
        <v>1.7664962396588655</v>
      </c>
      <c r="F582" s="21">
        <v>1.86</v>
      </c>
      <c r="G582" s="21">
        <v>0.1825</v>
      </c>
      <c r="H582" s="22">
        <f t="shared" si="28"/>
        <v>0.7387371312075065</v>
      </c>
      <c r="I582" s="21">
        <v>0.85</v>
      </c>
      <c r="J582" s="21">
        <v>0.56299999999999994</v>
      </c>
      <c r="K582" s="22">
        <f t="shared" si="29"/>
        <v>0.24949160514865382</v>
      </c>
      <c r="L582" s="21">
        <v>-0.48</v>
      </c>
    </row>
    <row r="583" spans="1:12" x14ac:dyDescent="0.2">
      <c r="A583" s="20" t="s">
        <v>7242</v>
      </c>
      <c r="B583" s="20" t="s">
        <v>7244</v>
      </c>
      <c r="C583" s="20" t="s">
        <v>7242</v>
      </c>
      <c r="D583" s="21">
        <v>0.13278999999999999</v>
      </c>
      <c r="E583" s="22">
        <f t="shared" si="27"/>
        <v>0.87683462909708065</v>
      </c>
      <c r="F583" s="21">
        <v>1.19</v>
      </c>
      <c r="G583" s="21">
        <v>0.1847</v>
      </c>
      <c r="H583" s="22">
        <f t="shared" si="28"/>
        <v>0.73353310455975862</v>
      </c>
      <c r="I583" s="21">
        <v>1.1399999999999999</v>
      </c>
      <c r="J583" s="21">
        <v>0.57699999999999996</v>
      </c>
      <c r="K583" s="22">
        <f t="shared" si="29"/>
        <v>0.23882418684426859</v>
      </c>
      <c r="L583" s="21">
        <v>0.63</v>
      </c>
    </row>
    <row r="584" spans="1:12" x14ac:dyDescent="0.2">
      <c r="A584" s="20" t="s">
        <v>8050</v>
      </c>
      <c r="B584" s="20" t="s">
        <v>9346</v>
      </c>
      <c r="C584" s="20" t="s">
        <v>8050</v>
      </c>
      <c r="D584" s="21">
        <v>0.19459000000000001</v>
      </c>
      <c r="E584" s="22">
        <f t="shared" si="27"/>
        <v>0.71087948193205186</v>
      </c>
      <c r="F584" s="21">
        <v>1.79</v>
      </c>
      <c r="G584" s="21">
        <v>0.1847</v>
      </c>
      <c r="H584" s="22">
        <f t="shared" si="28"/>
        <v>0.73353310455975862</v>
      </c>
      <c r="I584" s="21">
        <v>2.0499999999999998</v>
      </c>
      <c r="J584" s="21">
        <v>0.94499999999999995</v>
      </c>
      <c r="K584" s="22">
        <f t="shared" si="29"/>
        <v>2.4568191490737076E-2</v>
      </c>
      <c r="L584" s="21">
        <v>0.2</v>
      </c>
    </row>
    <row r="585" spans="1:12" x14ac:dyDescent="0.2">
      <c r="A585" s="20" t="s">
        <v>8051</v>
      </c>
      <c r="B585" s="20" t="s">
        <v>9347</v>
      </c>
      <c r="C585" s="20" t="s">
        <v>8051</v>
      </c>
      <c r="D585" s="21">
        <v>0.26063999999999998</v>
      </c>
      <c r="E585" s="22">
        <f t="shared" si="27"/>
        <v>0.5839589330355659</v>
      </c>
      <c r="F585" s="21">
        <v>1.23</v>
      </c>
      <c r="G585" s="21">
        <v>0.1847</v>
      </c>
      <c r="H585" s="22">
        <f t="shared" si="28"/>
        <v>0.73353310455975862</v>
      </c>
      <c r="I585" s="21">
        <v>1.68</v>
      </c>
      <c r="J585" s="21">
        <v>0.86</v>
      </c>
      <c r="K585" s="22">
        <f t="shared" si="29"/>
        <v>6.5501548756432285E-2</v>
      </c>
      <c r="L585" s="21">
        <v>-0.36</v>
      </c>
    </row>
    <row r="586" spans="1:12" x14ac:dyDescent="0.2">
      <c r="A586" s="20" t="s">
        <v>5370</v>
      </c>
      <c r="B586" s="20" t="s">
        <v>5372</v>
      </c>
      <c r="C586" s="20" t="s">
        <v>5370</v>
      </c>
      <c r="D586" s="21">
        <v>0.28547</v>
      </c>
      <c r="E586" s="22">
        <f t="shared" si="27"/>
        <v>0.5444395249629046</v>
      </c>
      <c r="F586" s="21">
        <v>1.03</v>
      </c>
      <c r="G586" s="21">
        <v>0.1847</v>
      </c>
      <c r="H586" s="22">
        <f t="shared" si="28"/>
        <v>0.73353310455975862</v>
      </c>
      <c r="I586" s="21">
        <v>1.5</v>
      </c>
      <c r="J586" s="21">
        <v>0.66500000000000004</v>
      </c>
      <c r="K586" s="22">
        <f t="shared" si="29"/>
        <v>0.17717835469689538</v>
      </c>
      <c r="L586" s="21">
        <v>0.67</v>
      </c>
    </row>
    <row r="587" spans="1:12" x14ac:dyDescent="0.2">
      <c r="A587" s="20" t="s">
        <v>3157</v>
      </c>
      <c r="B587" s="20" t="s">
        <v>3159</v>
      </c>
      <c r="C587" s="20" t="s">
        <v>3157</v>
      </c>
      <c r="D587" s="21">
        <v>5.5509999999999997E-2</v>
      </c>
      <c r="E587" s="22">
        <f t="shared" si="27"/>
        <v>1.2556287726681394</v>
      </c>
      <c r="F587" s="21">
        <v>1.89</v>
      </c>
      <c r="G587" s="21">
        <v>0.1852</v>
      </c>
      <c r="H587" s="22">
        <f t="shared" si="28"/>
        <v>0.73235901765408451</v>
      </c>
      <c r="I587" s="21">
        <v>1.28</v>
      </c>
      <c r="J587" s="21">
        <v>0.56599999999999995</v>
      </c>
      <c r="K587" s="22">
        <f t="shared" si="29"/>
        <v>0.24718356881172862</v>
      </c>
      <c r="L587" s="21">
        <v>0.72</v>
      </c>
    </row>
    <row r="588" spans="1:12" x14ac:dyDescent="0.2">
      <c r="A588" s="20" t="s">
        <v>8052</v>
      </c>
      <c r="B588" s="20" t="s">
        <v>9348</v>
      </c>
      <c r="C588" s="20" t="s">
        <v>10189</v>
      </c>
      <c r="D588" s="21">
        <v>0.29820000000000002</v>
      </c>
      <c r="E588" s="22">
        <f t="shared" si="27"/>
        <v>0.5254923608830242</v>
      </c>
      <c r="F588" s="21">
        <v>-0.92</v>
      </c>
      <c r="G588" s="21">
        <v>0.1852</v>
      </c>
      <c r="H588" s="22">
        <f t="shared" si="28"/>
        <v>0.73235901765408451</v>
      </c>
      <c r="I588" s="21">
        <v>-1.37</v>
      </c>
      <c r="J588" s="21">
        <v>0.44800000000000001</v>
      </c>
      <c r="K588" s="22">
        <f t="shared" si="29"/>
        <v>0.348721986001856</v>
      </c>
      <c r="L588" s="21">
        <v>-1.1399999999999999</v>
      </c>
    </row>
    <row r="589" spans="1:12" x14ac:dyDescent="0.2">
      <c r="A589" s="20" t="s">
        <v>8053</v>
      </c>
      <c r="B589" s="20" t="s">
        <v>389</v>
      </c>
      <c r="C589" s="20" t="s">
        <v>8053</v>
      </c>
      <c r="D589" s="21">
        <v>0.21904999999999999</v>
      </c>
      <c r="E589" s="22">
        <f t="shared" si="27"/>
        <v>0.65945674248580577</v>
      </c>
      <c r="F589" s="21">
        <v>-0.6</v>
      </c>
      <c r="G589" s="21">
        <v>0.1855</v>
      </c>
      <c r="H589" s="22">
        <f t="shared" si="28"/>
        <v>0.73165608604893528</v>
      </c>
      <c r="I589" s="21">
        <v>-0.74</v>
      </c>
      <c r="J589" s="21">
        <v>0.499</v>
      </c>
      <c r="K589" s="22">
        <f t="shared" si="29"/>
        <v>0.30189945437661009</v>
      </c>
      <c r="L589" s="21">
        <v>0.55000000000000004</v>
      </c>
    </row>
    <row r="590" spans="1:12" x14ac:dyDescent="0.2">
      <c r="A590" s="20" t="s">
        <v>8054</v>
      </c>
      <c r="B590" s="20" t="s">
        <v>9349</v>
      </c>
      <c r="C590" s="20" t="s">
        <v>10190</v>
      </c>
      <c r="D590" s="21">
        <v>0.15623999999999999</v>
      </c>
      <c r="E590" s="22">
        <f t="shared" si="27"/>
        <v>0.80620776972020203</v>
      </c>
      <c r="F590" s="21">
        <v>-0.59</v>
      </c>
      <c r="G590" s="21">
        <v>0.18679999999999999</v>
      </c>
      <c r="H590" s="22">
        <f t="shared" si="28"/>
        <v>0.72862312810592544</v>
      </c>
      <c r="I590" s="21">
        <v>-0.6</v>
      </c>
      <c r="J590" s="21">
        <v>0.88300000000000001</v>
      </c>
      <c r="K590" s="22">
        <f t="shared" si="29"/>
        <v>5.403929642243141E-2</v>
      </c>
      <c r="L590" s="21">
        <v>-0.11</v>
      </c>
    </row>
    <row r="591" spans="1:12" x14ac:dyDescent="0.2">
      <c r="A591" s="20" t="s">
        <v>8055</v>
      </c>
      <c r="B591" s="20" t="s">
        <v>9350</v>
      </c>
      <c r="C591" s="20" t="s">
        <v>8055</v>
      </c>
      <c r="D591" s="21">
        <v>0.18129000000000001</v>
      </c>
      <c r="E591" s="22">
        <f t="shared" si="27"/>
        <v>0.74162615103188112</v>
      </c>
      <c r="F591" s="21">
        <v>1.48</v>
      </c>
      <c r="G591" s="21">
        <v>0.18679999999999999</v>
      </c>
      <c r="H591" s="22">
        <f t="shared" si="28"/>
        <v>0.72862312810592544</v>
      </c>
      <c r="I591" s="21">
        <v>1.63</v>
      </c>
      <c r="J591" s="21">
        <v>0.35499999999999998</v>
      </c>
      <c r="K591" s="22">
        <f t="shared" si="29"/>
        <v>0.44977164694490596</v>
      </c>
      <c r="L591" s="21">
        <v>1.9</v>
      </c>
    </row>
    <row r="592" spans="1:12" x14ac:dyDescent="0.2">
      <c r="A592" s="20" t="s">
        <v>8056</v>
      </c>
      <c r="B592" s="20" t="s">
        <v>9351</v>
      </c>
      <c r="C592" s="20" t="s">
        <v>8056</v>
      </c>
      <c r="D592" s="21">
        <v>4.3099999999999999E-2</v>
      </c>
      <c r="E592" s="22">
        <f t="shared" si="27"/>
        <v>1.3655227298392685</v>
      </c>
      <c r="F592" s="21">
        <v>3.05</v>
      </c>
      <c r="G592" s="21">
        <v>0.18709999999999999</v>
      </c>
      <c r="H592" s="22">
        <f t="shared" si="28"/>
        <v>0.72792621249999012</v>
      </c>
      <c r="I592" s="21">
        <v>1.9</v>
      </c>
      <c r="J592" s="21">
        <v>0.96099999999999997</v>
      </c>
      <c r="K592" s="22">
        <f t="shared" si="29"/>
        <v>1.7276612331454656E-2</v>
      </c>
      <c r="L592" s="21">
        <v>-0.13</v>
      </c>
    </row>
    <row r="593" spans="1:12" x14ac:dyDescent="0.2">
      <c r="A593" s="20" t="s">
        <v>8057</v>
      </c>
      <c r="B593" s="20" t="s">
        <v>9352</v>
      </c>
      <c r="C593" s="20" t="s">
        <v>8057</v>
      </c>
      <c r="D593" s="21">
        <v>0.16913</v>
      </c>
      <c r="E593" s="22">
        <f t="shared" si="27"/>
        <v>0.77177935113157692</v>
      </c>
      <c r="F593" s="21">
        <v>-0.67</v>
      </c>
      <c r="G593" s="21">
        <v>0.18729999999999999</v>
      </c>
      <c r="H593" s="22">
        <f t="shared" si="28"/>
        <v>0.72746222262476268</v>
      </c>
      <c r="I593" s="21">
        <v>-0.71</v>
      </c>
      <c r="J593" s="21">
        <v>0.92700000000000005</v>
      </c>
      <c r="K593" s="22">
        <f t="shared" si="29"/>
        <v>3.2920265855502902E-2</v>
      </c>
      <c r="L593" s="21">
        <v>0.08</v>
      </c>
    </row>
    <row r="594" spans="1:12" x14ac:dyDescent="0.2">
      <c r="A594" s="20" t="s">
        <v>8058</v>
      </c>
      <c r="B594" s="20" t="s">
        <v>9353</v>
      </c>
      <c r="C594" s="20" t="s">
        <v>8058</v>
      </c>
      <c r="D594" s="21">
        <v>2.3699999999999999E-2</v>
      </c>
      <c r="E594" s="22">
        <f t="shared" si="27"/>
        <v>1.6252516539898962</v>
      </c>
      <c r="F594" s="21">
        <v>-0.7</v>
      </c>
      <c r="G594" s="21">
        <v>0.18809999999999999</v>
      </c>
      <c r="H594" s="22">
        <f t="shared" si="28"/>
        <v>0.72561120444962113</v>
      </c>
      <c r="I594" s="21">
        <v>-0.35</v>
      </c>
      <c r="J594" s="21">
        <v>0.68500000000000005</v>
      </c>
      <c r="K594" s="22">
        <f t="shared" si="29"/>
        <v>0.16430942850757441</v>
      </c>
      <c r="L594" s="21">
        <v>0.15</v>
      </c>
    </row>
    <row r="595" spans="1:12" x14ac:dyDescent="0.2">
      <c r="A595" s="20" t="s">
        <v>8059</v>
      </c>
      <c r="B595" s="20" t="s">
        <v>9354</v>
      </c>
      <c r="C595" s="20" t="s">
        <v>8059</v>
      </c>
      <c r="D595" s="21">
        <v>0.11126</v>
      </c>
      <c r="E595" s="22">
        <f t="shared" si="27"/>
        <v>0.95366094439519078</v>
      </c>
      <c r="F595" s="21">
        <v>0.39</v>
      </c>
      <c r="G595" s="21">
        <v>0.18809999999999999</v>
      </c>
      <c r="H595" s="22">
        <f t="shared" si="28"/>
        <v>0.72561120444962113</v>
      </c>
      <c r="I595" s="21">
        <v>0.34</v>
      </c>
      <c r="J595" s="21">
        <v>0.754</v>
      </c>
      <c r="K595" s="22">
        <f t="shared" si="29"/>
        <v>0.12262865413022594</v>
      </c>
      <c r="L595" s="21">
        <v>-0.12</v>
      </c>
    </row>
    <row r="596" spans="1:12" x14ac:dyDescent="0.2">
      <c r="A596" s="20" t="s">
        <v>1649</v>
      </c>
      <c r="B596" s="20" t="s">
        <v>1651</v>
      </c>
      <c r="C596" s="20" t="s">
        <v>1649</v>
      </c>
      <c r="D596" s="21">
        <v>0.19980000000000001</v>
      </c>
      <c r="E596" s="22">
        <f t="shared" si="27"/>
        <v>0.69940451611003651</v>
      </c>
      <c r="F596" s="21">
        <v>0.45</v>
      </c>
      <c r="G596" s="21">
        <v>0.18809999999999999</v>
      </c>
      <c r="H596" s="22">
        <f t="shared" si="28"/>
        <v>0.72561120444962113</v>
      </c>
      <c r="I596" s="21">
        <v>0.52</v>
      </c>
      <c r="J596" s="21">
        <v>0.88300000000000001</v>
      </c>
      <c r="K596" s="22">
        <f t="shared" si="29"/>
        <v>5.403929642243141E-2</v>
      </c>
      <c r="L596" s="21">
        <v>0.1</v>
      </c>
    </row>
    <row r="597" spans="1:12" x14ac:dyDescent="0.2">
      <c r="A597" s="20" t="s">
        <v>1072</v>
      </c>
      <c r="B597" s="20" t="s">
        <v>1074</v>
      </c>
      <c r="C597" s="20" t="s">
        <v>1072</v>
      </c>
      <c r="D597" s="21">
        <v>0.216</v>
      </c>
      <c r="E597" s="22">
        <f t="shared" si="27"/>
        <v>0.6655462488490691</v>
      </c>
      <c r="F597" s="21">
        <v>1.1100000000000001</v>
      </c>
      <c r="G597" s="21">
        <v>0.18809999999999999</v>
      </c>
      <c r="H597" s="22">
        <f t="shared" si="28"/>
        <v>0.72561120444962113</v>
      </c>
      <c r="I597" s="21">
        <v>1.33</v>
      </c>
      <c r="J597" s="21">
        <v>0.73599999999999999</v>
      </c>
      <c r="K597" s="22">
        <f t="shared" si="29"/>
        <v>0.13312218566250114</v>
      </c>
      <c r="L597" s="21">
        <v>0.49</v>
      </c>
    </row>
    <row r="598" spans="1:12" x14ac:dyDescent="0.2">
      <c r="A598" s="20" t="s">
        <v>8060</v>
      </c>
      <c r="B598" s="20" t="s">
        <v>9355</v>
      </c>
      <c r="C598" s="20" t="s">
        <v>8060</v>
      </c>
      <c r="D598" s="21">
        <v>0.25618999999999997</v>
      </c>
      <c r="E598" s="22">
        <f t="shared" si="27"/>
        <v>0.59143782630709429</v>
      </c>
      <c r="F598" s="21">
        <v>-0.4</v>
      </c>
      <c r="G598" s="21">
        <v>0.18809999999999999</v>
      </c>
      <c r="H598" s="22">
        <f t="shared" si="28"/>
        <v>0.72561120444962113</v>
      </c>
      <c r="I598" s="21">
        <v>-0.53</v>
      </c>
      <c r="J598" s="21">
        <v>0.50900000000000001</v>
      </c>
      <c r="K598" s="22">
        <f t="shared" si="29"/>
        <v>0.29328221766324125</v>
      </c>
      <c r="L598" s="21">
        <v>-0.38</v>
      </c>
    </row>
    <row r="599" spans="1:12" x14ac:dyDescent="0.2">
      <c r="A599" s="20" t="s">
        <v>8061</v>
      </c>
      <c r="B599" s="20" t="s">
        <v>9356</v>
      </c>
      <c r="C599" s="20" t="s">
        <v>8061</v>
      </c>
      <c r="D599" s="21">
        <v>0.40492</v>
      </c>
      <c r="E599" s="22">
        <f t="shared" si="27"/>
        <v>0.39263077182352102</v>
      </c>
      <c r="F599" s="21">
        <v>-0.41</v>
      </c>
      <c r="G599" s="21">
        <v>0.18809999999999999</v>
      </c>
      <c r="H599" s="22">
        <f t="shared" si="28"/>
        <v>0.72561120444962113</v>
      </c>
      <c r="I599" s="21">
        <v>-0.77</v>
      </c>
      <c r="J599" s="21">
        <v>0.52600000000000002</v>
      </c>
      <c r="K599" s="22">
        <f t="shared" si="29"/>
        <v>0.27901425584626094</v>
      </c>
      <c r="L599" s="21">
        <v>-0.51</v>
      </c>
    </row>
    <row r="600" spans="1:12" x14ac:dyDescent="0.2">
      <c r="A600" s="20" t="s">
        <v>8062</v>
      </c>
      <c r="B600" s="20" t="s">
        <v>9357</v>
      </c>
      <c r="C600" s="20" t="s">
        <v>8062</v>
      </c>
      <c r="D600" s="21">
        <v>1.421E-2</v>
      </c>
      <c r="E600" s="22">
        <f t="shared" si="27"/>
        <v>1.8474059220725303</v>
      </c>
      <c r="F600" s="21">
        <v>3.03</v>
      </c>
      <c r="G600" s="21">
        <v>0.1885</v>
      </c>
      <c r="H600" s="22">
        <f t="shared" si="28"/>
        <v>0.72468864545818834</v>
      </c>
      <c r="I600" s="21">
        <v>1.28</v>
      </c>
      <c r="J600" s="21">
        <v>0.67900000000000005</v>
      </c>
      <c r="K600" s="22">
        <f t="shared" si="29"/>
        <v>0.16813022571949829</v>
      </c>
      <c r="L600" s="21">
        <v>0.55000000000000004</v>
      </c>
    </row>
    <row r="601" spans="1:12" x14ac:dyDescent="0.2">
      <c r="A601" s="20" t="s">
        <v>5545</v>
      </c>
      <c r="B601" s="20" t="s">
        <v>5547</v>
      </c>
      <c r="C601" s="20" t="s">
        <v>5545</v>
      </c>
      <c r="D601" s="21">
        <v>2.5149999999999999E-2</v>
      </c>
      <c r="E601" s="22">
        <f t="shared" si="27"/>
        <v>1.5994620106080539</v>
      </c>
      <c r="F601" s="21">
        <v>2.72</v>
      </c>
      <c r="G601" s="21">
        <v>0.1885</v>
      </c>
      <c r="H601" s="22">
        <f t="shared" si="28"/>
        <v>0.72468864545818834</v>
      </c>
      <c r="I601" s="21">
        <v>1.39</v>
      </c>
      <c r="J601" s="21">
        <v>0.42799999999999999</v>
      </c>
      <c r="K601" s="22">
        <f t="shared" si="29"/>
        <v>0.36855623098682799</v>
      </c>
      <c r="L601" s="21">
        <v>1.25</v>
      </c>
    </row>
    <row r="602" spans="1:12" x14ac:dyDescent="0.2">
      <c r="A602" s="20" t="s">
        <v>8063</v>
      </c>
      <c r="B602" s="20" t="s">
        <v>7044</v>
      </c>
      <c r="C602" s="20" t="s">
        <v>8063</v>
      </c>
      <c r="D602" s="21">
        <v>7.0650000000000004E-2</v>
      </c>
      <c r="E602" s="22">
        <f t="shared" si="27"/>
        <v>1.1508878338154225</v>
      </c>
      <c r="F602" s="21">
        <v>1.98</v>
      </c>
      <c r="G602" s="21">
        <v>0.1885</v>
      </c>
      <c r="H602" s="22">
        <f t="shared" si="28"/>
        <v>0.72468864545818834</v>
      </c>
      <c r="I602" s="21">
        <v>1.45</v>
      </c>
      <c r="J602" s="21">
        <v>0.51500000000000001</v>
      </c>
      <c r="K602" s="22">
        <f t="shared" si="29"/>
        <v>0.28819277095880896</v>
      </c>
      <c r="L602" s="21">
        <v>1.01</v>
      </c>
    </row>
    <row r="603" spans="1:12" x14ac:dyDescent="0.2">
      <c r="A603" s="20" t="s">
        <v>8064</v>
      </c>
      <c r="B603" s="20" t="s">
        <v>9358</v>
      </c>
      <c r="C603" s="20" t="s">
        <v>8064</v>
      </c>
      <c r="D603" s="21">
        <v>0.16653000000000001</v>
      </c>
      <c r="E603" s="22">
        <f t="shared" si="27"/>
        <v>0.77850751794847695</v>
      </c>
      <c r="F603" s="21">
        <v>-0.41</v>
      </c>
      <c r="G603" s="21">
        <v>0.1885</v>
      </c>
      <c r="H603" s="22">
        <f t="shared" si="28"/>
        <v>0.72468864545818834</v>
      </c>
      <c r="I603" s="21">
        <v>-0.43</v>
      </c>
      <c r="J603" s="21">
        <v>0.56599999999999995</v>
      </c>
      <c r="K603" s="22">
        <f t="shared" si="29"/>
        <v>0.24718356881172862</v>
      </c>
      <c r="L603" s="21">
        <v>0.25</v>
      </c>
    </row>
    <row r="604" spans="1:12" x14ac:dyDescent="0.2">
      <c r="A604" s="20" t="s">
        <v>8065</v>
      </c>
      <c r="B604" s="20" t="s">
        <v>9359</v>
      </c>
      <c r="C604" s="20" t="s">
        <v>8065</v>
      </c>
      <c r="D604" s="21">
        <v>9.4560000000000005E-2</v>
      </c>
      <c r="E604" s="22">
        <f t="shared" si="27"/>
        <v>1.0242925364628199</v>
      </c>
      <c r="F604" s="21">
        <v>3.25</v>
      </c>
      <c r="G604" s="21">
        <v>0.18859999999999999</v>
      </c>
      <c r="H604" s="22">
        <f t="shared" si="28"/>
        <v>0.72445831159869045</v>
      </c>
      <c r="I604" s="21">
        <v>2.65</v>
      </c>
      <c r="J604" s="21">
        <v>0.85</v>
      </c>
      <c r="K604" s="22">
        <f t="shared" si="29"/>
        <v>7.0581074285707285E-2</v>
      </c>
      <c r="L604" s="21">
        <v>0.6</v>
      </c>
    </row>
    <row r="605" spans="1:12" x14ac:dyDescent="0.2">
      <c r="A605" s="20" t="s">
        <v>8066</v>
      </c>
      <c r="B605" s="20" t="s">
        <v>1565</v>
      </c>
      <c r="C605" s="20" t="s">
        <v>8066</v>
      </c>
      <c r="D605" s="21">
        <v>7.4039999999999995E-2</v>
      </c>
      <c r="E605" s="22">
        <f t="shared" si="27"/>
        <v>1.1305335899191336</v>
      </c>
      <c r="F605" s="21">
        <v>2.38</v>
      </c>
      <c r="G605" s="21">
        <v>0.18970000000000001</v>
      </c>
      <c r="H605" s="22">
        <f t="shared" si="28"/>
        <v>0.72193266911133747</v>
      </c>
      <c r="I605" s="21">
        <v>1.77</v>
      </c>
      <c r="J605" s="21">
        <v>0.86099999999999999</v>
      </c>
      <c r="K605" s="22">
        <f t="shared" si="29"/>
        <v>6.4996848546345243E-2</v>
      </c>
      <c r="L605" s="21">
        <v>0.38</v>
      </c>
    </row>
    <row r="606" spans="1:12" x14ac:dyDescent="0.2">
      <c r="A606" s="20" t="s">
        <v>8067</v>
      </c>
      <c r="B606" s="20" t="s">
        <v>9360</v>
      </c>
      <c r="C606" s="20" t="s">
        <v>8067</v>
      </c>
      <c r="D606" s="21">
        <v>0.34301999999999999</v>
      </c>
      <c r="E606" s="22">
        <f t="shared" si="27"/>
        <v>0.4646805574020838</v>
      </c>
      <c r="F606" s="21">
        <v>0.3</v>
      </c>
      <c r="G606" s="21">
        <v>0.19020000000000001</v>
      </c>
      <c r="H606" s="22">
        <f t="shared" si="28"/>
        <v>0.72078948739860482</v>
      </c>
      <c r="I606" s="21">
        <v>0.49</v>
      </c>
      <c r="J606" s="21">
        <v>0.71199999999999997</v>
      </c>
      <c r="K606" s="22">
        <f t="shared" si="29"/>
        <v>0.14752000636314366</v>
      </c>
      <c r="L606" s="21">
        <v>0.2</v>
      </c>
    </row>
    <row r="607" spans="1:12" x14ac:dyDescent="0.2">
      <c r="A607" s="20" t="s">
        <v>8068</v>
      </c>
      <c r="B607" s="20" t="s">
        <v>9361</v>
      </c>
      <c r="C607" s="20" t="s">
        <v>8068</v>
      </c>
      <c r="D607" s="21">
        <v>0.19721</v>
      </c>
      <c r="E607" s="22">
        <f t="shared" si="27"/>
        <v>0.70507106690643273</v>
      </c>
      <c r="F607" s="21">
        <v>1.28</v>
      </c>
      <c r="G607" s="21">
        <v>0.19220000000000001</v>
      </c>
      <c r="H607" s="22">
        <f t="shared" si="28"/>
        <v>0.71624661666747347</v>
      </c>
      <c r="I607" s="21">
        <v>1.44</v>
      </c>
      <c r="J607" s="21">
        <v>0.91500000000000004</v>
      </c>
      <c r="K607" s="22">
        <f t="shared" si="29"/>
        <v>3.8578905933551705E-2</v>
      </c>
      <c r="L607" s="21">
        <v>0.2</v>
      </c>
    </row>
    <row r="608" spans="1:12" x14ac:dyDescent="0.2">
      <c r="A608" s="20" t="s">
        <v>8069</v>
      </c>
      <c r="B608" s="20" t="s">
        <v>9362</v>
      </c>
      <c r="C608" s="20" t="s">
        <v>8069</v>
      </c>
      <c r="D608" s="21">
        <v>4.1919999999999999E-2</v>
      </c>
      <c r="E608" s="22">
        <f t="shared" si="27"/>
        <v>1.3775787260243297</v>
      </c>
      <c r="F608" s="21">
        <v>-0.49</v>
      </c>
      <c r="G608" s="21">
        <v>0.19309999999999999</v>
      </c>
      <c r="H608" s="22">
        <f t="shared" si="28"/>
        <v>0.71421772622060531</v>
      </c>
      <c r="I608" s="21">
        <v>-0.28999999999999998</v>
      </c>
      <c r="J608" s="21">
        <v>0.44900000000000001</v>
      </c>
      <c r="K608" s="22">
        <f t="shared" si="29"/>
        <v>0.34775365899667682</v>
      </c>
      <c r="L608" s="21">
        <v>-0.25</v>
      </c>
    </row>
    <row r="609" spans="1:12" x14ac:dyDescent="0.2">
      <c r="A609" s="20" t="s">
        <v>8070</v>
      </c>
      <c r="B609" s="20" t="s">
        <v>9363</v>
      </c>
      <c r="C609" s="20" t="s">
        <v>8070</v>
      </c>
      <c r="D609" s="21">
        <v>0.15354000000000001</v>
      </c>
      <c r="E609" s="22">
        <f t="shared" si="27"/>
        <v>0.81377846372917084</v>
      </c>
      <c r="F609" s="21">
        <v>-0.46</v>
      </c>
      <c r="G609" s="21">
        <v>0.19470000000000001</v>
      </c>
      <c r="H609" s="22">
        <f t="shared" si="28"/>
        <v>0.71063404847996825</v>
      </c>
      <c r="I609" s="21">
        <v>-0.46</v>
      </c>
      <c r="J609" s="21">
        <v>0.95</v>
      </c>
      <c r="K609" s="22">
        <f t="shared" si="29"/>
        <v>2.2276394711152253E-2</v>
      </c>
      <c r="L609" s="21">
        <v>0.04</v>
      </c>
    </row>
    <row r="610" spans="1:12" x14ac:dyDescent="0.2">
      <c r="A610" s="20" t="s">
        <v>8071</v>
      </c>
      <c r="B610" s="20" t="s">
        <v>9364</v>
      </c>
      <c r="C610" s="20" t="s">
        <v>8071</v>
      </c>
      <c r="D610" s="21">
        <v>0.16452</v>
      </c>
      <c r="E610" s="22">
        <f t="shared" si="27"/>
        <v>0.78378129916286254</v>
      </c>
      <c r="F610" s="21">
        <v>-0.55000000000000004</v>
      </c>
      <c r="G610" s="21">
        <v>0.19639999999999999</v>
      </c>
      <c r="H610" s="22">
        <f t="shared" si="28"/>
        <v>0.70685851654906917</v>
      </c>
      <c r="I610" s="21">
        <v>-0.56000000000000005</v>
      </c>
      <c r="J610" s="21">
        <v>0.83799999999999997</v>
      </c>
      <c r="K610" s="22">
        <f t="shared" si="29"/>
        <v>7.6755981369723517E-2</v>
      </c>
      <c r="L610" s="21">
        <v>0.14000000000000001</v>
      </c>
    </row>
    <row r="611" spans="1:12" x14ac:dyDescent="0.2">
      <c r="A611" s="20" t="s">
        <v>8072</v>
      </c>
      <c r="B611" s="20" t="s">
        <v>9365</v>
      </c>
      <c r="C611" s="20" t="s">
        <v>8072</v>
      </c>
      <c r="D611" s="21">
        <v>0.24055000000000001</v>
      </c>
      <c r="E611" s="22">
        <f t="shared" si="27"/>
        <v>0.61879463876141705</v>
      </c>
      <c r="F611" s="21">
        <v>-0.27</v>
      </c>
      <c r="G611" s="21">
        <v>0.19639999999999999</v>
      </c>
      <c r="H611" s="22">
        <f t="shared" si="28"/>
        <v>0.70685851654906917</v>
      </c>
      <c r="I611" s="21">
        <v>-0.34</v>
      </c>
      <c r="J611" s="21">
        <v>0.32300000000000001</v>
      </c>
      <c r="K611" s="22">
        <f t="shared" si="29"/>
        <v>0.49079747766889709</v>
      </c>
      <c r="L611" s="21">
        <v>-0.45</v>
      </c>
    </row>
    <row r="612" spans="1:12" x14ac:dyDescent="0.2">
      <c r="A612" s="20" t="s">
        <v>8073</v>
      </c>
      <c r="B612" s="20" t="s">
        <v>9366</v>
      </c>
      <c r="C612" s="20" t="s">
        <v>8073</v>
      </c>
      <c r="D612" s="21">
        <v>0.37012</v>
      </c>
      <c r="E612" s="22">
        <f t="shared" si="27"/>
        <v>0.43165744650457433</v>
      </c>
      <c r="F612" s="21">
        <v>1.36</v>
      </c>
      <c r="G612" s="21">
        <v>0.19639999999999999</v>
      </c>
      <c r="H612" s="22">
        <f t="shared" si="28"/>
        <v>0.70685851654906917</v>
      </c>
      <c r="I612" s="21">
        <v>2.3199999999999998</v>
      </c>
      <c r="J612" s="21">
        <v>0.98899999999999999</v>
      </c>
      <c r="K612" s="22">
        <f t="shared" si="29"/>
        <v>4.8037084028205992E-3</v>
      </c>
      <c r="L612" s="21">
        <v>-0.05</v>
      </c>
    </row>
    <row r="613" spans="1:12" x14ac:dyDescent="0.2">
      <c r="A613" s="20" t="s">
        <v>8074</v>
      </c>
      <c r="B613" s="20" t="s">
        <v>9367</v>
      </c>
      <c r="C613" s="20" t="s">
        <v>8074</v>
      </c>
      <c r="D613" s="21">
        <v>9.0219999999999995E-2</v>
      </c>
      <c r="E613" s="22">
        <f t="shared" si="27"/>
        <v>1.0446971772383082</v>
      </c>
      <c r="F613" s="21">
        <v>1.3</v>
      </c>
      <c r="G613" s="21">
        <v>0.19719999999999999</v>
      </c>
      <c r="H613" s="22">
        <f t="shared" si="28"/>
        <v>0.70509308939480764</v>
      </c>
      <c r="I613" s="21">
        <v>1.02</v>
      </c>
      <c r="J613" s="21">
        <v>0.99</v>
      </c>
      <c r="K613" s="22">
        <f t="shared" si="29"/>
        <v>4.3648054024500883E-3</v>
      </c>
      <c r="L613" s="21">
        <v>-0.02</v>
      </c>
    </row>
    <row r="614" spans="1:12" x14ac:dyDescent="0.2">
      <c r="A614" s="20" t="s">
        <v>8075</v>
      </c>
      <c r="B614" s="20" t="s">
        <v>9368</v>
      </c>
      <c r="C614" s="20" t="s">
        <v>8075</v>
      </c>
      <c r="D614" s="21">
        <v>9.8500000000000004E-2</v>
      </c>
      <c r="E614" s="22">
        <f t="shared" si="27"/>
        <v>1.0065637695023884</v>
      </c>
      <c r="F614" s="21">
        <v>-0.42</v>
      </c>
      <c r="G614" s="21">
        <v>0.19719999999999999</v>
      </c>
      <c r="H614" s="22">
        <f t="shared" si="28"/>
        <v>0.70509308939480764</v>
      </c>
      <c r="I614" s="21">
        <v>-0.34</v>
      </c>
      <c r="J614" s="21">
        <v>0.754</v>
      </c>
      <c r="K614" s="22">
        <f t="shared" si="29"/>
        <v>0.12262865413022594</v>
      </c>
      <c r="L614" s="21">
        <v>0.12</v>
      </c>
    </row>
    <row r="615" spans="1:12" x14ac:dyDescent="0.2">
      <c r="A615" s="20" t="s">
        <v>8076</v>
      </c>
      <c r="B615" s="20" t="s">
        <v>9369</v>
      </c>
      <c r="C615" s="20" t="s">
        <v>8076</v>
      </c>
      <c r="D615" s="21">
        <v>5.0349999999999999E-2</v>
      </c>
      <c r="E615" s="22">
        <f t="shared" si="27"/>
        <v>1.2980005251103632</v>
      </c>
      <c r="F615" s="21">
        <v>-0.6</v>
      </c>
      <c r="G615" s="21">
        <v>0.1978</v>
      </c>
      <c r="H615" s="22">
        <f t="shared" si="28"/>
        <v>0.70377371273883937</v>
      </c>
      <c r="I615" s="21">
        <v>-0.38</v>
      </c>
      <c r="J615" s="21">
        <v>0.436</v>
      </c>
      <c r="K615" s="22">
        <f t="shared" si="29"/>
        <v>0.36051351073141397</v>
      </c>
      <c r="L615" s="21">
        <v>-0.34</v>
      </c>
    </row>
    <row r="616" spans="1:12" x14ac:dyDescent="0.2">
      <c r="A616" s="20" t="s">
        <v>1416</v>
      </c>
      <c r="B616" s="20" t="s">
        <v>2673</v>
      </c>
      <c r="C616" s="20" t="s">
        <v>1416</v>
      </c>
      <c r="D616" s="21">
        <v>0.19178999999999999</v>
      </c>
      <c r="E616" s="22">
        <f t="shared" si="27"/>
        <v>0.71717404084647318</v>
      </c>
      <c r="F616" s="21">
        <v>-1.56</v>
      </c>
      <c r="G616" s="21">
        <v>0.1978</v>
      </c>
      <c r="H616" s="22">
        <f t="shared" si="28"/>
        <v>0.70377371273883937</v>
      </c>
      <c r="I616" s="21">
        <v>-1.7</v>
      </c>
      <c r="J616" s="21">
        <v>0.496</v>
      </c>
      <c r="K616" s="22">
        <f t="shared" si="29"/>
        <v>0.30451832350980257</v>
      </c>
      <c r="L616" s="21">
        <v>-1.34</v>
      </c>
    </row>
    <row r="617" spans="1:12" x14ac:dyDescent="0.2">
      <c r="A617" s="20" t="s">
        <v>8077</v>
      </c>
      <c r="B617" s="20" t="s">
        <v>9370</v>
      </c>
      <c r="C617" s="20" t="s">
        <v>8077</v>
      </c>
      <c r="D617" s="21">
        <v>3.7159999999999999E-2</v>
      </c>
      <c r="E617" s="22">
        <f t="shared" si="27"/>
        <v>1.4299242946783959</v>
      </c>
      <c r="F617" s="21">
        <v>-0.66</v>
      </c>
      <c r="G617" s="21">
        <v>0.1991</v>
      </c>
      <c r="H617" s="22">
        <f t="shared" si="28"/>
        <v>0.70092873997259042</v>
      </c>
      <c r="I617" s="21">
        <v>-0.37</v>
      </c>
      <c r="J617" s="21">
        <v>0.53100000000000003</v>
      </c>
      <c r="K617" s="22">
        <f t="shared" si="29"/>
        <v>0.2749054789185309</v>
      </c>
      <c r="L617" s="21">
        <v>0.25</v>
      </c>
    </row>
    <row r="618" spans="1:12" x14ac:dyDescent="0.2">
      <c r="A618" s="20" t="s">
        <v>8078</v>
      </c>
      <c r="B618" s="20" t="s">
        <v>9371</v>
      </c>
      <c r="C618" s="20" t="s">
        <v>8078</v>
      </c>
      <c r="D618" s="21">
        <v>6.2520000000000006E-2</v>
      </c>
      <c r="E618" s="22">
        <f t="shared" si="27"/>
        <v>1.2039810306528507</v>
      </c>
      <c r="F618" s="21">
        <v>0.52</v>
      </c>
      <c r="G618" s="21">
        <v>0.1991</v>
      </c>
      <c r="H618" s="22">
        <f t="shared" si="28"/>
        <v>0.70092873997259042</v>
      </c>
      <c r="I618" s="21">
        <v>0.35</v>
      </c>
      <c r="J618" s="21">
        <v>0.56299999999999994</v>
      </c>
      <c r="K618" s="22">
        <f t="shared" si="29"/>
        <v>0.24949160514865382</v>
      </c>
      <c r="L618" s="21">
        <v>0.21</v>
      </c>
    </row>
    <row r="619" spans="1:12" x14ac:dyDescent="0.2">
      <c r="A619" s="20" t="s">
        <v>8079</v>
      </c>
      <c r="B619" s="20" t="s">
        <v>9372</v>
      </c>
      <c r="C619" s="20" t="s">
        <v>10191</v>
      </c>
      <c r="D619" s="21">
        <v>0.54393999999999998</v>
      </c>
      <c r="E619" s="22">
        <f t="shared" si="27"/>
        <v>0.26444900307024599</v>
      </c>
      <c r="F619" s="21">
        <v>-0.16</v>
      </c>
      <c r="G619" s="21">
        <v>0.1991</v>
      </c>
      <c r="H619" s="22">
        <f t="shared" si="28"/>
        <v>0.70092873997259042</v>
      </c>
      <c r="I619" s="21">
        <v>0.4</v>
      </c>
      <c r="J619" s="21">
        <v>0.58699999999999997</v>
      </c>
      <c r="K619" s="22">
        <f t="shared" si="29"/>
        <v>0.23136189875238555</v>
      </c>
      <c r="L619" s="21">
        <v>0.22</v>
      </c>
    </row>
    <row r="620" spans="1:12" x14ac:dyDescent="0.2">
      <c r="A620" s="20" t="s">
        <v>8080</v>
      </c>
      <c r="B620" s="20" t="s">
        <v>9373</v>
      </c>
      <c r="C620" s="20" t="s">
        <v>8080</v>
      </c>
      <c r="D620" s="21">
        <v>0.16178000000000001</v>
      </c>
      <c r="E620" s="22">
        <f t="shared" si="27"/>
        <v>0.79107516891973584</v>
      </c>
      <c r="F620" s="21">
        <v>1.18</v>
      </c>
      <c r="G620" s="21">
        <v>0.20030000000000001</v>
      </c>
      <c r="H620" s="22">
        <f t="shared" si="28"/>
        <v>0.69831905070642375</v>
      </c>
      <c r="I620" s="21">
        <v>1.18</v>
      </c>
      <c r="J620" s="21">
        <v>0.7</v>
      </c>
      <c r="K620" s="22">
        <f t="shared" si="29"/>
        <v>0.15490195998574319</v>
      </c>
      <c r="L620" s="21">
        <v>0.5</v>
      </c>
    </row>
    <row r="621" spans="1:12" x14ac:dyDescent="0.2">
      <c r="A621" s="20" t="s">
        <v>7157</v>
      </c>
      <c r="B621" s="20" t="s">
        <v>7159</v>
      </c>
      <c r="C621" s="20" t="s">
        <v>7157</v>
      </c>
      <c r="D621" s="21">
        <v>0.94391000000000003</v>
      </c>
      <c r="E621" s="22">
        <f t="shared" si="27"/>
        <v>2.5069412870070282E-2</v>
      </c>
      <c r="F621" s="21">
        <v>-0.03</v>
      </c>
      <c r="G621" s="21">
        <v>0.20030000000000001</v>
      </c>
      <c r="H621" s="22">
        <f t="shared" si="28"/>
        <v>0.69831905070642375</v>
      </c>
      <c r="I621" s="21">
        <v>0.63</v>
      </c>
      <c r="J621" s="21">
        <v>0.98699999999999999</v>
      </c>
      <c r="K621" s="22">
        <f t="shared" si="29"/>
        <v>5.6828473303632727E-3</v>
      </c>
      <c r="L621" s="21">
        <v>-0.02</v>
      </c>
    </row>
    <row r="622" spans="1:12" x14ac:dyDescent="0.2">
      <c r="A622" s="20" t="s">
        <v>6614</v>
      </c>
      <c r="B622" s="20" t="s">
        <v>6616</v>
      </c>
      <c r="C622" s="20" t="s">
        <v>6614</v>
      </c>
      <c r="D622" s="21">
        <v>0.34977999999999998</v>
      </c>
      <c r="E622" s="22">
        <f t="shared" si="27"/>
        <v>0.45620502658392237</v>
      </c>
      <c r="F622" s="21">
        <v>-0.28999999999999998</v>
      </c>
      <c r="G622" s="21">
        <v>0.2009</v>
      </c>
      <c r="H622" s="22">
        <f t="shared" si="28"/>
        <v>0.69702006325175081</v>
      </c>
      <c r="I622" s="21">
        <v>-0.47</v>
      </c>
      <c r="J622" s="21">
        <v>0.95199999999999996</v>
      </c>
      <c r="K622" s="22">
        <f t="shared" si="29"/>
        <v>2.1363051615525673E-2</v>
      </c>
      <c r="L622" s="21">
        <v>-0.04</v>
      </c>
    </row>
    <row r="623" spans="1:12" x14ac:dyDescent="0.2">
      <c r="A623" s="20" t="s">
        <v>8081</v>
      </c>
      <c r="B623" s="20" t="s">
        <v>9374</v>
      </c>
      <c r="C623" s="20" t="s">
        <v>8081</v>
      </c>
      <c r="D623" s="21">
        <v>1.6809999999999999E-2</v>
      </c>
      <c r="E623" s="22">
        <f t="shared" si="27"/>
        <v>1.7744322865605291</v>
      </c>
      <c r="F623" s="21">
        <v>-0.66</v>
      </c>
      <c r="G623" s="21">
        <v>0.2016</v>
      </c>
      <c r="H623" s="22">
        <f t="shared" si="28"/>
        <v>0.69550947222651227</v>
      </c>
      <c r="I623" s="21">
        <v>-0.28000000000000003</v>
      </c>
      <c r="J623" s="21">
        <v>0.57899999999999996</v>
      </c>
      <c r="K623" s="22">
        <f t="shared" si="29"/>
        <v>0.23732143627256383</v>
      </c>
      <c r="L623" s="21">
        <v>-0.16</v>
      </c>
    </row>
    <row r="624" spans="1:12" x14ac:dyDescent="0.2">
      <c r="A624" s="20" t="s">
        <v>8082</v>
      </c>
      <c r="B624" s="20" t="s">
        <v>9375</v>
      </c>
      <c r="C624" s="20" t="s">
        <v>8082</v>
      </c>
      <c r="D624" s="21">
        <v>2.6630000000000001E-2</v>
      </c>
      <c r="E624" s="22">
        <f t="shared" si="27"/>
        <v>1.5746288335610588</v>
      </c>
      <c r="F624" s="21">
        <v>-0.66</v>
      </c>
      <c r="G624" s="21">
        <v>0.20169999999999999</v>
      </c>
      <c r="H624" s="22">
        <f t="shared" si="28"/>
        <v>0.69529410178723461</v>
      </c>
      <c r="I624" s="21">
        <v>-0.33</v>
      </c>
      <c r="J624" s="21">
        <v>0.36799999999999999</v>
      </c>
      <c r="K624" s="22">
        <f t="shared" si="29"/>
        <v>0.43415218132648237</v>
      </c>
      <c r="L624" s="21">
        <v>0.38</v>
      </c>
    </row>
    <row r="625" spans="1:12" x14ac:dyDescent="0.2">
      <c r="A625" s="20" t="s">
        <v>8083</v>
      </c>
      <c r="B625" s="20" t="s">
        <v>9376</v>
      </c>
      <c r="C625" s="20" t="s">
        <v>8083</v>
      </c>
      <c r="D625" s="21">
        <v>0.20369999999999999</v>
      </c>
      <c r="E625" s="22">
        <f t="shared" si="27"/>
        <v>0.69100897099983594</v>
      </c>
      <c r="F625" s="21">
        <v>1.47</v>
      </c>
      <c r="G625" s="21">
        <v>0.20369999999999999</v>
      </c>
      <c r="H625" s="22">
        <f t="shared" si="28"/>
        <v>0.69100897099983594</v>
      </c>
      <c r="I625" s="21">
        <v>1.64</v>
      </c>
      <c r="J625" s="21">
        <v>0.71199999999999997</v>
      </c>
      <c r="K625" s="22">
        <f t="shared" si="29"/>
        <v>0.14752000636314366</v>
      </c>
      <c r="L625" s="21">
        <v>-0.68</v>
      </c>
    </row>
    <row r="626" spans="1:12" x14ac:dyDescent="0.2">
      <c r="A626" s="20" t="s">
        <v>8084</v>
      </c>
      <c r="B626" s="20" t="s">
        <v>1679</v>
      </c>
      <c r="C626" s="20" t="s">
        <v>8084</v>
      </c>
      <c r="D626" s="21">
        <v>0.23105999999999999</v>
      </c>
      <c r="E626" s="22">
        <f t="shared" si="27"/>
        <v>0.63627523099362526</v>
      </c>
      <c r="F626" s="21">
        <v>3.37</v>
      </c>
      <c r="G626" s="21">
        <v>0.20369999999999999</v>
      </c>
      <c r="H626" s="22">
        <f t="shared" si="28"/>
        <v>0.69100897099983594</v>
      </c>
      <c r="I626" s="21">
        <v>4.05</v>
      </c>
      <c r="J626" s="21">
        <v>1</v>
      </c>
      <c r="K626" s="22">
        <f t="shared" si="29"/>
        <v>0</v>
      </c>
      <c r="L626" s="21">
        <v>0</v>
      </c>
    </row>
    <row r="627" spans="1:12" x14ac:dyDescent="0.2">
      <c r="A627" s="20" t="s">
        <v>2305</v>
      </c>
      <c r="B627" s="20" t="s">
        <v>2307</v>
      </c>
      <c r="C627" s="20" t="s">
        <v>2305</v>
      </c>
      <c r="D627" s="21">
        <v>0.33205000000000001</v>
      </c>
      <c r="E627" s="22">
        <f t="shared" si="27"/>
        <v>0.47879651542513713</v>
      </c>
      <c r="F627" s="21">
        <v>1.4</v>
      </c>
      <c r="G627" s="21">
        <v>0.20399999999999999</v>
      </c>
      <c r="H627" s="22">
        <f t="shared" si="28"/>
        <v>0.69036983257410123</v>
      </c>
      <c r="I627" s="21">
        <v>2.13</v>
      </c>
      <c r="J627" s="21">
        <v>0.98799999999999999</v>
      </c>
      <c r="K627" s="22">
        <f t="shared" si="29"/>
        <v>5.2430554123718831E-3</v>
      </c>
      <c r="L627" s="21">
        <v>-0.05</v>
      </c>
    </row>
    <row r="628" spans="1:12" x14ac:dyDescent="0.2">
      <c r="A628" s="20" t="s">
        <v>8085</v>
      </c>
      <c r="B628" s="20" t="s">
        <v>9377</v>
      </c>
      <c r="C628" s="20" t="s">
        <v>8085</v>
      </c>
      <c r="D628" s="21">
        <v>0.59447000000000005</v>
      </c>
      <c r="E628" s="22">
        <f t="shared" si="27"/>
        <v>0.22587005721552073</v>
      </c>
      <c r="F628" s="21">
        <v>-0.19</v>
      </c>
      <c r="G628" s="21">
        <v>0.20399999999999999</v>
      </c>
      <c r="H628" s="22">
        <f t="shared" si="28"/>
        <v>0.69036983257410123</v>
      </c>
      <c r="I628" s="21">
        <v>-0.53</v>
      </c>
      <c r="J628" s="21">
        <v>0.79800000000000004</v>
      </c>
      <c r="K628" s="22">
        <f t="shared" si="29"/>
        <v>9.7997108649270553E-2</v>
      </c>
      <c r="L628" s="21">
        <v>-0.16</v>
      </c>
    </row>
    <row r="629" spans="1:12" x14ac:dyDescent="0.2">
      <c r="A629" s="20" t="s">
        <v>8086</v>
      </c>
      <c r="B629" s="20" t="s">
        <v>9378</v>
      </c>
      <c r="C629" s="20" t="s">
        <v>8086</v>
      </c>
      <c r="D629" s="21">
        <v>0.11917999999999999</v>
      </c>
      <c r="E629" s="22">
        <f t="shared" si="27"/>
        <v>0.9237966189112321</v>
      </c>
      <c r="F629" s="21">
        <v>0.86</v>
      </c>
      <c r="G629" s="21">
        <v>0.2054</v>
      </c>
      <c r="H629" s="22">
        <f t="shared" si="28"/>
        <v>0.68739956073874064</v>
      </c>
      <c r="I629" s="21">
        <v>0.74</v>
      </c>
      <c r="J629" s="21">
        <v>0.182</v>
      </c>
      <c r="K629" s="22">
        <f t="shared" si="29"/>
        <v>0.73992861201492521</v>
      </c>
      <c r="L629" s="21">
        <v>-1.45</v>
      </c>
    </row>
    <row r="630" spans="1:12" x14ac:dyDescent="0.2">
      <c r="A630" s="20" t="s">
        <v>4092</v>
      </c>
      <c r="B630" s="20" t="s">
        <v>4094</v>
      </c>
      <c r="C630" s="20" t="s">
        <v>4092</v>
      </c>
      <c r="D630" s="21">
        <v>0.22825999999999999</v>
      </c>
      <c r="E630" s="22">
        <f t="shared" si="27"/>
        <v>0.6415701870699565</v>
      </c>
      <c r="F630" s="21">
        <v>1.25</v>
      </c>
      <c r="G630" s="21">
        <v>0.2054</v>
      </c>
      <c r="H630" s="22">
        <f t="shared" si="28"/>
        <v>0.68739956073874064</v>
      </c>
      <c r="I630" s="21">
        <v>1.48</v>
      </c>
      <c r="J630" s="21">
        <v>0.54100000000000004</v>
      </c>
      <c r="K630" s="22">
        <f t="shared" si="29"/>
        <v>0.26680273489343054</v>
      </c>
      <c r="L630" s="21">
        <v>0.98</v>
      </c>
    </row>
    <row r="631" spans="1:12" x14ac:dyDescent="0.2">
      <c r="A631" s="20" t="s">
        <v>8087</v>
      </c>
      <c r="B631" s="20" t="s">
        <v>9379</v>
      </c>
      <c r="C631" s="20" t="s">
        <v>8087</v>
      </c>
      <c r="D631" s="21">
        <v>0.24546000000000001</v>
      </c>
      <c r="E631" s="22">
        <f t="shared" si="27"/>
        <v>0.61001927011798263</v>
      </c>
      <c r="F631" s="21">
        <v>0.39</v>
      </c>
      <c r="G631" s="21">
        <v>0.2054</v>
      </c>
      <c r="H631" s="22">
        <f t="shared" si="28"/>
        <v>0.68739956073874064</v>
      </c>
      <c r="I631" s="21">
        <v>0.49</v>
      </c>
      <c r="J631" s="21">
        <v>0.56599999999999995</v>
      </c>
      <c r="K631" s="22">
        <f t="shared" si="29"/>
        <v>0.24718356881172862</v>
      </c>
      <c r="L631" s="21">
        <v>-0.28999999999999998</v>
      </c>
    </row>
    <row r="632" spans="1:12" x14ac:dyDescent="0.2">
      <c r="A632" s="20" t="s">
        <v>8088</v>
      </c>
      <c r="B632" s="20" t="s">
        <v>9380</v>
      </c>
      <c r="C632" s="20" t="s">
        <v>8088</v>
      </c>
      <c r="D632" s="21">
        <v>0.50807000000000002</v>
      </c>
      <c r="E632" s="22">
        <f t="shared" si="27"/>
        <v>0.29407644811097217</v>
      </c>
      <c r="F632" s="21">
        <v>-0.54</v>
      </c>
      <c r="G632" s="21">
        <v>0.2054</v>
      </c>
      <c r="H632" s="22">
        <f t="shared" si="28"/>
        <v>0.68739956073874064</v>
      </c>
      <c r="I632" s="21">
        <v>-1.22</v>
      </c>
      <c r="J632" s="21">
        <v>0.40799999999999997</v>
      </c>
      <c r="K632" s="22">
        <f t="shared" si="29"/>
        <v>0.38933983691012009</v>
      </c>
      <c r="L632" s="21">
        <v>-1.2</v>
      </c>
    </row>
    <row r="633" spans="1:12" x14ac:dyDescent="0.2">
      <c r="A633" s="20" t="s">
        <v>8089</v>
      </c>
      <c r="B633" s="20" t="s">
        <v>9381</v>
      </c>
      <c r="C633" s="20" t="s">
        <v>8089</v>
      </c>
      <c r="D633" s="21">
        <v>0.65961000000000003</v>
      </c>
      <c r="E633" s="22">
        <f t="shared" si="27"/>
        <v>0.18071276886757595</v>
      </c>
      <c r="F633" s="21">
        <v>-0.1</v>
      </c>
      <c r="G633" s="21">
        <v>0.2054</v>
      </c>
      <c r="H633" s="22">
        <f t="shared" si="28"/>
        <v>0.68739956073874064</v>
      </c>
      <c r="I633" s="21">
        <v>-0.34</v>
      </c>
      <c r="J633" s="21">
        <v>0.90100000000000002</v>
      </c>
      <c r="K633" s="22">
        <f t="shared" si="29"/>
        <v>4.5275209020937013E-2</v>
      </c>
      <c r="L633" s="21">
        <v>-0.05</v>
      </c>
    </row>
    <row r="634" spans="1:12" x14ac:dyDescent="0.2">
      <c r="A634" s="20" t="s">
        <v>8090</v>
      </c>
      <c r="B634" s="20" t="s">
        <v>9382</v>
      </c>
      <c r="C634" s="20" t="s">
        <v>8090</v>
      </c>
      <c r="D634" s="21">
        <v>2.4320000000000001E-2</v>
      </c>
      <c r="E634" s="22">
        <f t="shared" si="27"/>
        <v>1.6140364293993026</v>
      </c>
      <c r="F634" s="21">
        <v>-0.67</v>
      </c>
      <c r="G634" s="21">
        <v>0.20549999999999999</v>
      </c>
      <c r="H634" s="22">
        <f t="shared" si="28"/>
        <v>0.68718817378791197</v>
      </c>
      <c r="I634" s="21">
        <v>-0.32</v>
      </c>
      <c r="J634" s="21">
        <v>0.40100000000000002</v>
      </c>
      <c r="K634" s="22">
        <f t="shared" si="29"/>
        <v>0.39685562737981767</v>
      </c>
      <c r="L634" s="21">
        <v>0.32</v>
      </c>
    </row>
    <row r="635" spans="1:12" x14ac:dyDescent="0.2">
      <c r="A635" s="20" t="s">
        <v>8091</v>
      </c>
      <c r="B635" s="20" t="s">
        <v>1755</v>
      </c>
      <c r="C635" s="20" t="s">
        <v>8091</v>
      </c>
      <c r="D635" s="21">
        <v>4.4290000000000003E-2</v>
      </c>
      <c r="E635" s="22">
        <f t="shared" si="27"/>
        <v>1.3536943197152413</v>
      </c>
      <c r="F635" s="21">
        <v>-0.88</v>
      </c>
      <c r="G635" s="21">
        <v>0.20549999999999999</v>
      </c>
      <c r="H635" s="22">
        <f t="shared" si="28"/>
        <v>0.68718817378791197</v>
      </c>
      <c r="I635" s="21">
        <v>-0.52</v>
      </c>
      <c r="J635" s="21">
        <v>0.57099999999999995</v>
      </c>
      <c r="K635" s="22">
        <f t="shared" si="29"/>
        <v>0.24336389175415199</v>
      </c>
      <c r="L635" s="21">
        <v>0.31</v>
      </c>
    </row>
    <row r="636" spans="1:12" x14ac:dyDescent="0.2">
      <c r="A636" s="20" t="s">
        <v>8092</v>
      </c>
      <c r="B636" s="20" t="s">
        <v>9383</v>
      </c>
      <c r="C636" s="20" t="s">
        <v>8092</v>
      </c>
      <c r="D636" s="21">
        <v>6.1760000000000002E-2</v>
      </c>
      <c r="E636" s="22">
        <f t="shared" si="27"/>
        <v>1.2092927126723203</v>
      </c>
      <c r="F636" s="21">
        <v>2.48</v>
      </c>
      <c r="G636" s="21">
        <v>0.20549999999999999</v>
      </c>
      <c r="H636" s="22">
        <f t="shared" si="28"/>
        <v>0.68718817378791197</v>
      </c>
      <c r="I636" s="21">
        <v>1.64</v>
      </c>
      <c r="J636" s="21">
        <v>0.50900000000000001</v>
      </c>
      <c r="K636" s="22">
        <f t="shared" si="29"/>
        <v>0.29328221766324125</v>
      </c>
      <c r="L636" s="21">
        <v>1.24</v>
      </c>
    </row>
    <row r="637" spans="1:12" x14ac:dyDescent="0.2">
      <c r="A637" s="20" t="s">
        <v>8093</v>
      </c>
      <c r="B637" s="20" t="s">
        <v>9384</v>
      </c>
      <c r="C637" s="20" t="s">
        <v>8093</v>
      </c>
      <c r="D637" s="21">
        <v>0.11885999999999999</v>
      </c>
      <c r="E637" s="22">
        <f t="shared" si="27"/>
        <v>0.92496427407780935</v>
      </c>
      <c r="F637" s="21">
        <v>-0.94</v>
      </c>
      <c r="G637" s="21">
        <v>0.20549999999999999</v>
      </c>
      <c r="H637" s="22">
        <f t="shared" si="28"/>
        <v>0.68718817378791197</v>
      </c>
      <c r="I637" s="21">
        <v>-0.81</v>
      </c>
      <c r="J637" s="21">
        <v>0.55800000000000005</v>
      </c>
      <c r="K637" s="22">
        <f t="shared" si="29"/>
        <v>0.25336580106242124</v>
      </c>
      <c r="L637" s="21">
        <v>-0.5</v>
      </c>
    </row>
    <row r="638" spans="1:12" x14ac:dyDescent="0.2">
      <c r="A638" s="20" t="s">
        <v>8094</v>
      </c>
      <c r="B638" s="20" t="s">
        <v>9385</v>
      </c>
      <c r="C638" s="20" t="s">
        <v>8094</v>
      </c>
      <c r="D638" s="21">
        <v>0.16886000000000001</v>
      </c>
      <c r="E638" s="22">
        <f t="shared" si="27"/>
        <v>0.77247321506279842</v>
      </c>
      <c r="F638" s="21">
        <v>0.37</v>
      </c>
      <c r="G638" s="21">
        <v>0.20669999999999999</v>
      </c>
      <c r="H638" s="22">
        <f t="shared" si="28"/>
        <v>0.68465952337271174</v>
      </c>
      <c r="I638" s="21">
        <v>-0.37</v>
      </c>
      <c r="J638" s="21">
        <v>0.251</v>
      </c>
      <c r="K638" s="22">
        <f t="shared" si="29"/>
        <v>0.60032627851896181</v>
      </c>
      <c r="L638" s="21">
        <v>-0.59</v>
      </c>
    </row>
    <row r="639" spans="1:12" x14ac:dyDescent="0.2">
      <c r="A639" s="20" t="s">
        <v>8095</v>
      </c>
      <c r="B639" s="20" t="s">
        <v>9386</v>
      </c>
      <c r="C639" s="20" t="s">
        <v>8095</v>
      </c>
      <c r="D639" s="21">
        <v>0.21983</v>
      </c>
      <c r="E639" s="22">
        <f t="shared" si="27"/>
        <v>0.65791304009542151</v>
      </c>
      <c r="F639" s="21">
        <v>2.2200000000000002</v>
      </c>
      <c r="G639" s="21">
        <v>0.20669999999999999</v>
      </c>
      <c r="H639" s="22">
        <f t="shared" si="28"/>
        <v>0.68465952337271174</v>
      </c>
      <c r="I639" s="21">
        <v>2.56</v>
      </c>
      <c r="J639" s="21">
        <v>0.88700000000000001</v>
      </c>
      <c r="K639" s="22">
        <f t="shared" si="29"/>
        <v>5.2076380168273602E-2</v>
      </c>
      <c r="L639" s="21">
        <v>0.48</v>
      </c>
    </row>
    <row r="640" spans="1:12" x14ac:dyDescent="0.2">
      <c r="A640" s="20" t="s">
        <v>8096</v>
      </c>
      <c r="B640" s="20" t="s">
        <v>9387</v>
      </c>
      <c r="C640" s="20" t="s">
        <v>8096</v>
      </c>
      <c r="D640" s="21">
        <v>0.51514000000000004</v>
      </c>
      <c r="E640" s="22">
        <f t="shared" si="27"/>
        <v>0.28807472636712084</v>
      </c>
      <c r="F640" s="21">
        <v>0.12</v>
      </c>
      <c r="G640" s="21">
        <v>0.20669999999999999</v>
      </c>
      <c r="H640" s="22">
        <f t="shared" si="28"/>
        <v>0.68465952337271174</v>
      </c>
      <c r="I640" s="21">
        <v>0.28000000000000003</v>
      </c>
      <c r="J640" s="21">
        <v>0.312</v>
      </c>
      <c r="K640" s="22">
        <f t="shared" si="29"/>
        <v>0.50584540598155725</v>
      </c>
      <c r="L640" s="21">
        <v>-0.39</v>
      </c>
    </row>
    <row r="641" spans="1:12" x14ac:dyDescent="0.2">
      <c r="A641" s="20" t="s">
        <v>8097</v>
      </c>
      <c r="B641" s="20" t="s">
        <v>9388</v>
      </c>
      <c r="C641" s="20" t="s">
        <v>8097</v>
      </c>
      <c r="D641" s="21">
        <v>0.57855000000000001</v>
      </c>
      <c r="E641" s="22">
        <f t="shared" si="27"/>
        <v>0.23765910207827687</v>
      </c>
      <c r="F641" s="21">
        <v>-0.3</v>
      </c>
      <c r="G641" s="21">
        <v>0.20730000000000001</v>
      </c>
      <c r="H641" s="22">
        <f t="shared" si="28"/>
        <v>0.68340069790613911</v>
      </c>
      <c r="I641" s="21">
        <v>-0.8</v>
      </c>
      <c r="J641" s="21">
        <v>0.56599999999999995</v>
      </c>
      <c r="K641" s="22">
        <f t="shared" si="29"/>
        <v>0.24718356881172862</v>
      </c>
      <c r="L641" s="21">
        <v>-0.48</v>
      </c>
    </row>
    <row r="642" spans="1:12" x14ac:dyDescent="0.2">
      <c r="A642" s="20" t="s">
        <v>8098</v>
      </c>
      <c r="B642" s="20" t="s">
        <v>9389</v>
      </c>
      <c r="C642" s="20" t="s">
        <v>8098</v>
      </c>
      <c r="D642" s="21">
        <v>4.4549999999999999E-2</v>
      </c>
      <c r="E642" s="22">
        <f t="shared" ref="E642:E705" si="30">(-LOG10(D642))</f>
        <v>1.3511522916271064</v>
      </c>
      <c r="F642" s="21">
        <v>0.48</v>
      </c>
      <c r="G642" s="21">
        <v>0.20749999999999999</v>
      </c>
      <c r="H642" s="22">
        <f t="shared" ref="H642:H705" si="31">(-LOG10(G642))</f>
        <v>0.68298189895188854</v>
      </c>
      <c r="I642" s="21">
        <v>0.28000000000000003</v>
      </c>
      <c r="J642" s="21">
        <v>0.29499999999999998</v>
      </c>
      <c r="K642" s="22">
        <f t="shared" ref="K642:K705" si="32">(-LOG10(J642))</f>
        <v>0.53017798402183702</v>
      </c>
      <c r="L642" s="21">
        <v>0.42</v>
      </c>
    </row>
    <row r="643" spans="1:12" x14ac:dyDescent="0.2">
      <c r="A643" s="20" t="s">
        <v>8099</v>
      </c>
      <c r="B643" s="20" t="s">
        <v>9390</v>
      </c>
      <c r="C643" s="20" t="s">
        <v>8099</v>
      </c>
      <c r="D643" s="21">
        <v>0.11139</v>
      </c>
      <c r="E643" s="22">
        <f t="shared" si="30"/>
        <v>0.9531537960541786</v>
      </c>
      <c r="F643" s="21">
        <v>1.1000000000000001</v>
      </c>
      <c r="G643" s="21">
        <v>0.20810000000000001</v>
      </c>
      <c r="H643" s="22">
        <f t="shared" si="31"/>
        <v>0.6817279197883731</v>
      </c>
      <c r="I643" s="21">
        <v>0.91</v>
      </c>
      <c r="J643" s="21">
        <v>0.377</v>
      </c>
      <c r="K643" s="22">
        <f t="shared" si="32"/>
        <v>0.42365864979420714</v>
      </c>
      <c r="L643" s="21">
        <v>1.03</v>
      </c>
    </row>
    <row r="644" spans="1:12" x14ac:dyDescent="0.2">
      <c r="A644" s="20" t="s">
        <v>8100</v>
      </c>
      <c r="B644" s="20" t="s">
        <v>9391</v>
      </c>
      <c r="C644" s="20" t="s">
        <v>8100</v>
      </c>
      <c r="D644" s="21">
        <v>4.5060000000000003E-2</v>
      </c>
      <c r="E644" s="22">
        <f t="shared" si="30"/>
        <v>1.3462088126121881</v>
      </c>
      <c r="F644" s="21">
        <v>-0.73</v>
      </c>
      <c r="G644" s="21">
        <v>0.20979999999999999</v>
      </c>
      <c r="H644" s="22">
        <f t="shared" si="31"/>
        <v>0.67819451614246096</v>
      </c>
      <c r="I644" s="21">
        <v>-0.43</v>
      </c>
      <c r="J644" s="21">
        <v>0.77800000000000002</v>
      </c>
      <c r="K644" s="22">
        <f t="shared" si="32"/>
        <v>0.10902040301031106</v>
      </c>
      <c r="L644" s="21">
        <v>0.14000000000000001</v>
      </c>
    </row>
    <row r="645" spans="1:12" x14ac:dyDescent="0.2">
      <c r="A645" s="20" t="s">
        <v>8101</v>
      </c>
      <c r="B645" s="20" t="s">
        <v>3990</v>
      </c>
      <c r="C645" s="20" t="s">
        <v>8101</v>
      </c>
      <c r="D645" s="21">
        <v>0.25387999999999999</v>
      </c>
      <c r="E645" s="22">
        <f t="shared" si="30"/>
        <v>0.59537151035808111</v>
      </c>
      <c r="F645" s="21">
        <v>0.49</v>
      </c>
      <c r="G645" s="21">
        <v>0.20979999999999999</v>
      </c>
      <c r="H645" s="22">
        <f t="shared" si="31"/>
        <v>0.67819451614246096</v>
      </c>
      <c r="I645" s="21">
        <v>0.61</v>
      </c>
      <c r="J645" s="21">
        <v>0.44800000000000001</v>
      </c>
      <c r="K645" s="22">
        <f t="shared" si="32"/>
        <v>0.348721986001856</v>
      </c>
      <c r="L645" s="21">
        <v>0.55000000000000004</v>
      </c>
    </row>
    <row r="646" spans="1:12" x14ac:dyDescent="0.2">
      <c r="A646" s="20" t="s">
        <v>8102</v>
      </c>
      <c r="B646" s="20" t="s">
        <v>9392</v>
      </c>
      <c r="C646" s="20" t="s">
        <v>8102</v>
      </c>
      <c r="D646" s="21">
        <v>0.61741999999999997</v>
      </c>
      <c r="E646" s="22">
        <f t="shared" si="30"/>
        <v>0.20941930658544899</v>
      </c>
      <c r="F646" s="21">
        <v>0.64</v>
      </c>
      <c r="G646" s="21">
        <v>0.20979999999999999</v>
      </c>
      <c r="H646" s="22">
        <f t="shared" si="31"/>
        <v>0.67819451614246096</v>
      </c>
      <c r="I646" s="21">
        <v>-1.86</v>
      </c>
      <c r="J646" s="21">
        <v>0.55500000000000005</v>
      </c>
      <c r="K646" s="22">
        <f t="shared" si="32"/>
        <v>0.25570701687732372</v>
      </c>
      <c r="L646" s="21">
        <v>-1.18</v>
      </c>
    </row>
    <row r="647" spans="1:12" x14ac:dyDescent="0.2">
      <c r="A647" s="20" t="s">
        <v>8103</v>
      </c>
      <c r="B647" s="20" t="s">
        <v>9393</v>
      </c>
      <c r="C647" s="20" t="s">
        <v>8103</v>
      </c>
      <c r="D647" s="21">
        <v>3.5659999999999997E-2</v>
      </c>
      <c r="E647" s="22">
        <f t="shared" si="30"/>
        <v>1.4478186611606643</v>
      </c>
      <c r="F647" s="21">
        <v>-0.72</v>
      </c>
      <c r="G647" s="21">
        <v>0.2099</v>
      </c>
      <c r="H647" s="22">
        <f t="shared" si="31"/>
        <v>0.67798756141759953</v>
      </c>
      <c r="I647" s="21">
        <v>-0.39</v>
      </c>
      <c r="J647" s="21">
        <v>0.375</v>
      </c>
      <c r="K647" s="22">
        <f t="shared" si="32"/>
        <v>0.42596873227228116</v>
      </c>
      <c r="L647" s="21">
        <v>0.45</v>
      </c>
    </row>
    <row r="648" spans="1:12" x14ac:dyDescent="0.2">
      <c r="A648" s="20" t="s">
        <v>8104</v>
      </c>
      <c r="B648" s="20" t="s">
        <v>9394</v>
      </c>
      <c r="C648" s="20" t="s">
        <v>8104</v>
      </c>
      <c r="D648" s="21">
        <v>2.664E-2</v>
      </c>
      <c r="E648" s="22">
        <f t="shared" si="30"/>
        <v>1.5744657795017365</v>
      </c>
      <c r="F648" s="21">
        <v>-0.96</v>
      </c>
      <c r="G648" s="21">
        <v>0.2109</v>
      </c>
      <c r="H648" s="22">
        <f t="shared" si="31"/>
        <v>0.67592342026051355</v>
      </c>
      <c r="I648" s="21">
        <v>-0.47</v>
      </c>
      <c r="J648" s="21">
        <v>0.89400000000000002</v>
      </c>
      <c r="K648" s="22">
        <f t="shared" si="32"/>
        <v>4.8662481204082321E-2</v>
      </c>
      <c r="L648" s="21">
        <v>0.08</v>
      </c>
    </row>
    <row r="649" spans="1:12" x14ac:dyDescent="0.2">
      <c r="A649" s="20" t="s">
        <v>8105</v>
      </c>
      <c r="B649" s="20" t="s">
        <v>9395</v>
      </c>
      <c r="C649" s="20" t="s">
        <v>8105</v>
      </c>
      <c r="D649" s="21">
        <v>3.6209999999999999E-2</v>
      </c>
      <c r="E649" s="22">
        <f t="shared" si="30"/>
        <v>1.4411714751829883</v>
      </c>
      <c r="F649" s="21">
        <v>1.86</v>
      </c>
      <c r="G649" s="21">
        <v>0.2109</v>
      </c>
      <c r="H649" s="22">
        <f t="shared" si="31"/>
        <v>0.67592342026051355</v>
      </c>
      <c r="I649" s="21">
        <v>1.01</v>
      </c>
      <c r="J649" s="21">
        <v>0.80900000000000005</v>
      </c>
      <c r="K649" s="22">
        <f t="shared" si="32"/>
        <v>9.2051478387727662E-2</v>
      </c>
      <c r="L649" s="21">
        <v>0.3</v>
      </c>
    </row>
    <row r="650" spans="1:12" x14ac:dyDescent="0.2">
      <c r="A650" s="20" t="s">
        <v>8106</v>
      </c>
      <c r="B650" s="20" t="s">
        <v>9396</v>
      </c>
      <c r="C650" s="20" t="s">
        <v>8106</v>
      </c>
      <c r="D650" s="21">
        <v>3.8460000000000001E-2</v>
      </c>
      <c r="E650" s="22">
        <f t="shared" si="30"/>
        <v>1.4149907200975389</v>
      </c>
      <c r="F650" s="21">
        <v>0.9</v>
      </c>
      <c r="G650" s="21">
        <v>0.2109</v>
      </c>
      <c r="H650" s="22">
        <f t="shared" si="31"/>
        <v>0.67592342026051355</v>
      </c>
      <c r="I650" s="21">
        <v>0.5</v>
      </c>
      <c r="J650" s="21">
        <v>0.499</v>
      </c>
      <c r="K650" s="22">
        <f t="shared" si="32"/>
        <v>0.30189945437661009</v>
      </c>
      <c r="L650" s="21">
        <v>0.4</v>
      </c>
    </row>
    <row r="651" spans="1:12" x14ac:dyDescent="0.2">
      <c r="A651" s="20" t="s">
        <v>8107</v>
      </c>
      <c r="B651" s="20" t="s">
        <v>9397</v>
      </c>
      <c r="C651" s="20" t="s">
        <v>8107</v>
      </c>
      <c r="D651" s="21">
        <v>0.10579</v>
      </c>
      <c r="E651" s="22">
        <f t="shared" si="30"/>
        <v>0.97555538286865073</v>
      </c>
      <c r="F651" s="21">
        <v>-0.54</v>
      </c>
      <c r="G651" s="21">
        <v>0.2109</v>
      </c>
      <c r="H651" s="22">
        <f t="shared" si="31"/>
        <v>0.67592342026051355</v>
      </c>
      <c r="I651" s="21">
        <v>-0.44</v>
      </c>
      <c r="J651" s="21">
        <v>0.99299999999999999</v>
      </c>
      <c r="K651" s="22">
        <f t="shared" si="32"/>
        <v>3.0507515046188267E-3</v>
      </c>
      <c r="L651" s="21">
        <v>-0.01</v>
      </c>
    </row>
    <row r="652" spans="1:12" x14ac:dyDescent="0.2">
      <c r="A652" s="20" t="s">
        <v>8108</v>
      </c>
      <c r="B652" s="20" t="s">
        <v>9398</v>
      </c>
      <c r="C652" s="20" t="s">
        <v>8108</v>
      </c>
      <c r="D652" s="21">
        <v>0.22228000000000001</v>
      </c>
      <c r="E652" s="22">
        <f t="shared" si="30"/>
        <v>0.65309961188665844</v>
      </c>
      <c r="F652" s="21">
        <v>1.64</v>
      </c>
      <c r="G652" s="21">
        <v>0.2109</v>
      </c>
      <c r="H652" s="22">
        <f t="shared" si="31"/>
        <v>0.67592342026051355</v>
      </c>
      <c r="I652" s="21">
        <v>1.88</v>
      </c>
      <c r="J652" s="21">
        <v>0.84399999999999997</v>
      </c>
      <c r="K652" s="22">
        <f t="shared" si="32"/>
        <v>7.3657553374344958E-2</v>
      </c>
      <c r="L652" s="21">
        <v>-0.47</v>
      </c>
    </row>
    <row r="653" spans="1:12" x14ac:dyDescent="0.2">
      <c r="A653" s="20" t="s">
        <v>8109</v>
      </c>
      <c r="B653" s="20" t="s">
        <v>9399</v>
      </c>
      <c r="C653" s="20" t="s">
        <v>8109</v>
      </c>
      <c r="D653" s="21">
        <v>0.99978</v>
      </c>
      <c r="E653" s="22">
        <f t="shared" si="30"/>
        <v>9.5555297486886852E-5</v>
      </c>
      <c r="F653" s="21">
        <v>0</v>
      </c>
      <c r="G653" s="21">
        <v>0.2109</v>
      </c>
      <c r="H653" s="22">
        <f t="shared" si="31"/>
        <v>0.67592342026051355</v>
      </c>
      <c r="I653" s="21">
        <v>-3.59</v>
      </c>
      <c r="J653" s="21">
        <v>0.92600000000000005</v>
      </c>
      <c r="K653" s="22">
        <f t="shared" si="32"/>
        <v>3.3389013318065645E-2</v>
      </c>
      <c r="L653" s="21">
        <v>0.46</v>
      </c>
    </row>
    <row r="654" spans="1:12" x14ac:dyDescent="0.2">
      <c r="A654" s="20" t="s">
        <v>8110</v>
      </c>
      <c r="B654" s="20" t="s">
        <v>9400</v>
      </c>
      <c r="C654" s="20" t="s">
        <v>8110</v>
      </c>
      <c r="D654" s="21">
        <v>0.92000999999999999</v>
      </c>
      <c r="E654" s="22">
        <f t="shared" si="30"/>
        <v>3.6207452087905337E-2</v>
      </c>
      <c r="F654" s="21">
        <v>-0.09</v>
      </c>
      <c r="G654" s="21">
        <v>0.21099999999999999</v>
      </c>
      <c r="H654" s="22">
        <f t="shared" si="31"/>
        <v>0.67571754470230738</v>
      </c>
      <c r="I654" s="21">
        <v>-1.26</v>
      </c>
      <c r="J654" s="21">
        <v>0.88300000000000001</v>
      </c>
      <c r="K654" s="22">
        <f t="shared" si="32"/>
        <v>5.403929642243141E-2</v>
      </c>
      <c r="L654" s="21">
        <v>-0.25</v>
      </c>
    </row>
    <row r="655" spans="1:12" x14ac:dyDescent="0.2">
      <c r="A655" s="20" t="s">
        <v>8111</v>
      </c>
      <c r="B655" s="20" t="s">
        <v>9401</v>
      </c>
      <c r="C655" s="20" t="s">
        <v>8111</v>
      </c>
      <c r="D655" s="21">
        <v>3.1690000000000003E-2</v>
      </c>
      <c r="E655" s="22">
        <f t="shared" si="30"/>
        <v>1.4990777608096995</v>
      </c>
      <c r="F655" s="21">
        <v>-0.69</v>
      </c>
      <c r="G655" s="21">
        <v>0.21240000000000001</v>
      </c>
      <c r="H655" s="22">
        <f t="shared" si="31"/>
        <v>0.6728454875905685</v>
      </c>
      <c r="I655" s="21">
        <v>-0.35</v>
      </c>
      <c r="J655" s="21">
        <v>0.52200000000000002</v>
      </c>
      <c r="K655" s="22">
        <f t="shared" si="32"/>
        <v>0.28232949699773785</v>
      </c>
      <c r="L655" s="21">
        <v>0.26</v>
      </c>
    </row>
    <row r="656" spans="1:12" x14ac:dyDescent="0.2">
      <c r="A656" s="20" t="s">
        <v>8112</v>
      </c>
      <c r="B656" s="20" t="s">
        <v>9402</v>
      </c>
      <c r="C656" s="20" t="s">
        <v>8112</v>
      </c>
      <c r="D656" s="21">
        <v>0.29743999999999998</v>
      </c>
      <c r="E656" s="22">
        <f t="shared" si="30"/>
        <v>0.52660062757217663</v>
      </c>
      <c r="F656" s="21">
        <v>-0.36</v>
      </c>
      <c r="G656" s="21">
        <v>0.21360000000000001</v>
      </c>
      <c r="H656" s="22">
        <f t="shared" si="31"/>
        <v>0.67039875164348117</v>
      </c>
      <c r="I656" s="21">
        <v>-0.49</v>
      </c>
      <c r="J656" s="21">
        <v>0.52400000000000002</v>
      </c>
      <c r="K656" s="22">
        <f t="shared" si="32"/>
        <v>0.28066871301627333</v>
      </c>
      <c r="L656" s="21">
        <v>0.35</v>
      </c>
    </row>
    <row r="657" spans="1:12" x14ac:dyDescent="0.2">
      <c r="A657" s="20" t="s">
        <v>8113</v>
      </c>
      <c r="B657" s="20" t="s">
        <v>9403</v>
      </c>
      <c r="C657" s="20" t="s">
        <v>8113</v>
      </c>
      <c r="D657" s="21">
        <v>0.46294000000000002</v>
      </c>
      <c r="E657" s="22">
        <f t="shared" si="30"/>
        <v>0.33447529269146792</v>
      </c>
      <c r="F657" s="21">
        <v>0.2</v>
      </c>
      <c r="G657" s="21">
        <v>0.21360000000000001</v>
      </c>
      <c r="H657" s="22">
        <f t="shared" si="31"/>
        <v>0.67039875164348117</v>
      </c>
      <c r="I657" s="21">
        <v>0.4</v>
      </c>
      <c r="J657" s="21">
        <v>0.79300000000000004</v>
      </c>
      <c r="K657" s="22">
        <f t="shared" si="32"/>
        <v>0.10072681268239618</v>
      </c>
      <c r="L657" s="21">
        <v>-0.13</v>
      </c>
    </row>
    <row r="658" spans="1:12" x14ac:dyDescent="0.2">
      <c r="A658" s="20" t="s">
        <v>8114</v>
      </c>
      <c r="B658" s="20" t="s">
        <v>9404</v>
      </c>
      <c r="C658" s="20" t="s">
        <v>8114</v>
      </c>
      <c r="D658" s="21">
        <v>7.3630000000000001E-2</v>
      </c>
      <c r="E658" s="22">
        <f t="shared" si="30"/>
        <v>1.1329451995232984</v>
      </c>
      <c r="F658" s="21">
        <v>3.08</v>
      </c>
      <c r="G658" s="21">
        <v>0.21410000000000001</v>
      </c>
      <c r="H658" s="22">
        <f t="shared" si="31"/>
        <v>0.66938333270556161</v>
      </c>
      <c r="I658" s="21">
        <v>2.13</v>
      </c>
      <c r="J658" s="21">
        <v>0.44800000000000001</v>
      </c>
      <c r="K658" s="22">
        <f t="shared" si="32"/>
        <v>0.348721986001856</v>
      </c>
      <c r="L658" s="21">
        <v>1.93</v>
      </c>
    </row>
    <row r="659" spans="1:12" x14ac:dyDescent="0.2">
      <c r="A659" s="20" t="s">
        <v>8115</v>
      </c>
      <c r="B659" s="20" t="s">
        <v>9405</v>
      </c>
      <c r="C659" s="20" t="s">
        <v>8115</v>
      </c>
      <c r="D659" s="21">
        <v>0.10066</v>
      </c>
      <c r="E659" s="22">
        <f t="shared" si="30"/>
        <v>0.99714307393887935</v>
      </c>
      <c r="F659" s="21">
        <v>-0.34</v>
      </c>
      <c r="G659" s="21">
        <v>0.21579999999999999</v>
      </c>
      <c r="H659" s="22">
        <f t="shared" si="31"/>
        <v>0.66594855965310817</v>
      </c>
      <c r="I659" s="21">
        <v>-0.26</v>
      </c>
      <c r="J659" s="21">
        <v>0.40100000000000002</v>
      </c>
      <c r="K659" s="22">
        <f t="shared" si="32"/>
        <v>0.39685562737981767</v>
      </c>
      <c r="L659" s="21">
        <v>-0.27</v>
      </c>
    </row>
    <row r="660" spans="1:12" x14ac:dyDescent="0.2">
      <c r="A660" s="20" t="s">
        <v>2745</v>
      </c>
      <c r="B660" s="20" t="s">
        <v>2747</v>
      </c>
      <c r="C660" s="20" t="s">
        <v>10192</v>
      </c>
      <c r="D660" s="21">
        <v>0.15057000000000001</v>
      </c>
      <c r="E660" s="22">
        <f t="shared" si="30"/>
        <v>0.82226154959828057</v>
      </c>
      <c r="F660" s="21">
        <v>2.19</v>
      </c>
      <c r="G660" s="21">
        <v>0.21579999999999999</v>
      </c>
      <c r="H660" s="22">
        <f t="shared" si="31"/>
        <v>0.66594855965310817</v>
      </c>
      <c r="I660" s="21">
        <v>2.02</v>
      </c>
      <c r="J660" s="21">
        <v>0.41899999999999998</v>
      </c>
      <c r="K660" s="22">
        <f t="shared" si="32"/>
        <v>0.3777859770337047</v>
      </c>
      <c r="L660" s="21">
        <v>2.02</v>
      </c>
    </row>
    <row r="661" spans="1:12" x14ac:dyDescent="0.2">
      <c r="A661" s="20" t="s">
        <v>1855</v>
      </c>
      <c r="B661" s="20" t="s">
        <v>1857</v>
      </c>
      <c r="C661" s="20" t="s">
        <v>10193</v>
      </c>
      <c r="D661" s="21">
        <v>0.18554999999999999</v>
      </c>
      <c r="E661" s="22">
        <f t="shared" si="30"/>
        <v>0.73153904131519809</v>
      </c>
      <c r="F661" s="21">
        <v>1.48</v>
      </c>
      <c r="G661" s="21">
        <v>0.21579999999999999</v>
      </c>
      <c r="H661" s="22">
        <f t="shared" si="31"/>
        <v>0.66594855965310817</v>
      </c>
      <c r="I661" s="21">
        <v>1.52</v>
      </c>
      <c r="J661" s="21">
        <v>0.54900000000000004</v>
      </c>
      <c r="K661" s="22">
        <f t="shared" si="32"/>
        <v>0.26042765554990804</v>
      </c>
      <c r="L661" s="21">
        <v>1.01</v>
      </c>
    </row>
    <row r="662" spans="1:12" x14ac:dyDescent="0.2">
      <c r="A662" s="20" t="s">
        <v>8116</v>
      </c>
      <c r="B662" s="20" t="s">
        <v>9406</v>
      </c>
      <c r="C662" s="20" t="s">
        <v>8116</v>
      </c>
      <c r="D662" s="21">
        <v>2.7400000000000001E-2</v>
      </c>
      <c r="E662" s="22">
        <f t="shared" si="30"/>
        <v>1.5622494371796121</v>
      </c>
      <c r="F662" s="21">
        <v>-0.94</v>
      </c>
      <c r="G662" s="21">
        <v>0.21679999999999999</v>
      </c>
      <c r="H662" s="22">
        <f t="shared" si="31"/>
        <v>0.66394072213365074</v>
      </c>
      <c r="I662" s="21">
        <v>-0.46</v>
      </c>
      <c r="J662" s="21">
        <v>0.67600000000000005</v>
      </c>
      <c r="K662" s="22">
        <f t="shared" si="32"/>
        <v>0.17005330405836405</v>
      </c>
      <c r="L662" s="21">
        <v>-0.22</v>
      </c>
    </row>
    <row r="663" spans="1:12" x14ac:dyDescent="0.2">
      <c r="A663" s="20" t="s">
        <v>8117</v>
      </c>
      <c r="B663" s="20" t="s">
        <v>9407</v>
      </c>
      <c r="C663" s="20" t="s">
        <v>8117</v>
      </c>
      <c r="D663" s="21">
        <v>6.1469999999999997E-2</v>
      </c>
      <c r="E663" s="22">
        <f t="shared" si="30"/>
        <v>1.2113367868791425</v>
      </c>
      <c r="F663" s="21">
        <v>4.1100000000000003</v>
      </c>
      <c r="G663" s="21">
        <v>0.21679999999999999</v>
      </c>
      <c r="H663" s="22">
        <f t="shared" si="31"/>
        <v>0.66394072213365074</v>
      </c>
      <c r="I663" s="21">
        <v>2.63</v>
      </c>
      <c r="J663" s="21">
        <v>0.80900000000000005</v>
      </c>
      <c r="K663" s="22">
        <f t="shared" si="32"/>
        <v>9.2051478387727662E-2</v>
      </c>
      <c r="L663" s="21">
        <v>0.79</v>
      </c>
    </row>
    <row r="664" spans="1:12" x14ac:dyDescent="0.2">
      <c r="A664" s="20" t="s">
        <v>8118</v>
      </c>
      <c r="B664" s="20" t="s">
        <v>9408</v>
      </c>
      <c r="C664" s="20" t="s">
        <v>8118</v>
      </c>
      <c r="D664" s="21">
        <v>0.19980000000000001</v>
      </c>
      <c r="E664" s="22">
        <f t="shared" si="30"/>
        <v>0.69940451611003651</v>
      </c>
      <c r="F664" s="21">
        <v>-0.57999999999999996</v>
      </c>
      <c r="G664" s="21">
        <v>0.217</v>
      </c>
      <c r="H664" s="22">
        <f t="shared" si="31"/>
        <v>0.66354026615147055</v>
      </c>
      <c r="I664" s="21">
        <v>-0.62</v>
      </c>
      <c r="J664" s="21">
        <v>0.48599999999999999</v>
      </c>
      <c r="K664" s="22">
        <f t="shared" si="32"/>
        <v>0.31336373073770663</v>
      </c>
      <c r="L664" s="21">
        <v>-0.52</v>
      </c>
    </row>
    <row r="665" spans="1:12" x14ac:dyDescent="0.2">
      <c r="A665" s="20" t="s">
        <v>8119</v>
      </c>
      <c r="B665" s="20" t="s">
        <v>9409</v>
      </c>
      <c r="C665" s="20" t="s">
        <v>8119</v>
      </c>
      <c r="D665" s="21">
        <v>4.3779999999999999E-2</v>
      </c>
      <c r="E665" s="22">
        <f t="shared" si="30"/>
        <v>1.358724242768087</v>
      </c>
      <c r="F665" s="21">
        <v>1.28</v>
      </c>
      <c r="G665" s="21">
        <v>0.2177</v>
      </c>
      <c r="H665" s="22">
        <f t="shared" si="31"/>
        <v>0.66214157095890569</v>
      </c>
      <c r="I665" s="21">
        <v>0.73</v>
      </c>
      <c r="J665" s="21">
        <v>0.875</v>
      </c>
      <c r="K665" s="22">
        <f t="shared" si="32"/>
        <v>5.7991946977686754E-2</v>
      </c>
      <c r="L665" s="21">
        <v>-0.16</v>
      </c>
    </row>
    <row r="666" spans="1:12" x14ac:dyDescent="0.2">
      <c r="A666" s="20" t="s">
        <v>8120</v>
      </c>
      <c r="B666" s="20" t="s">
        <v>9410</v>
      </c>
      <c r="C666" s="20" t="s">
        <v>8120</v>
      </c>
      <c r="D666" s="21">
        <v>0.11821</v>
      </c>
      <c r="E666" s="22">
        <f t="shared" si="30"/>
        <v>0.92734578266696577</v>
      </c>
      <c r="F666" s="21">
        <v>1.0900000000000001</v>
      </c>
      <c r="G666" s="21">
        <v>0.2177</v>
      </c>
      <c r="H666" s="22">
        <f t="shared" si="31"/>
        <v>0.66214157095890569</v>
      </c>
      <c r="I666" s="21">
        <v>0.9</v>
      </c>
      <c r="J666" s="21">
        <v>0.36199999999999999</v>
      </c>
      <c r="K666" s="22">
        <f t="shared" si="32"/>
        <v>0.44129142946683431</v>
      </c>
      <c r="L666" s="21">
        <v>-1.1100000000000001</v>
      </c>
    </row>
    <row r="667" spans="1:12" x14ac:dyDescent="0.2">
      <c r="A667" s="20" t="s">
        <v>4193</v>
      </c>
      <c r="B667" s="20" t="s">
        <v>4195</v>
      </c>
      <c r="C667" s="20" t="s">
        <v>4193</v>
      </c>
      <c r="D667" s="21">
        <v>0.63749999999999996</v>
      </c>
      <c r="E667" s="22">
        <f t="shared" si="30"/>
        <v>0.19551981089400725</v>
      </c>
      <c r="F667" s="21">
        <v>-0.14000000000000001</v>
      </c>
      <c r="G667" s="21">
        <v>0.21809999999999999</v>
      </c>
      <c r="H667" s="22">
        <f t="shared" si="31"/>
        <v>0.6613443344212997</v>
      </c>
      <c r="I667" s="21">
        <v>0.42</v>
      </c>
      <c r="J667" s="21">
        <v>0.499</v>
      </c>
      <c r="K667" s="22">
        <f t="shared" si="32"/>
        <v>0.30189945437661009</v>
      </c>
      <c r="L667" s="21">
        <v>0.34</v>
      </c>
    </row>
    <row r="668" spans="1:12" x14ac:dyDescent="0.2">
      <c r="A668" s="20" t="s">
        <v>8121</v>
      </c>
      <c r="B668" s="20" t="s">
        <v>9411</v>
      </c>
      <c r="C668" s="20" t="s">
        <v>8121</v>
      </c>
      <c r="D668" s="21">
        <v>0.47202</v>
      </c>
      <c r="E668" s="22">
        <f t="shared" si="30"/>
        <v>0.32603959944722544</v>
      </c>
      <c r="F668" s="21">
        <v>0.52</v>
      </c>
      <c r="G668" s="21">
        <v>0.21840000000000001</v>
      </c>
      <c r="H668" s="22">
        <f t="shared" si="31"/>
        <v>0.66074736596730033</v>
      </c>
      <c r="I668" s="21">
        <v>1.04</v>
      </c>
      <c r="J668" s="21">
        <v>0.38200000000000001</v>
      </c>
      <c r="K668" s="22">
        <f t="shared" si="32"/>
        <v>0.41793663708829126</v>
      </c>
      <c r="L668" s="21">
        <v>-1.1499999999999999</v>
      </c>
    </row>
    <row r="669" spans="1:12" x14ac:dyDescent="0.2">
      <c r="A669" s="20" t="s">
        <v>8122</v>
      </c>
      <c r="B669" s="20" t="s">
        <v>9412</v>
      </c>
      <c r="C669" s="20" t="s">
        <v>8122</v>
      </c>
      <c r="D669" s="21">
        <v>2.2599999999999999E-2</v>
      </c>
      <c r="E669" s="22">
        <f t="shared" si="30"/>
        <v>1.645891560852599</v>
      </c>
      <c r="F669" s="21">
        <v>-0.96</v>
      </c>
      <c r="G669" s="21">
        <v>0.21870000000000001</v>
      </c>
      <c r="H669" s="22">
        <f t="shared" si="31"/>
        <v>0.6601512169623629</v>
      </c>
      <c r="I669" s="21">
        <v>-0.43</v>
      </c>
      <c r="J669" s="21">
        <v>0.375</v>
      </c>
      <c r="K669" s="22">
        <f t="shared" si="32"/>
        <v>0.42596873227228116</v>
      </c>
      <c r="L669" s="21">
        <v>0.51</v>
      </c>
    </row>
    <row r="670" spans="1:12" x14ac:dyDescent="0.2">
      <c r="A670" s="20" t="s">
        <v>8123</v>
      </c>
      <c r="B670" s="20" t="s">
        <v>9413</v>
      </c>
      <c r="C670" s="20" t="s">
        <v>10194</v>
      </c>
      <c r="D670" s="21">
        <v>6.9760000000000003E-2</v>
      </c>
      <c r="E670" s="22">
        <f t="shared" si="30"/>
        <v>1.1563935280754891</v>
      </c>
      <c r="F670" s="21">
        <v>-1.04</v>
      </c>
      <c r="G670" s="21">
        <v>0.21870000000000001</v>
      </c>
      <c r="H670" s="22">
        <f t="shared" si="31"/>
        <v>0.6601512169623629</v>
      </c>
      <c r="I670" s="21">
        <v>-0.69</v>
      </c>
      <c r="J670" s="21">
        <v>0.438</v>
      </c>
      <c r="K670" s="22">
        <f t="shared" si="32"/>
        <v>0.35852588949590047</v>
      </c>
      <c r="L670" s="21">
        <v>-0.65</v>
      </c>
    </row>
    <row r="671" spans="1:12" x14ac:dyDescent="0.2">
      <c r="A671" s="20" t="s">
        <v>8124</v>
      </c>
      <c r="B671" s="20" t="s">
        <v>9414</v>
      </c>
      <c r="C671" s="20" t="s">
        <v>8124</v>
      </c>
      <c r="D671" s="21">
        <v>0.31186999999999998</v>
      </c>
      <c r="E671" s="22">
        <f t="shared" si="30"/>
        <v>0.50602639972533259</v>
      </c>
      <c r="F671" s="21">
        <v>0.72</v>
      </c>
      <c r="G671" s="21">
        <v>0.21870000000000001</v>
      </c>
      <c r="H671" s="22">
        <f t="shared" si="31"/>
        <v>0.6601512169623629</v>
      </c>
      <c r="I671" s="21">
        <v>1</v>
      </c>
      <c r="J671" s="21">
        <v>0.251</v>
      </c>
      <c r="K671" s="22">
        <f t="shared" si="32"/>
        <v>0.60032627851896181</v>
      </c>
      <c r="L671" s="21">
        <v>1.72</v>
      </c>
    </row>
    <row r="672" spans="1:12" x14ac:dyDescent="0.2">
      <c r="A672" s="20" t="s">
        <v>8125</v>
      </c>
      <c r="B672" s="20" t="s">
        <v>9415</v>
      </c>
      <c r="C672" s="20" t="s">
        <v>8125</v>
      </c>
      <c r="D672" s="21">
        <v>0.55064000000000002</v>
      </c>
      <c r="E672" s="22">
        <f t="shared" si="30"/>
        <v>0.25913224345432312</v>
      </c>
      <c r="F672" s="21">
        <v>0.12</v>
      </c>
      <c r="G672" s="21">
        <v>0.21870000000000001</v>
      </c>
      <c r="H672" s="22">
        <f t="shared" si="31"/>
        <v>0.6601512169623629</v>
      </c>
      <c r="I672" s="21">
        <v>-0.28999999999999998</v>
      </c>
      <c r="J672" s="21">
        <v>0.69</v>
      </c>
      <c r="K672" s="22">
        <f t="shared" si="32"/>
        <v>0.16115090926274472</v>
      </c>
      <c r="L672" s="21">
        <v>-0.13</v>
      </c>
    </row>
    <row r="673" spans="1:12" x14ac:dyDescent="0.2">
      <c r="A673" s="20" t="s">
        <v>4297</v>
      </c>
      <c r="B673" s="20" t="s">
        <v>4299</v>
      </c>
      <c r="C673" s="20" t="s">
        <v>4297</v>
      </c>
      <c r="D673" s="21">
        <v>0.67198999999999998</v>
      </c>
      <c r="E673" s="22">
        <f t="shared" si="30"/>
        <v>0.17263718970976544</v>
      </c>
      <c r="F673" s="21">
        <v>0.12</v>
      </c>
      <c r="G673" s="21">
        <v>0.21870000000000001</v>
      </c>
      <c r="H673" s="22">
        <f t="shared" si="31"/>
        <v>0.6601512169623629</v>
      </c>
      <c r="I673" s="21">
        <v>0.41</v>
      </c>
      <c r="J673" s="21">
        <v>0.97799999999999998</v>
      </c>
      <c r="K673" s="22">
        <f t="shared" si="32"/>
        <v>9.6611452123985687E-3</v>
      </c>
      <c r="L673" s="21">
        <v>-0.02</v>
      </c>
    </row>
    <row r="674" spans="1:12" x14ac:dyDescent="0.2">
      <c r="A674" s="20" t="s">
        <v>8126</v>
      </c>
      <c r="B674" s="20" t="s">
        <v>9416</v>
      </c>
      <c r="C674" s="20" t="s">
        <v>10195</v>
      </c>
      <c r="D674" s="21">
        <v>1.1310000000000001E-2</v>
      </c>
      <c r="E674" s="22">
        <f t="shared" si="30"/>
        <v>1.9465373950745446</v>
      </c>
      <c r="F674" s="21">
        <v>1.36</v>
      </c>
      <c r="G674" s="21">
        <v>0.2215</v>
      </c>
      <c r="H674" s="22">
        <f t="shared" si="31"/>
        <v>0.65462626944091162</v>
      </c>
      <c r="I674" s="21">
        <v>0.48</v>
      </c>
      <c r="J674" s="21">
        <v>0.89400000000000002</v>
      </c>
      <c r="K674" s="22">
        <f t="shared" si="32"/>
        <v>4.8662481204082321E-2</v>
      </c>
      <c r="L674" s="21">
        <v>0.09</v>
      </c>
    </row>
    <row r="675" spans="1:12" x14ac:dyDescent="0.2">
      <c r="A675" s="20" t="s">
        <v>2104</v>
      </c>
      <c r="B675" s="20" t="s">
        <v>2106</v>
      </c>
      <c r="C675" s="20" t="s">
        <v>2104</v>
      </c>
      <c r="D675" s="21">
        <v>3.424E-2</v>
      </c>
      <c r="E675" s="22">
        <f t="shared" si="30"/>
        <v>1.4654662439948845</v>
      </c>
      <c r="F675" s="21">
        <v>1.22</v>
      </c>
      <c r="G675" s="21">
        <v>0.22170000000000001</v>
      </c>
      <c r="H675" s="22">
        <f t="shared" si="31"/>
        <v>0.65423430688551176</v>
      </c>
      <c r="I675" s="21">
        <v>0.63</v>
      </c>
      <c r="J675" s="21">
        <v>0.90400000000000003</v>
      </c>
      <c r="K675" s="22">
        <f t="shared" si="32"/>
        <v>4.3831569524636682E-2</v>
      </c>
      <c r="L675" s="21">
        <v>-0.1</v>
      </c>
    </row>
    <row r="676" spans="1:12" x14ac:dyDescent="0.2">
      <c r="A676" s="20" t="s">
        <v>8127</v>
      </c>
      <c r="B676" s="20" t="s">
        <v>9417</v>
      </c>
      <c r="C676" s="20" t="s">
        <v>8127</v>
      </c>
      <c r="D676" s="21">
        <v>0.12129</v>
      </c>
      <c r="E676" s="22">
        <f t="shared" si="30"/>
        <v>0.91617500394666329</v>
      </c>
      <c r="F676" s="21">
        <v>-0.45</v>
      </c>
      <c r="G676" s="21">
        <v>0.2218</v>
      </c>
      <c r="H676" s="22">
        <f t="shared" si="31"/>
        <v>0.6540384581868588</v>
      </c>
      <c r="I676" s="21">
        <v>-0.37</v>
      </c>
      <c r="J676" s="21">
        <v>0.82299999999999995</v>
      </c>
      <c r="K676" s="22">
        <f t="shared" si="32"/>
        <v>8.4600164787730178E-2</v>
      </c>
      <c r="L676" s="21">
        <v>0.11</v>
      </c>
    </row>
    <row r="677" spans="1:12" x14ac:dyDescent="0.2">
      <c r="A677" s="20" t="s">
        <v>8128</v>
      </c>
      <c r="B677" s="20" t="s">
        <v>9418</v>
      </c>
      <c r="C677" s="20" t="s">
        <v>8128</v>
      </c>
      <c r="D677" s="21">
        <v>0.19528000000000001</v>
      </c>
      <c r="E677" s="22">
        <f t="shared" si="30"/>
        <v>0.70934223359086779</v>
      </c>
      <c r="F677" s="21">
        <v>1.59</v>
      </c>
      <c r="G677" s="21">
        <v>0.22259999999999999</v>
      </c>
      <c r="H677" s="22">
        <f t="shared" si="31"/>
        <v>0.65247484000131051</v>
      </c>
      <c r="I677" s="21">
        <v>1.63</v>
      </c>
      <c r="J677" s="21">
        <v>0.38400000000000001</v>
      </c>
      <c r="K677" s="22">
        <f t="shared" si="32"/>
        <v>0.41566877563246918</v>
      </c>
      <c r="L677" s="21">
        <v>1.79</v>
      </c>
    </row>
    <row r="678" spans="1:12" x14ac:dyDescent="0.2">
      <c r="A678" s="20" t="s">
        <v>8129</v>
      </c>
      <c r="B678" s="20" t="s">
        <v>9419</v>
      </c>
      <c r="C678" s="20" t="s">
        <v>8129</v>
      </c>
      <c r="D678" s="21">
        <v>0.49487999999999999</v>
      </c>
      <c r="E678" s="22">
        <f t="shared" si="30"/>
        <v>0.30550009734089623</v>
      </c>
      <c r="F678" s="21">
        <v>-0.28000000000000003</v>
      </c>
      <c r="G678" s="21">
        <v>0.22259999999999999</v>
      </c>
      <c r="H678" s="22">
        <f t="shared" si="31"/>
        <v>0.65247484000131051</v>
      </c>
      <c r="I678" s="21">
        <v>-0.56999999999999995</v>
      </c>
      <c r="J678" s="21">
        <v>0.89400000000000002</v>
      </c>
      <c r="K678" s="22">
        <f t="shared" si="32"/>
        <v>4.8662481204082321E-2</v>
      </c>
      <c r="L678" s="21">
        <v>-0.11</v>
      </c>
    </row>
    <row r="679" spans="1:12" x14ac:dyDescent="0.2">
      <c r="A679" s="20" t="s">
        <v>8130</v>
      </c>
      <c r="B679" s="20" t="s">
        <v>9420</v>
      </c>
      <c r="C679" s="20" t="s">
        <v>8130</v>
      </c>
      <c r="D679" s="21">
        <v>0.6976</v>
      </c>
      <c r="E679" s="22">
        <f t="shared" si="30"/>
        <v>0.1563935280754892</v>
      </c>
      <c r="F679" s="21">
        <v>-0.97</v>
      </c>
      <c r="G679" s="21">
        <v>0.22309999999999999</v>
      </c>
      <c r="H679" s="22">
        <f t="shared" si="31"/>
        <v>0.65150042971616229</v>
      </c>
      <c r="I679" s="21">
        <v>-3.51</v>
      </c>
      <c r="J679" s="21">
        <v>0.439</v>
      </c>
      <c r="K679" s="22">
        <f t="shared" si="32"/>
        <v>0.35753547975787864</v>
      </c>
      <c r="L679" s="21">
        <v>-3.33</v>
      </c>
    </row>
    <row r="680" spans="1:12" x14ac:dyDescent="0.2">
      <c r="A680" s="20" t="s">
        <v>8131</v>
      </c>
      <c r="B680" s="20" t="s">
        <v>9421</v>
      </c>
      <c r="C680" s="20" t="s">
        <v>8131</v>
      </c>
      <c r="D680" s="21">
        <v>0.10591</v>
      </c>
      <c r="E680" s="22">
        <f t="shared" si="30"/>
        <v>0.97506303196255639</v>
      </c>
      <c r="F680" s="21">
        <v>2.4500000000000002</v>
      </c>
      <c r="G680" s="21">
        <v>0.22339999999999999</v>
      </c>
      <c r="H680" s="22">
        <f t="shared" si="31"/>
        <v>0.65091683122040978</v>
      </c>
      <c r="I680" s="21">
        <v>1.9</v>
      </c>
      <c r="J680" s="21">
        <v>0.40100000000000002</v>
      </c>
      <c r="K680" s="22">
        <f t="shared" si="32"/>
        <v>0.39685562737981767</v>
      </c>
      <c r="L680" s="21">
        <v>2.0299999999999998</v>
      </c>
    </row>
    <row r="681" spans="1:12" x14ac:dyDescent="0.2">
      <c r="A681" s="20" t="s">
        <v>8132</v>
      </c>
      <c r="B681" s="20" t="s">
        <v>9422</v>
      </c>
      <c r="C681" s="20" t="s">
        <v>8132</v>
      </c>
      <c r="D681" s="21">
        <v>4.2939999999999999E-2</v>
      </c>
      <c r="E681" s="22">
        <f t="shared" si="30"/>
        <v>1.3671379598997702</v>
      </c>
      <c r="F681" s="21">
        <v>1.82</v>
      </c>
      <c r="G681" s="21">
        <v>0.22370000000000001</v>
      </c>
      <c r="H681" s="22">
        <f t="shared" si="31"/>
        <v>0.65033401590337025</v>
      </c>
      <c r="I681" s="21">
        <v>1.01</v>
      </c>
      <c r="J681" s="21">
        <v>0.69899999999999995</v>
      </c>
      <c r="K681" s="22">
        <f t="shared" si="32"/>
        <v>0.15552282425431863</v>
      </c>
      <c r="L681" s="21">
        <v>0.46</v>
      </c>
    </row>
    <row r="682" spans="1:12" x14ac:dyDescent="0.2">
      <c r="A682" s="20" t="s">
        <v>8133</v>
      </c>
      <c r="B682" s="20" t="s">
        <v>9423</v>
      </c>
      <c r="C682" s="20" t="s">
        <v>8133</v>
      </c>
      <c r="D682" s="21">
        <v>0.14806</v>
      </c>
      <c r="E682" s="22">
        <f t="shared" si="30"/>
        <v>0.82956225495381697</v>
      </c>
      <c r="F682" s="21">
        <v>0.49</v>
      </c>
      <c r="G682" s="21">
        <v>0.22370000000000001</v>
      </c>
      <c r="H682" s="22">
        <f t="shared" si="31"/>
        <v>0.65033401590337025</v>
      </c>
      <c r="I682" s="21">
        <v>0.43</v>
      </c>
      <c r="J682" s="21">
        <v>0.86499999999999999</v>
      </c>
      <c r="K682" s="22">
        <f t="shared" si="32"/>
        <v>6.2983892535185784E-2</v>
      </c>
      <c r="L682" s="21">
        <v>0.1</v>
      </c>
    </row>
    <row r="683" spans="1:12" x14ac:dyDescent="0.2">
      <c r="A683" s="20" t="s">
        <v>8134</v>
      </c>
      <c r="B683" s="20" t="s">
        <v>9424</v>
      </c>
      <c r="C683" s="20" t="s">
        <v>8134</v>
      </c>
      <c r="D683" s="21">
        <v>0.89383999999999997</v>
      </c>
      <c r="E683" s="22">
        <f t="shared" si="30"/>
        <v>4.8740214242038796E-2</v>
      </c>
      <c r="F683" s="21">
        <v>-0.04</v>
      </c>
      <c r="G683" s="21">
        <v>0.22370000000000001</v>
      </c>
      <c r="H683" s="22">
        <f t="shared" si="31"/>
        <v>0.65033401590337025</v>
      </c>
      <c r="I683" s="21">
        <v>0.36</v>
      </c>
      <c r="J683" s="21">
        <v>0.95599999999999996</v>
      </c>
      <c r="K683" s="22">
        <f t="shared" si="32"/>
        <v>1.9542107723899943E-2</v>
      </c>
      <c r="L683" s="21">
        <v>-0.03</v>
      </c>
    </row>
    <row r="684" spans="1:12" x14ac:dyDescent="0.2">
      <c r="A684" s="20" t="s">
        <v>8135</v>
      </c>
      <c r="B684" s="20" t="s">
        <v>9425</v>
      </c>
      <c r="C684" s="20" t="s">
        <v>8135</v>
      </c>
      <c r="D684" s="21">
        <v>4.3779999999999999E-2</v>
      </c>
      <c r="E684" s="22">
        <f t="shared" si="30"/>
        <v>1.358724242768087</v>
      </c>
      <c r="F684" s="21">
        <v>2.0299999999999998</v>
      </c>
      <c r="G684" s="21">
        <v>0.22570000000000001</v>
      </c>
      <c r="H684" s="22">
        <f t="shared" si="31"/>
        <v>0.64646844092223799</v>
      </c>
      <c r="I684" s="21">
        <v>1.1399999999999999</v>
      </c>
      <c r="J684" s="21">
        <v>0.76400000000000001</v>
      </c>
      <c r="K684" s="22">
        <f t="shared" si="32"/>
        <v>0.11690664142431006</v>
      </c>
      <c r="L684" s="21">
        <v>0.42</v>
      </c>
    </row>
    <row r="685" spans="1:12" x14ac:dyDescent="0.2">
      <c r="A685" s="20" t="s">
        <v>8136</v>
      </c>
      <c r="B685" s="20" t="s">
        <v>9426</v>
      </c>
      <c r="C685" s="20" t="s">
        <v>8136</v>
      </c>
      <c r="D685" s="21">
        <v>0.14568999999999999</v>
      </c>
      <c r="E685" s="22">
        <f t="shared" si="30"/>
        <v>0.83657025669852791</v>
      </c>
      <c r="F685" s="21">
        <v>-0.73</v>
      </c>
      <c r="G685" s="21">
        <v>0.22689999999999999</v>
      </c>
      <c r="H685" s="22">
        <f t="shared" si="31"/>
        <v>0.64416550411506401</v>
      </c>
      <c r="I685" s="21">
        <v>-0.64</v>
      </c>
      <c r="J685" s="21">
        <v>0.72599999999999998</v>
      </c>
      <c r="K685" s="22">
        <f t="shared" si="32"/>
        <v>0.13906337929990631</v>
      </c>
      <c r="L685" s="21">
        <v>0.27</v>
      </c>
    </row>
    <row r="686" spans="1:12" x14ac:dyDescent="0.2">
      <c r="A686" s="20" t="s">
        <v>8137</v>
      </c>
      <c r="B686" s="20" t="s">
        <v>9427</v>
      </c>
      <c r="C686" s="20" t="s">
        <v>8137</v>
      </c>
      <c r="D686" s="21">
        <v>0.22839999999999999</v>
      </c>
      <c r="E686" s="22">
        <f t="shared" si="30"/>
        <v>0.64130390042618957</v>
      </c>
      <c r="F686" s="21">
        <v>0.26</v>
      </c>
      <c r="G686" s="21">
        <v>0.22739999999999999</v>
      </c>
      <c r="H686" s="22">
        <f t="shared" si="31"/>
        <v>0.64320953964828409</v>
      </c>
      <c r="I686" s="21">
        <v>0.28999999999999998</v>
      </c>
      <c r="J686" s="21">
        <v>0.16700000000000001</v>
      </c>
      <c r="K686" s="22">
        <f t="shared" si="32"/>
        <v>0.77728352885241669</v>
      </c>
      <c r="L686" s="21">
        <v>0.65</v>
      </c>
    </row>
    <row r="687" spans="1:12" x14ac:dyDescent="0.2">
      <c r="A687" s="20" t="s">
        <v>8138</v>
      </c>
      <c r="B687" s="20" t="s">
        <v>9428</v>
      </c>
      <c r="C687" s="20" t="s">
        <v>8138</v>
      </c>
      <c r="D687" s="21">
        <v>2.4639999999999999E-2</v>
      </c>
      <c r="E687" s="22">
        <f t="shared" si="30"/>
        <v>1.6083592965076121</v>
      </c>
      <c r="F687" s="21">
        <v>1.07</v>
      </c>
      <c r="G687" s="21">
        <v>0.22900000000000001</v>
      </c>
      <c r="H687" s="22">
        <f t="shared" si="31"/>
        <v>0.64016451766011195</v>
      </c>
      <c r="I687" s="21">
        <v>0.48</v>
      </c>
      <c r="J687" s="21">
        <v>0.50900000000000001</v>
      </c>
      <c r="K687" s="22">
        <f t="shared" si="32"/>
        <v>0.29328221766324125</v>
      </c>
      <c r="L687" s="21">
        <v>0.39</v>
      </c>
    </row>
    <row r="688" spans="1:12" x14ac:dyDescent="0.2">
      <c r="A688" s="20" t="s">
        <v>8139</v>
      </c>
      <c r="B688" s="20" t="s">
        <v>9429</v>
      </c>
      <c r="C688" s="20" t="s">
        <v>10196</v>
      </c>
      <c r="D688" s="21">
        <v>0.10198</v>
      </c>
      <c r="E688" s="22">
        <f t="shared" si="30"/>
        <v>0.99148499236854526</v>
      </c>
      <c r="F688" s="21">
        <v>1.41</v>
      </c>
      <c r="G688" s="21">
        <v>0.22900000000000001</v>
      </c>
      <c r="H688" s="22">
        <f t="shared" si="31"/>
        <v>0.64016451766011195</v>
      </c>
      <c r="I688" s="21">
        <v>1.06</v>
      </c>
      <c r="J688" s="21">
        <v>0.52400000000000002</v>
      </c>
      <c r="K688" s="22">
        <f t="shared" si="32"/>
        <v>0.28066871301627333</v>
      </c>
      <c r="L688" s="21">
        <v>-0.79</v>
      </c>
    </row>
    <row r="689" spans="1:12" x14ac:dyDescent="0.2">
      <c r="A689" s="20" t="s">
        <v>8140</v>
      </c>
      <c r="B689" s="20" t="s">
        <v>9430</v>
      </c>
      <c r="C689" s="20" t="s">
        <v>8140</v>
      </c>
      <c r="D689" s="21">
        <v>0.24523</v>
      </c>
      <c r="E689" s="22">
        <f t="shared" si="30"/>
        <v>0.61042640186370001</v>
      </c>
      <c r="F689" s="21">
        <v>-0.31</v>
      </c>
      <c r="G689" s="21">
        <v>0.22900000000000001</v>
      </c>
      <c r="H689" s="22">
        <f t="shared" si="31"/>
        <v>0.64016451766011195</v>
      </c>
      <c r="I689" s="21">
        <v>-0.35</v>
      </c>
      <c r="J689" s="21">
        <v>0.50900000000000001</v>
      </c>
      <c r="K689" s="22">
        <f t="shared" si="32"/>
        <v>0.29328221766324125</v>
      </c>
      <c r="L689" s="21">
        <v>0.28000000000000003</v>
      </c>
    </row>
    <row r="690" spans="1:12" x14ac:dyDescent="0.2">
      <c r="A690" s="20" t="s">
        <v>8141</v>
      </c>
      <c r="B690" s="20" t="s">
        <v>9431</v>
      </c>
      <c r="C690" s="20" t="s">
        <v>8141</v>
      </c>
      <c r="D690" s="21">
        <v>3.3210000000000003E-2</v>
      </c>
      <c r="E690" s="22">
        <f t="shared" si="30"/>
        <v>1.4787311244016148</v>
      </c>
      <c r="F690" s="21">
        <v>-0.56000000000000005</v>
      </c>
      <c r="G690" s="21">
        <v>0.22939999999999999</v>
      </c>
      <c r="H690" s="22">
        <f t="shared" si="31"/>
        <v>0.63940658643475112</v>
      </c>
      <c r="I690" s="21">
        <v>-0.28000000000000003</v>
      </c>
      <c r="J690" s="21">
        <v>0.75</v>
      </c>
      <c r="K690" s="22">
        <f t="shared" si="32"/>
        <v>0.12493873660829995</v>
      </c>
      <c r="L690" s="21">
        <v>-0.11</v>
      </c>
    </row>
    <row r="691" spans="1:12" x14ac:dyDescent="0.2">
      <c r="A691" s="20" t="s">
        <v>8142</v>
      </c>
      <c r="B691" s="20" t="s">
        <v>9432</v>
      </c>
      <c r="C691" s="20" t="s">
        <v>8142</v>
      </c>
      <c r="D691" s="21">
        <v>9.1900000000000003E-3</v>
      </c>
      <c r="E691" s="22">
        <f t="shared" si="30"/>
        <v>2.0366844886138886</v>
      </c>
      <c r="F691" s="21">
        <v>-0.97</v>
      </c>
      <c r="G691" s="21">
        <v>0.22989999999999999</v>
      </c>
      <c r="H691" s="22">
        <f t="shared" si="31"/>
        <v>0.63846102873072097</v>
      </c>
      <c r="I691" s="21">
        <v>-0.31</v>
      </c>
      <c r="J691" s="21">
        <v>0.251</v>
      </c>
      <c r="K691" s="22">
        <f t="shared" si="32"/>
        <v>0.60032627851896181</v>
      </c>
      <c r="L691" s="21">
        <v>0.53</v>
      </c>
    </row>
    <row r="692" spans="1:12" x14ac:dyDescent="0.2">
      <c r="A692" s="20" t="s">
        <v>8143</v>
      </c>
      <c r="B692" s="20" t="s">
        <v>9433</v>
      </c>
      <c r="C692" s="20" t="s">
        <v>8143</v>
      </c>
      <c r="D692" s="21">
        <v>0.10091</v>
      </c>
      <c r="E692" s="22">
        <f t="shared" si="30"/>
        <v>0.99606579382629168</v>
      </c>
      <c r="F692" s="21">
        <v>0.43</v>
      </c>
      <c r="G692" s="21">
        <v>0.23039999999999999</v>
      </c>
      <c r="H692" s="22">
        <f t="shared" si="31"/>
        <v>0.63751752524882555</v>
      </c>
      <c r="I692" s="21">
        <v>0.32</v>
      </c>
      <c r="J692" s="21">
        <v>0.27500000000000002</v>
      </c>
      <c r="K692" s="22">
        <f t="shared" si="32"/>
        <v>0.56066730616973737</v>
      </c>
      <c r="L692" s="21">
        <v>0.52</v>
      </c>
    </row>
    <row r="693" spans="1:12" x14ac:dyDescent="0.2">
      <c r="A693" s="20" t="s">
        <v>5015</v>
      </c>
      <c r="B693" s="20" t="s">
        <v>5017</v>
      </c>
      <c r="C693" s="20" t="s">
        <v>5015</v>
      </c>
      <c r="D693" s="21">
        <v>0.38089000000000001</v>
      </c>
      <c r="E693" s="22">
        <f t="shared" si="30"/>
        <v>0.41920042928662271</v>
      </c>
      <c r="F693" s="21">
        <v>1.1399999999999999</v>
      </c>
      <c r="G693" s="21">
        <v>0.23039999999999999</v>
      </c>
      <c r="H693" s="22">
        <f t="shared" si="31"/>
        <v>0.63751752524882555</v>
      </c>
      <c r="I693" s="21">
        <v>1.81</v>
      </c>
      <c r="J693" s="21">
        <v>0.41899999999999998</v>
      </c>
      <c r="K693" s="22">
        <f t="shared" si="32"/>
        <v>0.3777859770337047</v>
      </c>
      <c r="L693" s="21">
        <v>-1.87</v>
      </c>
    </row>
    <row r="694" spans="1:12" x14ac:dyDescent="0.2">
      <c r="A694" s="20" t="s">
        <v>8144</v>
      </c>
      <c r="B694" s="20" t="s">
        <v>9434</v>
      </c>
      <c r="C694" s="20" t="s">
        <v>8144</v>
      </c>
      <c r="D694" s="21">
        <v>0.13095000000000001</v>
      </c>
      <c r="E694" s="22">
        <f t="shared" si="30"/>
        <v>0.88289449723874902</v>
      </c>
      <c r="F694" s="21">
        <v>-0.89</v>
      </c>
      <c r="G694" s="21">
        <v>0.23130000000000001</v>
      </c>
      <c r="H694" s="22">
        <f t="shared" si="31"/>
        <v>0.63582436722938063</v>
      </c>
      <c r="I694" s="21">
        <v>-0.74</v>
      </c>
      <c r="J694" s="21">
        <v>0.99</v>
      </c>
      <c r="K694" s="22">
        <f t="shared" si="32"/>
        <v>4.3648054024500883E-3</v>
      </c>
      <c r="L694" s="21">
        <v>0.02</v>
      </c>
    </row>
    <row r="695" spans="1:12" x14ac:dyDescent="0.2">
      <c r="A695" s="20" t="s">
        <v>8145</v>
      </c>
      <c r="B695" s="20" t="s">
        <v>9435</v>
      </c>
      <c r="C695" s="20" t="s">
        <v>8145</v>
      </c>
      <c r="D695" s="21">
        <v>0.3957</v>
      </c>
      <c r="E695" s="22">
        <f t="shared" si="30"/>
        <v>0.40263394973397226</v>
      </c>
      <c r="F695" s="21">
        <v>0.25</v>
      </c>
      <c r="G695" s="21">
        <v>0.2316</v>
      </c>
      <c r="H695" s="22">
        <f t="shared" si="31"/>
        <v>0.63526144494460146</v>
      </c>
      <c r="I695" s="21">
        <v>0.41</v>
      </c>
      <c r="J695" s="21">
        <v>0.57899999999999996</v>
      </c>
      <c r="K695" s="22">
        <f t="shared" si="32"/>
        <v>0.23732143627256383</v>
      </c>
      <c r="L695" s="21">
        <v>-0.25</v>
      </c>
    </row>
    <row r="696" spans="1:12" x14ac:dyDescent="0.2">
      <c r="A696" s="20" t="s">
        <v>8146</v>
      </c>
      <c r="B696" s="20" t="s">
        <v>9436</v>
      </c>
      <c r="C696" s="20" t="s">
        <v>8146</v>
      </c>
      <c r="D696" s="21">
        <v>4.6100000000000004E-3</v>
      </c>
      <c r="E696" s="22">
        <f t="shared" si="30"/>
        <v>2.336299074610352</v>
      </c>
      <c r="F696" s="21">
        <v>1.1499999999999999</v>
      </c>
      <c r="G696" s="21">
        <v>0.2329</v>
      </c>
      <c r="H696" s="22">
        <f t="shared" si="31"/>
        <v>0.63283051146531932</v>
      </c>
      <c r="I696" s="21">
        <v>0.28999999999999998</v>
      </c>
      <c r="J696" s="21">
        <v>0.36799999999999999</v>
      </c>
      <c r="K696" s="22">
        <f t="shared" si="32"/>
        <v>0.43415218132648237</v>
      </c>
      <c r="L696" s="21">
        <v>0.37</v>
      </c>
    </row>
    <row r="697" spans="1:12" x14ac:dyDescent="0.2">
      <c r="A697" s="20" t="s">
        <v>8147</v>
      </c>
      <c r="B697" s="20" t="s">
        <v>9437</v>
      </c>
      <c r="C697" s="20" t="s">
        <v>10197</v>
      </c>
      <c r="D697" s="21">
        <v>0.49253999999999998</v>
      </c>
      <c r="E697" s="22">
        <f t="shared" si="30"/>
        <v>0.30755849395040735</v>
      </c>
      <c r="F697" s="21">
        <v>1.56</v>
      </c>
      <c r="G697" s="21">
        <v>0.2329</v>
      </c>
      <c r="H697" s="22">
        <f t="shared" si="31"/>
        <v>0.63283051146531932</v>
      </c>
      <c r="I697" s="21">
        <v>-3.13</v>
      </c>
      <c r="J697" s="21">
        <v>0.86799999999999999</v>
      </c>
      <c r="K697" s="22">
        <f t="shared" si="32"/>
        <v>6.1480274823508103E-2</v>
      </c>
      <c r="L697" s="21">
        <v>-0.74</v>
      </c>
    </row>
    <row r="698" spans="1:12" x14ac:dyDescent="0.2">
      <c r="A698" s="20" t="s">
        <v>8148</v>
      </c>
      <c r="B698" s="20" t="s">
        <v>9438</v>
      </c>
      <c r="C698" s="20" t="s">
        <v>8148</v>
      </c>
      <c r="D698" s="21">
        <v>0.69503000000000004</v>
      </c>
      <c r="E698" s="22">
        <f t="shared" si="30"/>
        <v>0.157996449290077</v>
      </c>
      <c r="F698" s="21">
        <v>-0.09</v>
      </c>
      <c r="G698" s="21">
        <v>0.2329</v>
      </c>
      <c r="H698" s="22">
        <f t="shared" si="31"/>
        <v>0.63283051146531932</v>
      </c>
      <c r="I698" s="21">
        <v>0.33</v>
      </c>
      <c r="J698" s="21">
        <v>0.67</v>
      </c>
      <c r="K698" s="22">
        <f t="shared" si="32"/>
        <v>0.17392519729917355</v>
      </c>
      <c r="L698" s="21">
        <v>0.17</v>
      </c>
    </row>
    <row r="699" spans="1:12" x14ac:dyDescent="0.2">
      <c r="A699" s="20" t="s">
        <v>8149</v>
      </c>
      <c r="B699" s="20" t="s">
        <v>9439</v>
      </c>
      <c r="C699" s="20" t="s">
        <v>8149</v>
      </c>
      <c r="D699" s="21">
        <v>0.79088000000000003</v>
      </c>
      <c r="E699" s="22">
        <f t="shared" si="30"/>
        <v>0.10188940688329842</v>
      </c>
      <c r="F699" s="21">
        <v>0.22</v>
      </c>
      <c r="G699" s="21">
        <v>0.2329</v>
      </c>
      <c r="H699" s="22">
        <f t="shared" si="31"/>
        <v>0.63283051146531932</v>
      </c>
      <c r="I699" s="21">
        <v>-1.1000000000000001</v>
      </c>
      <c r="J699" s="21">
        <v>0.78100000000000003</v>
      </c>
      <c r="K699" s="22">
        <f t="shared" si="32"/>
        <v>0.10734896612269966</v>
      </c>
      <c r="L699" s="21">
        <v>0.39</v>
      </c>
    </row>
    <row r="700" spans="1:12" x14ac:dyDescent="0.2">
      <c r="A700" s="20" t="s">
        <v>5950</v>
      </c>
      <c r="B700" s="20" t="s">
        <v>5952</v>
      </c>
      <c r="C700" s="20" t="s">
        <v>5950</v>
      </c>
      <c r="D700" s="21">
        <v>0.79706999999999995</v>
      </c>
      <c r="E700" s="22">
        <f t="shared" si="30"/>
        <v>9.8503536472421979E-2</v>
      </c>
      <c r="F700" s="21">
        <v>0.34</v>
      </c>
      <c r="G700" s="21">
        <v>0.23380000000000001</v>
      </c>
      <c r="H700" s="22">
        <f t="shared" si="31"/>
        <v>0.63115549317417863</v>
      </c>
      <c r="I700" s="21">
        <v>1.74</v>
      </c>
      <c r="J700" s="21">
        <v>0.85799999999999998</v>
      </c>
      <c r="K700" s="22">
        <f t="shared" si="32"/>
        <v>6.6512712151294562E-2</v>
      </c>
      <c r="L700" s="21">
        <v>-0.43</v>
      </c>
    </row>
    <row r="701" spans="1:12" x14ac:dyDescent="0.2">
      <c r="A701" s="20" t="s">
        <v>8150</v>
      </c>
      <c r="B701" s="20" t="s">
        <v>9440</v>
      </c>
      <c r="C701" s="20" t="s">
        <v>8150</v>
      </c>
      <c r="D701" s="21">
        <v>0.12504999999999999</v>
      </c>
      <c r="E701" s="22">
        <f t="shared" si="30"/>
        <v>0.90291630393347866</v>
      </c>
      <c r="F701" s="21">
        <v>-2.41</v>
      </c>
      <c r="G701" s="21">
        <v>0.2341</v>
      </c>
      <c r="H701" s="22">
        <f t="shared" si="31"/>
        <v>0.63059858630337562</v>
      </c>
      <c r="I701" s="21">
        <v>-1.95</v>
      </c>
      <c r="J701" s="21">
        <v>0.498</v>
      </c>
      <c r="K701" s="22">
        <f t="shared" si="32"/>
        <v>0.30277065724028246</v>
      </c>
      <c r="L701" s="21">
        <v>-1.69</v>
      </c>
    </row>
    <row r="702" spans="1:12" x14ac:dyDescent="0.2">
      <c r="A702" s="20" t="s">
        <v>8151</v>
      </c>
      <c r="B702" s="20" t="s">
        <v>9441</v>
      </c>
      <c r="C702" s="20" t="s">
        <v>8151</v>
      </c>
      <c r="D702" s="21">
        <v>0.11175</v>
      </c>
      <c r="E702" s="22">
        <f t="shared" si="30"/>
        <v>0.95175246819602588</v>
      </c>
      <c r="F702" s="21">
        <v>2.6</v>
      </c>
      <c r="G702" s="21">
        <v>0.23680000000000001</v>
      </c>
      <c r="H702" s="22">
        <f t="shared" si="31"/>
        <v>0.62561830194911783</v>
      </c>
      <c r="I702" s="21">
        <v>2</v>
      </c>
      <c r="J702" s="21">
        <v>0.51300000000000001</v>
      </c>
      <c r="K702" s="22">
        <f t="shared" si="32"/>
        <v>0.28988263488818372</v>
      </c>
      <c r="L702" s="21">
        <v>1.6</v>
      </c>
    </row>
    <row r="703" spans="1:12" x14ac:dyDescent="0.2">
      <c r="A703" s="20" t="s">
        <v>8152</v>
      </c>
      <c r="B703" s="20" t="s">
        <v>9442</v>
      </c>
      <c r="C703" s="20" t="s">
        <v>8152</v>
      </c>
      <c r="D703" s="21">
        <v>0.12967000000000001</v>
      </c>
      <c r="E703" s="22">
        <f t="shared" si="30"/>
        <v>0.8871604891548851</v>
      </c>
      <c r="F703" s="21">
        <v>1.79</v>
      </c>
      <c r="G703" s="21">
        <v>0.2374</v>
      </c>
      <c r="H703" s="22">
        <f t="shared" si="31"/>
        <v>0.62451928538142754</v>
      </c>
      <c r="I703" s="21">
        <v>1.46</v>
      </c>
      <c r="J703" s="21">
        <v>0.51100000000000001</v>
      </c>
      <c r="K703" s="22">
        <f t="shared" si="32"/>
        <v>0.29157909986528724</v>
      </c>
      <c r="L703" s="21">
        <v>-1.18</v>
      </c>
    </row>
    <row r="704" spans="1:12" x14ac:dyDescent="0.2">
      <c r="A704" s="20" t="s">
        <v>8153</v>
      </c>
      <c r="B704" s="20" t="s">
        <v>9443</v>
      </c>
      <c r="C704" s="20" t="s">
        <v>8153</v>
      </c>
      <c r="D704" s="21">
        <v>0.1176</v>
      </c>
      <c r="E704" s="22">
        <f t="shared" si="30"/>
        <v>0.92959267825988035</v>
      </c>
      <c r="F704" s="21">
        <v>-0.43</v>
      </c>
      <c r="G704" s="21">
        <v>0.23760000000000001</v>
      </c>
      <c r="H704" s="22">
        <f t="shared" si="31"/>
        <v>0.62415356369084407</v>
      </c>
      <c r="I704" s="21">
        <v>-0.34</v>
      </c>
      <c r="J704" s="21">
        <v>0.66500000000000004</v>
      </c>
      <c r="K704" s="22">
        <f t="shared" si="32"/>
        <v>0.17717835469689538</v>
      </c>
      <c r="L704" s="21">
        <v>0.17</v>
      </c>
    </row>
    <row r="705" spans="1:12" x14ac:dyDescent="0.2">
      <c r="A705" s="20" t="s">
        <v>6440</v>
      </c>
      <c r="B705" s="20" t="s">
        <v>6442</v>
      </c>
      <c r="C705" s="20" t="s">
        <v>6440</v>
      </c>
      <c r="D705" s="21">
        <v>0.47297</v>
      </c>
      <c r="E705" s="22">
        <f t="shared" si="30"/>
        <v>0.32516640524030921</v>
      </c>
      <c r="F705" s="21">
        <v>-0.28999999999999998</v>
      </c>
      <c r="G705" s="21">
        <v>0.23760000000000001</v>
      </c>
      <c r="H705" s="22">
        <f t="shared" si="31"/>
        <v>0.62415356369084407</v>
      </c>
      <c r="I705" s="21">
        <v>-0.55000000000000004</v>
      </c>
      <c r="J705" s="21">
        <v>0.76900000000000002</v>
      </c>
      <c r="K705" s="22">
        <f t="shared" si="32"/>
        <v>0.11407366019856895</v>
      </c>
      <c r="L705" s="21">
        <v>-0.21</v>
      </c>
    </row>
    <row r="706" spans="1:12" x14ac:dyDescent="0.2">
      <c r="A706" s="20" t="s">
        <v>8154</v>
      </c>
      <c r="B706" s="20" t="s">
        <v>9444</v>
      </c>
      <c r="C706" s="20" t="s">
        <v>8154</v>
      </c>
      <c r="D706" s="21">
        <v>0.33681</v>
      </c>
      <c r="E706" s="22">
        <f t="shared" ref="E706:E769" si="33">(-LOG10(D706))</f>
        <v>0.47261502263454175</v>
      </c>
      <c r="F706" s="21">
        <v>0.28000000000000003</v>
      </c>
      <c r="G706" s="21">
        <v>0.2384</v>
      </c>
      <c r="H706" s="22">
        <f t="shared" ref="H706:H769" si="34">(-LOG10(G706))</f>
        <v>0.62269374893180118</v>
      </c>
      <c r="I706" s="21">
        <v>0.39</v>
      </c>
      <c r="J706" s="21">
        <v>0.436</v>
      </c>
      <c r="K706" s="22">
        <f t="shared" ref="K706:K769" si="35">(-LOG10(J706))</f>
        <v>0.36051351073141397</v>
      </c>
      <c r="L706" s="21">
        <v>0.4</v>
      </c>
    </row>
    <row r="707" spans="1:12" x14ac:dyDescent="0.2">
      <c r="A707" s="20" t="s">
        <v>8155</v>
      </c>
      <c r="B707" s="20" t="s">
        <v>9445</v>
      </c>
      <c r="C707" s="20" t="s">
        <v>8155</v>
      </c>
      <c r="D707" s="21">
        <v>0.124</v>
      </c>
      <c r="E707" s="22">
        <f t="shared" si="33"/>
        <v>0.90657831483776496</v>
      </c>
      <c r="F707" s="21">
        <v>-0.44</v>
      </c>
      <c r="G707" s="21">
        <v>0.23899999999999999</v>
      </c>
      <c r="H707" s="22">
        <f t="shared" si="34"/>
        <v>0.62160209905186237</v>
      </c>
      <c r="I707" s="21">
        <v>-0.35</v>
      </c>
      <c r="J707" s="21">
        <v>0.63600000000000001</v>
      </c>
      <c r="K707" s="22">
        <f t="shared" si="35"/>
        <v>0.19654288435158612</v>
      </c>
      <c r="L707" s="21">
        <v>0.2</v>
      </c>
    </row>
    <row r="708" spans="1:12" x14ac:dyDescent="0.2">
      <c r="A708" s="20" t="s">
        <v>8156</v>
      </c>
      <c r="B708" s="20" t="s">
        <v>1763</v>
      </c>
      <c r="C708" s="20" t="s">
        <v>8156</v>
      </c>
      <c r="D708" s="21">
        <v>0.14135</v>
      </c>
      <c r="E708" s="22">
        <f t="shared" si="33"/>
        <v>0.84970418717446161</v>
      </c>
      <c r="F708" s="21">
        <v>2.0499999999999998</v>
      </c>
      <c r="G708" s="21">
        <v>0.23899999999999999</v>
      </c>
      <c r="H708" s="22">
        <f t="shared" si="34"/>
        <v>0.62160209905186237</v>
      </c>
      <c r="I708" s="21">
        <v>1.73</v>
      </c>
      <c r="J708" s="21">
        <v>0.97799999999999998</v>
      </c>
      <c r="K708" s="22">
        <f t="shared" si="35"/>
        <v>9.6611452123985687E-3</v>
      </c>
      <c r="L708" s="21">
        <v>0.09</v>
      </c>
    </row>
    <row r="709" spans="1:12" x14ac:dyDescent="0.2">
      <c r="A709" s="20" t="s">
        <v>8157</v>
      </c>
      <c r="B709" s="20" t="s">
        <v>9446</v>
      </c>
      <c r="C709" s="20" t="s">
        <v>10198</v>
      </c>
      <c r="D709" s="21">
        <v>0.53778999999999999</v>
      </c>
      <c r="E709" s="22">
        <f t="shared" si="33"/>
        <v>0.2693872775779394</v>
      </c>
      <c r="F709" s="21">
        <v>-0.17</v>
      </c>
      <c r="G709" s="21">
        <v>0.23899999999999999</v>
      </c>
      <c r="H709" s="22">
        <f t="shared" si="34"/>
        <v>0.62160209905186237</v>
      </c>
      <c r="I709" s="21">
        <v>-0.38</v>
      </c>
      <c r="J709" s="21">
        <v>0.436</v>
      </c>
      <c r="K709" s="22">
        <f t="shared" si="35"/>
        <v>0.36051351073141397</v>
      </c>
      <c r="L709" s="21">
        <v>-0.39</v>
      </c>
    </row>
    <row r="710" spans="1:12" x14ac:dyDescent="0.2">
      <c r="A710" s="20" t="s">
        <v>8158</v>
      </c>
      <c r="B710" s="20" t="s">
        <v>9447</v>
      </c>
      <c r="C710" s="20" t="s">
        <v>8158</v>
      </c>
      <c r="D710" s="21">
        <v>0.16852</v>
      </c>
      <c r="E710" s="22">
        <f t="shared" si="33"/>
        <v>0.77334854954518983</v>
      </c>
      <c r="F710" s="21">
        <v>0.63</v>
      </c>
      <c r="G710" s="21">
        <v>0.23980000000000001</v>
      </c>
      <c r="H710" s="22">
        <f t="shared" si="34"/>
        <v>0.62015082123717014</v>
      </c>
      <c r="I710" s="21">
        <v>0.57999999999999996</v>
      </c>
      <c r="J710" s="21">
        <v>0.72299999999999998</v>
      </c>
      <c r="K710" s="22">
        <f t="shared" si="35"/>
        <v>0.14086170270546919</v>
      </c>
      <c r="L710" s="21">
        <v>-0.26</v>
      </c>
    </row>
    <row r="711" spans="1:12" x14ac:dyDescent="0.2">
      <c r="A711" s="20" t="s">
        <v>8159</v>
      </c>
      <c r="B711" s="20" t="s">
        <v>9448</v>
      </c>
      <c r="C711" s="20" t="s">
        <v>10199</v>
      </c>
      <c r="D711" s="21">
        <v>9.1599999999999997E-3</v>
      </c>
      <c r="E711" s="22">
        <f t="shared" si="33"/>
        <v>2.0381045263321496</v>
      </c>
      <c r="F711" s="21">
        <v>2</v>
      </c>
      <c r="G711" s="21">
        <v>0.24010000000000001</v>
      </c>
      <c r="H711" s="22">
        <f t="shared" si="34"/>
        <v>0.61960783994297264</v>
      </c>
      <c r="I711" s="21">
        <v>0.62</v>
      </c>
      <c r="J711" s="21">
        <v>0.14899999999999999</v>
      </c>
      <c r="K711" s="22">
        <f t="shared" si="35"/>
        <v>0.82681373158772598</v>
      </c>
      <c r="L711" s="21">
        <v>-1.48</v>
      </c>
    </row>
    <row r="712" spans="1:12" x14ac:dyDescent="0.2">
      <c r="A712" s="20" t="s">
        <v>6896</v>
      </c>
      <c r="B712" s="20" t="s">
        <v>6898</v>
      </c>
      <c r="C712" s="20" t="s">
        <v>6896</v>
      </c>
      <c r="D712" s="21">
        <v>0.18126</v>
      </c>
      <c r="E712" s="22">
        <f t="shared" si="33"/>
        <v>0.74169802434307597</v>
      </c>
      <c r="F712" s="21">
        <v>3.24</v>
      </c>
      <c r="G712" s="21">
        <v>0.24030000000000001</v>
      </c>
      <c r="H712" s="22">
        <f t="shared" si="34"/>
        <v>0.61924622919609984</v>
      </c>
      <c r="I712" s="21">
        <v>3.06</v>
      </c>
      <c r="J712" s="21">
        <v>0.38900000000000001</v>
      </c>
      <c r="K712" s="22">
        <f t="shared" si="35"/>
        <v>0.41005039867429227</v>
      </c>
      <c r="L712" s="21">
        <v>3.48</v>
      </c>
    </row>
    <row r="713" spans="1:12" x14ac:dyDescent="0.2">
      <c r="A713" s="20" t="s">
        <v>4343</v>
      </c>
      <c r="B713" s="20" t="s">
        <v>4345</v>
      </c>
      <c r="C713" s="20" t="s">
        <v>4343</v>
      </c>
      <c r="D713" s="21">
        <v>1.5679999999999999E-2</v>
      </c>
      <c r="E713" s="22">
        <f t="shared" si="33"/>
        <v>1.8046539416515803</v>
      </c>
      <c r="F713" s="21">
        <v>2.2599999999999998</v>
      </c>
      <c r="G713" s="21">
        <v>0.24060000000000001</v>
      </c>
      <c r="H713" s="22">
        <f t="shared" si="34"/>
        <v>0.61870437699617409</v>
      </c>
      <c r="I713" s="21">
        <v>0.85</v>
      </c>
      <c r="J713" s="21">
        <v>0.88300000000000001</v>
      </c>
      <c r="K713" s="22">
        <f t="shared" si="35"/>
        <v>5.403929642243141E-2</v>
      </c>
      <c r="L713" s="21">
        <v>0.19</v>
      </c>
    </row>
    <row r="714" spans="1:12" x14ac:dyDescent="0.2">
      <c r="A714" s="20" t="s">
        <v>8160</v>
      </c>
      <c r="B714" s="20" t="s">
        <v>9449</v>
      </c>
      <c r="C714" s="20" t="s">
        <v>8160</v>
      </c>
      <c r="D714" s="21">
        <v>5.5660000000000001E-2</v>
      </c>
      <c r="E714" s="22">
        <f t="shared" si="33"/>
        <v>1.2544567980019758</v>
      </c>
      <c r="F714" s="21">
        <v>2.91</v>
      </c>
      <c r="G714" s="21">
        <v>0.24060000000000001</v>
      </c>
      <c r="H714" s="22">
        <f t="shared" si="34"/>
        <v>0.61870437699617409</v>
      </c>
      <c r="I714" s="21">
        <v>1.69</v>
      </c>
      <c r="J714" s="21">
        <v>0.76500000000000001</v>
      </c>
      <c r="K714" s="22">
        <f t="shared" si="35"/>
        <v>0.11633856484638239</v>
      </c>
      <c r="L714" s="21">
        <v>0.64</v>
      </c>
    </row>
    <row r="715" spans="1:12" x14ac:dyDescent="0.2">
      <c r="A715" s="20" t="s">
        <v>8161</v>
      </c>
      <c r="B715" s="20" t="s">
        <v>4999</v>
      </c>
      <c r="C715" s="20" t="s">
        <v>8161</v>
      </c>
      <c r="D715" s="21">
        <v>6.9760000000000003E-2</v>
      </c>
      <c r="E715" s="22">
        <f t="shared" si="33"/>
        <v>1.1563935280754891</v>
      </c>
      <c r="F715" s="21">
        <v>1.91</v>
      </c>
      <c r="G715" s="21">
        <v>0.24060000000000001</v>
      </c>
      <c r="H715" s="22">
        <f t="shared" si="34"/>
        <v>0.61870437699617409</v>
      </c>
      <c r="I715" s="21">
        <v>1.21</v>
      </c>
      <c r="J715" s="21">
        <v>0.52200000000000002</v>
      </c>
      <c r="K715" s="22">
        <f t="shared" si="35"/>
        <v>0.28232949699773785</v>
      </c>
      <c r="L715" s="21">
        <v>0.94</v>
      </c>
    </row>
    <row r="716" spans="1:12" x14ac:dyDescent="0.2">
      <c r="A716" s="20" t="s">
        <v>8162</v>
      </c>
      <c r="B716" s="20" t="s">
        <v>9450</v>
      </c>
      <c r="C716" s="20" t="s">
        <v>10200</v>
      </c>
      <c r="D716" s="21">
        <v>0.13095000000000001</v>
      </c>
      <c r="E716" s="22">
        <f t="shared" si="33"/>
        <v>0.88289449723874902</v>
      </c>
      <c r="F716" s="21">
        <v>0.55000000000000004</v>
      </c>
      <c r="G716" s="21">
        <v>0.24060000000000001</v>
      </c>
      <c r="H716" s="22">
        <f t="shared" si="34"/>
        <v>0.61870437699617409</v>
      </c>
      <c r="I716" s="21">
        <v>-0.44</v>
      </c>
      <c r="J716" s="21">
        <v>0.88500000000000001</v>
      </c>
      <c r="K716" s="22">
        <f t="shared" si="35"/>
        <v>5.305672930217456E-2</v>
      </c>
      <c r="L716" s="21">
        <v>0.09</v>
      </c>
    </row>
    <row r="717" spans="1:12" x14ac:dyDescent="0.2">
      <c r="A717" s="20" t="s">
        <v>6917</v>
      </c>
      <c r="B717" s="20" t="s">
        <v>6919</v>
      </c>
      <c r="C717" s="20" t="s">
        <v>6917</v>
      </c>
      <c r="D717" s="21">
        <v>0.17443</v>
      </c>
      <c r="E717" s="22">
        <f t="shared" si="33"/>
        <v>0.75837881920857608</v>
      </c>
      <c r="F717" s="21">
        <v>-0.49</v>
      </c>
      <c r="G717" s="21">
        <v>0.24060000000000001</v>
      </c>
      <c r="H717" s="22">
        <f t="shared" si="34"/>
        <v>0.61870437699617409</v>
      </c>
      <c r="I717" s="21">
        <v>-0.46</v>
      </c>
      <c r="J717" s="21">
        <v>0.54700000000000004</v>
      </c>
      <c r="K717" s="22">
        <f t="shared" si="35"/>
        <v>0.26201267366656922</v>
      </c>
      <c r="L717" s="21">
        <v>0.33</v>
      </c>
    </row>
    <row r="718" spans="1:12" x14ac:dyDescent="0.2">
      <c r="A718" s="20" t="s">
        <v>8163</v>
      </c>
      <c r="B718" s="20" t="s">
        <v>9451</v>
      </c>
      <c r="C718" s="20" t="s">
        <v>8163</v>
      </c>
      <c r="D718" s="21">
        <v>0.11353000000000001</v>
      </c>
      <c r="E718" s="22">
        <f t="shared" si="33"/>
        <v>0.94488936214585351</v>
      </c>
      <c r="F718" s="21">
        <v>-2.23</v>
      </c>
      <c r="G718" s="21">
        <v>0.24160000000000001</v>
      </c>
      <c r="H718" s="22">
        <f t="shared" si="34"/>
        <v>0.61690307005090572</v>
      </c>
      <c r="I718" s="21">
        <v>-1.7</v>
      </c>
      <c r="J718" s="21">
        <v>0.98299999999999998</v>
      </c>
      <c r="K718" s="22">
        <f t="shared" si="35"/>
        <v>7.4464821678643838E-3</v>
      </c>
      <c r="L718" s="21">
        <v>-0.06</v>
      </c>
    </row>
    <row r="719" spans="1:12" x14ac:dyDescent="0.2">
      <c r="A719" s="20" t="s">
        <v>8164</v>
      </c>
      <c r="B719" s="20" t="s">
        <v>9452</v>
      </c>
      <c r="C719" s="20" t="s">
        <v>8164</v>
      </c>
      <c r="D719" s="21">
        <v>6.8049999999999999E-2</v>
      </c>
      <c r="E719" s="22">
        <f t="shared" si="33"/>
        <v>1.1671718704606464</v>
      </c>
      <c r="F719" s="21">
        <v>-0.88</v>
      </c>
      <c r="G719" s="21">
        <v>0.2417</v>
      </c>
      <c r="H719" s="22">
        <f t="shared" si="34"/>
        <v>0.61672334959234965</v>
      </c>
      <c r="I719" s="21">
        <v>-0.55000000000000004</v>
      </c>
      <c r="J719" s="21">
        <v>0.85599999999999998</v>
      </c>
      <c r="K719" s="22">
        <f t="shared" si="35"/>
        <v>6.7526235322846781E-2</v>
      </c>
      <c r="L719" s="21">
        <v>-0.14000000000000001</v>
      </c>
    </row>
    <row r="720" spans="1:12" x14ac:dyDescent="0.2">
      <c r="A720" s="20" t="s">
        <v>8165</v>
      </c>
      <c r="B720" s="20" t="s">
        <v>4328</v>
      </c>
      <c r="C720" s="20" t="s">
        <v>8165</v>
      </c>
      <c r="D720" s="21">
        <v>0.16653000000000001</v>
      </c>
      <c r="E720" s="22">
        <f t="shared" si="33"/>
        <v>0.77850751794847695</v>
      </c>
      <c r="F720" s="21">
        <v>1.5</v>
      </c>
      <c r="G720" s="21">
        <v>0.2424</v>
      </c>
      <c r="H720" s="22">
        <f t="shared" si="34"/>
        <v>0.61546738450575145</v>
      </c>
      <c r="I720" s="21">
        <v>1.35</v>
      </c>
      <c r="J720" s="21">
        <v>0.55300000000000005</v>
      </c>
      <c r="K720" s="22">
        <f t="shared" si="35"/>
        <v>0.25727486869530169</v>
      </c>
      <c r="L720" s="21">
        <v>0.95</v>
      </c>
    </row>
    <row r="721" spans="1:12" x14ac:dyDescent="0.2">
      <c r="A721" s="20" t="s">
        <v>8166</v>
      </c>
      <c r="B721" s="20" t="s">
        <v>9453</v>
      </c>
      <c r="C721" s="20" t="s">
        <v>8166</v>
      </c>
      <c r="D721" s="21">
        <v>0.24260999999999999</v>
      </c>
      <c r="E721" s="22">
        <f t="shared" si="33"/>
        <v>0.61509130216972141</v>
      </c>
      <c r="F721" s="21">
        <v>-0.59</v>
      </c>
      <c r="G721" s="21">
        <v>0.2424</v>
      </c>
      <c r="H721" s="22">
        <f t="shared" si="34"/>
        <v>0.61546738450575145</v>
      </c>
      <c r="I721" s="21">
        <v>-0.65</v>
      </c>
      <c r="J721" s="21">
        <v>0.91600000000000004</v>
      </c>
      <c r="K721" s="22">
        <f t="shared" si="35"/>
        <v>3.8104526332149599E-2</v>
      </c>
      <c r="L721" s="21">
        <v>0.1</v>
      </c>
    </row>
    <row r="722" spans="1:12" x14ac:dyDescent="0.2">
      <c r="A722" s="20" t="s">
        <v>8167</v>
      </c>
      <c r="B722" s="20" t="s">
        <v>1951</v>
      </c>
      <c r="C722" s="20" t="s">
        <v>8167</v>
      </c>
      <c r="D722" s="21">
        <v>0.36212</v>
      </c>
      <c r="E722" s="22">
        <f t="shared" si="33"/>
        <v>0.44114748830154271</v>
      </c>
      <c r="F722" s="21">
        <v>0.24</v>
      </c>
      <c r="G722" s="21">
        <v>0.24610000000000001</v>
      </c>
      <c r="H722" s="22">
        <f t="shared" si="34"/>
        <v>0.60888838629719744</v>
      </c>
      <c r="I722" s="21">
        <v>0.35</v>
      </c>
      <c r="J722" s="21">
        <v>0.80600000000000005</v>
      </c>
      <c r="K722" s="22">
        <f t="shared" si="35"/>
        <v>9.3664958194909331E-2</v>
      </c>
      <c r="L722" s="21">
        <v>-0.12</v>
      </c>
    </row>
    <row r="723" spans="1:12" x14ac:dyDescent="0.2">
      <c r="A723" s="20" t="s">
        <v>8168</v>
      </c>
      <c r="B723" s="20" t="s">
        <v>9454</v>
      </c>
      <c r="C723" s="20" t="s">
        <v>8168</v>
      </c>
      <c r="D723" s="21">
        <v>3.5990000000000001E-2</v>
      </c>
      <c r="E723" s="22">
        <f t="shared" si="33"/>
        <v>1.4438181533470889</v>
      </c>
      <c r="F723" s="21">
        <v>-0.64</v>
      </c>
      <c r="G723" s="21">
        <v>0.2462</v>
      </c>
      <c r="H723" s="22">
        <f t="shared" si="34"/>
        <v>0.60871195140470247</v>
      </c>
      <c r="I723" s="21">
        <v>-0.31</v>
      </c>
      <c r="J723" s="21">
        <v>0.72599999999999998</v>
      </c>
      <c r="K723" s="22">
        <f t="shared" si="35"/>
        <v>0.13906337929990631</v>
      </c>
      <c r="L723" s="21">
        <v>0.14000000000000001</v>
      </c>
    </row>
    <row r="724" spans="1:12" x14ac:dyDescent="0.2">
      <c r="A724" s="20" t="s">
        <v>8169</v>
      </c>
      <c r="B724" s="20" t="s">
        <v>9455</v>
      </c>
      <c r="C724" s="20" t="s">
        <v>8169</v>
      </c>
      <c r="D724" s="21">
        <v>1.5900000000000001E-2</v>
      </c>
      <c r="E724" s="22">
        <f t="shared" si="33"/>
        <v>1.7986028756795485</v>
      </c>
      <c r="F724" s="21">
        <v>-0.83</v>
      </c>
      <c r="G724" s="21">
        <v>0.24629999999999999</v>
      </c>
      <c r="H724" s="22">
        <f t="shared" si="34"/>
        <v>0.60853558816089681</v>
      </c>
      <c r="I724" s="21">
        <v>-0.31</v>
      </c>
      <c r="J724" s="21">
        <v>0.436</v>
      </c>
      <c r="K724" s="22">
        <f t="shared" si="35"/>
        <v>0.36051351073141397</v>
      </c>
      <c r="L724" s="21">
        <v>0.32</v>
      </c>
    </row>
    <row r="725" spans="1:12" x14ac:dyDescent="0.2">
      <c r="A725" s="20" t="s">
        <v>8170</v>
      </c>
      <c r="B725" s="20" t="s">
        <v>9456</v>
      </c>
      <c r="C725" s="20" t="s">
        <v>8170</v>
      </c>
      <c r="D725" s="21">
        <v>0.20615</v>
      </c>
      <c r="E725" s="22">
        <f t="shared" si="33"/>
        <v>0.68581666086262272</v>
      </c>
      <c r="F725" s="21">
        <v>2.0499999999999998</v>
      </c>
      <c r="G725" s="21">
        <v>0.24629999999999999</v>
      </c>
      <c r="H725" s="22">
        <f t="shared" si="34"/>
        <v>0.60853558816089681</v>
      </c>
      <c r="I725" s="21">
        <v>2.04</v>
      </c>
      <c r="J725" s="21">
        <v>0.45500000000000002</v>
      </c>
      <c r="K725" s="22">
        <f t="shared" si="35"/>
        <v>0.34198860334288755</v>
      </c>
      <c r="L725" s="21">
        <v>1.97</v>
      </c>
    </row>
    <row r="726" spans="1:12" x14ac:dyDescent="0.2">
      <c r="A726" s="20" t="s">
        <v>8171</v>
      </c>
      <c r="B726" s="20" t="s">
        <v>9457</v>
      </c>
      <c r="C726" s="20" t="s">
        <v>8171</v>
      </c>
      <c r="D726" s="21">
        <v>0.21426000000000001</v>
      </c>
      <c r="E726" s="22">
        <f t="shared" si="33"/>
        <v>0.66905889942357444</v>
      </c>
      <c r="F726" s="21">
        <v>-0.4</v>
      </c>
      <c r="G726" s="21">
        <v>0.24629999999999999</v>
      </c>
      <c r="H726" s="22">
        <f t="shared" si="34"/>
        <v>0.60853558816089681</v>
      </c>
      <c r="I726" s="21">
        <v>-0.41</v>
      </c>
      <c r="J726" s="21">
        <v>0.54200000000000004</v>
      </c>
      <c r="K726" s="22">
        <f t="shared" si="35"/>
        <v>0.26600071346161303</v>
      </c>
      <c r="L726" s="21">
        <v>-0.3</v>
      </c>
    </row>
    <row r="727" spans="1:12" x14ac:dyDescent="0.2">
      <c r="A727" s="20" t="s">
        <v>8172</v>
      </c>
      <c r="B727" s="20" t="s">
        <v>9458</v>
      </c>
      <c r="C727" s="20" t="s">
        <v>8172</v>
      </c>
      <c r="D727" s="21">
        <v>0.32990000000000003</v>
      </c>
      <c r="E727" s="22">
        <f t="shared" si="33"/>
        <v>0.48161768445465608</v>
      </c>
      <c r="F727" s="21">
        <v>-1.07</v>
      </c>
      <c r="G727" s="21">
        <v>0.24629999999999999</v>
      </c>
      <c r="H727" s="22">
        <f t="shared" si="34"/>
        <v>0.60853558816089681</v>
      </c>
      <c r="I727" s="21">
        <v>-1.43</v>
      </c>
      <c r="J727" s="21">
        <v>0.69099999999999995</v>
      </c>
      <c r="K727" s="22">
        <f t="shared" si="35"/>
        <v>0.16052195262580163</v>
      </c>
      <c r="L727" s="21">
        <v>-0.7</v>
      </c>
    </row>
    <row r="728" spans="1:12" x14ac:dyDescent="0.2">
      <c r="A728" s="20" t="s">
        <v>8173</v>
      </c>
      <c r="B728" s="20" t="s">
        <v>9459</v>
      </c>
      <c r="C728" s="20" t="s">
        <v>8173</v>
      </c>
      <c r="D728" s="21">
        <v>0.33872999999999998</v>
      </c>
      <c r="E728" s="22">
        <f t="shared" si="33"/>
        <v>0.47014633787711924</v>
      </c>
      <c r="F728" s="21">
        <v>1.1399999999999999</v>
      </c>
      <c r="G728" s="21">
        <v>0.24629999999999999</v>
      </c>
      <c r="H728" s="22">
        <f t="shared" si="34"/>
        <v>0.60853558816089681</v>
      </c>
      <c r="I728" s="21">
        <v>1.57</v>
      </c>
      <c r="J728" s="21">
        <v>0.57499999999999996</v>
      </c>
      <c r="K728" s="22">
        <f t="shared" si="35"/>
        <v>0.24033215531036956</v>
      </c>
      <c r="L728" s="21">
        <v>-1.03</v>
      </c>
    </row>
    <row r="729" spans="1:12" x14ac:dyDescent="0.2">
      <c r="A729" s="20" t="s">
        <v>8174</v>
      </c>
      <c r="B729" s="20" t="s">
        <v>9460</v>
      </c>
      <c r="C729" s="20" t="s">
        <v>8174</v>
      </c>
      <c r="D729" s="21">
        <v>0.33938000000000001</v>
      </c>
      <c r="E729" s="22">
        <f t="shared" si="33"/>
        <v>0.46931375466880582</v>
      </c>
      <c r="F729" s="21">
        <v>0.26</v>
      </c>
      <c r="G729" s="21">
        <v>0.24629999999999999</v>
      </c>
      <c r="H729" s="22">
        <f t="shared" si="34"/>
        <v>0.60853558816089681</v>
      </c>
      <c r="I729" s="21">
        <v>0.36</v>
      </c>
      <c r="J729" s="21">
        <v>0.93200000000000005</v>
      </c>
      <c r="K729" s="22">
        <f t="shared" si="35"/>
        <v>3.0584087646018613E-2</v>
      </c>
      <c r="L729" s="21">
        <v>0.05</v>
      </c>
    </row>
    <row r="730" spans="1:12" x14ac:dyDescent="0.2">
      <c r="A730" s="20" t="s">
        <v>8175</v>
      </c>
      <c r="B730" s="20" t="s">
        <v>7391</v>
      </c>
      <c r="C730" s="20" t="s">
        <v>8175</v>
      </c>
      <c r="D730" s="21">
        <v>7.3020000000000002E-2</v>
      </c>
      <c r="E730" s="22">
        <f t="shared" si="33"/>
        <v>1.1365581713862913</v>
      </c>
      <c r="F730" s="21">
        <v>2.48</v>
      </c>
      <c r="G730" s="21">
        <v>0.247</v>
      </c>
      <c r="H730" s="22">
        <f t="shared" si="34"/>
        <v>0.60730304674033431</v>
      </c>
      <c r="I730" s="21">
        <v>1.56</v>
      </c>
      <c r="J730" s="21">
        <v>0.78900000000000003</v>
      </c>
      <c r="K730" s="22">
        <f t="shared" si="35"/>
        <v>0.10292299679057967</v>
      </c>
      <c r="L730" s="21">
        <v>0.55000000000000004</v>
      </c>
    </row>
    <row r="731" spans="1:12" x14ac:dyDescent="0.2">
      <c r="A731" s="20" t="s">
        <v>8176</v>
      </c>
      <c r="B731" s="20" t="s">
        <v>9461</v>
      </c>
      <c r="C731" s="20" t="s">
        <v>8176</v>
      </c>
      <c r="D731" s="21">
        <v>0.81864999999999999</v>
      </c>
      <c r="E731" s="22">
        <f t="shared" si="33"/>
        <v>8.690173384057133E-2</v>
      </c>
      <c r="F731" s="21">
        <v>-0.08</v>
      </c>
      <c r="G731" s="21">
        <v>0.24709999999999999</v>
      </c>
      <c r="H731" s="22">
        <f t="shared" si="34"/>
        <v>0.60712725459792061</v>
      </c>
      <c r="I731" s="21">
        <v>-0.43</v>
      </c>
      <c r="J731" s="21">
        <v>0.66500000000000004</v>
      </c>
      <c r="K731" s="22">
        <f t="shared" si="35"/>
        <v>0.17717835469689538</v>
      </c>
      <c r="L731" s="21">
        <v>0.23</v>
      </c>
    </row>
    <row r="732" spans="1:12" x14ac:dyDescent="0.2">
      <c r="A732" s="20" t="s">
        <v>8177</v>
      </c>
      <c r="B732" s="20" t="s">
        <v>9462</v>
      </c>
      <c r="C732" s="20" t="s">
        <v>8177</v>
      </c>
      <c r="D732" s="21">
        <v>3.1690000000000003E-2</v>
      </c>
      <c r="E732" s="22">
        <f t="shared" si="33"/>
        <v>1.4990777608096995</v>
      </c>
      <c r="F732" s="21">
        <v>3.21</v>
      </c>
      <c r="G732" s="21">
        <v>0.248</v>
      </c>
      <c r="H732" s="22">
        <f t="shared" si="34"/>
        <v>0.60554831917378371</v>
      </c>
      <c r="I732" s="21">
        <v>1.5</v>
      </c>
      <c r="J732" s="21">
        <v>0.245</v>
      </c>
      <c r="K732" s="22">
        <f t="shared" si="35"/>
        <v>0.61083391563546752</v>
      </c>
      <c r="L732" s="21">
        <v>2.89</v>
      </c>
    </row>
    <row r="733" spans="1:12" x14ac:dyDescent="0.2">
      <c r="A733" s="20" t="s">
        <v>8178</v>
      </c>
      <c r="B733" s="20" t="s">
        <v>9463</v>
      </c>
      <c r="C733" s="20" t="s">
        <v>8178</v>
      </c>
      <c r="D733" s="21">
        <v>0.97426000000000001</v>
      </c>
      <c r="E733" s="22">
        <f t="shared" si="33"/>
        <v>1.1325127826747019E-2</v>
      </c>
      <c r="F733" s="21">
        <v>-0.01</v>
      </c>
      <c r="G733" s="21">
        <v>0.2487</v>
      </c>
      <c r="H733" s="22">
        <f t="shared" si="34"/>
        <v>0.60432421473006404</v>
      </c>
      <c r="I733" s="21">
        <v>0.37</v>
      </c>
      <c r="J733" s="21">
        <v>0.251</v>
      </c>
      <c r="K733" s="22">
        <f t="shared" si="35"/>
        <v>0.60032627851896181</v>
      </c>
      <c r="L733" s="21">
        <v>0.68</v>
      </c>
    </row>
    <row r="734" spans="1:12" x14ac:dyDescent="0.2">
      <c r="A734" s="20" t="s">
        <v>981</v>
      </c>
      <c r="B734" s="20" t="s">
        <v>983</v>
      </c>
      <c r="C734" s="20" t="s">
        <v>981</v>
      </c>
      <c r="D734" s="21">
        <v>0.40078000000000003</v>
      </c>
      <c r="E734" s="22">
        <f t="shared" si="33"/>
        <v>0.39709395906286427</v>
      </c>
      <c r="F734" s="21">
        <v>-0.47</v>
      </c>
      <c r="G734" s="21">
        <v>0.25219999999999998</v>
      </c>
      <c r="H734" s="22">
        <f t="shared" si="34"/>
        <v>0.59825491776293727</v>
      </c>
      <c r="I734" s="21">
        <v>-0.73</v>
      </c>
      <c r="J734" s="21">
        <v>0.55000000000000004</v>
      </c>
      <c r="K734" s="22">
        <f t="shared" si="35"/>
        <v>0.25963731050575611</v>
      </c>
      <c r="L734" s="21">
        <v>-0.53</v>
      </c>
    </row>
    <row r="735" spans="1:12" x14ac:dyDescent="0.2">
      <c r="A735" s="20" t="s">
        <v>8179</v>
      </c>
      <c r="B735" s="20" t="s">
        <v>9464</v>
      </c>
      <c r="C735" s="20" t="s">
        <v>8179</v>
      </c>
      <c r="D735" s="21">
        <v>0.29124</v>
      </c>
      <c r="E735" s="22">
        <f t="shared" si="33"/>
        <v>0.53574897762044038</v>
      </c>
      <c r="F735" s="21">
        <v>-0.38</v>
      </c>
      <c r="G735" s="21">
        <v>0.2525</v>
      </c>
      <c r="H735" s="22">
        <f t="shared" si="34"/>
        <v>0.59773861754531976</v>
      </c>
      <c r="I735" s="21">
        <v>-0.46</v>
      </c>
      <c r="J735" s="21">
        <v>0.90800000000000003</v>
      </c>
      <c r="K735" s="22">
        <f t="shared" si="35"/>
        <v>4.1914151478914877E-2</v>
      </c>
      <c r="L735" s="21">
        <v>-0.08</v>
      </c>
    </row>
    <row r="736" spans="1:12" x14ac:dyDescent="0.2">
      <c r="A736" s="20" t="s">
        <v>8180</v>
      </c>
      <c r="B736" s="20" t="s">
        <v>6200</v>
      </c>
      <c r="C736" s="20" t="s">
        <v>8180</v>
      </c>
      <c r="D736" s="21">
        <v>0.39419999999999999</v>
      </c>
      <c r="E736" s="22">
        <f t="shared" si="33"/>
        <v>0.4042833800565756</v>
      </c>
      <c r="F736" s="21">
        <v>0.35</v>
      </c>
      <c r="G736" s="21">
        <v>0.2576</v>
      </c>
      <c r="H736" s="22">
        <f t="shared" si="34"/>
        <v>0.58905414131222555</v>
      </c>
      <c r="I736" s="21">
        <v>0.54</v>
      </c>
      <c r="J736" s="21">
        <v>0.91600000000000004</v>
      </c>
      <c r="K736" s="22">
        <f t="shared" si="35"/>
        <v>3.8104526332149599E-2</v>
      </c>
      <c r="L736" s="21">
        <v>-0.09</v>
      </c>
    </row>
    <row r="737" spans="1:12" x14ac:dyDescent="0.2">
      <c r="A737" s="20" t="s">
        <v>4865</v>
      </c>
      <c r="B737" s="20" t="s">
        <v>4867</v>
      </c>
      <c r="C737" s="20" t="s">
        <v>4865</v>
      </c>
      <c r="D737" s="21">
        <v>1.8319999999999999E-2</v>
      </c>
      <c r="E737" s="22">
        <f t="shared" si="33"/>
        <v>1.7370745306681685</v>
      </c>
      <c r="F737" s="21">
        <v>2.92</v>
      </c>
      <c r="G737" s="21">
        <v>0.26069999999999999</v>
      </c>
      <c r="H737" s="22">
        <f t="shared" si="34"/>
        <v>0.5838589688316711</v>
      </c>
      <c r="I737" s="21">
        <v>1.1100000000000001</v>
      </c>
      <c r="J737" s="21">
        <v>0.50900000000000001</v>
      </c>
      <c r="K737" s="22">
        <f t="shared" si="35"/>
        <v>0.29328221766324125</v>
      </c>
      <c r="L737" s="21">
        <v>0.96</v>
      </c>
    </row>
    <row r="738" spans="1:12" x14ac:dyDescent="0.2">
      <c r="A738" s="20" t="s">
        <v>8181</v>
      </c>
      <c r="B738" s="20" t="s">
        <v>9465</v>
      </c>
      <c r="C738" s="20" t="s">
        <v>8181</v>
      </c>
      <c r="D738" s="21">
        <v>4.2009999999999999E-2</v>
      </c>
      <c r="E738" s="22">
        <f t="shared" si="33"/>
        <v>1.3766473184620081</v>
      </c>
      <c r="F738" s="21">
        <v>0.76</v>
      </c>
      <c r="G738" s="21">
        <v>0.26069999999999999</v>
      </c>
      <c r="H738" s="22">
        <f t="shared" si="34"/>
        <v>0.5838589688316711</v>
      </c>
      <c r="I738" s="21">
        <v>0.38</v>
      </c>
      <c r="J738" s="21">
        <v>0.50900000000000001</v>
      </c>
      <c r="K738" s="22">
        <f t="shared" si="35"/>
        <v>0.29328221766324125</v>
      </c>
      <c r="L738" s="21">
        <v>-0.34</v>
      </c>
    </row>
    <row r="739" spans="1:12" x14ac:dyDescent="0.2">
      <c r="A739" s="20" t="s">
        <v>8182</v>
      </c>
      <c r="B739" s="20" t="s">
        <v>9466</v>
      </c>
      <c r="C739" s="20" t="s">
        <v>8182</v>
      </c>
      <c r="D739" s="21">
        <v>0.93472</v>
      </c>
      <c r="E739" s="22">
        <f t="shared" si="33"/>
        <v>2.9318464706544284E-2</v>
      </c>
      <c r="F739" s="21">
        <v>0.1</v>
      </c>
      <c r="G739" s="21">
        <v>0.26069999999999999</v>
      </c>
      <c r="H739" s="22">
        <f t="shared" si="34"/>
        <v>0.5838589688316711</v>
      </c>
      <c r="I739" s="21">
        <v>-1.47</v>
      </c>
      <c r="J739" s="21">
        <v>0.95599999999999996</v>
      </c>
      <c r="K739" s="22">
        <f t="shared" si="35"/>
        <v>1.9542107723899943E-2</v>
      </c>
      <c r="L739" s="21">
        <v>-0.13</v>
      </c>
    </row>
    <row r="740" spans="1:12" x14ac:dyDescent="0.2">
      <c r="A740" s="20" t="s">
        <v>8183</v>
      </c>
      <c r="B740" s="20" t="s">
        <v>9467</v>
      </c>
      <c r="C740" s="20" t="s">
        <v>10201</v>
      </c>
      <c r="D740" s="21">
        <v>1.7160000000000002E-2</v>
      </c>
      <c r="E740" s="22">
        <f t="shared" si="33"/>
        <v>1.7654827164873133</v>
      </c>
      <c r="F740" s="21">
        <v>1.07</v>
      </c>
      <c r="G740" s="21">
        <v>0.26269999999999999</v>
      </c>
      <c r="H740" s="22">
        <f t="shared" si="34"/>
        <v>0.58053992721392977</v>
      </c>
      <c r="I740" s="21">
        <v>0.4</v>
      </c>
      <c r="J740" s="21">
        <v>9.0999999999999998E-2</v>
      </c>
      <c r="K740" s="22">
        <f t="shared" si="35"/>
        <v>1.0409586076789064</v>
      </c>
      <c r="L740" s="21">
        <v>1.18</v>
      </c>
    </row>
    <row r="741" spans="1:12" x14ac:dyDescent="0.2">
      <c r="A741" s="20" t="s">
        <v>8184</v>
      </c>
      <c r="B741" s="20" t="s">
        <v>9468</v>
      </c>
      <c r="C741" s="20" t="s">
        <v>8184</v>
      </c>
      <c r="D741" s="21">
        <v>9.8680000000000004E-2</v>
      </c>
      <c r="E741" s="22">
        <f t="shared" si="33"/>
        <v>1.0057708591823016</v>
      </c>
      <c r="F741" s="21">
        <v>0.43</v>
      </c>
      <c r="G741" s="21">
        <v>0.26590000000000003</v>
      </c>
      <c r="H741" s="22">
        <f t="shared" si="34"/>
        <v>0.57528166266843295</v>
      </c>
      <c r="I741" s="21">
        <v>0.28999999999999998</v>
      </c>
      <c r="J741" s="21">
        <v>0.63</v>
      </c>
      <c r="K741" s="22">
        <f t="shared" si="35"/>
        <v>0.20065945054641829</v>
      </c>
      <c r="L741" s="21">
        <v>0.17</v>
      </c>
    </row>
    <row r="742" spans="1:12" x14ac:dyDescent="0.2">
      <c r="A742" s="20" t="s">
        <v>8185</v>
      </c>
      <c r="B742" s="20" t="s">
        <v>9469</v>
      </c>
      <c r="C742" s="20" t="s">
        <v>8185</v>
      </c>
      <c r="D742" s="21">
        <v>0.99399999999999999</v>
      </c>
      <c r="E742" s="22">
        <f t="shared" si="33"/>
        <v>2.6136156026866902E-3</v>
      </c>
      <c r="F742" s="21">
        <v>0</v>
      </c>
      <c r="G742" s="21">
        <v>0.26650000000000001</v>
      </c>
      <c r="H742" s="22">
        <f t="shared" si="34"/>
        <v>0.57430278663740886</v>
      </c>
      <c r="I742" s="21">
        <v>-0.4</v>
      </c>
      <c r="J742" s="21">
        <v>0.188</v>
      </c>
      <c r="K742" s="22">
        <f t="shared" si="35"/>
        <v>0.72584215073632019</v>
      </c>
      <c r="L742" s="21">
        <v>-0.87</v>
      </c>
    </row>
    <row r="743" spans="1:12" x14ac:dyDescent="0.2">
      <c r="A743" s="20" t="s">
        <v>8186</v>
      </c>
      <c r="B743" s="20" t="s">
        <v>9470</v>
      </c>
      <c r="C743" s="20" t="s">
        <v>10202</v>
      </c>
      <c r="D743" s="21">
        <v>9.708E-2</v>
      </c>
      <c r="E743" s="22">
        <f t="shared" si="33"/>
        <v>1.0128702323401029</v>
      </c>
      <c r="F743" s="21">
        <v>-0.41</v>
      </c>
      <c r="G743" s="21">
        <v>0.26750000000000002</v>
      </c>
      <c r="H743" s="22">
        <f t="shared" si="34"/>
        <v>0.57267621364275267</v>
      </c>
      <c r="I743" s="21">
        <v>-0.27</v>
      </c>
      <c r="J743" s="21">
        <v>0.38200000000000001</v>
      </c>
      <c r="K743" s="22">
        <f t="shared" si="35"/>
        <v>0.41793663708829126</v>
      </c>
      <c r="L743" s="21">
        <v>0.34</v>
      </c>
    </row>
    <row r="744" spans="1:12" x14ac:dyDescent="0.2">
      <c r="A744" s="20" t="s">
        <v>3129</v>
      </c>
      <c r="B744" s="20" t="s">
        <v>3131</v>
      </c>
      <c r="C744" s="20" t="s">
        <v>3129</v>
      </c>
      <c r="D744" s="21">
        <v>0.39931</v>
      </c>
      <c r="E744" s="22">
        <f t="shared" si="33"/>
        <v>0.39868981354611333</v>
      </c>
      <c r="F744" s="21">
        <v>0.74</v>
      </c>
      <c r="G744" s="21">
        <v>0.26750000000000002</v>
      </c>
      <c r="H744" s="22">
        <f t="shared" si="34"/>
        <v>0.57267621364275267</v>
      </c>
      <c r="I744" s="21">
        <v>1.1200000000000001</v>
      </c>
      <c r="J744" s="21">
        <v>0.98299999999999998</v>
      </c>
      <c r="K744" s="22">
        <f t="shared" si="35"/>
        <v>7.4464821678643838E-3</v>
      </c>
      <c r="L744" s="21">
        <v>-0.05</v>
      </c>
    </row>
    <row r="745" spans="1:12" x14ac:dyDescent="0.2">
      <c r="A745" s="20" t="s">
        <v>8187</v>
      </c>
      <c r="B745" s="20" t="s">
        <v>9471</v>
      </c>
      <c r="C745" s="20" t="s">
        <v>8187</v>
      </c>
      <c r="D745" s="21">
        <v>0.24521000000000001</v>
      </c>
      <c r="E745" s="22">
        <f t="shared" si="33"/>
        <v>0.61046182266805071</v>
      </c>
      <c r="F745" s="21">
        <v>-1.95</v>
      </c>
      <c r="G745" s="21">
        <v>0.27310000000000001</v>
      </c>
      <c r="H745" s="22">
        <f t="shared" si="34"/>
        <v>0.56367829986026663</v>
      </c>
      <c r="I745" s="21">
        <v>-2.0499999999999998</v>
      </c>
      <c r="J745" s="21">
        <v>0.38200000000000001</v>
      </c>
      <c r="K745" s="22">
        <f t="shared" si="35"/>
        <v>0.41793663708829126</v>
      </c>
      <c r="L745" s="21">
        <v>-2.56</v>
      </c>
    </row>
    <row r="746" spans="1:12" x14ac:dyDescent="0.2">
      <c r="A746" s="20" t="s">
        <v>8188</v>
      </c>
      <c r="B746" s="20" t="s">
        <v>9472</v>
      </c>
      <c r="C746" s="20" t="s">
        <v>8188</v>
      </c>
      <c r="D746" s="21">
        <v>0.53466000000000002</v>
      </c>
      <c r="E746" s="22">
        <f t="shared" si="33"/>
        <v>0.27192230594844413</v>
      </c>
      <c r="F746" s="21">
        <v>0.93</v>
      </c>
      <c r="G746" s="21">
        <v>0.2732</v>
      </c>
      <c r="H746" s="22">
        <f t="shared" si="34"/>
        <v>0.56351930499050507</v>
      </c>
      <c r="I746" s="21">
        <v>1.89</v>
      </c>
      <c r="J746" s="21">
        <v>0.496</v>
      </c>
      <c r="K746" s="22">
        <f t="shared" si="35"/>
        <v>0.30451832350980257</v>
      </c>
      <c r="L746" s="21">
        <v>1.79</v>
      </c>
    </row>
    <row r="747" spans="1:12" x14ac:dyDescent="0.2">
      <c r="A747" s="20" t="s">
        <v>8189</v>
      </c>
      <c r="B747" s="20" t="s">
        <v>9473</v>
      </c>
      <c r="C747" s="20" t="s">
        <v>8189</v>
      </c>
      <c r="D747" s="21">
        <v>1.272E-2</v>
      </c>
      <c r="E747" s="22">
        <f t="shared" si="33"/>
        <v>1.8955128886876049</v>
      </c>
      <c r="F747" s="21">
        <v>-0.91</v>
      </c>
      <c r="G747" s="21">
        <v>0.2737</v>
      </c>
      <c r="H747" s="22">
        <f t="shared" si="34"/>
        <v>0.56272520258987635</v>
      </c>
      <c r="I747" s="21">
        <v>-0.3</v>
      </c>
      <c r="J747" s="21">
        <v>0.72599999999999998</v>
      </c>
      <c r="K747" s="22">
        <f t="shared" si="35"/>
        <v>0.13906337929990631</v>
      </c>
      <c r="L747" s="21">
        <v>0.14000000000000001</v>
      </c>
    </row>
    <row r="748" spans="1:12" x14ac:dyDescent="0.2">
      <c r="A748" s="20" t="s">
        <v>2643</v>
      </c>
      <c r="B748" s="20" t="s">
        <v>2645</v>
      </c>
      <c r="C748" s="20" t="s">
        <v>2643</v>
      </c>
      <c r="D748" s="21">
        <v>3.9320000000000001E-2</v>
      </c>
      <c r="E748" s="22">
        <f t="shared" si="33"/>
        <v>1.4053864908399021</v>
      </c>
      <c r="F748" s="21">
        <v>7.75</v>
      </c>
      <c r="G748" s="21">
        <v>0.2737</v>
      </c>
      <c r="H748" s="22">
        <f t="shared" si="34"/>
        <v>0.56272520258987635</v>
      </c>
      <c r="I748" s="21">
        <v>3.74</v>
      </c>
      <c r="J748" s="21">
        <v>0.78500000000000003</v>
      </c>
      <c r="K748" s="22">
        <f t="shared" si="35"/>
        <v>0.10513034325474745</v>
      </c>
      <c r="L748" s="21">
        <v>1.41</v>
      </c>
    </row>
    <row r="749" spans="1:12" x14ac:dyDescent="0.2">
      <c r="A749" s="20" t="s">
        <v>8190</v>
      </c>
      <c r="B749" s="20" t="s">
        <v>9474</v>
      </c>
      <c r="C749" s="20" t="s">
        <v>8190</v>
      </c>
      <c r="D749" s="21">
        <v>0.23105999999999999</v>
      </c>
      <c r="E749" s="22">
        <f t="shared" si="33"/>
        <v>0.63627523099362526</v>
      </c>
      <c r="F749" s="21">
        <v>-2.4</v>
      </c>
      <c r="G749" s="21">
        <v>0.2737</v>
      </c>
      <c r="H749" s="22">
        <f t="shared" si="34"/>
        <v>0.56272520258987635</v>
      </c>
      <c r="I749" s="21">
        <v>-2.42</v>
      </c>
      <c r="J749" s="21">
        <v>0.377</v>
      </c>
      <c r="K749" s="22">
        <f t="shared" si="35"/>
        <v>0.42365864979420714</v>
      </c>
      <c r="L749" s="21">
        <v>3.18</v>
      </c>
    </row>
    <row r="750" spans="1:12" x14ac:dyDescent="0.2">
      <c r="A750" s="20" t="s">
        <v>1953</v>
      </c>
      <c r="B750" s="20" t="s">
        <v>1955</v>
      </c>
      <c r="C750" s="20" t="s">
        <v>1953</v>
      </c>
      <c r="D750" s="21">
        <v>0.93232999999999999</v>
      </c>
      <c r="E750" s="22">
        <f t="shared" si="33"/>
        <v>3.0430341066255553E-2</v>
      </c>
      <c r="F750" s="21">
        <v>0.18</v>
      </c>
      <c r="G750" s="21">
        <v>0.2737</v>
      </c>
      <c r="H750" s="22">
        <f t="shared" si="34"/>
        <v>0.56272520258987635</v>
      </c>
      <c r="I750" s="21">
        <v>-2.44</v>
      </c>
      <c r="J750" s="21">
        <v>0.97</v>
      </c>
      <c r="K750" s="22">
        <f t="shared" si="35"/>
        <v>1.322826573375516E-2</v>
      </c>
      <c r="L750" s="21">
        <v>-0.17</v>
      </c>
    </row>
    <row r="751" spans="1:12" x14ac:dyDescent="0.2">
      <c r="A751" s="20" t="s">
        <v>8191</v>
      </c>
      <c r="B751" s="20" t="s">
        <v>4917</v>
      </c>
      <c r="C751" s="20" t="s">
        <v>8191</v>
      </c>
      <c r="D751" s="21">
        <v>0.10036</v>
      </c>
      <c r="E751" s="22">
        <f t="shared" si="33"/>
        <v>0.99843934735742701</v>
      </c>
      <c r="F751" s="21">
        <v>0.61</v>
      </c>
      <c r="G751" s="21">
        <v>0.2742</v>
      </c>
      <c r="H751" s="22">
        <f t="shared" si="34"/>
        <v>0.56193254954650618</v>
      </c>
      <c r="I751" s="21">
        <v>0.41</v>
      </c>
      <c r="J751" s="21">
        <v>0.69099999999999995</v>
      </c>
      <c r="K751" s="22">
        <f t="shared" si="35"/>
        <v>0.16052195262580163</v>
      </c>
      <c r="L751" s="21">
        <v>0.21</v>
      </c>
    </row>
    <row r="752" spans="1:12" x14ac:dyDescent="0.2">
      <c r="A752" s="20" t="s">
        <v>8192</v>
      </c>
      <c r="B752" s="20" t="s">
        <v>9475</v>
      </c>
      <c r="C752" s="20" t="s">
        <v>8192</v>
      </c>
      <c r="D752" s="21">
        <v>0.17396</v>
      </c>
      <c r="E752" s="22">
        <f t="shared" si="33"/>
        <v>0.75955060100670169</v>
      </c>
      <c r="F752" s="21">
        <v>0.36</v>
      </c>
      <c r="G752" s="21">
        <v>0.2742</v>
      </c>
      <c r="H752" s="22">
        <f t="shared" si="34"/>
        <v>0.56193254954650618</v>
      </c>
      <c r="I752" s="21">
        <v>0.31</v>
      </c>
      <c r="J752" s="21">
        <v>0.17699999999999999</v>
      </c>
      <c r="K752" s="22">
        <f t="shared" si="35"/>
        <v>0.75202673363819339</v>
      </c>
      <c r="L752" s="21">
        <v>0.76</v>
      </c>
    </row>
    <row r="753" spans="1:12" x14ac:dyDescent="0.2">
      <c r="A753" s="20" t="s">
        <v>8193</v>
      </c>
      <c r="B753" s="20" t="s">
        <v>9476</v>
      </c>
      <c r="C753" s="20" t="s">
        <v>8193</v>
      </c>
      <c r="D753" s="21">
        <v>0.27202999999999999</v>
      </c>
      <c r="E753" s="22">
        <f t="shared" si="33"/>
        <v>0.56538319848047769</v>
      </c>
      <c r="F753" s="21">
        <v>-0.3</v>
      </c>
      <c r="G753" s="21">
        <v>0.2742</v>
      </c>
      <c r="H753" s="22">
        <f t="shared" si="34"/>
        <v>0.56193254954650618</v>
      </c>
      <c r="I753" s="21">
        <v>-0.33</v>
      </c>
      <c r="J753" s="21">
        <v>0.33800000000000002</v>
      </c>
      <c r="K753" s="22">
        <f t="shared" si="35"/>
        <v>0.47108329972234525</v>
      </c>
      <c r="L753" s="21">
        <v>-0.51</v>
      </c>
    </row>
    <row r="754" spans="1:12" x14ac:dyDescent="0.2">
      <c r="A754" s="20" t="s">
        <v>8194</v>
      </c>
      <c r="B754" s="20" t="s">
        <v>9477</v>
      </c>
      <c r="C754" s="20" t="s">
        <v>10203</v>
      </c>
      <c r="D754" s="21">
        <v>7.8990000000000005E-2</v>
      </c>
      <c r="E754" s="22">
        <f t="shared" si="33"/>
        <v>1.1024278861742693</v>
      </c>
      <c r="F754" s="21">
        <v>0.86</v>
      </c>
      <c r="G754" s="21">
        <v>0.27610000000000001</v>
      </c>
      <c r="H754" s="22">
        <f t="shared" si="34"/>
        <v>0.55893359336073678</v>
      </c>
      <c r="I754" s="21">
        <v>0.53</v>
      </c>
      <c r="J754" s="21">
        <v>0.81799999999999995</v>
      </c>
      <c r="K754" s="22">
        <f t="shared" si="35"/>
        <v>8.7246696328677029E-2</v>
      </c>
      <c r="L754" s="21">
        <v>-0.17</v>
      </c>
    </row>
    <row r="755" spans="1:12" x14ac:dyDescent="0.2">
      <c r="A755" s="20" t="s">
        <v>8195</v>
      </c>
      <c r="B755" s="20" t="s">
        <v>9478</v>
      </c>
      <c r="C755" s="20" t="s">
        <v>10204</v>
      </c>
      <c r="D755" s="21">
        <v>0.40188000000000001</v>
      </c>
      <c r="E755" s="22">
        <f t="shared" si="33"/>
        <v>0.39590360641250832</v>
      </c>
      <c r="F755" s="21">
        <v>-0.26</v>
      </c>
      <c r="G755" s="21">
        <v>0.27610000000000001</v>
      </c>
      <c r="H755" s="22">
        <f t="shared" si="34"/>
        <v>0.55893359336073678</v>
      </c>
      <c r="I755" s="21">
        <v>-0.39</v>
      </c>
      <c r="J755" s="21">
        <v>0.56299999999999994</v>
      </c>
      <c r="K755" s="22">
        <f t="shared" si="35"/>
        <v>0.24949160514865382</v>
      </c>
      <c r="L755" s="21">
        <v>0.28000000000000003</v>
      </c>
    </row>
    <row r="756" spans="1:12" x14ac:dyDescent="0.2">
      <c r="A756" s="20" t="s">
        <v>8196</v>
      </c>
      <c r="B756" s="20" t="s">
        <v>9479</v>
      </c>
      <c r="C756" s="20" t="s">
        <v>8196</v>
      </c>
      <c r="D756" s="21">
        <v>3.6679999999999997E-2</v>
      </c>
      <c r="E756" s="22">
        <f t="shared" si="33"/>
        <v>1.4355706730020166</v>
      </c>
      <c r="F756" s="21">
        <v>-0.62</v>
      </c>
      <c r="G756" s="21">
        <v>0.27679999999999999</v>
      </c>
      <c r="H756" s="22">
        <f t="shared" si="34"/>
        <v>0.55783391421527984</v>
      </c>
      <c r="I756" s="21">
        <v>-0.28999999999999998</v>
      </c>
      <c r="J756" s="21">
        <v>0.29499999999999998</v>
      </c>
      <c r="K756" s="22">
        <f t="shared" si="35"/>
        <v>0.53017798402183702</v>
      </c>
      <c r="L756" s="21">
        <v>0.5</v>
      </c>
    </row>
    <row r="757" spans="1:12" x14ac:dyDescent="0.2">
      <c r="A757" s="20" t="s">
        <v>8197</v>
      </c>
      <c r="B757" s="20" t="s">
        <v>9480</v>
      </c>
      <c r="C757" s="20" t="s">
        <v>8197</v>
      </c>
      <c r="D757" s="21">
        <v>0.40205000000000002</v>
      </c>
      <c r="E757" s="22">
        <f t="shared" si="33"/>
        <v>0.3957199335478957</v>
      </c>
      <c r="F757" s="21">
        <v>0.85</v>
      </c>
      <c r="G757" s="21">
        <v>0.27739999999999998</v>
      </c>
      <c r="H757" s="22">
        <f t="shared" si="34"/>
        <v>0.55689354326273399</v>
      </c>
      <c r="I757" s="21">
        <v>1.28</v>
      </c>
      <c r="J757" s="21">
        <v>0.98299999999999998</v>
      </c>
      <c r="K757" s="22">
        <f t="shared" si="35"/>
        <v>7.4464821678643838E-3</v>
      </c>
      <c r="L757" s="21">
        <v>-0.05</v>
      </c>
    </row>
    <row r="758" spans="1:12" x14ac:dyDescent="0.2">
      <c r="A758" s="20" t="s">
        <v>8198</v>
      </c>
      <c r="B758" s="20" t="s">
        <v>9481</v>
      </c>
      <c r="C758" s="20" t="s">
        <v>8198</v>
      </c>
      <c r="D758" s="21">
        <v>0.74541999999999997</v>
      </c>
      <c r="E758" s="22">
        <f t="shared" si="33"/>
        <v>0.12759895908269756</v>
      </c>
      <c r="F758" s="21">
        <v>0.39</v>
      </c>
      <c r="G758" s="21">
        <v>0.27800000000000002</v>
      </c>
      <c r="H758" s="22">
        <f t="shared" si="34"/>
        <v>0.55595520408192367</v>
      </c>
      <c r="I758" s="21">
        <v>-1.46</v>
      </c>
      <c r="J758" s="21">
        <v>0.95299999999999996</v>
      </c>
      <c r="K758" s="22">
        <f t="shared" si="35"/>
        <v>2.090709936167361E-2</v>
      </c>
      <c r="L758" s="21">
        <v>-0.15</v>
      </c>
    </row>
    <row r="759" spans="1:12" x14ac:dyDescent="0.2">
      <c r="A759" s="20" t="s">
        <v>8199</v>
      </c>
      <c r="B759" s="20" t="s">
        <v>9482</v>
      </c>
      <c r="C759" s="20" t="s">
        <v>8199</v>
      </c>
      <c r="D759" s="21">
        <v>0.47009000000000001</v>
      </c>
      <c r="E759" s="22">
        <f t="shared" si="33"/>
        <v>0.32781898725252895</v>
      </c>
      <c r="F759" s="21">
        <v>-0.16</v>
      </c>
      <c r="G759" s="21">
        <v>0.27929999999999999</v>
      </c>
      <c r="H759" s="22">
        <f t="shared" si="34"/>
        <v>0.55392906429899491</v>
      </c>
      <c r="I759" s="21">
        <v>-0.28000000000000003</v>
      </c>
      <c r="J759" s="21">
        <v>0.378</v>
      </c>
      <c r="K759" s="22">
        <f t="shared" si="35"/>
        <v>0.42250820016277468</v>
      </c>
      <c r="L759" s="21">
        <v>-0.37</v>
      </c>
    </row>
    <row r="760" spans="1:12" x14ac:dyDescent="0.2">
      <c r="A760" s="20" t="s">
        <v>8200</v>
      </c>
      <c r="B760" s="20" t="s">
        <v>9483</v>
      </c>
      <c r="C760" s="20" t="s">
        <v>8200</v>
      </c>
      <c r="D760" s="21">
        <v>2.7969999999999998E-2</v>
      </c>
      <c r="E760" s="22">
        <f t="shared" si="33"/>
        <v>1.5533075336284727</v>
      </c>
      <c r="F760" s="21">
        <v>-0.7</v>
      </c>
      <c r="G760" s="21">
        <v>0.28029999999999999</v>
      </c>
      <c r="H760" s="22">
        <f t="shared" si="34"/>
        <v>0.55237690223971392</v>
      </c>
      <c r="I760" s="21">
        <v>-0.28999999999999998</v>
      </c>
      <c r="J760" s="21">
        <v>0.50900000000000001</v>
      </c>
      <c r="K760" s="22">
        <f t="shared" si="35"/>
        <v>0.29328221766324125</v>
      </c>
      <c r="L760" s="21">
        <v>0.26</v>
      </c>
    </row>
    <row r="761" spans="1:12" x14ac:dyDescent="0.2">
      <c r="A761" s="20" t="s">
        <v>5658</v>
      </c>
      <c r="B761" s="20" t="s">
        <v>5660</v>
      </c>
      <c r="C761" s="20" t="s">
        <v>5658</v>
      </c>
      <c r="D761" s="21">
        <v>6.2330000000000003E-2</v>
      </c>
      <c r="E761" s="22">
        <f t="shared" si="33"/>
        <v>1.2053028731080013</v>
      </c>
      <c r="F761" s="21">
        <v>-6.08</v>
      </c>
      <c r="G761" s="21">
        <v>0.28029999999999999</v>
      </c>
      <c r="H761" s="22">
        <f t="shared" si="34"/>
        <v>0.55237690223971392</v>
      </c>
      <c r="I761" s="21">
        <v>-3.38</v>
      </c>
      <c r="J761" s="21">
        <v>0.88300000000000001</v>
      </c>
      <c r="K761" s="22">
        <f t="shared" si="35"/>
        <v>5.403929642243141E-2</v>
      </c>
      <c r="L761" s="21">
        <v>-0.81</v>
      </c>
    </row>
    <row r="762" spans="1:12" x14ac:dyDescent="0.2">
      <c r="A762" s="20" t="s">
        <v>8201</v>
      </c>
      <c r="B762" s="20" t="s">
        <v>979</v>
      </c>
      <c r="C762" s="20" t="s">
        <v>8201</v>
      </c>
      <c r="D762" s="21">
        <v>0.71196999999999999</v>
      </c>
      <c r="E762" s="22">
        <f t="shared" si="33"/>
        <v>0.14753830567346482</v>
      </c>
      <c r="F762" s="21">
        <v>0.46</v>
      </c>
      <c r="G762" s="21">
        <v>0.2833</v>
      </c>
      <c r="H762" s="22">
        <f t="shared" si="34"/>
        <v>0.54775342547956285</v>
      </c>
      <c r="I762" s="21">
        <v>1.54</v>
      </c>
      <c r="J762" s="21">
        <v>0.50700000000000001</v>
      </c>
      <c r="K762" s="22">
        <f t="shared" si="35"/>
        <v>0.29499204066666401</v>
      </c>
      <c r="L762" s="21">
        <v>-1.42</v>
      </c>
    </row>
    <row r="763" spans="1:12" x14ac:dyDescent="0.2">
      <c r="A763" s="20" t="s">
        <v>8202</v>
      </c>
      <c r="B763" s="20" t="s">
        <v>3812</v>
      </c>
      <c r="C763" s="20" t="s">
        <v>8202</v>
      </c>
      <c r="D763" s="21">
        <v>0.26585999999999999</v>
      </c>
      <c r="E763" s="22">
        <f t="shared" si="33"/>
        <v>0.57534699958474445</v>
      </c>
      <c r="F763" s="21">
        <v>-0.57999999999999996</v>
      </c>
      <c r="G763" s="21">
        <v>0.2843</v>
      </c>
      <c r="H763" s="22">
        <f t="shared" si="34"/>
        <v>0.54622314030955788</v>
      </c>
      <c r="I763" s="21">
        <v>-0.62</v>
      </c>
      <c r="J763" s="21">
        <v>0.88600000000000001</v>
      </c>
      <c r="K763" s="22">
        <f t="shared" si="35"/>
        <v>5.2566278112949241E-2</v>
      </c>
      <c r="L763" s="21">
        <v>0.14000000000000001</v>
      </c>
    </row>
    <row r="764" spans="1:12" x14ac:dyDescent="0.2">
      <c r="A764" s="20" t="s">
        <v>8203</v>
      </c>
      <c r="B764" s="20" t="s">
        <v>9484</v>
      </c>
      <c r="C764" s="20" t="s">
        <v>8203</v>
      </c>
      <c r="D764" s="21">
        <v>0.32423000000000002</v>
      </c>
      <c r="E764" s="22">
        <f t="shared" si="33"/>
        <v>0.48914680370194058</v>
      </c>
      <c r="F764" s="21">
        <v>-0.35</v>
      </c>
      <c r="G764" s="21">
        <v>0.28460000000000002</v>
      </c>
      <c r="H764" s="22">
        <f t="shared" si="34"/>
        <v>0.54576510425173441</v>
      </c>
      <c r="I764" s="21">
        <v>-0.43</v>
      </c>
      <c r="J764" s="21">
        <v>0.46800000000000003</v>
      </c>
      <c r="K764" s="22">
        <f t="shared" si="35"/>
        <v>0.32975414692587596</v>
      </c>
      <c r="L764" s="21">
        <v>0.45</v>
      </c>
    </row>
    <row r="765" spans="1:12" x14ac:dyDescent="0.2">
      <c r="A765" s="20" t="s">
        <v>8204</v>
      </c>
      <c r="B765" s="20" t="s">
        <v>9485</v>
      </c>
      <c r="C765" s="20" t="s">
        <v>8204</v>
      </c>
      <c r="D765" s="21">
        <v>4.3770000000000003E-2</v>
      </c>
      <c r="E765" s="22">
        <f t="shared" si="33"/>
        <v>1.3588234533868859</v>
      </c>
      <c r="F765" s="21">
        <v>-0.56999999999999995</v>
      </c>
      <c r="G765" s="21">
        <v>0.28770000000000001</v>
      </c>
      <c r="H765" s="22">
        <f t="shared" si="34"/>
        <v>0.5410601381096739</v>
      </c>
      <c r="I765" s="21">
        <v>-0.28000000000000003</v>
      </c>
      <c r="J765" s="21">
        <v>0.71899999999999997</v>
      </c>
      <c r="K765" s="22">
        <f t="shared" si="35"/>
        <v>0.14327110961711742</v>
      </c>
      <c r="L765" s="21">
        <v>0.14000000000000001</v>
      </c>
    </row>
    <row r="766" spans="1:12" x14ac:dyDescent="0.2">
      <c r="A766" s="20" t="s">
        <v>8205</v>
      </c>
      <c r="B766" s="20" t="s">
        <v>9486</v>
      </c>
      <c r="C766" s="20" t="s">
        <v>8205</v>
      </c>
      <c r="D766" s="21">
        <v>0.20227999999999999</v>
      </c>
      <c r="E766" s="22">
        <f t="shared" si="33"/>
        <v>0.69404705503949315</v>
      </c>
      <c r="F766" s="21">
        <v>2.11</v>
      </c>
      <c r="G766" s="21">
        <v>0.28770000000000001</v>
      </c>
      <c r="H766" s="22">
        <f t="shared" si="34"/>
        <v>0.5410601381096739</v>
      </c>
      <c r="I766" s="21">
        <v>1.91</v>
      </c>
      <c r="J766" s="21">
        <v>0.73599999999999999</v>
      </c>
      <c r="K766" s="22">
        <f t="shared" si="35"/>
        <v>0.13312218566250114</v>
      </c>
      <c r="L766" s="21">
        <v>0.89</v>
      </c>
    </row>
    <row r="767" spans="1:12" x14ac:dyDescent="0.2">
      <c r="A767" s="20" t="s">
        <v>8206</v>
      </c>
      <c r="B767" s="20" t="s">
        <v>9487</v>
      </c>
      <c r="C767" s="20" t="s">
        <v>8206</v>
      </c>
      <c r="D767" s="21">
        <v>0.18554999999999999</v>
      </c>
      <c r="E767" s="22">
        <f t="shared" si="33"/>
        <v>0.73153904131519809</v>
      </c>
      <c r="F767" s="21">
        <v>0.65</v>
      </c>
      <c r="G767" s="21">
        <v>0.28810000000000002</v>
      </c>
      <c r="H767" s="22">
        <f t="shared" si="34"/>
        <v>0.54045674171958702</v>
      </c>
      <c r="I767" s="21">
        <v>0.56000000000000005</v>
      </c>
      <c r="J767" s="21">
        <v>0.81</v>
      </c>
      <c r="K767" s="22">
        <f t="shared" si="35"/>
        <v>9.1514981121350217E-2</v>
      </c>
      <c r="L767" s="21">
        <v>0.2</v>
      </c>
    </row>
    <row r="768" spans="1:12" x14ac:dyDescent="0.2">
      <c r="A768" s="20" t="s">
        <v>8207</v>
      </c>
      <c r="B768" s="20" t="s">
        <v>9488</v>
      </c>
      <c r="C768" s="20" t="s">
        <v>8207</v>
      </c>
      <c r="D768" s="21">
        <v>6.2010000000000003E-2</v>
      </c>
      <c r="E768" s="22">
        <f t="shared" si="33"/>
        <v>1.2075382686530494</v>
      </c>
      <c r="F768" s="21">
        <v>0.94</v>
      </c>
      <c r="G768" s="21">
        <v>0.2883</v>
      </c>
      <c r="H768" s="22">
        <f t="shared" si="34"/>
        <v>0.54015535761179223</v>
      </c>
      <c r="I768" s="21">
        <v>0.51</v>
      </c>
      <c r="J768" s="21">
        <v>0.38700000000000001</v>
      </c>
      <c r="K768" s="22">
        <f t="shared" si="35"/>
        <v>0.4122890349810886</v>
      </c>
      <c r="L768" s="21">
        <v>0.65</v>
      </c>
    </row>
    <row r="769" spans="1:12" x14ac:dyDescent="0.2">
      <c r="A769" s="20" t="s">
        <v>8208</v>
      </c>
      <c r="B769" s="20" t="s">
        <v>9489</v>
      </c>
      <c r="C769" s="20" t="s">
        <v>8208</v>
      </c>
      <c r="D769" s="21">
        <v>0.35782000000000003</v>
      </c>
      <c r="E769" s="22">
        <f t="shared" si="33"/>
        <v>0.44633538862362376</v>
      </c>
      <c r="F769" s="21">
        <v>0.31</v>
      </c>
      <c r="G769" s="21">
        <v>0.2883</v>
      </c>
      <c r="H769" s="22">
        <f t="shared" si="34"/>
        <v>0.54015535761179223</v>
      </c>
      <c r="I769" s="21">
        <v>0.41</v>
      </c>
      <c r="J769" s="21">
        <v>0.182</v>
      </c>
      <c r="K769" s="22">
        <f t="shared" si="35"/>
        <v>0.73992861201492521</v>
      </c>
      <c r="L769" s="21">
        <v>0.98</v>
      </c>
    </row>
    <row r="770" spans="1:12" x14ac:dyDescent="0.2">
      <c r="A770" s="20" t="s">
        <v>8209</v>
      </c>
      <c r="B770" s="20" t="s">
        <v>3969</v>
      </c>
      <c r="C770" s="20" t="s">
        <v>8209</v>
      </c>
      <c r="D770" s="21">
        <v>1.291E-2</v>
      </c>
      <c r="E770" s="22">
        <f t="shared" ref="E770:E833" si="36">(-LOG10(D770))</f>
        <v>1.8890737577335797</v>
      </c>
      <c r="F770" s="21">
        <v>0.78</v>
      </c>
      <c r="G770" s="21">
        <v>0.28870000000000001</v>
      </c>
      <c r="H770" s="22">
        <f t="shared" ref="H770:H833" si="37">(-LOG10(G770))</f>
        <v>0.53955321611927953</v>
      </c>
      <c r="I770" s="21">
        <v>0.25</v>
      </c>
      <c r="J770" s="21">
        <v>0.39</v>
      </c>
      <c r="K770" s="22">
        <f t="shared" ref="K770:K833" si="38">(-LOG10(J770))</f>
        <v>0.40893539297350079</v>
      </c>
      <c r="L770" s="21">
        <v>-0.31</v>
      </c>
    </row>
    <row r="771" spans="1:12" x14ac:dyDescent="0.2">
      <c r="A771" s="20" t="s">
        <v>8210</v>
      </c>
      <c r="B771" s="20" t="s">
        <v>9490</v>
      </c>
      <c r="C771" s="20" t="s">
        <v>8210</v>
      </c>
      <c r="D771" s="21">
        <v>2.036E-2</v>
      </c>
      <c r="E771" s="22">
        <f t="shared" si="36"/>
        <v>1.691222226335279</v>
      </c>
      <c r="F771" s="21">
        <v>1.05</v>
      </c>
      <c r="G771" s="21">
        <v>0.28870000000000001</v>
      </c>
      <c r="H771" s="22">
        <f t="shared" si="37"/>
        <v>0.53955321611927953</v>
      </c>
      <c r="I771" s="21">
        <v>0.39</v>
      </c>
      <c r="J771" s="21">
        <v>0.84099999999999997</v>
      </c>
      <c r="K771" s="22">
        <f t="shared" si="38"/>
        <v>7.5204004202087837E-2</v>
      </c>
      <c r="L771" s="21">
        <v>0.12</v>
      </c>
    </row>
    <row r="772" spans="1:12" x14ac:dyDescent="0.2">
      <c r="A772" s="20" t="s">
        <v>8211</v>
      </c>
      <c r="B772" s="20" t="s">
        <v>9491</v>
      </c>
      <c r="C772" s="20" t="s">
        <v>8211</v>
      </c>
      <c r="D772" s="21">
        <v>0.26378000000000001</v>
      </c>
      <c r="E772" s="22">
        <f t="shared" si="36"/>
        <v>0.57875813607894511</v>
      </c>
      <c r="F772" s="21">
        <v>0.5</v>
      </c>
      <c r="G772" s="21">
        <v>0.28870000000000001</v>
      </c>
      <c r="H772" s="22">
        <f t="shared" si="37"/>
        <v>0.53955321611927953</v>
      </c>
      <c r="I772" s="21">
        <v>0.53</v>
      </c>
      <c r="J772" s="21">
        <v>0.435</v>
      </c>
      <c r="K772" s="22">
        <f t="shared" si="38"/>
        <v>0.36151074304536268</v>
      </c>
      <c r="L772" s="21">
        <v>0.6</v>
      </c>
    </row>
    <row r="773" spans="1:12" x14ac:dyDescent="0.2">
      <c r="A773" s="20" t="s">
        <v>8212</v>
      </c>
      <c r="B773" s="20" t="s">
        <v>9492</v>
      </c>
      <c r="C773" s="20" t="s">
        <v>8212</v>
      </c>
      <c r="D773" s="21">
        <v>0.18126999999999999</v>
      </c>
      <c r="E773" s="22">
        <f t="shared" si="36"/>
        <v>0.74167406525102764</v>
      </c>
      <c r="F773" s="21">
        <v>-0.69</v>
      </c>
      <c r="G773" s="21">
        <v>0.28960000000000002</v>
      </c>
      <c r="H773" s="22">
        <f t="shared" si="37"/>
        <v>0.53820144247489066</v>
      </c>
      <c r="I773" s="21">
        <v>-0.59</v>
      </c>
      <c r="J773" s="21">
        <v>0.627</v>
      </c>
      <c r="K773" s="22">
        <f t="shared" si="38"/>
        <v>0.20273245916928356</v>
      </c>
      <c r="L773" s="21">
        <v>-0.37</v>
      </c>
    </row>
    <row r="774" spans="1:12" x14ac:dyDescent="0.2">
      <c r="A774" s="20" t="s">
        <v>8213</v>
      </c>
      <c r="B774" s="20" t="s">
        <v>9493</v>
      </c>
      <c r="C774" s="20" t="s">
        <v>8213</v>
      </c>
      <c r="D774" s="21">
        <v>9.4750000000000001E-2</v>
      </c>
      <c r="E774" s="22">
        <f t="shared" si="36"/>
        <v>1.0234207813598901</v>
      </c>
      <c r="F774" s="21">
        <v>-1.29</v>
      </c>
      <c r="G774" s="21">
        <v>0.2903</v>
      </c>
      <c r="H774" s="22">
        <f t="shared" si="37"/>
        <v>0.53715296416832625</v>
      </c>
      <c r="I774" s="21">
        <v>-0.82</v>
      </c>
      <c r="J774" s="21">
        <v>0.47199999999999998</v>
      </c>
      <c r="K774" s="22">
        <f t="shared" si="38"/>
        <v>0.32605800136591223</v>
      </c>
      <c r="L774" s="21">
        <v>-0.85</v>
      </c>
    </row>
    <row r="775" spans="1:12" x14ac:dyDescent="0.2">
      <c r="A775" s="20" t="s">
        <v>8214</v>
      </c>
      <c r="B775" s="20" t="s">
        <v>9494</v>
      </c>
      <c r="C775" s="20" t="s">
        <v>8214</v>
      </c>
      <c r="D775" s="21">
        <v>0.17313999999999999</v>
      </c>
      <c r="E775" s="22">
        <f t="shared" si="36"/>
        <v>0.76160258681872928</v>
      </c>
      <c r="F775" s="21">
        <v>2.73</v>
      </c>
      <c r="G775" s="21">
        <v>0.29139999999999999</v>
      </c>
      <c r="H775" s="22">
        <f t="shared" si="37"/>
        <v>0.53551045256602869</v>
      </c>
      <c r="I775" s="21">
        <v>2.2599999999999998</v>
      </c>
      <c r="J775" s="21">
        <v>0.48399999999999999</v>
      </c>
      <c r="K775" s="22">
        <f t="shared" si="38"/>
        <v>0.31515463835558755</v>
      </c>
      <c r="L775" s="21">
        <v>2.29</v>
      </c>
    </row>
    <row r="776" spans="1:12" x14ac:dyDescent="0.2">
      <c r="A776" s="20" t="s">
        <v>8215</v>
      </c>
      <c r="B776" s="20" t="s">
        <v>9495</v>
      </c>
      <c r="C776" s="20" t="s">
        <v>8215</v>
      </c>
      <c r="D776" s="21">
        <v>0.18448000000000001</v>
      </c>
      <c r="E776" s="22">
        <f t="shared" si="36"/>
        <v>0.73405071004937616</v>
      </c>
      <c r="F776" s="21">
        <v>2.46</v>
      </c>
      <c r="G776" s="21">
        <v>0.29160000000000003</v>
      </c>
      <c r="H776" s="22">
        <f t="shared" si="37"/>
        <v>0.53521248035406299</v>
      </c>
      <c r="I776" s="21">
        <v>2.11</v>
      </c>
      <c r="J776" s="21">
        <v>0.89400000000000002</v>
      </c>
      <c r="K776" s="22">
        <f t="shared" si="38"/>
        <v>4.8662481204082321E-2</v>
      </c>
      <c r="L776" s="21">
        <v>0.45</v>
      </c>
    </row>
    <row r="777" spans="1:12" x14ac:dyDescent="0.2">
      <c r="A777" s="20" t="s">
        <v>8216</v>
      </c>
      <c r="B777" s="20" t="s">
        <v>9496</v>
      </c>
      <c r="C777" s="20" t="s">
        <v>8216</v>
      </c>
      <c r="D777" s="21">
        <v>0.40188000000000001</v>
      </c>
      <c r="E777" s="22">
        <f t="shared" si="36"/>
        <v>0.39590360641250832</v>
      </c>
      <c r="F777" s="21">
        <v>0.75</v>
      </c>
      <c r="G777" s="21">
        <v>0.29170000000000001</v>
      </c>
      <c r="H777" s="22">
        <f t="shared" si="37"/>
        <v>0.53506357087826728</v>
      </c>
      <c r="I777" s="21">
        <v>1.0900000000000001</v>
      </c>
      <c r="J777" s="21">
        <v>0.76100000000000001</v>
      </c>
      <c r="K777" s="22">
        <f t="shared" si="38"/>
        <v>0.11861534322942717</v>
      </c>
      <c r="L777" s="21">
        <v>0.47</v>
      </c>
    </row>
    <row r="778" spans="1:12" x14ac:dyDescent="0.2">
      <c r="A778" s="20" t="s">
        <v>8217</v>
      </c>
      <c r="B778" s="20" t="s">
        <v>9497</v>
      </c>
      <c r="C778" s="20" t="s">
        <v>8217</v>
      </c>
      <c r="D778" s="21">
        <v>0.10066</v>
      </c>
      <c r="E778" s="22">
        <f t="shared" si="36"/>
        <v>0.99714307393887935</v>
      </c>
      <c r="F778" s="21">
        <v>0.69</v>
      </c>
      <c r="G778" s="21">
        <v>0.29210000000000003</v>
      </c>
      <c r="H778" s="22">
        <f t="shared" si="37"/>
        <v>0.53446844302645025</v>
      </c>
      <c r="I778" s="21">
        <v>0.45</v>
      </c>
      <c r="J778" s="21">
        <v>0.31</v>
      </c>
      <c r="K778" s="22">
        <f t="shared" si="38"/>
        <v>0.50863830616572736</v>
      </c>
      <c r="L778" s="21">
        <v>0.77</v>
      </c>
    </row>
    <row r="779" spans="1:12" x14ac:dyDescent="0.2">
      <c r="A779" s="20" t="s">
        <v>8218</v>
      </c>
      <c r="B779" s="20" t="s">
        <v>9498</v>
      </c>
      <c r="C779" s="20" t="s">
        <v>8218</v>
      </c>
      <c r="D779" s="21">
        <v>0.21770999999999999</v>
      </c>
      <c r="E779" s="22">
        <f t="shared" si="36"/>
        <v>0.66212162219879545</v>
      </c>
      <c r="F779" s="21">
        <v>2.2599999999999998</v>
      </c>
      <c r="G779" s="21">
        <v>0.29249999999999998</v>
      </c>
      <c r="H779" s="22">
        <f t="shared" si="37"/>
        <v>0.5338741295818008</v>
      </c>
      <c r="I779" s="21">
        <v>2.1</v>
      </c>
      <c r="J779" s="21">
        <v>1</v>
      </c>
      <c r="K779" s="22">
        <f t="shared" si="38"/>
        <v>0</v>
      </c>
      <c r="L779" s="21">
        <v>0.01</v>
      </c>
    </row>
    <row r="780" spans="1:12" x14ac:dyDescent="0.2">
      <c r="A780" s="20" t="s">
        <v>8219</v>
      </c>
      <c r="B780" s="20" t="s">
        <v>9499</v>
      </c>
      <c r="C780" s="20" t="s">
        <v>8219</v>
      </c>
      <c r="D780" s="21">
        <v>0.21842</v>
      </c>
      <c r="E780" s="22">
        <f t="shared" si="36"/>
        <v>0.66070759723123451</v>
      </c>
      <c r="F780" s="21">
        <v>2.34</v>
      </c>
      <c r="G780" s="21">
        <v>0.29360000000000003</v>
      </c>
      <c r="H780" s="22">
        <f t="shared" si="37"/>
        <v>0.53224394875596703</v>
      </c>
      <c r="I780" s="21">
        <v>2.1800000000000002</v>
      </c>
      <c r="J780" s="21">
        <v>0.77800000000000002</v>
      </c>
      <c r="K780" s="22">
        <f t="shared" si="38"/>
        <v>0.10902040301031106</v>
      </c>
      <c r="L780" s="21">
        <v>0.88</v>
      </c>
    </row>
    <row r="781" spans="1:12" x14ac:dyDescent="0.2">
      <c r="A781" s="20" t="s">
        <v>8220</v>
      </c>
      <c r="B781" s="20" t="s">
        <v>9500</v>
      </c>
      <c r="C781" s="20" t="s">
        <v>8220</v>
      </c>
      <c r="D781" s="21">
        <v>0.54852999999999996</v>
      </c>
      <c r="E781" s="22">
        <f t="shared" si="36"/>
        <v>0.26079961516645056</v>
      </c>
      <c r="F781" s="21">
        <v>-0.18</v>
      </c>
      <c r="G781" s="21">
        <v>0.29360000000000003</v>
      </c>
      <c r="H781" s="22">
        <f t="shared" si="37"/>
        <v>0.53224394875596703</v>
      </c>
      <c r="I781" s="21">
        <v>-0.37</v>
      </c>
      <c r="J781" s="21">
        <v>0.78400000000000003</v>
      </c>
      <c r="K781" s="22">
        <f t="shared" si="38"/>
        <v>0.10568393731556154</v>
      </c>
      <c r="L781" s="21">
        <v>-0.15</v>
      </c>
    </row>
    <row r="782" spans="1:12" x14ac:dyDescent="0.2">
      <c r="A782" s="20" t="s">
        <v>8221</v>
      </c>
      <c r="B782" s="20" t="s">
        <v>9501</v>
      </c>
      <c r="C782" s="20" t="s">
        <v>8221</v>
      </c>
      <c r="D782" s="21">
        <v>8.591E-2</v>
      </c>
      <c r="E782" s="22">
        <f t="shared" si="36"/>
        <v>1.0659562809644747</v>
      </c>
      <c r="F782" s="21">
        <v>-0.6</v>
      </c>
      <c r="G782" s="21">
        <v>0.29449999999999998</v>
      </c>
      <c r="H782" s="22">
        <f t="shared" si="37"/>
        <v>0.53091470087687953</v>
      </c>
      <c r="I782" s="21">
        <v>-0.37</v>
      </c>
      <c r="J782" s="21">
        <v>0.98599999999999999</v>
      </c>
      <c r="K782" s="22">
        <f t="shared" si="38"/>
        <v>6.1230850587887945E-3</v>
      </c>
      <c r="L782" s="21">
        <v>0.01</v>
      </c>
    </row>
    <row r="783" spans="1:12" x14ac:dyDescent="0.2">
      <c r="A783" s="20" t="s">
        <v>8222</v>
      </c>
      <c r="B783" s="20" t="s">
        <v>9502</v>
      </c>
      <c r="C783" s="20" t="s">
        <v>8222</v>
      </c>
      <c r="D783" s="21">
        <v>0.16886000000000001</v>
      </c>
      <c r="E783" s="22">
        <f t="shared" si="36"/>
        <v>0.77247321506279842</v>
      </c>
      <c r="F783" s="21">
        <v>-1.61</v>
      </c>
      <c r="G783" s="21">
        <v>0.29449999999999998</v>
      </c>
      <c r="H783" s="22">
        <f t="shared" si="37"/>
        <v>0.53091470087687953</v>
      </c>
      <c r="I783" s="21">
        <v>-1.3</v>
      </c>
      <c r="J783" s="21">
        <v>0.52200000000000002</v>
      </c>
      <c r="K783" s="22">
        <f t="shared" si="38"/>
        <v>0.28232949699773785</v>
      </c>
      <c r="L783" s="21">
        <v>-1.1599999999999999</v>
      </c>
    </row>
    <row r="784" spans="1:12" x14ac:dyDescent="0.2">
      <c r="A784" s="20" t="s">
        <v>8223</v>
      </c>
      <c r="B784" s="20" t="s">
        <v>9503</v>
      </c>
      <c r="C784" s="20" t="s">
        <v>8223</v>
      </c>
      <c r="D784" s="21">
        <v>0.33681</v>
      </c>
      <c r="E784" s="22">
        <f t="shared" si="36"/>
        <v>0.47261502263454175</v>
      </c>
      <c r="F784" s="21">
        <v>1.84</v>
      </c>
      <c r="G784" s="21">
        <v>0.29449999999999998</v>
      </c>
      <c r="H784" s="22">
        <f t="shared" si="37"/>
        <v>0.53091470087687953</v>
      </c>
      <c r="I784" s="21">
        <v>2.27</v>
      </c>
      <c r="J784" s="21">
        <v>0.436</v>
      </c>
      <c r="K784" s="22">
        <f t="shared" si="38"/>
        <v>0.36051351073141397</v>
      </c>
      <c r="L784" s="21">
        <v>2.58</v>
      </c>
    </row>
    <row r="785" spans="1:12" x14ac:dyDescent="0.2">
      <c r="A785" s="20" t="s">
        <v>8224</v>
      </c>
      <c r="B785" s="20" t="s">
        <v>9504</v>
      </c>
      <c r="C785" s="20" t="s">
        <v>10205</v>
      </c>
      <c r="D785" s="21">
        <v>0.61234999999999995</v>
      </c>
      <c r="E785" s="22">
        <f t="shared" si="36"/>
        <v>0.21300027782126749</v>
      </c>
      <c r="F785" s="21">
        <v>0.11</v>
      </c>
      <c r="G785" s="21">
        <v>0.29449999999999998</v>
      </c>
      <c r="H785" s="22">
        <f t="shared" si="37"/>
        <v>0.53091470087687953</v>
      </c>
      <c r="I785" s="21">
        <v>0.27</v>
      </c>
      <c r="J785" s="21">
        <v>0.75600000000000001</v>
      </c>
      <c r="K785" s="22">
        <f t="shared" si="38"/>
        <v>0.12147820449879346</v>
      </c>
      <c r="L785" s="21">
        <v>0.12</v>
      </c>
    </row>
    <row r="786" spans="1:12" x14ac:dyDescent="0.2">
      <c r="A786" s="20" t="s">
        <v>8225</v>
      </c>
      <c r="B786" s="20" t="s">
        <v>9505</v>
      </c>
      <c r="C786" s="20" t="s">
        <v>8225</v>
      </c>
      <c r="D786" s="21">
        <v>0.89946999999999999</v>
      </c>
      <c r="E786" s="22">
        <f t="shared" si="36"/>
        <v>4.601331708966927E-2</v>
      </c>
      <c r="F786" s="21">
        <v>-0.23</v>
      </c>
      <c r="G786" s="21">
        <v>0.29680000000000001</v>
      </c>
      <c r="H786" s="22">
        <f t="shared" si="37"/>
        <v>0.52753610339301049</v>
      </c>
      <c r="I786" s="21">
        <v>2.0499999999999998</v>
      </c>
      <c r="J786" s="21">
        <v>0.75</v>
      </c>
      <c r="K786" s="22">
        <f t="shared" si="38"/>
        <v>0.12493873660829995</v>
      </c>
      <c r="L786" s="21">
        <v>0.95</v>
      </c>
    </row>
    <row r="787" spans="1:12" x14ac:dyDescent="0.2">
      <c r="A787" s="20" t="s">
        <v>8226</v>
      </c>
      <c r="B787" s="20" t="s">
        <v>9506</v>
      </c>
      <c r="C787" s="20" t="s">
        <v>8226</v>
      </c>
      <c r="D787" s="21">
        <v>0.26378000000000001</v>
      </c>
      <c r="E787" s="22">
        <f t="shared" si="36"/>
        <v>0.57875813607894511</v>
      </c>
      <c r="F787" s="21">
        <v>-0.38</v>
      </c>
      <c r="G787" s="21">
        <v>0.29730000000000001</v>
      </c>
      <c r="H787" s="22">
        <f t="shared" si="37"/>
        <v>0.52680509079506221</v>
      </c>
      <c r="I787" s="21">
        <v>-0.39</v>
      </c>
      <c r="J787" s="21">
        <v>0.75600000000000001</v>
      </c>
      <c r="K787" s="22">
        <f t="shared" si="38"/>
        <v>0.12147820449879346</v>
      </c>
      <c r="L787" s="21">
        <v>0.18</v>
      </c>
    </row>
    <row r="788" spans="1:12" x14ac:dyDescent="0.2">
      <c r="A788" s="20" t="s">
        <v>8227</v>
      </c>
      <c r="B788" s="20" t="s">
        <v>9507</v>
      </c>
      <c r="C788" s="20" t="s">
        <v>8227</v>
      </c>
      <c r="D788" s="21">
        <v>0.37039</v>
      </c>
      <c r="E788" s="22">
        <f t="shared" si="36"/>
        <v>0.43134074716139148</v>
      </c>
      <c r="F788" s="21">
        <v>1.56</v>
      </c>
      <c r="G788" s="21">
        <v>0.29770000000000002</v>
      </c>
      <c r="H788" s="22">
        <f t="shared" si="37"/>
        <v>0.52622116535327523</v>
      </c>
      <c r="I788" s="21">
        <v>2.08</v>
      </c>
      <c r="J788" s="21">
        <v>0.90100000000000002</v>
      </c>
      <c r="K788" s="22">
        <f t="shared" si="38"/>
        <v>4.5275209020937013E-2</v>
      </c>
      <c r="L788" s="21">
        <v>0.42</v>
      </c>
    </row>
    <row r="789" spans="1:12" x14ac:dyDescent="0.2">
      <c r="A789" s="20" t="s">
        <v>8228</v>
      </c>
      <c r="B789" s="20" t="s">
        <v>9508</v>
      </c>
      <c r="C789" s="20" t="s">
        <v>8228</v>
      </c>
      <c r="D789" s="21">
        <v>5.0349999999999999E-2</v>
      </c>
      <c r="E789" s="22">
        <f t="shared" si="36"/>
        <v>1.2980005251103632</v>
      </c>
      <c r="F789" s="21">
        <v>-0.56000000000000005</v>
      </c>
      <c r="G789" s="21">
        <v>0.29930000000000001</v>
      </c>
      <c r="H789" s="22">
        <f t="shared" si="37"/>
        <v>0.52389328315980854</v>
      </c>
      <c r="I789" s="21">
        <v>-0.28000000000000003</v>
      </c>
      <c r="J789" s="21">
        <v>0.40100000000000002</v>
      </c>
      <c r="K789" s="22">
        <f t="shared" si="38"/>
        <v>0.39685562737981767</v>
      </c>
      <c r="L789" s="21">
        <v>-0.35</v>
      </c>
    </row>
    <row r="790" spans="1:12" x14ac:dyDescent="0.2">
      <c r="A790" s="20" t="s">
        <v>8229</v>
      </c>
      <c r="B790" s="20" t="s">
        <v>9509</v>
      </c>
      <c r="C790" s="20" t="s">
        <v>8229</v>
      </c>
      <c r="D790" s="21">
        <v>0.10174999999999999</v>
      </c>
      <c r="E790" s="22">
        <f t="shared" si="36"/>
        <v>0.99246558210274238</v>
      </c>
      <c r="F790" s="21">
        <v>-0.65</v>
      </c>
      <c r="G790" s="21">
        <v>0.3014</v>
      </c>
      <c r="H790" s="22">
        <f t="shared" si="37"/>
        <v>0.52085675202138704</v>
      </c>
      <c r="I790" s="21">
        <v>-0.42</v>
      </c>
      <c r="J790" s="21">
        <v>0.41899999999999998</v>
      </c>
      <c r="K790" s="22">
        <f t="shared" si="38"/>
        <v>0.3777859770337047</v>
      </c>
      <c r="L790" s="21">
        <v>0.51</v>
      </c>
    </row>
    <row r="791" spans="1:12" x14ac:dyDescent="0.2">
      <c r="A791" s="20" t="s">
        <v>8230</v>
      </c>
      <c r="B791" s="20" t="s">
        <v>9510</v>
      </c>
      <c r="C791" s="20" t="s">
        <v>10206</v>
      </c>
      <c r="D791" s="21">
        <v>0.70848</v>
      </c>
      <c r="E791" s="22">
        <f t="shared" si="36"/>
        <v>0.14967240513739002</v>
      </c>
      <c r="F791" s="21">
        <v>-0.28999999999999998</v>
      </c>
      <c r="G791" s="21">
        <v>0.30230000000000001</v>
      </c>
      <c r="H791" s="22">
        <f t="shared" si="37"/>
        <v>0.51956185282218292</v>
      </c>
      <c r="I791" s="21">
        <v>-0.9</v>
      </c>
      <c r="J791" s="21">
        <v>0.40799999999999997</v>
      </c>
      <c r="K791" s="22">
        <f t="shared" si="38"/>
        <v>0.38933983691012009</v>
      </c>
      <c r="L791" s="21">
        <v>-1.1200000000000001</v>
      </c>
    </row>
    <row r="792" spans="1:12" x14ac:dyDescent="0.2">
      <c r="A792" s="20" t="s">
        <v>8231</v>
      </c>
      <c r="B792" s="20" t="s">
        <v>9511</v>
      </c>
      <c r="C792" s="20" t="s">
        <v>8231</v>
      </c>
      <c r="D792" s="21">
        <v>0.74248000000000003</v>
      </c>
      <c r="E792" s="22">
        <f t="shared" si="36"/>
        <v>0.12931524033616665</v>
      </c>
      <c r="F792" s="21">
        <v>0.1</v>
      </c>
      <c r="G792" s="21">
        <v>0.30230000000000001</v>
      </c>
      <c r="H792" s="22">
        <f t="shared" si="37"/>
        <v>0.51956185282218292</v>
      </c>
      <c r="I792" s="21">
        <v>-0.34</v>
      </c>
      <c r="J792" s="21">
        <v>0.68799999999999994</v>
      </c>
      <c r="K792" s="22">
        <f t="shared" si="38"/>
        <v>0.16241156176448873</v>
      </c>
      <c r="L792" s="21">
        <v>-0.19</v>
      </c>
    </row>
    <row r="793" spans="1:12" x14ac:dyDescent="0.2">
      <c r="A793" s="20" t="s">
        <v>8232</v>
      </c>
      <c r="B793" s="20" t="s">
        <v>9512</v>
      </c>
      <c r="C793" s="20" t="s">
        <v>8232</v>
      </c>
      <c r="D793" s="21">
        <v>0.17652999999999999</v>
      </c>
      <c r="E793" s="22">
        <f t="shared" si="36"/>
        <v>0.75318147878994812</v>
      </c>
      <c r="F793" s="21">
        <v>0.56000000000000005</v>
      </c>
      <c r="G793" s="21">
        <v>0.30309999999999998</v>
      </c>
      <c r="H793" s="22">
        <f t="shared" si="37"/>
        <v>0.51841406363237774</v>
      </c>
      <c r="I793" s="21">
        <v>0.46</v>
      </c>
      <c r="J793" s="21">
        <v>0.183</v>
      </c>
      <c r="K793" s="22">
        <f t="shared" si="38"/>
        <v>0.73754891026957059</v>
      </c>
      <c r="L793" s="21">
        <v>1.1100000000000001</v>
      </c>
    </row>
    <row r="794" spans="1:12" x14ac:dyDescent="0.2">
      <c r="A794" s="20" t="s">
        <v>8233</v>
      </c>
      <c r="B794" s="20" t="s">
        <v>2602</v>
      </c>
      <c r="C794" s="20" t="s">
        <v>8233</v>
      </c>
      <c r="D794" s="21">
        <v>0.13389999999999999</v>
      </c>
      <c r="E794" s="22">
        <f t="shared" si="36"/>
        <v>0.87321942298799105</v>
      </c>
      <c r="F794" s="21">
        <v>1.79</v>
      </c>
      <c r="G794" s="21">
        <v>0.3044</v>
      </c>
      <c r="H794" s="22">
        <f t="shared" si="37"/>
        <v>0.51655535190146473</v>
      </c>
      <c r="I794" s="21">
        <v>1.28</v>
      </c>
      <c r="J794" s="21">
        <v>0.90600000000000003</v>
      </c>
      <c r="K794" s="22">
        <f t="shared" si="38"/>
        <v>4.2871802323186915E-2</v>
      </c>
      <c r="L794" s="21">
        <v>-0.25</v>
      </c>
    </row>
    <row r="795" spans="1:12" x14ac:dyDescent="0.2">
      <c r="A795" s="20" t="s">
        <v>8234</v>
      </c>
      <c r="B795" s="20" t="s">
        <v>9513</v>
      </c>
      <c r="C795" s="20" t="s">
        <v>8234</v>
      </c>
      <c r="D795" s="21">
        <v>2.8049999999999999E-2</v>
      </c>
      <c r="E795" s="22">
        <f t="shared" si="36"/>
        <v>1.5520671344078198</v>
      </c>
      <c r="F795" s="21">
        <v>0.75</v>
      </c>
      <c r="G795" s="21">
        <v>0.30580000000000002</v>
      </c>
      <c r="H795" s="22">
        <f t="shared" si="37"/>
        <v>0.51456251892369864</v>
      </c>
      <c r="I795" s="21">
        <v>0.3</v>
      </c>
      <c r="J795" s="21">
        <v>0.89500000000000002</v>
      </c>
      <c r="K795" s="22">
        <f t="shared" si="38"/>
        <v>4.8176964684088018E-2</v>
      </c>
      <c r="L795" s="21">
        <v>-0.06</v>
      </c>
    </row>
    <row r="796" spans="1:12" x14ac:dyDescent="0.2">
      <c r="A796" s="20" t="s">
        <v>7108</v>
      </c>
      <c r="B796" s="20" t="s">
        <v>3264</v>
      </c>
      <c r="C796" s="20" t="s">
        <v>7108</v>
      </c>
      <c r="D796" s="21">
        <v>9.2259999999999995E-2</v>
      </c>
      <c r="E796" s="22">
        <f t="shared" si="36"/>
        <v>1.0349865497277522</v>
      </c>
      <c r="F796" s="21">
        <v>-0.84</v>
      </c>
      <c r="G796" s="21">
        <v>0.30580000000000002</v>
      </c>
      <c r="H796" s="22">
        <f t="shared" si="37"/>
        <v>0.51456251892369864</v>
      </c>
      <c r="I796" s="21">
        <v>-0.51</v>
      </c>
      <c r="J796" s="21">
        <v>0.40100000000000002</v>
      </c>
      <c r="K796" s="22">
        <f t="shared" si="38"/>
        <v>0.39685562737981767</v>
      </c>
      <c r="L796" s="21">
        <v>-0.66</v>
      </c>
    </row>
    <row r="797" spans="1:12" x14ac:dyDescent="0.2">
      <c r="A797" s="20" t="s">
        <v>8235</v>
      </c>
      <c r="B797" s="20" t="s">
        <v>9514</v>
      </c>
      <c r="C797" s="20" t="s">
        <v>8235</v>
      </c>
      <c r="D797" s="21">
        <v>0.39682000000000001</v>
      </c>
      <c r="E797" s="22">
        <f t="shared" si="36"/>
        <v>0.40140644722666191</v>
      </c>
      <c r="F797" s="21">
        <v>0.22</v>
      </c>
      <c r="G797" s="21">
        <v>0.30580000000000002</v>
      </c>
      <c r="H797" s="22">
        <f t="shared" si="37"/>
        <v>0.51456251892369864</v>
      </c>
      <c r="I797" s="21">
        <v>0.31</v>
      </c>
      <c r="J797" s="21">
        <v>0.247</v>
      </c>
      <c r="K797" s="22">
        <f t="shared" si="38"/>
        <v>0.60730304674033431</v>
      </c>
      <c r="L797" s="21">
        <v>0.66</v>
      </c>
    </row>
    <row r="798" spans="1:12" x14ac:dyDescent="0.2">
      <c r="A798" s="20" t="s">
        <v>8236</v>
      </c>
      <c r="B798" s="20" t="s">
        <v>9515</v>
      </c>
      <c r="C798" s="20" t="s">
        <v>8236</v>
      </c>
      <c r="D798" s="21">
        <v>0.40871000000000002</v>
      </c>
      <c r="E798" s="22">
        <f t="shared" si="36"/>
        <v>0.38858473617710559</v>
      </c>
      <c r="F798" s="21">
        <v>-0.28000000000000003</v>
      </c>
      <c r="G798" s="21">
        <v>0.30580000000000002</v>
      </c>
      <c r="H798" s="22">
        <f t="shared" si="37"/>
        <v>0.51456251892369864</v>
      </c>
      <c r="I798" s="21">
        <v>-0.4</v>
      </c>
      <c r="J798" s="21">
        <v>0.61499999999999999</v>
      </c>
      <c r="K798" s="22">
        <f t="shared" si="38"/>
        <v>0.21112488422458328</v>
      </c>
      <c r="L798" s="21">
        <v>0.27</v>
      </c>
    </row>
    <row r="799" spans="1:12" x14ac:dyDescent="0.2">
      <c r="A799" s="20" t="s">
        <v>8237</v>
      </c>
      <c r="B799" s="20" t="s">
        <v>9516</v>
      </c>
      <c r="C799" s="20" t="s">
        <v>8237</v>
      </c>
      <c r="D799" s="21">
        <v>0.44758999999999999</v>
      </c>
      <c r="E799" s="22">
        <f t="shared" si="36"/>
        <v>0.3491196249884897</v>
      </c>
      <c r="F799" s="21">
        <v>-0.28999999999999998</v>
      </c>
      <c r="G799" s="21">
        <v>0.30580000000000002</v>
      </c>
      <c r="H799" s="22">
        <f t="shared" si="37"/>
        <v>0.51456251892369864</v>
      </c>
      <c r="I799" s="21">
        <v>-0.45</v>
      </c>
      <c r="J799" s="21">
        <v>0.92700000000000005</v>
      </c>
      <c r="K799" s="22">
        <f t="shared" si="38"/>
        <v>3.2920265855502902E-2</v>
      </c>
      <c r="L799" s="21">
        <v>7.0000000000000007E-2</v>
      </c>
    </row>
    <row r="800" spans="1:12" x14ac:dyDescent="0.2">
      <c r="A800" s="20" t="s">
        <v>8238</v>
      </c>
      <c r="B800" s="20" t="s">
        <v>9517</v>
      </c>
      <c r="C800" s="20" t="s">
        <v>8238</v>
      </c>
      <c r="D800" s="21">
        <v>0.30921999999999999</v>
      </c>
      <c r="E800" s="22">
        <f t="shared" si="36"/>
        <v>0.50973242416918729</v>
      </c>
      <c r="F800" s="21">
        <v>-0.33</v>
      </c>
      <c r="G800" s="21">
        <v>0.30620000000000003</v>
      </c>
      <c r="H800" s="22">
        <f t="shared" si="37"/>
        <v>0.51399481363775779</v>
      </c>
      <c r="I800" s="21">
        <v>-0.37</v>
      </c>
      <c r="J800" s="21">
        <v>0.78400000000000003</v>
      </c>
      <c r="K800" s="22">
        <f t="shared" si="38"/>
        <v>0.10568393731556154</v>
      </c>
      <c r="L800" s="21">
        <v>0.15</v>
      </c>
    </row>
    <row r="801" spans="1:12" x14ac:dyDescent="0.2">
      <c r="A801" s="20" t="s">
        <v>8239</v>
      </c>
      <c r="B801" s="20" t="s">
        <v>9518</v>
      </c>
      <c r="C801" s="20" t="s">
        <v>8239</v>
      </c>
      <c r="D801" s="21">
        <v>0.96523999999999999</v>
      </c>
      <c r="E801" s="22">
        <f t="shared" si="36"/>
        <v>1.5364689022551621E-2</v>
      </c>
      <c r="F801" s="21">
        <v>0.03</v>
      </c>
      <c r="G801" s="21">
        <v>0.30620000000000003</v>
      </c>
      <c r="H801" s="22">
        <f t="shared" si="37"/>
        <v>0.51399481363775779</v>
      </c>
      <c r="I801" s="21">
        <v>0.82</v>
      </c>
      <c r="J801" s="21">
        <v>0.59799999999999998</v>
      </c>
      <c r="K801" s="22">
        <f t="shared" si="38"/>
        <v>0.22329881601158919</v>
      </c>
      <c r="L801" s="21">
        <v>0.57999999999999996</v>
      </c>
    </row>
    <row r="802" spans="1:12" x14ac:dyDescent="0.2">
      <c r="A802" s="20" t="s">
        <v>8240</v>
      </c>
      <c r="B802" s="20" t="s">
        <v>9519</v>
      </c>
      <c r="C802" s="20" t="s">
        <v>8240</v>
      </c>
      <c r="D802" s="21">
        <v>2.7650000000000001E-2</v>
      </c>
      <c r="E802" s="22">
        <f t="shared" si="36"/>
        <v>1.5583048643592829</v>
      </c>
      <c r="F802" s="21">
        <v>-0.83</v>
      </c>
      <c r="G802" s="21">
        <v>0.30659999999999998</v>
      </c>
      <c r="H802" s="22">
        <f t="shared" si="37"/>
        <v>0.51342784948164366</v>
      </c>
      <c r="I802" s="21">
        <v>-0.33</v>
      </c>
      <c r="J802" s="21">
        <v>0.499</v>
      </c>
      <c r="K802" s="22">
        <f t="shared" si="38"/>
        <v>0.30189945437661009</v>
      </c>
      <c r="L802" s="21">
        <v>0.33</v>
      </c>
    </row>
    <row r="803" spans="1:12" x14ac:dyDescent="0.2">
      <c r="A803" s="20" t="s">
        <v>8241</v>
      </c>
      <c r="B803" s="20" t="s">
        <v>9520</v>
      </c>
      <c r="C803" s="20" t="s">
        <v>10207</v>
      </c>
      <c r="D803" s="21">
        <v>0.21145</v>
      </c>
      <c r="E803" s="22">
        <f t="shared" si="36"/>
        <v>0.67479231051708077</v>
      </c>
      <c r="F803" s="21">
        <v>2.02</v>
      </c>
      <c r="G803" s="21">
        <v>0.30730000000000002</v>
      </c>
      <c r="H803" s="22">
        <f t="shared" si="37"/>
        <v>0.51243743974362177</v>
      </c>
      <c r="I803" s="21">
        <v>1.79</v>
      </c>
      <c r="J803" s="21">
        <v>0.42899999999999999</v>
      </c>
      <c r="K803" s="22">
        <f t="shared" si="38"/>
        <v>0.36754270781527576</v>
      </c>
      <c r="L803" s="21">
        <v>-2.15</v>
      </c>
    </row>
    <row r="804" spans="1:12" x14ac:dyDescent="0.2">
      <c r="A804" s="20" t="s">
        <v>1785</v>
      </c>
      <c r="B804" s="20" t="s">
        <v>1787</v>
      </c>
      <c r="C804" s="20" t="s">
        <v>1785</v>
      </c>
      <c r="D804" s="21">
        <v>0.44002000000000002</v>
      </c>
      <c r="E804" s="22">
        <f t="shared" si="36"/>
        <v>0.35652758330418194</v>
      </c>
      <c r="F804" s="21">
        <v>-0.38</v>
      </c>
      <c r="G804" s="21">
        <v>0.3075</v>
      </c>
      <c r="H804" s="22">
        <f t="shared" si="37"/>
        <v>0.51215487988856445</v>
      </c>
      <c r="I804" s="21">
        <v>-0.56999999999999995</v>
      </c>
      <c r="J804" s="21">
        <v>0.57699999999999996</v>
      </c>
      <c r="K804" s="22">
        <f t="shared" si="38"/>
        <v>0.23882418684426859</v>
      </c>
      <c r="L804" s="21">
        <v>-0.43</v>
      </c>
    </row>
    <row r="805" spans="1:12" x14ac:dyDescent="0.2">
      <c r="A805" s="20" t="s">
        <v>8242</v>
      </c>
      <c r="B805" s="20" t="s">
        <v>9521</v>
      </c>
      <c r="C805" s="20" t="s">
        <v>10208</v>
      </c>
      <c r="D805" s="21">
        <v>0.86850000000000005</v>
      </c>
      <c r="E805" s="22">
        <f t="shared" si="36"/>
        <v>6.1230177216882536E-2</v>
      </c>
      <c r="F805" s="21">
        <v>-0.03</v>
      </c>
      <c r="G805" s="21">
        <v>0.3075</v>
      </c>
      <c r="H805" s="22">
        <f t="shared" si="37"/>
        <v>0.51215487988856445</v>
      </c>
      <c r="I805" s="21">
        <v>0.22</v>
      </c>
      <c r="J805" s="21">
        <v>0.748</v>
      </c>
      <c r="K805" s="22">
        <f t="shared" si="38"/>
        <v>0.12609840213553863</v>
      </c>
      <c r="L805" s="21">
        <v>0.1</v>
      </c>
    </row>
    <row r="806" spans="1:12" x14ac:dyDescent="0.2">
      <c r="A806" s="20" t="s">
        <v>8243</v>
      </c>
      <c r="B806" s="20" t="s">
        <v>9522</v>
      </c>
      <c r="C806" s="20" t="s">
        <v>8243</v>
      </c>
      <c r="D806" s="21">
        <v>3.8830000000000003E-2</v>
      </c>
      <c r="E806" s="22">
        <f t="shared" si="36"/>
        <v>1.4108326094539523</v>
      </c>
      <c r="F806" s="21">
        <v>-1.98</v>
      </c>
      <c r="G806" s="21">
        <v>0.30769999999999997</v>
      </c>
      <c r="H806" s="22">
        <f t="shared" si="37"/>
        <v>0.51187250375254156</v>
      </c>
      <c r="I806" s="21">
        <v>-0.87</v>
      </c>
      <c r="J806" s="21">
        <v>0.66500000000000004</v>
      </c>
      <c r="K806" s="22">
        <f t="shared" si="38"/>
        <v>0.17717835469689538</v>
      </c>
      <c r="L806" s="21">
        <v>-0.54</v>
      </c>
    </row>
    <row r="807" spans="1:12" x14ac:dyDescent="0.2">
      <c r="A807" s="20" t="s">
        <v>8244</v>
      </c>
      <c r="B807" s="20" t="s">
        <v>9523</v>
      </c>
      <c r="C807" s="20" t="s">
        <v>8244</v>
      </c>
      <c r="D807" s="21">
        <v>7.4319999999999997E-2</v>
      </c>
      <c r="E807" s="22">
        <f t="shared" si="36"/>
        <v>1.1288942990144146</v>
      </c>
      <c r="F807" s="21">
        <v>2.35</v>
      </c>
      <c r="G807" s="21">
        <v>0.30790000000000001</v>
      </c>
      <c r="H807" s="22">
        <f t="shared" si="37"/>
        <v>0.51159031109680186</v>
      </c>
      <c r="I807" s="21">
        <v>1.3</v>
      </c>
      <c r="J807" s="21">
        <v>0.76700000000000002</v>
      </c>
      <c r="K807" s="22">
        <f t="shared" si="38"/>
        <v>0.11520463605101904</v>
      </c>
      <c r="L807" s="21">
        <v>0.56999999999999995</v>
      </c>
    </row>
    <row r="808" spans="1:12" x14ac:dyDescent="0.2">
      <c r="A808" s="20" t="s">
        <v>8245</v>
      </c>
      <c r="B808" s="20" t="s">
        <v>9524</v>
      </c>
      <c r="C808" s="20" t="s">
        <v>8245</v>
      </c>
      <c r="D808" s="21">
        <v>0.29355999999999999</v>
      </c>
      <c r="E808" s="22">
        <f t="shared" si="36"/>
        <v>0.53230312097240895</v>
      </c>
      <c r="F808" s="21">
        <v>0.59</v>
      </c>
      <c r="G808" s="21">
        <v>0.30790000000000001</v>
      </c>
      <c r="H808" s="22">
        <f t="shared" si="37"/>
        <v>0.51159031109680186</v>
      </c>
      <c r="I808" s="21">
        <v>-0.64</v>
      </c>
      <c r="J808" s="21">
        <v>0.99</v>
      </c>
      <c r="K808" s="22">
        <f t="shared" si="38"/>
        <v>4.3648054024500883E-3</v>
      </c>
      <c r="L808" s="21">
        <v>-0.01</v>
      </c>
    </row>
    <row r="809" spans="1:12" x14ac:dyDescent="0.2">
      <c r="A809" s="20" t="s">
        <v>6002</v>
      </c>
      <c r="B809" s="20" t="s">
        <v>6004</v>
      </c>
      <c r="C809" s="20" t="s">
        <v>6002</v>
      </c>
      <c r="D809" s="21">
        <v>0.11175</v>
      </c>
      <c r="E809" s="22">
        <f t="shared" si="36"/>
        <v>0.95175246819602588</v>
      </c>
      <c r="F809" s="21">
        <v>1.68</v>
      </c>
      <c r="G809" s="21">
        <v>0.30819999999999997</v>
      </c>
      <c r="H809" s="22">
        <f t="shared" si="37"/>
        <v>0.51116736561759957</v>
      </c>
      <c r="I809" s="21">
        <v>1.1000000000000001</v>
      </c>
      <c r="J809" s="21">
        <v>0.52200000000000002</v>
      </c>
      <c r="K809" s="22">
        <f t="shared" si="38"/>
        <v>0.28232949699773785</v>
      </c>
      <c r="L809" s="21">
        <v>1</v>
      </c>
    </row>
    <row r="810" spans="1:12" x14ac:dyDescent="0.2">
      <c r="A810" s="20" t="s">
        <v>8246</v>
      </c>
      <c r="B810" s="20" t="s">
        <v>9525</v>
      </c>
      <c r="C810" s="20" t="s">
        <v>8246</v>
      </c>
      <c r="D810" s="21">
        <v>0.18126999999999999</v>
      </c>
      <c r="E810" s="22">
        <f t="shared" si="36"/>
        <v>0.74167406525102764</v>
      </c>
      <c r="F810" s="21">
        <v>1.69</v>
      </c>
      <c r="G810" s="21">
        <v>0.31109999999999999</v>
      </c>
      <c r="H810" s="22">
        <f t="shared" si="37"/>
        <v>0.50709998889129659</v>
      </c>
      <c r="I810" s="21">
        <v>1.37</v>
      </c>
      <c r="J810" s="21">
        <v>0.98299999999999998</v>
      </c>
      <c r="K810" s="22">
        <f t="shared" si="38"/>
        <v>7.4464821678643838E-3</v>
      </c>
      <c r="L810" s="21">
        <v>-7.0000000000000007E-2</v>
      </c>
    </row>
    <row r="811" spans="1:12" x14ac:dyDescent="0.2">
      <c r="A811" s="20" t="s">
        <v>8247</v>
      </c>
      <c r="B811" s="20" t="s">
        <v>9526</v>
      </c>
      <c r="C811" s="20" t="s">
        <v>8247</v>
      </c>
      <c r="D811" s="21">
        <v>0.82704999999999995</v>
      </c>
      <c r="E811" s="22">
        <f t="shared" si="36"/>
        <v>8.2468234017355382E-2</v>
      </c>
      <c r="F811" s="21">
        <v>-0.05</v>
      </c>
      <c r="G811" s="21">
        <v>0.31140000000000001</v>
      </c>
      <c r="H811" s="22">
        <f t="shared" si="37"/>
        <v>0.5066813917678985</v>
      </c>
      <c r="I811" s="21">
        <v>0.25</v>
      </c>
      <c r="J811" s="21">
        <v>0.184</v>
      </c>
      <c r="K811" s="22">
        <f t="shared" si="38"/>
        <v>0.73518217699046351</v>
      </c>
      <c r="L811" s="21">
        <v>0.61</v>
      </c>
    </row>
    <row r="812" spans="1:12" x14ac:dyDescent="0.2">
      <c r="A812" s="20" t="s">
        <v>8248</v>
      </c>
      <c r="B812" s="20" t="s">
        <v>9527</v>
      </c>
      <c r="C812" s="20" t="s">
        <v>10209</v>
      </c>
      <c r="D812" s="21">
        <v>0.20768</v>
      </c>
      <c r="E812" s="22">
        <f t="shared" si="36"/>
        <v>0.68260532487972481</v>
      </c>
      <c r="F812" s="21">
        <v>1.5</v>
      </c>
      <c r="G812" s="21">
        <v>0.313</v>
      </c>
      <c r="H812" s="22">
        <f t="shared" si="37"/>
        <v>0.50445566245355156</v>
      </c>
      <c r="I812" s="21">
        <v>1.3</v>
      </c>
      <c r="J812" s="21">
        <v>0.48399999999999999</v>
      </c>
      <c r="K812" s="22">
        <f t="shared" si="38"/>
        <v>0.31515463835558755</v>
      </c>
      <c r="L812" s="21">
        <v>1.38</v>
      </c>
    </row>
    <row r="813" spans="1:12" x14ac:dyDescent="0.2">
      <c r="A813" s="20" t="s">
        <v>8249</v>
      </c>
      <c r="B813" s="20" t="s">
        <v>9528</v>
      </c>
      <c r="C813" s="20" t="s">
        <v>8249</v>
      </c>
      <c r="D813" s="21">
        <v>0.26222000000000001</v>
      </c>
      <c r="E813" s="22">
        <f t="shared" si="36"/>
        <v>0.58133418694652461</v>
      </c>
      <c r="F813" s="21">
        <v>-0.59</v>
      </c>
      <c r="G813" s="21">
        <v>0.31380000000000002</v>
      </c>
      <c r="H813" s="22">
        <f t="shared" si="37"/>
        <v>0.50334706074908209</v>
      </c>
      <c r="I813" s="21">
        <v>-0.59</v>
      </c>
      <c r="J813" s="21">
        <v>0.85</v>
      </c>
      <c r="K813" s="22">
        <f t="shared" si="38"/>
        <v>7.0581074285707285E-2</v>
      </c>
      <c r="L813" s="21">
        <v>-0.18</v>
      </c>
    </row>
    <row r="814" spans="1:12" x14ac:dyDescent="0.2">
      <c r="A814" s="20" t="s">
        <v>8250</v>
      </c>
      <c r="B814" s="20" t="s">
        <v>9529</v>
      </c>
      <c r="C814" s="20" t="s">
        <v>8250</v>
      </c>
      <c r="D814" s="21">
        <v>0.81864999999999999</v>
      </c>
      <c r="E814" s="22">
        <f t="shared" si="36"/>
        <v>8.690173384057133E-2</v>
      </c>
      <c r="F814" s="21">
        <v>0.06</v>
      </c>
      <c r="G814" s="21">
        <v>0.31380000000000002</v>
      </c>
      <c r="H814" s="22">
        <f t="shared" si="37"/>
        <v>0.50334706074908209</v>
      </c>
      <c r="I814" s="21">
        <v>0.27</v>
      </c>
      <c r="J814" s="21">
        <v>0.56599999999999995</v>
      </c>
      <c r="K814" s="22">
        <f t="shared" si="38"/>
        <v>0.24718356881172862</v>
      </c>
      <c r="L814" s="21">
        <v>0.21</v>
      </c>
    </row>
    <row r="815" spans="1:12" x14ac:dyDescent="0.2">
      <c r="A815" s="20" t="s">
        <v>8251</v>
      </c>
      <c r="B815" s="20" t="s">
        <v>9530</v>
      </c>
      <c r="C815" s="20" t="s">
        <v>8251</v>
      </c>
      <c r="D815" s="21">
        <v>0.20227999999999999</v>
      </c>
      <c r="E815" s="22">
        <f t="shared" si="36"/>
        <v>0.69404705503949315</v>
      </c>
      <c r="F815" s="21">
        <v>-0.63</v>
      </c>
      <c r="G815" s="21">
        <v>0.31530000000000002</v>
      </c>
      <c r="H815" s="22">
        <f t="shared" si="37"/>
        <v>0.50127602925209536</v>
      </c>
      <c r="I815" s="21">
        <v>-0.53</v>
      </c>
      <c r="J815" s="21">
        <v>0.67100000000000004</v>
      </c>
      <c r="K815" s="22">
        <f t="shared" si="38"/>
        <v>0.17327747983100789</v>
      </c>
      <c r="L815" s="21">
        <v>0.32</v>
      </c>
    </row>
    <row r="816" spans="1:12" x14ac:dyDescent="0.2">
      <c r="A816" s="20" t="s">
        <v>8252</v>
      </c>
      <c r="B816" s="20" t="s">
        <v>9531</v>
      </c>
      <c r="C816" s="20" t="s">
        <v>8252</v>
      </c>
      <c r="D816" s="21">
        <v>0.91552999999999995</v>
      </c>
      <c r="E816" s="22">
        <f t="shared" si="36"/>
        <v>3.8327420208826568E-2</v>
      </c>
      <c r="F816" s="21">
        <v>-0.24</v>
      </c>
      <c r="G816" s="21">
        <v>0.31609999999999999</v>
      </c>
      <c r="H816" s="22">
        <f t="shared" si="37"/>
        <v>0.50017550416042034</v>
      </c>
      <c r="I816" s="21">
        <v>-2.36</v>
      </c>
      <c r="J816" s="21">
        <v>0.61399999999999999</v>
      </c>
      <c r="K816" s="22">
        <f t="shared" si="38"/>
        <v>0.21183162885883233</v>
      </c>
      <c r="L816" s="21">
        <v>-1.67</v>
      </c>
    </row>
    <row r="817" spans="1:12" x14ac:dyDescent="0.2">
      <c r="A817" s="20" t="s">
        <v>8253</v>
      </c>
      <c r="B817" s="20" t="s">
        <v>9532</v>
      </c>
      <c r="C817" s="20" t="s">
        <v>8253</v>
      </c>
      <c r="D817" s="21">
        <v>9.3950000000000006E-2</v>
      </c>
      <c r="E817" s="22">
        <f t="shared" si="36"/>
        <v>1.0271032155634556</v>
      </c>
      <c r="F817" s="21">
        <v>-0.98</v>
      </c>
      <c r="G817" s="21">
        <v>0.31759999999999999</v>
      </c>
      <c r="H817" s="22">
        <f t="shared" si="37"/>
        <v>0.49811950624494133</v>
      </c>
      <c r="I817" s="21">
        <v>-0.57999999999999996</v>
      </c>
      <c r="J817" s="21">
        <v>0.98799999999999999</v>
      </c>
      <c r="K817" s="22">
        <f t="shared" si="38"/>
        <v>5.2430554123718831E-3</v>
      </c>
      <c r="L817" s="21">
        <v>0.02</v>
      </c>
    </row>
    <row r="818" spans="1:12" x14ac:dyDescent="0.2">
      <c r="A818" s="20" t="s">
        <v>8254</v>
      </c>
      <c r="B818" s="20" t="s">
        <v>9533</v>
      </c>
      <c r="C818" s="20" t="s">
        <v>8254</v>
      </c>
      <c r="D818" s="21">
        <v>0.50175000000000003</v>
      </c>
      <c r="E818" s="22">
        <f t="shared" si="36"/>
        <v>0.29951261884047681</v>
      </c>
      <c r="F818" s="21">
        <v>0.67</v>
      </c>
      <c r="G818" s="21">
        <v>0.31759999999999999</v>
      </c>
      <c r="H818" s="22">
        <f t="shared" si="37"/>
        <v>0.49811950624494133</v>
      </c>
      <c r="I818" s="21">
        <v>1.1399999999999999</v>
      </c>
      <c r="J818" s="21">
        <v>0.51100000000000001</v>
      </c>
      <c r="K818" s="22">
        <f t="shared" si="38"/>
        <v>0.29157909986528724</v>
      </c>
      <c r="L818" s="21">
        <v>-1.1100000000000001</v>
      </c>
    </row>
    <row r="819" spans="1:12" x14ac:dyDescent="0.2">
      <c r="A819" s="20" t="s">
        <v>8255</v>
      </c>
      <c r="B819" s="20" t="s">
        <v>9534</v>
      </c>
      <c r="C819" s="20" t="s">
        <v>10210</v>
      </c>
      <c r="D819" s="21">
        <v>0.87575000000000003</v>
      </c>
      <c r="E819" s="22">
        <f t="shared" si="36"/>
        <v>5.7619854010269971E-2</v>
      </c>
      <c r="F819" s="21">
        <v>0.25</v>
      </c>
      <c r="G819" s="21">
        <v>0.31759999999999999</v>
      </c>
      <c r="H819" s="22">
        <f t="shared" si="37"/>
        <v>0.49811950624494133</v>
      </c>
      <c r="I819" s="21">
        <v>-1.73</v>
      </c>
      <c r="J819" s="21">
        <v>0.81</v>
      </c>
      <c r="K819" s="22">
        <f t="shared" si="38"/>
        <v>9.1514981121350217E-2</v>
      </c>
      <c r="L819" s="21">
        <v>0.65</v>
      </c>
    </row>
    <row r="820" spans="1:12" x14ac:dyDescent="0.2">
      <c r="A820" s="20" t="s">
        <v>4583</v>
      </c>
      <c r="B820" s="20" t="s">
        <v>4585</v>
      </c>
      <c r="C820" s="20" t="s">
        <v>4583</v>
      </c>
      <c r="D820" s="21">
        <v>0.21970000000000001</v>
      </c>
      <c r="E820" s="22">
        <f t="shared" si="36"/>
        <v>0.65816994307948973</v>
      </c>
      <c r="F820" s="21">
        <v>0.66</v>
      </c>
      <c r="G820" s="21">
        <v>0.31900000000000001</v>
      </c>
      <c r="H820" s="22">
        <f t="shared" si="37"/>
        <v>0.49620931694281889</v>
      </c>
      <c r="I820" s="21">
        <v>0.57999999999999996</v>
      </c>
      <c r="J820" s="21">
        <v>0.35499999999999998</v>
      </c>
      <c r="K820" s="22">
        <f t="shared" si="38"/>
        <v>0.44977164694490596</v>
      </c>
      <c r="L820" s="21">
        <v>0.94</v>
      </c>
    </row>
    <row r="821" spans="1:12" x14ac:dyDescent="0.2">
      <c r="A821" s="20" t="s">
        <v>8256</v>
      </c>
      <c r="B821" s="20" t="s">
        <v>9535</v>
      </c>
      <c r="C821" s="20" t="s">
        <v>8256</v>
      </c>
      <c r="D821" s="21">
        <v>0.10341</v>
      </c>
      <c r="E821" s="22">
        <f t="shared" si="36"/>
        <v>0.9854374618723899</v>
      </c>
      <c r="F821" s="21">
        <v>0.98</v>
      </c>
      <c r="G821" s="21">
        <v>0.31990000000000002</v>
      </c>
      <c r="H821" s="22">
        <f t="shared" si="37"/>
        <v>0.49498575991589294</v>
      </c>
      <c r="I821" s="21">
        <v>0.61</v>
      </c>
      <c r="J821" s="21">
        <v>0.375</v>
      </c>
      <c r="K821" s="22">
        <f t="shared" si="38"/>
        <v>0.42596873227228116</v>
      </c>
      <c r="L821" s="21">
        <v>0.91</v>
      </c>
    </row>
    <row r="822" spans="1:12" x14ac:dyDescent="0.2">
      <c r="A822" s="20" t="s">
        <v>3744</v>
      </c>
      <c r="B822" s="20" t="s">
        <v>3746</v>
      </c>
      <c r="C822" s="20" t="s">
        <v>3744</v>
      </c>
      <c r="D822" s="21">
        <v>0.19459000000000001</v>
      </c>
      <c r="E822" s="22">
        <f t="shared" si="36"/>
        <v>0.71087948193205186</v>
      </c>
      <c r="F822" s="21">
        <v>2.42</v>
      </c>
      <c r="G822" s="21">
        <v>0.31990000000000002</v>
      </c>
      <c r="H822" s="22">
        <f t="shared" si="37"/>
        <v>0.49498575991589294</v>
      </c>
      <c r="I822" s="21">
        <v>1.99</v>
      </c>
      <c r="J822" s="21">
        <v>0.54900000000000004</v>
      </c>
      <c r="K822" s="22">
        <f t="shared" si="38"/>
        <v>0.26042765554990804</v>
      </c>
      <c r="L822" s="21">
        <v>-1.69</v>
      </c>
    </row>
    <row r="823" spans="1:12" x14ac:dyDescent="0.2">
      <c r="A823" s="20" t="s">
        <v>8257</v>
      </c>
      <c r="B823" s="20" t="s">
        <v>9536</v>
      </c>
      <c r="C823" s="20" t="s">
        <v>8257</v>
      </c>
      <c r="D823" s="21">
        <v>0.23532</v>
      </c>
      <c r="E823" s="22">
        <f t="shared" si="36"/>
        <v>0.62834116028459108</v>
      </c>
      <c r="F823" s="21">
        <v>1.1599999999999999</v>
      </c>
      <c r="G823" s="21">
        <v>0.31990000000000002</v>
      </c>
      <c r="H823" s="22">
        <f t="shared" si="37"/>
        <v>0.49498575991589294</v>
      </c>
      <c r="I823" s="21">
        <v>1.06</v>
      </c>
      <c r="J823" s="21">
        <v>0.71799999999999997</v>
      </c>
      <c r="K823" s="22">
        <f t="shared" si="38"/>
        <v>0.14387555575769967</v>
      </c>
      <c r="L823" s="21">
        <v>0.56999999999999995</v>
      </c>
    </row>
    <row r="824" spans="1:12" x14ac:dyDescent="0.2">
      <c r="A824" s="20" t="s">
        <v>916</v>
      </c>
      <c r="B824" s="20" t="s">
        <v>918</v>
      </c>
      <c r="C824" s="20" t="s">
        <v>916</v>
      </c>
      <c r="D824" s="21">
        <v>2.6190000000000001E-2</v>
      </c>
      <c r="E824" s="22">
        <f t="shared" si="36"/>
        <v>1.5818645015747679</v>
      </c>
      <c r="F824" s="21">
        <v>2.74</v>
      </c>
      <c r="G824" s="21">
        <v>0.32100000000000001</v>
      </c>
      <c r="H824" s="22">
        <f t="shared" si="37"/>
        <v>0.4934949675951279</v>
      </c>
      <c r="I824" s="21">
        <v>1.03</v>
      </c>
      <c r="J824" s="21">
        <v>0.54500000000000004</v>
      </c>
      <c r="K824" s="22">
        <f t="shared" si="38"/>
        <v>0.2636034977233575</v>
      </c>
      <c r="L824" s="21">
        <v>0.89</v>
      </c>
    </row>
    <row r="825" spans="1:12" x14ac:dyDescent="0.2">
      <c r="A825" s="20" t="s">
        <v>8258</v>
      </c>
      <c r="B825" s="20" t="s">
        <v>953</v>
      </c>
      <c r="C825" s="20" t="s">
        <v>8258</v>
      </c>
      <c r="D825" s="21">
        <v>0.32328000000000001</v>
      </c>
      <c r="E825" s="22">
        <f t="shared" si="36"/>
        <v>0.49042116256540835</v>
      </c>
      <c r="F825" s="21">
        <v>2.2200000000000002</v>
      </c>
      <c r="G825" s="21">
        <v>0.32119999999999999</v>
      </c>
      <c r="H825" s="22">
        <f t="shared" si="37"/>
        <v>0.49322446339335668</v>
      </c>
      <c r="I825" s="21">
        <v>2.4900000000000002</v>
      </c>
      <c r="J825" s="21">
        <v>0.93200000000000005</v>
      </c>
      <c r="K825" s="22">
        <f t="shared" si="38"/>
        <v>3.0584087646018613E-2</v>
      </c>
      <c r="L825" s="21">
        <v>0.4</v>
      </c>
    </row>
    <row r="826" spans="1:12" x14ac:dyDescent="0.2">
      <c r="A826" s="20" t="s">
        <v>8259</v>
      </c>
      <c r="B826" s="20" t="s">
        <v>9537</v>
      </c>
      <c r="C826" s="20" t="s">
        <v>8259</v>
      </c>
      <c r="D826" s="21">
        <v>8.5099999999999995E-2</v>
      </c>
      <c r="E826" s="22">
        <f t="shared" si="36"/>
        <v>1.0700704399154122</v>
      </c>
      <c r="F826" s="21">
        <v>1.67</v>
      </c>
      <c r="G826" s="21">
        <v>0.32229999999999998</v>
      </c>
      <c r="H826" s="22">
        <f t="shared" si="37"/>
        <v>0.49173969448766552</v>
      </c>
      <c r="I826" s="21">
        <v>0.95</v>
      </c>
      <c r="J826" s="21">
        <v>0.93799999999999994</v>
      </c>
      <c r="K826" s="22">
        <f t="shared" si="38"/>
        <v>2.7797161620935564E-2</v>
      </c>
      <c r="L826" s="21">
        <v>0.14000000000000001</v>
      </c>
    </row>
    <row r="827" spans="1:12" x14ac:dyDescent="0.2">
      <c r="A827" s="20" t="s">
        <v>8260</v>
      </c>
      <c r="B827" s="20" t="s">
        <v>9538</v>
      </c>
      <c r="C827" s="20" t="s">
        <v>8260</v>
      </c>
      <c r="D827" s="21">
        <v>0.80020999999999998</v>
      </c>
      <c r="E827" s="22">
        <f t="shared" si="36"/>
        <v>9.679602566674092E-2</v>
      </c>
      <c r="F827" s="21">
        <v>7.0000000000000007E-2</v>
      </c>
      <c r="G827" s="21">
        <v>0.32229999999999998</v>
      </c>
      <c r="H827" s="22">
        <f t="shared" si="37"/>
        <v>0.49173969448766552</v>
      </c>
      <c r="I827" s="21">
        <v>-0.31</v>
      </c>
      <c r="J827" s="21">
        <v>0.97199999999999998</v>
      </c>
      <c r="K827" s="22">
        <f t="shared" si="38"/>
        <v>1.2333735073725434E-2</v>
      </c>
      <c r="L827" s="21">
        <v>0.02</v>
      </c>
    </row>
    <row r="828" spans="1:12" x14ac:dyDescent="0.2">
      <c r="A828" s="20" t="s">
        <v>8261</v>
      </c>
      <c r="B828" s="20" t="s">
        <v>9539</v>
      </c>
      <c r="C828" s="20" t="s">
        <v>8261</v>
      </c>
      <c r="D828" s="21">
        <v>3.882E-2</v>
      </c>
      <c r="E828" s="22">
        <f t="shared" si="36"/>
        <v>1.410944468947656</v>
      </c>
      <c r="F828" s="21">
        <v>0.88</v>
      </c>
      <c r="G828" s="21">
        <v>0.32269999999999999</v>
      </c>
      <c r="H828" s="22">
        <f t="shared" si="37"/>
        <v>0.49120103459609504</v>
      </c>
      <c r="I828" s="21">
        <v>0.38</v>
      </c>
      <c r="J828" s="21">
        <v>0.93899999999999995</v>
      </c>
      <c r="K828" s="22">
        <f t="shared" si="38"/>
        <v>2.7334407733889104E-2</v>
      </c>
      <c r="L828" s="21">
        <v>0.06</v>
      </c>
    </row>
    <row r="829" spans="1:12" x14ac:dyDescent="0.2">
      <c r="A829" s="20" t="s">
        <v>8262</v>
      </c>
      <c r="B829" s="20" t="s">
        <v>9540</v>
      </c>
      <c r="C829" s="20" t="s">
        <v>10211</v>
      </c>
      <c r="D829" s="21">
        <v>0.16653000000000001</v>
      </c>
      <c r="E829" s="22">
        <f t="shared" si="36"/>
        <v>0.77850751794847695</v>
      </c>
      <c r="F829" s="21">
        <v>0.3</v>
      </c>
      <c r="G829" s="21">
        <v>0.32369999999999999</v>
      </c>
      <c r="H829" s="22">
        <f t="shared" si="37"/>
        <v>0.48985730059742688</v>
      </c>
      <c r="I829" s="21">
        <v>0.23</v>
      </c>
      <c r="J829" s="21">
        <v>0.311</v>
      </c>
      <c r="K829" s="22">
        <f t="shared" si="38"/>
        <v>0.5072396109731625</v>
      </c>
      <c r="L829" s="21">
        <v>0.42</v>
      </c>
    </row>
    <row r="830" spans="1:12" x14ac:dyDescent="0.2">
      <c r="A830" s="20" t="s">
        <v>8263</v>
      </c>
      <c r="B830" s="20" t="s">
        <v>9541</v>
      </c>
      <c r="C830" s="20" t="s">
        <v>8263</v>
      </c>
      <c r="D830" s="21">
        <v>4.2939999999999999E-2</v>
      </c>
      <c r="E830" s="22">
        <f t="shared" si="36"/>
        <v>1.3671379598997702</v>
      </c>
      <c r="F830" s="21">
        <v>-0.75</v>
      </c>
      <c r="G830" s="21">
        <v>0.32450000000000001</v>
      </c>
      <c r="H830" s="22">
        <f t="shared" si="37"/>
        <v>0.48878529886361194</v>
      </c>
      <c r="I830" s="21">
        <v>-0.33</v>
      </c>
      <c r="J830" s="21">
        <v>0.53100000000000003</v>
      </c>
      <c r="K830" s="22">
        <f t="shared" si="38"/>
        <v>0.2749054789185309</v>
      </c>
      <c r="L830" s="21">
        <v>-0.3</v>
      </c>
    </row>
    <row r="831" spans="1:12" x14ac:dyDescent="0.2">
      <c r="A831" s="20" t="s">
        <v>2094</v>
      </c>
      <c r="B831" s="20" t="s">
        <v>2096</v>
      </c>
      <c r="C831" s="20" t="s">
        <v>2094</v>
      </c>
      <c r="D831" s="21">
        <v>0.10063999999999999</v>
      </c>
      <c r="E831" s="22">
        <f t="shared" si="36"/>
        <v>0.99722937189880634</v>
      </c>
      <c r="F831" s="21">
        <v>1.61</v>
      </c>
      <c r="G831" s="21">
        <v>0.32479999999999998</v>
      </c>
      <c r="H831" s="22">
        <f t="shared" si="37"/>
        <v>0.48838397943086231</v>
      </c>
      <c r="I831" s="21">
        <v>0.97</v>
      </c>
      <c r="J831" s="21">
        <v>0.52800000000000002</v>
      </c>
      <c r="K831" s="22">
        <f t="shared" si="38"/>
        <v>0.27736607746618774</v>
      </c>
      <c r="L831" s="21">
        <v>0.89</v>
      </c>
    </row>
    <row r="832" spans="1:12" x14ac:dyDescent="0.2">
      <c r="A832" s="20" t="s">
        <v>8264</v>
      </c>
      <c r="B832" s="20" t="s">
        <v>114</v>
      </c>
      <c r="C832" s="20" t="s">
        <v>8264</v>
      </c>
      <c r="D832" s="21">
        <v>0.11464000000000001</v>
      </c>
      <c r="E832" s="22">
        <f t="shared" si="36"/>
        <v>0.94066382261071191</v>
      </c>
      <c r="F832" s="21">
        <v>2.16</v>
      </c>
      <c r="G832" s="21">
        <v>0.32479999999999998</v>
      </c>
      <c r="H832" s="22">
        <f t="shared" si="37"/>
        <v>0.48838397943086231</v>
      </c>
      <c r="I832" s="21">
        <v>1.38</v>
      </c>
      <c r="J832" s="21">
        <v>0.5</v>
      </c>
      <c r="K832" s="22">
        <f t="shared" si="38"/>
        <v>0.3010299956639812</v>
      </c>
      <c r="L832" s="21">
        <v>1.43</v>
      </c>
    </row>
    <row r="833" spans="1:12" x14ac:dyDescent="0.2">
      <c r="A833" s="20" t="s">
        <v>8265</v>
      </c>
      <c r="B833" s="20" t="s">
        <v>9542</v>
      </c>
      <c r="C833" s="20" t="s">
        <v>8265</v>
      </c>
      <c r="D833" s="21">
        <v>0.25461</v>
      </c>
      <c r="E833" s="22">
        <f t="shared" si="36"/>
        <v>0.59412454310368434</v>
      </c>
      <c r="F833" s="21">
        <v>-0.5</v>
      </c>
      <c r="G833" s="21">
        <v>0.32479999999999998</v>
      </c>
      <c r="H833" s="22">
        <f t="shared" si="37"/>
        <v>0.48838397943086231</v>
      </c>
      <c r="I833" s="21">
        <v>-0.47</v>
      </c>
      <c r="J833" s="21">
        <v>0.67700000000000005</v>
      </c>
      <c r="K833" s="22">
        <f t="shared" si="38"/>
        <v>0.16941133131485567</v>
      </c>
      <c r="L833" s="21">
        <v>-0.28999999999999998</v>
      </c>
    </row>
    <row r="834" spans="1:12" x14ac:dyDescent="0.2">
      <c r="A834" s="20" t="s">
        <v>7412</v>
      </c>
      <c r="B834" s="20" t="s">
        <v>7414</v>
      </c>
      <c r="C834" s="20" t="s">
        <v>7412</v>
      </c>
      <c r="D834" s="21">
        <v>0.44002000000000002</v>
      </c>
      <c r="E834" s="22">
        <f t="shared" ref="E834:E897" si="39">(-LOG10(D834))</f>
        <v>0.35652758330418194</v>
      </c>
      <c r="F834" s="21">
        <v>0.71</v>
      </c>
      <c r="G834" s="21">
        <v>0.32479999999999998</v>
      </c>
      <c r="H834" s="22">
        <f t="shared" ref="H834:H897" si="40">(-LOG10(G834))</f>
        <v>0.48838397943086231</v>
      </c>
      <c r="I834" s="21">
        <v>1.04</v>
      </c>
      <c r="J834" s="21">
        <v>0.83299999999999996</v>
      </c>
      <c r="K834" s="22">
        <f t="shared" ref="K834:K897" si="41">(-LOG10(J834))</f>
        <v>7.9354998593212434E-2</v>
      </c>
      <c r="L834" s="21">
        <v>0.36</v>
      </c>
    </row>
    <row r="835" spans="1:12" x14ac:dyDescent="0.2">
      <c r="A835" s="20" t="s">
        <v>8266</v>
      </c>
      <c r="B835" s="20" t="s">
        <v>9543</v>
      </c>
      <c r="C835" s="20" t="s">
        <v>8266</v>
      </c>
      <c r="D835" s="21">
        <v>0.33681</v>
      </c>
      <c r="E835" s="22">
        <f t="shared" si="39"/>
        <v>0.47261502263454175</v>
      </c>
      <c r="F835" s="21">
        <v>0.7</v>
      </c>
      <c r="G835" s="21">
        <v>0.32629999999999998</v>
      </c>
      <c r="H835" s="22">
        <f t="shared" si="40"/>
        <v>0.48638292621212514</v>
      </c>
      <c r="I835" s="21">
        <v>0.81</v>
      </c>
      <c r="J835" s="21">
        <v>0.53100000000000003</v>
      </c>
      <c r="K835" s="22">
        <f t="shared" si="41"/>
        <v>0.2749054789185309</v>
      </c>
      <c r="L835" s="21">
        <v>0.73</v>
      </c>
    </row>
    <row r="836" spans="1:12" x14ac:dyDescent="0.2">
      <c r="A836" s="20" t="s">
        <v>8267</v>
      </c>
      <c r="B836" s="20" t="s">
        <v>9544</v>
      </c>
      <c r="C836" s="20" t="s">
        <v>8267</v>
      </c>
      <c r="D836" s="21">
        <v>0.96304000000000001</v>
      </c>
      <c r="E836" s="22">
        <f t="shared" si="39"/>
        <v>1.635567401928531E-2</v>
      </c>
      <c r="F836" s="21">
        <v>0.01</v>
      </c>
      <c r="G836" s="21">
        <v>0.32640000000000002</v>
      </c>
      <c r="H836" s="22">
        <f t="shared" si="40"/>
        <v>0.48624984991817644</v>
      </c>
      <c r="I836" s="21">
        <v>0.3</v>
      </c>
      <c r="J836" s="21">
        <v>0.35899999999999999</v>
      </c>
      <c r="K836" s="22">
        <f t="shared" si="41"/>
        <v>0.44490555142168087</v>
      </c>
      <c r="L836" s="21">
        <v>0.49</v>
      </c>
    </row>
    <row r="837" spans="1:12" x14ac:dyDescent="0.2">
      <c r="A837" s="20" t="s">
        <v>8268</v>
      </c>
      <c r="B837" s="20" t="s">
        <v>9545</v>
      </c>
      <c r="C837" s="20" t="s">
        <v>8268</v>
      </c>
      <c r="D837" s="21">
        <v>0.21145</v>
      </c>
      <c r="E837" s="22">
        <f t="shared" si="39"/>
        <v>0.67479231051708077</v>
      </c>
      <c r="F837" s="21">
        <v>1.58</v>
      </c>
      <c r="G837" s="21">
        <v>0.32729999999999998</v>
      </c>
      <c r="H837" s="22">
        <f t="shared" si="40"/>
        <v>0.48505399469199573</v>
      </c>
      <c r="I837" s="21">
        <v>1.33</v>
      </c>
      <c r="J837" s="21">
        <v>0.35499999999999998</v>
      </c>
      <c r="K837" s="22">
        <f t="shared" si="41"/>
        <v>0.44977164694490596</v>
      </c>
      <c r="L837" s="21">
        <v>2.19</v>
      </c>
    </row>
    <row r="838" spans="1:12" x14ac:dyDescent="0.2">
      <c r="A838" s="20" t="s">
        <v>8269</v>
      </c>
      <c r="B838" s="20" t="s">
        <v>9546</v>
      </c>
      <c r="C838" s="20" t="s">
        <v>8269</v>
      </c>
      <c r="D838" s="21">
        <v>0.30543999999999999</v>
      </c>
      <c r="E838" s="22">
        <f t="shared" si="39"/>
        <v>0.5150740889504084</v>
      </c>
      <c r="F838" s="21">
        <v>1.25</v>
      </c>
      <c r="G838" s="21">
        <v>0.32729999999999998</v>
      </c>
      <c r="H838" s="22">
        <f t="shared" si="40"/>
        <v>0.48505399469199573</v>
      </c>
      <c r="I838" s="21">
        <v>1.33</v>
      </c>
      <c r="J838" s="21">
        <v>0.61499999999999999</v>
      </c>
      <c r="K838" s="22">
        <f t="shared" si="41"/>
        <v>0.21112488422458328</v>
      </c>
      <c r="L838" s="21">
        <v>-0.96</v>
      </c>
    </row>
    <row r="839" spans="1:12" x14ac:dyDescent="0.2">
      <c r="A839" s="20" t="s">
        <v>8270</v>
      </c>
      <c r="B839" s="20" t="s">
        <v>9547</v>
      </c>
      <c r="C839" s="20" t="s">
        <v>8270</v>
      </c>
      <c r="D839" s="21">
        <v>0.45354</v>
      </c>
      <c r="E839" s="22">
        <f t="shared" si="39"/>
        <v>0.34338440427488748</v>
      </c>
      <c r="F839" s="21">
        <v>-0.24</v>
      </c>
      <c r="G839" s="21">
        <v>0.32750000000000001</v>
      </c>
      <c r="H839" s="22">
        <f t="shared" si="40"/>
        <v>0.48478869567219812</v>
      </c>
      <c r="I839" s="21">
        <v>-0.36</v>
      </c>
      <c r="J839" s="21">
        <v>0.872</v>
      </c>
      <c r="K839" s="22">
        <f t="shared" si="41"/>
        <v>5.9483515067432782E-2</v>
      </c>
      <c r="L839" s="21">
        <v>0.1</v>
      </c>
    </row>
    <row r="840" spans="1:12" x14ac:dyDescent="0.2">
      <c r="A840" s="20" t="s">
        <v>8271</v>
      </c>
      <c r="B840" s="20" t="s">
        <v>9548</v>
      </c>
      <c r="C840" s="20" t="s">
        <v>8271</v>
      </c>
      <c r="D840" s="21">
        <v>0.49253999999999998</v>
      </c>
      <c r="E840" s="22">
        <f t="shared" si="39"/>
        <v>0.30755849395040735</v>
      </c>
      <c r="F840" s="21">
        <v>-0.2</v>
      </c>
      <c r="G840" s="21">
        <v>0.32750000000000001</v>
      </c>
      <c r="H840" s="22">
        <f t="shared" si="40"/>
        <v>0.48478869567219812</v>
      </c>
      <c r="I840" s="21">
        <v>-0.32</v>
      </c>
      <c r="J840" s="21">
        <v>0.96899999999999997</v>
      </c>
      <c r="K840" s="22">
        <f t="shared" si="41"/>
        <v>1.3676222949234686E-2</v>
      </c>
      <c r="L840" s="21">
        <v>-0.03</v>
      </c>
    </row>
    <row r="841" spans="1:12" x14ac:dyDescent="0.2">
      <c r="A841" s="20" t="s">
        <v>8272</v>
      </c>
      <c r="B841" s="20" t="s">
        <v>9549</v>
      </c>
      <c r="C841" s="20" t="s">
        <v>10212</v>
      </c>
      <c r="D841" s="21">
        <v>0.13192999999999999</v>
      </c>
      <c r="E841" s="22">
        <f t="shared" si="39"/>
        <v>0.87965643756197531</v>
      </c>
      <c r="F841" s="21">
        <v>1.02</v>
      </c>
      <c r="G841" s="21">
        <v>0.32969999999999999</v>
      </c>
      <c r="H841" s="22">
        <f t="shared" si="40"/>
        <v>0.48188105285684701</v>
      </c>
      <c r="I841" s="21">
        <v>0.68</v>
      </c>
      <c r="J841" s="21">
        <v>0.72</v>
      </c>
      <c r="K841" s="22">
        <f t="shared" si="41"/>
        <v>0.14266750356873156</v>
      </c>
      <c r="L841" s="21">
        <v>0.37</v>
      </c>
    </row>
    <row r="842" spans="1:12" x14ac:dyDescent="0.2">
      <c r="A842" s="20" t="s">
        <v>8273</v>
      </c>
      <c r="B842" s="20" t="s">
        <v>9550</v>
      </c>
      <c r="C842" s="20" t="s">
        <v>8273</v>
      </c>
      <c r="D842" s="21">
        <v>0.16836999999999999</v>
      </c>
      <c r="E842" s="22">
        <f t="shared" si="39"/>
        <v>0.77373528810430625</v>
      </c>
      <c r="F842" s="21">
        <v>-0.55000000000000004</v>
      </c>
      <c r="G842" s="21">
        <v>0.3306</v>
      </c>
      <c r="H842" s="22">
        <f t="shared" si="40"/>
        <v>0.48069715076457131</v>
      </c>
      <c r="I842" s="21">
        <v>-0.41</v>
      </c>
      <c r="J842" s="21">
        <v>0.61899999999999999</v>
      </c>
      <c r="K842" s="22">
        <f t="shared" si="41"/>
        <v>0.20830935097988201</v>
      </c>
      <c r="L842" s="21">
        <v>0.28999999999999998</v>
      </c>
    </row>
    <row r="843" spans="1:12" x14ac:dyDescent="0.2">
      <c r="A843" s="20" t="s">
        <v>8274</v>
      </c>
      <c r="B843" s="20" t="s">
        <v>9551</v>
      </c>
      <c r="C843" s="20" t="s">
        <v>8274</v>
      </c>
      <c r="D843" s="21">
        <v>0.11175</v>
      </c>
      <c r="E843" s="22">
        <f t="shared" si="39"/>
        <v>0.95175246819602588</v>
      </c>
      <c r="F843" s="21">
        <v>1.36</v>
      </c>
      <c r="G843" s="21">
        <v>0.33129999999999998</v>
      </c>
      <c r="H843" s="22">
        <f t="shared" si="40"/>
        <v>0.47977856411804004</v>
      </c>
      <c r="I843" s="21">
        <v>0.85</v>
      </c>
      <c r="J843" s="21">
        <v>0.5</v>
      </c>
      <c r="K843" s="22">
        <f t="shared" si="41"/>
        <v>0.3010299956639812</v>
      </c>
      <c r="L843" s="21">
        <v>-0.9</v>
      </c>
    </row>
    <row r="844" spans="1:12" x14ac:dyDescent="0.2">
      <c r="A844" s="20" t="s">
        <v>8275</v>
      </c>
      <c r="B844" s="20" t="s">
        <v>9552</v>
      </c>
      <c r="C844" s="20" t="s">
        <v>8275</v>
      </c>
      <c r="D844" s="21">
        <v>0.40188000000000001</v>
      </c>
      <c r="E844" s="22">
        <f t="shared" si="39"/>
        <v>0.39590360641250832</v>
      </c>
      <c r="F844" s="21">
        <v>0.23</v>
      </c>
      <c r="G844" s="21">
        <v>0.33210000000000001</v>
      </c>
      <c r="H844" s="22">
        <f t="shared" si="40"/>
        <v>0.47873112440161475</v>
      </c>
      <c r="I844" s="21">
        <v>0.3</v>
      </c>
      <c r="J844" s="21">
        <v>0.17699999999999999</v>
      </c>
      <c r="K844" s="22">
        <f t="shared" si="41"/>
        <v>0.75202673363819339</v>
      </c>
      <c r="L844" s="21">
        <v>0.84</v>
      </c>
    </row>
    <row r="845" spans="1:12" x14ac:dyDescent="0.2">
      <c r="A845" s="20" t="s">
        <v>8276</v>
      </c>
      <c r="B845" s="20" t="s">
        <v>9553</v>
      </c>
      <c r="C845" s="20" t="s">
        <v>8276</v>
      </c>
      <c r="D845" s="21">
        <v>4.1110000000000001E-2</v>
      </c>
      <c r="E845" s="22">
        <f t="shared" si="39"/>
        <v>1.3860525232196503</v>
      </c>
      <c r="F845" s="21">
        <v>2.8</v>
      </c>
      <c r="G845" s="21">
        <v>0.3327</v>
      </c>
      <c r="H845" s="22">
        <f t="shared" si="40"/>
        <v>0.4779471991311775</v>
      </c>
      <c r="I845" s="21">
        <v>1.2</v>
      </c>
      <c r="J845" s="21">
        <v>0.77800000000000002</v>
      </c>
      <c r="K845" s="22">
        <f t="shared" si="41"/>
        <v>0.10902040301031106</v>
      </c>
      <c r="L845" s="21">
        <v>0.54</v>
      </c>
    </row>
    <row r="846" spans="1:12" x14ac:dyDescent="0.2">
      <c r="A846" s="20" t="s">
        <v>3284</v>
      </c>
      <c r="B846" s="20" t="s">
        <v>280</v>
      </c>
      <c r="C846" s="20" t="s">
        <v>3284</v>
      </c>
      <c r="D846" s="21">
        <v>6.1760000000000002E-2</v>
      </c>
      <c r="E846" s="22">
        <f t="shared" si="39"/>
        <v>1.2092927126723203</v>
      </c>
      <c r="F846" s="21">
        <v>1.84</v>
      </c>
      <c r="G846" s="21">
        <v>0.33529999999999999</v>
      </c>
      <c r="H846" s="22">
        <f t="shared" si="40"/>
        <v>0.47456644657117997</v>
      </c>
      <c r="I846" s="21">
        <v>0.9</v>
      </c>
      <c r="J846" s="21">
        <v>0.77800000000000002</v>
      </c>
      <c r="K846" s="22">
        <f t="shared" si="41"/>
        <v>0.10902040301031106</v>
      </c>
      <c r="L846" s="21">
        <v>0.4</v>
      </c>
    </row>
    <row r="847" spans="1:12" x14ac:dyDescent="0.2">
      <c r="A847" s="20" t="s">
        <v>8277</v>
      </c>
      <c r="B847" s="20" t="s">
        <v>9554</v>
      </c>
      <c r="C847" s="20" t="s">
        <v>8277</v>
      </c>
      <c r="D847" s="21">
        <v>0.55064000000000002</v>
      </c>
      <c r="E847" s="22">
        <f t="shared" si="39"/>
        <v>0.25913224345432312</v>
      </c>
      <c r="F847" s="21">
        <v>0.97</v>
      </c>
      <c r="G847" s="21">
        <v>0.33710000000000001</v>
      </c>
      <c r="H847" s="22">
        <f t="shared" si="40"/>
        <v>0.47224124747902807</v>
      </c>
      <c r="I847" s="21">
        <v>1.78</v>
      </c>
      <c r="J847" s="21">
        <v>0.41899999999999998</v>
      </c>
      <c r="K847" s="22">
        <f t="shared" si="41"/>
        <v>0.3777859770337047</v>
      </c>
      <c r="L847" s="21">
        <v>2.34</v>
      </c>
    </row>
    <row r="848" spans="1:12" x14ac:dyDescent="0.2">
      <c r="A848" s="20" t="s">
        <v>8278</v>
      </c>
      <c r="B848" s="20" t="s">
        <v>9555</v>
      </c>
      <c r="C848" s="20" t="s">
        <v>8278</v>
      </c>
      <c r="D848" s="21">
        <v>5.1020000000000003E-2</v>
      </c>
      <c r="E848" s="22">
        <f t="shared" si="39"/>
        <v>1.2922595457262287</v>
      </c>
      <c r="F848" s="21">
        <v>-0.74</v>
      </c>
      <c r="G848" s="21">
        <v>0.33760000000000001</v>
      </c>
      <c r="H848" s="22">
        <f t="shared" si="40"/>
        <v>0.47159756204638253</v>
      </c>
      <c r="I848" s="21">
        <v>-0.34</v>
      </c>
      <c r="J848" s="21">
        <v>0.50900000000000001</v>
      </c>
      <c r="K848" s="22">
        <f t="shared" si="41"/>
        <v>0.29328221766324125</v>
      </c>
      <c r="L848" s="21">
        <v>-0.35</v>
      </c>
    </row>
    <row r="849" spans="1:12" x14ac:dyDescent="0.2">
      <c r="A849" s="20" t="s">
        <v>663</v>
      </c>
      <c r="B849" s="20" t="s">
        <v>665</v>
      </c>
      <c r="C849" s="20" t="s">
        <v>663</v>
      </c>
      <c r="D849" s="21">
        <v>0.16811000000000001</v>
      </c>
      <c r="E849" s="22">
        <f t="shared" si="39"/>
        <v>0.77440645184520041</v>
      </c>
      <c r="F849" s="21">
        <v>1.55</v>
      </c>
      <c r="G849" s="21">
        <v>0.33760000000000001</v>
      </c>
      <c r="H849" s="22">
        <f t="shared" si="40"/>
        <v>0.47159756204638253</v>
      </c>
      <c r="I849" s="21">
        <v>1.1299999999999999</v>
      </c>
      <c r="J849" s="21">
        <v>0.38200000000000001</v>
      </c>
      <c r="K849" s="22">
        <f t="shared" si="41"/>
        <v>0.41793663708829126</v>
      </c>
      <c r="L849" s="21">
        <v>1.63</v>
      </c>
    </row>
    <row r="850" spans="1:12" x14ac:dyDescent="0.2">
      <c r="A850" s="20" t="s">
        <v>8279</v>
      </c>
      <c r="B850" s="20" t="s">
        <v>9556</v>
      </c>
      <c r="C850" s="20" t="s">
        <v>8279</v>
      </c>
      <c r="D850" s="21">
        <v>0.4012</v>
      </c>
      <c r="E850" s="22">
        <f t="shared" si="39"/>
        <v>0.39663907565161949</v>
      </c>
      <c r="F850" s="21">
        <v>0.19</v>
      </c>
      <c r="G850" s="21">
        <v>0.33760000000000001</v>
      </c>
      <c r="H850" s="22">
        <f t="shared" si="40"/>
        <v>0.47159756204638253</v>
      </c>
      <c r="I850" s="21">
        <v>-0.24</v>
      </c>
      <c r="J850" s="21">
        <v>0.89400000000000002</v>
      </c>
      <c r="K850" s="22">
        <f t="shared" si="41"/>
        <v>4.8662481204082321E-2</v>
      </c>
      <c r="L850" s="21">
        <v>0.06</v>
      </c>
    </row>
    <row r="851" spans="1:12" x14ac:dyDescent="0.2">
      <c r="A851" s="20" t="s">
        <v>8280</v>
      </c>
      <c r="B851" s="20" t="s">
        <v>9557</v>
      </c>
      <c r="C851" s="20" t="s">
        <v>8280</v>
      </c>
      <c r="D851" s="21">
        <v>0.36112</v>
      </c>
      <c r="E851" s="22">
        <f t="shared" si="39"/>
        <v>0.44234845826631319</v>
      </c>
      <c r="F851" s="21">
        <v>0.2</v>
      </c>
      <c r="G851" s="21">
        <v>0.33779999999999999</v>
      </c>
      <c r="H851" s="22">
        <f t="shared" si="40"/>
        <v>0.47134035476501013</v>
      </c>
      <c r="I851" s="21">
        <v>0.24</v>
      </c>
      <c r="J851" s="21">
        <v>0.52200000000000002</v>
      </c>
      <c r="K851" s="22">
        <f t="shared" si="41"/>
        <v>0.28232949699773785</v>
      </c>
      <c r="L851" s="21">
        <v>-0.23</v>
      </c>
    </row>
    <row r="852" spans="1:12" x14ac:dyDescent="0.2">
      <c r="A852" s="20" t="s">
        <v>8281</v>
      </c>
      <c r="B852" s="20" t="s">
        <v>9558</v>
      </c>
      <c r="C852" s="20" t="s">
        <v>10213</v>
      </c>
      <c r="D852" s="21">
        <v>0.28433999999999998</v>
      </c>
      <c r="E852" s="22">
        <f t="shared" si="39"/>
        <v>0.54616204091695519</v>
      </c>
      <c r="F852" s="21">
        <v>2.4300000000000002</v>
      </c>
      <c r="G852" s="21">
        <v>0.33800000000000002</v>
      </c>
      <c r="H852" s="22">
        <f t="shared" si="40"/>
        <v>0.47108329972234525</v>
      </c>
      <c r="I852" s="21">
        <v>2.41</v>
      </c>
      <c r="J852" s="21">
        <v>0.88300000000000001</v>
      </c>
      <c r="K852" s="22">
        <f t="shared" si="41"/>
        <v>5.403929642243141E-2</v>
      </c>
      <c r="L852" s="21">
        <v>0.66</v>
      </c>
    </row>
    <row r="853" spans="1:12" x14ac:dyDescent="0.2">
      <c r="A853" s="20" t="s">
        <v>8282</v>
      </c>
      <c r="B853" s="20" t="s">
        <v>9559</v>
      </c>
      <c r="C853" s="20" t="s">
        <v>8282</v>
      </c>
      <c r="D853" s="21">
        <v>0.22694</v>
      </c>
      <c r="E853" s="22">
        <f t="shared" si="39"/>
        <v>0.64408894947324702</v>
      </c>
      <c r="F853" s="21">
        <v>0.28999999999999998</v>
      </c>
      <c r="G853" s="21">
        <v>0.33960000000000001</v>
      </c>
      <c r="H853" s="22">
        <f t="shared" si="40"/>
        <v>0.4690323184280849</v>
      </c>
      <c r="I853" s="21">
        <v>0.25</v>
      </c>
      <c r="J853" s="21">
        <v>0.60799999999999998</v>
      </c>
      <c r="K853" s="22">
        <f t="shared" si="41"/>
        <v>0.21609642072726507</v>
      </c>
      <c r="L853" s="21">
        <v>0.19</v>
      </c>
    </row>
    <row r="854" spans="1:12" x14ac:dyDescent="0.2">
      <c r="A854" s="20" t="s">
        <v>8283</v>
      </c>
      <c r="B854" s="20" t="s">
        <v>9560</v>
      </c>
      <c r="C854" s="20" t="s">
        <v>8283</v>
      </c>
      <c r="D854" s="21">
        <v>0.75217000000000001</v>
      </c>
      <c r="E854" s="22">
        <f t="shared" si="39"/>
        <v>0.12368399223012935</v>
      </c>
      <c r="F854" s="21">
        <v>0.27</v>
      </c>
      <c r="G854" s="21">
        <v>0.33960000000000001</v>
      </c>
      <c r="H854" s="22">
        <f t="shared" si="40"/>
        <v>0.4690323184280849</v>
      </c>
      <c r="I854" s="21">
        <v>0.91</v>
      </c>
      <c r="J854" s="21">
        <v>0.36199999999999999</v>
      </c>
      <c r="K854" s="22">
        <f t="shared" si="41"/>
        <v>0.44129142946683431</v>
      </c>
      <c r="L854" s="21">
        <v>-1.51</v>
      </c>
    </row>
    <row r="855" spans="1:12" x14ac:dyDescent="0.2">
      <c r="A855" s="20" t="s">
        <v>8284</v>
      </c>
      <c r="B855" s="20" t="s">
        <v>9561</v>
      </c>
      <c r="C855" s="20" t="s">
        <v>8284</v>
      </c>
      <c r="D855" s="21">
        <v>0.30488999999999999</v>
      </c>
      <c r="E855" s="22">
        <f t="shared" si="39"/>
        <v>0.51585681970165687</v>
      </c>
      <c r="F855" s="21">
        <v>0.3</v>
      </c>
      <c r="G855" s="21">
        <v>0.34060000000000001</v>
      </c>
      <c r="H855" s="22">
        <f t="shared" si="40"/>
        <v>0.46775535637341775</v>
      </c>
      <c r="I855" s="21">
        <v>0.31</v>
      </c>
      <c r="J855" s="21">
        <v>0.86299999999999999</v>
      </c>
      <c r="K855" s="22">
        <f t="shared" si="41"/>
        <v>6.3989204284790407E-2</v>
      </c>
      <c r="L855" s="21">
        <v>-0.1</v>
      </c>
    </row>
    <row r="856" spans="1:12" x14ac:dyDescent="0.2">
      <c r="A856" s="20" t="s">
        <v>4802</v>
      </c>
      <c r="B856" s="20" t="s">
        <v>4804</v>
      </c>
      <c r="C856" s="20" t="s">
        <v>4802</v>
      </c>
      <c r="D856" s="21">
        <v>0.37270999999999999</v>
      </c>
      <c r="E856" s="22">
        <f t="shared" si="39"/>
        <v>0.42862895474667873</v>
      </c>
      <c r="F856" s="21">
        <v>1.23</v>
      </c>
      <c r="G856" s="21">
        <v>0.3412</v>
      </c>
      <c r="H856" s="22">
        <f t="shared" si="40"/>
        <v>0.46699097750451457</v>
      </c>
      <c r="I856" s="21">
        <v>1.5</v>
      </c>
      <c r="J856" s="21">
        <v>0.52300000000000002</v>
      </c>
      <c r="K856" s="22">
        <f t="shared" si="41"/>
        <v>0.28149831113272572</v>
      </c>
      <c r="L856" s="21">
        <v>-1.44</v>
      </c>
    </row>
    <row r="857" spans="1:12" x14ac:dyDescent="0.2">
      <c r="A857" s="20" t="s">
        <v>5503</v>
      </c>
      <c r="B857" s="20" t="s">
        <v>5505</v>
      </c>
      <c r="C857" s="20" t="s">
        <v>5503</v>
      </c>
      <c r="D857" s="21">
        <v>0.27883000000000002</v>
      </c>
      <c r="E857" s="22">
        <f t="shared" si="39"/>
        <v>0.55466050125720634</v>
      </c>
      <c r="F857" s="21">
        <v>2.34</v>
      </c>
      <c r="G857" s="21">
        <v>0.34189999999999998</v>
      </c>
      <c r="H857" s="22">
        <f t="shared" si="40"/>
        <v>0.46610089920340536</v>
      </c>
      <c r="I857" s="21">
        <v>2.2799999999999998</v>
      </c>
      <c r="J857" s="21">
        <v>0.47199999999999998</v>
      </c>
      <c r="K857" s="22">
        <f t="shared" si="41"/>
        <v>0.32605800136591223</v>
      </c>
      <c r="L857" s="21">
        <v>2.65</v>
      </c>
    </row>
    <row r="858" spans="1:12" x14ac:dyDescent="0.2">
      <c r="A858" s="20" t="s">
        <v>8285</v>
      </c>
      <c r="B858" s="20" t="s">
        <v>9562</v>
      </c>
      <c r="C858" s="20" t="s">
        <v>8285</v>
      </c>
      <c r="D858" s="21">
        <v>7.3120000000000004E-2</v>
      </c>
      <c r="E858" s="22">
        <f t="shared" si="39"/>
        <v>1.135963817274225</v>
      </c>
      <c r="F858" s="21">
        <v>1.27</v>
      </c>
      <c r="G858" s="21">
        <v>0.34250000000000003</v>
      </c>
      <c r="H858" s="22">
        <f t="shared" si="40"/>
        <v>0.4653394241715556</v>
      </c>
      <c r="I858" s="21">
        <v>0.65</v>
      </c>
      <c r="J858" s="21">
        <v>0.63</v>
      </c>
      <c r="K858" s="22">
        <f t="shared" si="41"/>
        <v>0.20065945054641829</v>
      </c>
      <c r="L858" s="21">
        <v>0.46</v>
      </c>
    </row>
    <row r="859" spans="1:12" x14ac:dyDescent="0.2">
      <c r="A859" s="20" t="s">
        <v>8286</v>
      </c>
      <c r="B859" s="20" t="s">
        <v>9563</v>
      </c>
      <c r="C859" s="20" t="s">
        <v>8286</v>
      </c>
      <c r="D859" s="21">
        <v>0.94686000000000003</v>
      </c>
      <c r="E859" s="22">
        <f t="shared" si="39"/>
        <v>2.3714229784680487E-2</v>
      </c>
      <c r="F859" s="21">
        <v>0.03</v>
      </c>
      <c r="G859" s="21">
        <v>0.34250000000000003</v>
      </c>
      <c r="H859" s="22">
        <f t="shared" si="40"/>
        <v>0.4653394241715556</v>
      </c>
      <c r="I859" s="21">
        <v>0.39</v>
      </c>
      <c r="J859" s="21">
        <v>0.92500000000000004</v>
      </c>
      <c r="K859" s="22">
        <f t="shared" si="41"/>
        <v>3.385826726096737E-2</v>
      </c>
      <c r="L859" s="21">
        <v>7.0000000000000007E-2</v>
      </c>
    </row>
    <row r="860" spans="1:12" x14ac:dyDescent="0.2">
      <c r="A860" s="20" t="s">
        <v>8287</v>
      </c>
      <c r="B860" s="20" t="s">
        <v>9564</v>
      </c>
      <c r="C860" s="20" t="s">
        <v>8287</v>
      </c>
      <c r="D860" s="21">
        <v>5.4399999999999997E-2</v>
      </c>
      <c r="E860" s="22">
        <f t="shared" si="39"/>
        <v>1.2644011003018201</v>
      </c>
      <c r="F860" s="21">
        <v>0.72</v>
      </c>
      <c r="G860" s="21">
        <v>0.34410000000000002</v>
      </c>
      <c r="H860" s="22">
        <f t="shared" si="40"/>
        <v>0.46331532737906989</v>
      </c>
      <c r="I860" s="21">
        <v>0.33</v>
      </c>
      <c r="J860" s="21">
        <v>0.17699999999999999</v>
      </c>
      <c r="K860" s="22">
        <f t="shared" si="41"/>
        <v>0.75202673363819339</v>
      </c>
      <c r="L860" s="21">
        <v>0.92</v>
      </c>
    </row>
    <row r="861" spans="1:12" x14ac:dyDescent="0.2">
      <c r="A861" s="20" t="s">
        <v>8288</v>
      </c>
      <c r="B861" s="20" t="s">
        <v>9565</v>
      </c>
      <c r="C861" s="20" t="s">
        <v>8288</v>
      </c>
      <c r="D861" s="21">
        <v>0.27883000000000002</v>
      </c>
      <c r="E861" s="22">
        <f t="shared" si="39"/>
        <v>0.55466050125720634</v>
      </c>
      <c r="F861" s="21">
        <v>1.34</v>
      </c>
      <c r="G861" s="21">
        <v>0.34410000000000002</v>
      </c>
      <c r="H861" s="22">
        <f t="shared" si="40"/>
        <v>0.46331532737906989</v>
      </c>
      <c r="I861" s="21">
        <v>1.29</v>
      </c>
      <c r="J861" s="21">
        <v>0.52200000000000002</v>
      </c>
      <c r="K861" s="22">
        <f t="shared" si="41"/>
        <v>0.28232949699773785</v>
      </c>
      <c r="L861" s="21">
        <v>1.28</v>
      </c>
    </row>
    <row r="862" spans="1:12" x14ac:dyDescent="0.2">
      <c r="A862" s="20" t="s">
        <v>8289</v>
      </c>
      <c r="B862" s="20" t="s">
        <v>9566</v>
      </c>
      <c r="C862" s="20" t="s">
        <v>8289</v>
      </c>
      <c r="D862" s="21">
        <v>0.20038</v>
      </c>
      <c r="E862" s="22">
        <f t="shared" si="39"/>
        <v>0.69814562773041333</v>
      </c>
      <c r="F862" s="21">
        <v>2</v>
      </c>
      <c r="G862" s="21">
        <v>0.34460000000000002</v>
      </c>
      <c r="H862" s="22">
        <f t="shared" si="40"/>
        <v>0.46268472688799028</v>
      </c>
      <c r="I862" s="21">
        <v>1.58</v>
      </c>
      <c r="J862" s="21">
        <v>0.52200000000000002</v>
      </c>
      <c r="K862" s="22">
        <f t="shared" si="41"/>
        <v>0.28232949699773785</v>
      </c>
      <c r="L862" s="21">
        <v>1.55</v>
      </c>
    </row>
    <row r="863" spans="1:12" x14ac:dyDescent="0.2">
      <c r="A863" s="20" t="s">
        <v>8290</v>
      </c>
      <c r="B863" s="20" t="s">
        <v>9567</v>
      </c>
      <c r="C863" s="20" t="s">
        <v>8290</v>
      </c>
      <c r="D863" s="21">
        <v>0.35808000000000001</v>
      </c>
      <c r="E863" s="22">
        <f t="shared" si="39"/>
        <v>0.44601993515174398</v>
      </c>
      <c r="F863" s="21">
        <v>-0.25</v>
      </c>
      <c r="G863" s="21">
        <v>0.3478</v>
      </c>
      <c r="H863" s="22">
        <f t="shared" si="40"/>
        <v>0.45867042233330635</v>
      </c>
      <c r="I863" s="21">
        <v>-0.28999999999999998</v>
      </c>
      <c r="J863" s="21">
        <v>0.92600000000000005</v>
      </c>
      <c r="K863" s="22">
        <f t="shared" si="41"/>
        <v>3.3389013318065645E-2</v>
      </c>
      <c r="L863" s="21">
        <v>-0.05</v>
      </c>
    </row>
    <row r="864" spans="1:12" x14ac:dyDescent="0.2">
      <c r="A864" s="20" t="s">
        <v>7285</v>
      </c>
      <c r="B864" s="20" t="s">
        <v>7287</v>
      </c>
      <c r="C864" s="20" t="s">
        <v>7285</v>
      </c>
      <c r="D864" s="21">
        <v>0.98084000000000005</v>
      </c>
      <c r="E864" s="22">
        <f t="shared" si="39"/>
        <v>8.401831340088357E-3</v>
      </c>
      <c r="F864" s="21">
        <v>0.02</v>
      </c>
      <c r="G864" s="21">
        <v>0.3478</v>
      </c>
      <c r="H864" s="22">
        <f t="shared" si="40"/>
        <v>0.45867042233330635</v>
      </c>
      <c r="I864" s="21">
        <v>0.66</v>
      </c>
      <c r="J864" s="21">
        <v>0.72599999999999998</v>
      </c>
      <c r="K864" s="22">
        <f t="shared" si="41"/>
        <v>0.13906337929990631</v>
      </c>
      <c r="L864" s="21">
        <v>0.37</v>
      </c>
    </row>
    <row r="865" spans="1:12" x14ac:dyDescent="0.2">
      <c r="A865" s="20" t="s">
        <v>8291</v>
      </c>
      <c r="B865" s="20" t="s">
        <v>9568</v>
      </c>
      <c r="C865" s="20" t="s">
        <v>8291</v>
      </c>
      <c r="D865" s="21">
        <v>0.22578000000000001</v>
      </c>
      <c r="E865" s="22">
        <f t="shared" si="39"/>
        <v>0.64631453129649197</v>
      </c>
      <c r="F865" s="21">
        <v>0.35</v>
      </c>
      <c r="G865" s="21">
        <v>0.34839999999999999</v>
      </c>
      <c r="H865" s="22">
        <f t="shared" si="40"/>
        <v>0.45792185366437443</v>
      </c>
      <c r="I865" s="21">
        <v>0.3</v>
      </c>
      <c r="J865" s="21">
        <v>0.72299999999999998</v>
      </c>
      <c r="K865" s="22">
        <f t="shared" si="41"/>
        <v>0.14086170270546919</v>
      </c>
      <c r="L865" s="21">
        <v>-0.17</v>
      </c>
    </row>
    <row r="866" spans="1:12" x14ac:dyDescent="0.2">
      <c r="A866" s="20" t="s">
        <v>8292</v>
      </c>
      <c r="B866" s="20" t="s">
        <v>9569</v>
      </c>
      <c r="C866" s="20" t="s">
        <v>8292</v>
      </c>
      <c r="D866" s="21">
        <v>0.21887000000000001</v>
      </c>
      <c r="E866" s="22">
        <f t="shared" si="39"/>
        <v>0.65981376208365472</v>
      </c>
      <c r="F866" s="21">
        <v>2.0099999999999998</v>
      </c>
      <c r="G866" s="21">
        <v>0.34889999999999999</v>
      </c>
      <c r="H866" s="22">
        <f t="shared" si="40"/>
        <v>0.45729903055188914</v>
      </c>
      <c r="I866" s="21">
        <v>1.65</v>
      </c>
      <c r="J866" s="21">
        <v>0.41899999999999998</v>
      </c>
      <c r="K866" s="22">
        <f t="shared" si="41"/>
        <v>0.3777859770337047</v>
      </c>
      <c r="L866" s="21">
        <v>2.2200000000000002</v>
      </c>
    </row>
    <row r="867" spans="1:12" x14ac:dyDescent="0.2">
      <c r="A867" s="20" t="s">
        <v>8293</v>
      </c>
      <c r="B867" s="20" t="s">
        <v>9570</v>
      </c>
      <c r="C867" s="20" t="s">
        <v>8293</v>
      </c>
      <c r="D867" s="21">
        <v>0.21983</v>
      </c>
      <c r="E867" s="22">
        <f t="shared" si="39"/>
        <v>0.65791304009542151</v>
      </c>
      <c r="F867" s="21">
        <v>-0.38</v>
      </c>
      <c r="G867" s="21">
        <v>0.34889999999999999</v>
      </c>
      <c r="H867" s="22">
        <f t="shared" si="40"/>
        <v>0.45729903055188914</v>
      </c>
      <c r="I867" s="21">
        <v>-0.31</v>
      </c>
      <c r="J867" s="21">
        <v>0.72599999999999998</v>
      </c>
      <c r="K867" s="22">
        <f t="shared" si="41"/>
        <v>0.13906337929990631</v>
      </c>
      <c r="L867" s="21">
        <v>0.17</v>
      </c>
    </row>
    <row r="868" spans="1:12" x14ac:dyDescent="0.2">
      <c r="A868" s="20" t="s">
        <v>8294</v>
      </c>
      <c r="B868" s="20" t="s">
        <v>9571</v>
      </c>
      <c r="C868" s="20" t="s">
        <v>8294</v>
      </c>
      <c r="D868" s="21">
        <v>0.33681</v>
      </c>
      <c r="E868" s="22">
        <f t="shared" si="39"/>
        <v>0.47261502263454175</v>
      </c>
      <c r="F868" s="21">
        <v>-1.63</v>
      </c>
      <c r="G868" s="21">
        <v>0.3503</v>
      </c>
      <c r="H868" s="22">
        <f t="shared" si="40"/>
        <v>0.45555986268230758</v>
      </c>
      <c r="I868" s="21">
        <v>-1.77</v>
      </c>
      <c r="J868" s="21">
        <v>0.504</v>
      </c>
      <c r="K868" s="22">
        <f t="shared" si="41"/>
        <v>0.29756946355447472</v>
      </c>
      <c r="L868" s="21">
        <v>-1.93</v>
      </c>
    </row>
    <row r="869" spans="1:12" x14ac:dyDescent="0.2">
      <c r="A869" s="20" t="s">
        <v>8295</v>
      </c>
      <c r="B869" s="20" t="s">
        <v>9572</v>
      </c>
      <c r="C869" s="20" t="s">
        <v>8295</v>
      </c>
      <c r="D869" s="21">
        <v>0.10198</v>
      </c>
      <c r="E869" s="22">
        <f t="shared" si="39"/>
        <v>0.99148499236854526</v>
      </c>
      <c r="F869" s="21">
        <v>1.54</v>
      </c>
      <c r="G869" s="21">
        <v>0.35099999999999998</v>
      </c>
      <c r="H869" s="22">
        <f t="shared" si="40"/>
        <v>0.45469288353417592</v>
      </c>
      <c r="I869" s="21">
        <v>0.88</v>
      </c>
      <c r="J869" s="21">
        <v>0.58699999999999997</v>
      </c>
      <c r="K869" s="22">
        <f t="shared" si="41"/>
        <v>0.23136189875238555</v>
      </c>
      <c r="L869" s="21">
        <v>0.71</v>
      </c>
    </row>
    <row r="870" spans="1:12" x14ac:dyDescent="0.2">
      <c r="A870" s="20" t="s">
        <v>8296</v>
      </c>
      <c r="B870" s="20" t="s">
        <v>9573</v>
      </c>
      <c r="C870" s="20" t="s">
        <v>8296</v>
      </c>
      <c r="D870" s="21">
        <v>8.2470000000000002E-2</v>
      </c>
      <c r="E870" s="22">
        <f t="shared" si="39"/>
        <v>1.0837040054368692</v>
      </c>
      <c r="F870" s="21">
        <v>-0.57999999999999996</v>
      </c>
      <c r="G870" s="21">
        <v>0.35120000000000001</v>
      </c>
      <c r="H870" s="22">
        <f t="shared" si="40"/>
        <v>0.45444549276593504</v>
      </c>
      <c r="I870" s="21">
        <v>-0.3</v>
      </c>
      <c r="J870" s="21">
        <v>0.61499999999999999</v>
      </c>
      <c r="K870" s="22">
        <f t="shared" si="41"/>
        <v>0.21112488422458328</v>
      </c>
      <c r="L870" s="21">
        <v>0.23</v>
      </c>
    </row>
    <row r="871" spans="1:12" x14ac:dyDescent="0.2">
      <c r="A871" s="20" t="s">
        <v>8297</v>
      </c>
      <c r="B871" s="20" t="s">
        <v>9574</v>
      </c>
      <c r="C871" s="20" t="s">
        <v>8297</v>
      </c>
      <c r="D871" s="21">
        <v>0.17013</v>
      </c>
      <c r="E871" s="22">
        <f t="shared" si="39"/>
        <v>0.76921909799433885</v>
      </c>
      <c r="F871" s="21">
        <v>-0.45</v>
      </c>
      <c r="G871" s="21">
        <v>0.35210000000000002</v>
      </c>
      <c r="H871" s="22">
        <f t="shared" si="40"/>
        <v>0.45333397492981575</v>
      </c>
      <c r="I871" s="21">
        <v>-0.32</v>
      </c>
      <c r="J871" s="21">
        <v>0.46600000000000003</v>
      </c>
      <c r="K871" s="22">
        <f t="shared" si="41"/>
        <v>0.33161408330999981</v>
      </c>
      <c r="L871" s="21">
        <v>0.39</v>
      </c>
    </row>
    <row r="872" spans="1:12" x14ac:dyDescent="0.2">
      <c r="A872" s="20" t="s">
        <v>3692</v>
      </c>
      <c r="B872" s="20" t="s">
        <v>3694</v>
      </c>
      <c r="C872" s="20" t="s">
        <v>3692</v>
      </c>
      <c r="D872" s="21">
        <v>0.39407999999999999</v>
      </c>
      <c r="E872" s="22">
        <f t="shared" si="39"/>
        <v>0.40441560550497202</v>
      </c>
      <c r="F872" s="21">
        <v>2.66</v>
      </c>
      <c r="G872" s="21">
        <v>0.35510000000000003</v>
      </c>
      <c r="H872" s="22">
        <f t="shared" si="40"/>
        <v>0.4496493276983845</v>
      </c>
      <c r="I872" s="21">
        <v>3.28</v>
      </c>
      <c r="J872" s="21">
        <v>0.70599999999999996</v>
      </c>
      <c r="K872" s="22">
        <f t="shared" si="41"/>
        <v>0.15119529894819625</v>
      </c>
      <c r="L872" s="21">
        <v>-1.97</v>
      </c>
    </row>
    <row r="873" spans="1:12" x14ac:dyDescent="0.2">
      <c r="A873" s="20" t="s">
        <v>8298</v>
      </c>
      <c r="B873" s="20" t="s">
        <v>9575</v>
      </c>
      <c r="C873" s="20" t="s">
        <v>8298</v>
      </c>
      <c r="D873" s="21">
        <v>0.36865999999999999</v>
      </c>
      <c r="E873" s="22">
        <f t="shared" si="39"/>
        <v>0.43337398124842719</v>
      </c>
      <c r="F873" s="21">
        <v>0.28999999999999998</v>
      </c>
      <c r="G873" s="21">
        <v>0.35639999999999999</v>
      </c>
      <c r="H873" s="22">
        <f t="shared" si="40"/>
        <v>0.44806230463516283</v>
      </c>
      <c r="I873" s="21">
        <v>0.33</v>
      </c>
      <c r="J873" s="21">
        <v>0.36199999999999999</v>
      </c>
      <c r="K873" s="22">
        <f t="shared" si="41"/>
        <v>0.44129142946683431</v>
      </c>
      <c r="L873" s="21">
        <v>0.56999999999999995</v>
      </c>
    </row>
    <row r="874" spans="1:12" x14ac:dyDescent="0.2">
      <c r="A874" s="20" t="s">
        <v>8299</v>
      </c>
      <c r="B874" s="20" t="s">
        <v>9576</v>
      </c>
      <c r="C874" s="20" t="s">
        <v>10214</v>
      </c>
      <c r="D874" s="21">
        <v>0.35465000000000002</v>
      </c>
      <c r="E874" s="22">
        <f t="shared" si="39"/>
        <v>0.45020003581545026</v>
      </c>
      <c r="F874" s="21">
        <v>0.19</v>
      </c>
      <c r="G874" s="21">
        <v>0.35899999999999999</v>
      </c>
      <c r="H874" s="22">
        <f t="shared" si="40"/>
        <v>0.44490555142168087</v>
      </c>
      <c r="I874" s="21">
        <v>-0.21</v>
      </c>
      <c r="J874" s="21">
        <v>0.78100000000000003</v>
      </c>
      <c r="K874" s="22">
        <f t="shared" si="41"/>
        <v>0.10734896612269966</v>
      </c>
      <c r="L874" s="21">
        <v>-0.1</v>
      </c>
    </row>
    <row r="875" spans="1:12" x14ac:dyDescent="0.2">
      <c r="A875" s="20" t="s">
        <v>8300</v>
      </c>
      <c r="B875" s="20" t="s">
        <v>9577</v>
      </c>
      <c r="C875" s="20" t="s">
        <v>8300</v>
      </c>
      <c r="D875" s="21">
        <v>0.19980000000000001</v>
      </c>
      <c r="E875" s="22">
        <f t="shared" si="39"/>
        <v>0.69940451611003651</v>
      </c>
      <c r="F875" s="21">
        <v>1.7</v>
      </c>
      <c r="G875" s="21">
        <v>0.35980000000000001</v>
      </c>
      <c r="H875" s="22">
        <f t="shared" si="40"/>
        <v>0.44393884099046743</v>
      </c>
      <c r="I875" s="21">
        <v>1.3</v>
      </c>
      <c r="J875" s="21">
        <v>0.52200000000000002</v>
      </c>
      <c r="K875" s="22">
        <f t="shared" si="41"/>
        <v>0.28232949699773785</v>
      </c>
      <c r="L875" s="21">
        <v>1.33</v>
      </c>
    </row>
    <row r="876" spans="1:12" x14ac:dyDescent="0.2">
      <c r="A876" s="20" t="s">
        <v>8301</v>
      </c>
      <c r="B876" s="20" t="s">
        <v>9578</v>
      </c>
      <c r="C876" s="20" t="s">
        <v>8301</v>
      </c>
      <c r="D876" s="21">
        <v>2.9319999999999999E-2</v>
      </c>
      <c r="E876" s="22">
        <f t="shared" si="39"/>
        <v>1.5328360340309097</v>
      </c>
      <c r="F876" s="21">
        <v>-0.86</v>
      </c>
      <c r="G876" s="21">
        <v>0.36080000000000001</v>
      </c>
      <c r="H876" s="22">
        <f t="shared" si="40"/>
        <v>0.44273347113009587</v>
      </c>
      <c r="I876" s="21">
        <v>-0.31</v>
      </c>
      <c r="J876" s="21">
        <v>0.50900000000000001</v>
      </c>
      <c r="K876" s="22">
        <f t="shared" si="41"/>
        <v>0.29328221766324125</v>
      </c>
      <c r="L876" s="21">
        <v>0.33</v>
      </c>
    </row>
    <row r="877" spans="1:12" x14ac:dyDescent="0.2">
      <c r="A877" s="20" t="s">
        <v>8302</v>
      </c>
      <c r="B877" s="20" t="s">
        <v>9579</v>
      </c>
      <c r="C877" s="20" t="s">
        <v>8302</v>
      </c>
      <c r="D877" s="21">
        <v>0.18912999999999999</v>
      </c>
      <c r="E877" s="22">
        <f t="shared" si="39"/>
        <v>0.72323957744222245</v>
      </c>
      <c r="F877" s="21">
        <v>-1.74</v>
      </c>
      <c r="G877" s="21">
        <v>0.36080000000000001</v>
      </c>
      <c r="H877" s="22">
        <f t="shared" si="40"/>
        <v>0.44273347113009587</v>
      </c>
      <c r="I877" s="21">
        <v>-1.29</v>
      </c>
      <c r="J877" s="21">
        <v>0.52200000000000002</v>
      </c>
      <c r="K877" s="22">
        <f t="shared" si="41"/>
        <v>0.28232949699773785</v>
      </c>
      <c r="L877" s="21">
        <v>-1.31</v>
      </c>
    </row>
    <row r="878" spans="1:12" x14ac:dyDescent="0.2">
      <c r="A878" s="20" t="s">
        <v>8303</v>
      </c>
      <c r="B878" s="20" t="s">
        <v>6910</v>
      </c>
      <c r="C878" s="20" t="s">
        <v>8303</v>
      </c>
      <c r="D878" s="21">
        <v>0.40632000000000001</v>
      </c>
      <c r="E878" s="22">
        <f t="shared" si="39"/>
        <v>0.3911318001794587</v>
      </c>
      <c r="F878" s="21">
        <v>0.92</v>
      </c>
      <c r="G878" s="21">
        <v>0.36159999999999998</v>
      </c>
      <c r="H878" s="22">
        <f t="shared" si="40"/>
        <v>0.44177157819667434</v>
      </c>
      <c r="I878" s="21">
        <v>1.1599999999999999</v>
      </c>
      <c r="J878" s="21">
        <v>0.71499999999999997</v>
      </c>
      <c r="K878" s="22">
        <f t="shared" si="41"/>
        <v>0.14569395819891939</v>
      </c>
      <c r="L878" s="21">
        <v>0.69</v>
      </c>
    </row>
    <row r="879" spans="1:12" x14ac:dyDescent="0.2">
      <c r="A879" s="20" t="s">
        <v>8304</v>
      </c>
      <c r="B879" s="20" t="s">
        <v>9580</v>
      </c>
      <c r="C879" s="20" t="s">
        <v>8304</v>
      </c>
      <c r="D879" s="21">
        <v>0.14856</v>
      </c>
      <c r="E879" s="22">
        <f t="shared" si="39"/>
        <v>0.82809810926827598</v>
      </c>
      <c r="F879" s="21">
        <v>-0.56000000000000005</v>
      </c>
      <c r="G879" s="21">
        <v>0.36330000000000001</v>
      </c>
      <c r="H879" s="22">
        <f t="shared" si="40"/>
        <v>0.43973460213728532</v>
      </c>
      <c r="I879" s="21">
        <v>-0.37</v>
      </c>
      <c r="J879" s="21">
        <v>0.99</v>
      </c>
      <c r="K879" s="22">
        <f t="shared" si="41"/>
        <v>4.3648054024500883E-3</v>
      </c>
      <c r="L879" s="21">
        <v>0.01</v>
      </c>
    </row>
    <row r="880" spans="1:12" x14ac:dyDescent="0.2">
      <c r="A880" s="20" t="s">
        <v>1389</v>
      </c>
      <c r="B880" s="20" t="s">
        <v>1391</v>
      </c>
      <c r="C880" s="20" t="s">
        <v>1389</v>
      </c>
      <c r="D880" s="21">
        <v>0.21523999999999999</v>
      </c>
      <c r="E880" s="22">
        <f t="shared" si="39"/>
        <v>0.66707701662554375</v>
      </c>
      <c r="F880" s="21">
        <v>-0.64</v>
      </c>
      <c r="G880" s="21">
        <v>0.36409999999999998</v>
      </c>
      <c r="H880" s="22">
        <f t="shared" si="40"/>
        <v>0.43877932106605627</v>
      </c>
      <c r="I880" s="21">
        <v>-0.5</v>
      </c>
      <c r="J880" s="21">
        <v>0.98399999999999999</v>
      </c>
      <c r="K880" s="22">
        <f t="shared" si="41"/>
        <v>7.0049015686584892E-3</v>
      </c>
      <c r="L880" s="21">
        <v>0.02</v>
      </c>
    </row>
    <row r="881" spans="1:12" x14ac:dyDescent="0.2">
      <c r="A881" s="20" t="s">
        <v>8305</v>
      </c>
      <c r="B881" s="20" t="s">
        <v>9581</v>
      </c>
      <c r="C881" s="20" t="s">
        <v>8305</v>
      </c>
      <c r="D881" s="21">
        <v>0.67198999999999998</v>
      </c>
      <c r="E881" s="22">
        <f t="shared" si="39"/>
        <v>0.17263718970976544</v>
      </c>
      <c r="F881" s="21">
        <v>0.81</v>
      </c>
      <c r="G881" s="21">
        <v>0.36459999999999998</v>
      </c>
      <c r="H881" s="22">
        <f t="shared" si="40"/>
        <v>0.43818333568104251</v>
      </c>
      <c r="I881" s="21">
        <v>-1.95</v>
      </c>
      <c r="J881" s="21">
        <v>0.89300000000000002</v>
      </c>
      <c r="K881" s="22">
        <f t="shared" si="41"/>
        <v>4.9148541111453566E-2</v>
      </c>
      <c r="L881" s="21">
        <v>-0.5</v>
      </c>
    </row>
    <row r="882" spans="1:12" x14ac:dyDescent="0.2">
      <c r="A882" s="20" t="s">
        <v>8306</v>
      </c>
      <c r="B882" s="20" t="s">
        <v>9582</v>
      </c>
      <c r="C882" s="20" t="s">
        <v>10215</v>
      </c>
      <c r="D882" s="21">
        <v>0.90129999999999999</v>
      </c>
      <c r="E882" s="22">
        <f t="shared" si="39"/>
        <v>4.5130628933521759E-2</v>
      </c>
      <c r="F882" s="21">
        <v>0.4</v>
      </c>
      <c r="G882" s="21">
        <v>0.36480000000000001</v>
      </c>
      <c r="H882" s="22">
        <f t="shared" si="40"/>
        <v>0.4379451703436214</v>
      </c>
      <c r="I882" s="21">
        <v>3.14</v>
      </c>
      <c r="J882" s="21">
        <v>0.51100000000000001</v>
      </c>
      <c r="K882" s="22">
        <f t="shared" si="41"/>
        <v>0.29157909986528724</v>
      </c>
      <c r="L882" s="21">
        <v>3.35</v>
      </c>
    </row>
    <row r="883" spans="1:12" x14ac:dyDescent="0.2">
      <c r="A883" s="20" t="s">
        <v>8307</v>
      </c>
      <c r="B883" s="20" t="s">
        <v>9583</v>
      </c>
      <c r="C883" s="20" t="s">
        <v>8307</v>
      </c>
      <c r="D883" s="21">
        <v>0.50453000000000003</v>
      </c>
      <c r="E883" s="22">
        <f t="shared" si="39"/>
        <v>0.2971130049531483</v>
      </c>
      <c r="F883" s="21">
        <v>-0.16</v>
      </c>
      <c r="G883" s="21">
        <v>0.36659999999999998</v>
      </c>
      <c r="H883" s="22">
        <f t="shared" si="40"/>
        <v>0.43580753937380218</v>
      </c>
      <c r="I883" s="21">
        <v>-0.25</v>
      </c>
      <c r="J883" s="21">
        <v>0.41899999999999998</v>
      </c>
      <c r="K883" s="22">
        <f t="shared" si="41"/>
        <v>0.3777859770337047</v>
      </c>
      <c r="L883" s="21">
        <v>0.35</v>
      </c>
    </row>
    <row r="884" spans="1:12" x14ac:dyDescent="0.2">
      <c r="A884" s="20" t="s">
        <v>8308</v>
      </c>
      <c r="B884" s="20" t="s">
        <v>9584</v>
      </c>
      <c r="C884" s="20" t="s">
        <v>8308</v>
      </c>
      <c r="D884" s="21">
        <v>0.74248000000000003</v>
      </c>
      <c r="E884" s="22">
        <f t="shared" si="39"/>
        <v>0.12931524033616665</v>
      </c>
      <c r="F884" s="21">
        <v>-7.0000000000000007E-2</v>
      </c>
      <c r="G884" s="21">
        <v>0.36659999999999998</v>
      </c>
      <c r="H884" s="22">
        <f t="shared" si="40"/>
        <v>0.43580753937380218</v>
      </c>
      <c r="I884" s="21">
        <v>0.23</v>
      </c>
      <c r="J884" s="21">
        <v>0.505</v>
      </c>
      <c r="K884" s="22">
        <f t="shared" si="41"/>
        <v>0.29670862188133862</v>
      </c>
      <c r="L884" s="21">
        <v>-0.26</v>
      </c>
    </row>
    <row r="885" spans="1:12" x14ac:dyDescent="0.2">
      <c r="A885" s="20" t="s">
        <v>3426</v>
      </c>
      <c r="B885" s="20" t="s">
        <v>3428</v>
      </c>
      <c r="C885" s="20" t="s">
        <v>3426</v>
      </c>
      <c r="D885" s="21">
        <v>8.7169999999999997E-2</v>
      </c>
      <c r="E885" s="22">
        <f t="shared" si="39"/>
        <v>1.0596329540143348</v>
      </c>
      <c r="F885" s="21">
        <v>3.4</v>
      </c>
      <c r="G885" s="21">
        <v>0.36680000000000001</v>
      </c>
      <c r="H885" s="22">
        <f t="shared" si="40"/>
        <v>0.43557067300201652</v>
      </c>
      <c r="I885" s="21">
        <v>1.77</v>
      </c>
      <c r="J885" s="21">
        <v>0.83299999999999996</v>
      </c>
      <c r="K885" s="22">
        <f t="shared" si="41"/>
        <v>7.9354998593212434E-2</v>
      </c>
      <c r="L885" s="21">
        <v>0.67</v>
      </c>
    </row>
    <row r="886" spans="1:12" x14ac:dyDescent="0.2">
      <c r="A886" s="20" t="s">
        <v>8309</v>
      </c>
      <c r="B886" s="20" t="s">
        <v>9585</v>
      </c>
      <c r="C886" s="20" t="s">
        <v>8309</v>
      </c>
      <c r="D886" s="21">
        <v>0.15434</v>
      </c>
      <c r="E886" s="22">
        <f t="shared" si="39"/>
        <v>0.81152150408606505</v>
      </c>
      <c r="F886" s="21">
        <v>-0.62</v>
      </c>
      <c r="G886" s="21">
        <v>0.36680000000000001</v>
      </c>
      <c r="H886" s="22">
        <f t="shared" si="40"/>
        <v>0.43557067300201652</v>
      </c>
      <c r="I886" s="21">
        <v>-0.41</v>
      </c>
      <c r="J886" s="21">
        <v>0.78800000000000003</v>
      </c>
      <c r="K886" s="22">
        <f t="shared" si="41"/>
        <v>0.10347378251044466</v>
      </c>
      <c r="L886" s="21">
        <v>-0.19</v>
      </c>
    </row>
    <row r="887" spans="1:12" x14ac:dyDescent="0.2">
      <c r="A887" s="20" t="s">
        <v>8310</v>
      </c>
      <c r="B887" s="20" t="s">
        <v>9586</v>
      </c>
      <c r="C887" s="20" t="s">
        <v>8310</v>
      </c>
      <c r="D887" s="21">
        <v>0.26585999999999999</v>
      </c>
      <c r="E887" s="22">
        <f t="shared" si="39"/>
        <v>0.57534699958474445</v>
      </c>
      <c r="F887" s="21">
        <v>0.56000000000000005</v>
      </c>
      <c r="G887" s="21">
        <v>0.36680000000000001</v>
      </c>
      <c r="H887" s="22">
        <f t="shared" si="40"/>
        <v>0.43557067300201652</v>
      </c>
      <c r="I887" s="21">
        <v>0.5</v>
      </c>
      <c r="J887" s="21">
        <v>0.66900000000000004</v>
      </c>
      <c r="K887" s="22">
        <f t="shared" si="41"/>
        <v>0.17457388223217687</v>
      </c>
      <c r="L887" s="21">
        <v>-0.34</v>
      </c>
    </row>
    <row r="888" spans="1:12" x14ac:dyDescent="0.2">
      <c r="A888" s="20" t="s">
        <v>8311</v>
      </c>
      <c r="B888" s="20" t="s">
        <v>9587</v>
      </c>
      <c r="C888" s="20" t="s">
        <v>8311</v>
      </c>
      <c r="D888" s="21">
        <v>0.59513000000000005</v>
      </c>
      <c r="E888" s="22">
        <f t="shared" si="39"/>
        <v>0.22538815676584686</v>
      </c>
      <c r="F888" s="21">
        <v>0.22</v>
      </c>
      <c r="G888" s="21">
        <v>0.36699999999999999</v>
      </c>
      <c r="H888" s="22">
        <f t="shared" si="40"/>
        <v>0.43533393574791068</v>
      </c>
      <c r="I888" s="21">
        <v>0.41</v>
      </c>
      <c r="J888" s="21">
        <v>0.88400000000000001</v>
      </c>
      <c r="K888" s="22">
        <f t="shared" si="41"/>
        <v>5.3547734986926908E-2</v>
      </c>
      <c r="L888" s="21">
        <v>0.12</v>
      </c>
    </row>
    <row r="889" spans="1:12" x14ac:dyDescent="0.2">
      <c r="A889" s="20" t="s">
        <v>8312</v>
      </c>
      <c r="B889" s="20" t="s">
        <v>9588</v>
      </c>
      <c r="C889" s="20" t="s">
        <v>10216</v>
      </c>
      <c r="D889" s="21">
        <v>4.2529999999999998E-2</v>
      </c>
      <c r="E889" s="22">
        <f t="shared" si="39"/>
        <v>1.3713046172859766</v>
      </c>
      <c r="F889" s="21">
        <v>2.25</v>
      </c>
      <c r="G889" s="21">
        <v>0.36720000000000003</v>
      </c>
      <c r="H889" s="22">
        <f t="shared" si="40"/>
        <v>0.43509732747079516</v>
      </c>
      <c r="I889" s="21">
        <v>0.9</v>
      </c>
      <c r="J889" s="21">
        <v>0.95599999999999996</v>
      </c>
      <c r="K889" s="22">
        <f t="shared" si="41"/>
        <v>1.9542107723899943E-2</v>
      </c>
      <c r="L889" s="21">
        <v>0.11</v>
      </c>
    </row>
    <row r="890" spans="1:12" x14ac:dyDescent="0.2">
      <c r="A890" s="20" t="s">
        <v>8313</v>
      </c>
      <c r="B890" s="20" t="s">
        <v>9589</v>
      </c>
      <c r="C890" s="20" t="s">
        <v>8313</v>
      </c>
      <c r="D890" s="21">
        <v>6.3380000000000006E-2</v>
      </c>
      <c r="E890" s="22">
        <f t="shared" si="39"/>
        <v>1.1980477651457182</v>
      </c>
      <c r="F890" s="21">
        <v>-0.69</v>
      </c>
      <c r="G890" s="21">
        <v>0.36720000000000003</v>
      </c>
      <c r="H890" s="22">
        <f t="shared" si="40"/>
        <v>0.43509732747079516</v>
      </c>
      <c r="I890" s="21">
        <v>-0.32</v>
      </c>
      <c r="J890" s="21">
        <v>0.64400000000000002</v>
      </c>
      <c r="K890" s="22">
        <f t="shared" si="41"/>
        <v>0.19111413264018789</v>
      </c>
      <c r="L890" s="21">
        <v>0.23</v>
      </c>
    </row>
    <row r="891" spans="1:12" x14ac:dyDescent="0.2">
      <c r="A891" s="20" t="s">
        <v>8314</v>
      </c>
      <c r="B891" s="20" t="s">
        <v>9590</v>
      </c>
      <c r="C891" s="20" t="s">
        <v>8314</v>
      </c>
      <c r="D891" s="21">
        <v>7.0650000000000004E-2</v>
      </c>
      <c r="E891" s="22">
        <f t="shared" si="39"/>
        <v>1.1508878338154225</v>
      </c>
      <c r="F891" s="21">
        <v>-0.76</v>
      </c>
      <c r="G891" s="21">
        <v>0.36720000000000003</v>
      </c>
      <c r="H891" s="22">
        <f t="shared" si="40"/>
        <v>0.43509732747079516</v>
      </c>
      <c r="I891" s="21">
        <v>-0.36</v>
      </c>
      <c r="J891" s="21">
        <v>0.54900000000000004</v>
      </c>
      <c r="K891" s="22">
        <f t="shared" si="41"/>
        <v>0.26042765554990804</v>
      </c>
      <c r="L891" s="21">
        <v>0.34</v>
      </c>
    </row>
    <row r="892" spans="1:12" x14ac:dyDescent="0.2">
      <c r="A892" s="20" t="s">
        <v>6454</v>
      </c>
      <c r="B892" s="20" t="s">
        <v>6456</v>
      </c>
      <c r="C892" s="20" t="s">
        <v>6454</v>
      </c>
      <c r="D892" s="21">
        <v>0.20369999999999999</v>
      </c>
      <c r="E892" s="22">
        <f t="shared" si="39"/>
        <v>0.69100897099983594</v>
      </c>
      <c r="F892" s="21">
        <v>-1.98</v>
      </c>
      <c r="G892" s="21">
        <v>0.36859999999999998</v>
      </c>
      <c r="H892" s="22">
        <f t="shared" si="40"/>
        <v>0.43344466911694501</v>
      </c>
      <c r="I892" s="21">
        <v>-1.5</v>
      </c>
      <c r="J892" s="21">
        <v>0.58699999999999997</v>
      </c>
      <c r="K892" s="22">
        <f t="shared" si="41"/>
        <v>0.23136189875238555</v>
      </c>
      <c r="L892" s="21">
        <v>-1.25</v>
      </c>
    </row>
    <row r="893" spans="1:12" x14ac:dyDescent="0.2">
      <c r="A893" s="20" t="s">
        <v>8315</v>
      </c>
      <c r="B893" s="20" t="s">
        <v>9591</v>
      </c>
      <c r="C893" s="20" t="s">
        <v>8315</v>
      </c>
      <c r="D893" s="21">
        <v>4.7059999999999998E-2</v>
      </c>
      <c r="E893" s="22">
        <f t="shared" si="39"/>
        <v>1.3273480771599975</v>
      </c>
      <c r="F893" s="21">
        <v>2.1</v>
      </c>
      <c r="G893" s="21">
        <v>0.37019999999999997</v>
      </c>
      <c r="H893" s="22">
        <f t="shared" si="40"/>
        <v>0.43156358558311469</v>
      </c>
      <c r="I893" s="21">
        <v>0.87</v>
      </c>
      <c r="J893" s="21">
        <v>0.78900000000000003</v>
      </c>
      <c r="K893" s="22">
        <f t="shared" si="41"/>
        <v>0.10292299679057967</v>
      </c>
      <c r="L893" s="21">
        <v>0.4</v>
      </c>
    </row>
    <row r="894" spans="1:12" x14ac:dyDescent="0.2">
      <c r="A894" s="20" t="s">
        <v>8316</v>
      </c>
      <c r="B894" s="20" t="s">
        <v>9592</v>
      </c>
      <c r="C894" s="20" t="s">
        <v>10217</v>
      </c>
      <c r="D894" s="21">
        <v>0.11464000000000001</v>
      </c>
      <c r="E894" s="22">
        <f t="shared" si="39"/>
        <v>0.94066382261071191</v>
      </c>
      <c r="F894" s="21">
        <v>1.37</v>
      </c>
      <c r="G894" s="21">
        <v>0.37019999999999997</v>
      </c>
      <c r="H894" s="22">
        <f t="shared" si="40"/>
        <v>0.43156358558311469</v>
      </c>
      <c r="I894" s="21">
        <v>0.78</v>
      </c>
      <c r="J894" s="21">
        <v>0.38</v>
      </c>
      <c r="K894" s="22">
        <f t="shared" si="41"/>
        <v>0.42021640338318983</v>
      </c>
      <c r="L894" s="21">
        <v>1.27</v>
      </c>
    </row>
    <row r="895" spans="1:12" x14ac:dyDescent="0.2">
      <c r="A895" s="20" t="s">
        <v>8317</v>
      </c>
      <c r="B895" s="20" t="s">
        <v>9593</v>
      </c>
      <c r="C895" s="20" t="s">
        <v>10218</v>
      </c>
      <c r="D895" s="21">
        <v>0.11518</v>
      </c>
      <c r="E895" s="22">
        <f t="shared" si="39"/>
        <v>0.93862292580611251</v>
      </c>
      <c r="F895" s="21">
        <v>2.0499999999999998</v>
      </c>
      <c r="G895" s="21">
        <v>0.37019999999999997</v>
      </c>
      <c r="H895" s="22">
        <f t="shared" si="40"/>
        <v>0.43156358558311469</v>
      </c>
      <c r="I895" s="21">
        <v>1.18</v>
      </c>
      <c r="J895" s="21">
        <v>0.97799999999999998</v>
      </c>
      <c r="K895" s="22">
        <f t="shared" si="41"/>
        <v>9.6611452123985687E-3</v>
      </c>
      <c r="L895" s="21">
        <v>-0.08</v>
      </c>
    </row>
    <row r="896" spans="1:12" x14ac:dyDescent="0.2">
      <c r="A896" s="20" t="s">
        <v>8318</v>
      </c>
      <c r="B896" s="20" t="s">
        <v>4620</v>
      </c>
      <c r="C896" s="20" t="s">
        <v>8318</v>
      </c>
      <c r="D896" s="21">
        <v>0.25019000000000002</v>
      </c>
      <c r="E896" s="22">
        <f t="shared" si="39"/>
        <v>0.60173005288245018</v>
      </c>
      <c r="F896" s="21">
        <v>0.52</v>
      </c>
      <c r="G896" s="21">
        <v>0.37019999999999997</v>
      </c>
      <c r="H896" s="22">
        <f t="shared" si="40"/>
        <v>0.43156358558311469</v>
      </c>
      <c r="I896" s="21">
        <v>-0.45</v>
      </c>
      <c r="J896" s="21">
        <v>0.67200000000000004</v>
      </c>
      <c r="K896" s="22">
        <f t="shared" si="41"/>
        <v>0.17263072694617473</v>
      </c>
      <c r="L896" s="21">
        <v>0.3</v>
      </c>
    </row>
    <row r="897" spans="1:12" x14ac:dyDescent="0.2">
      <c r="A897" s="20" t="s">
        <v>8319</v>
      </c>
      <c r="B897" s="20" t="s">
        <v>9594</v>
      </c>
      <c r="C897" s="20" t="s">
        <v>8319</v>
      </c>
      <c r="D897" s="21">
        <v>0.25041000000000002</v>
      </c>
      <c r="E897" s="22">
        <f t="shared" si="39"/>
        <v>0.60134833177909508</v>
      </c>
      <c r="F897" s="21">
        <v>1.48</v>
      </c>
      <c r="G897" s="21">
        <v>0.37019999999999997</v>
      </c>
      <c r="H897" s="22">
        <f t="shared" si="40"/>
        <v>0.43156358558311469</v>
      </c>
      <c r="I897" s="21">
        <v>1.26</v>
      </c>
      <c r="J897" s="21">
        <v>0.436</v>
      </c>
      <c r="K897" s="22">
        <f t="shared" si="41"/>
        <v>0.36051351073141397</v>
      </c>
      <c r="L897" s="21">
        <v>1.7</v>
      </c>
    </row>
    <row r="898" spans="1:12" x14ac:dyDescent="0.2">
      <c r="A898" s="20" t="s">
        <v>8320</v>
      </c>
      <c r="B898" s="20" t="s">
        <v>9595</v>
      </c>
      <c r="C898" s="20" t="s">
        <v>8320</v>
      </c>
      <c r="D898" s="21">
        <v>0.27567000000000003</v>
      </c>
      <c r="E898" s="22">
        <f t="shared" ref="E898:E961" si="42">(-LOG10(D898))</f>
        <v>0.55961049375410243</v>
      </c>
      <c r="F898" s="21">
        <v>-0.28000000000000003</v>
      </c>
      <c r="G898" s="21">
        <v>0.37019999999999997</v>
      </c>
      <c r="H898" s="22">
        <f t="shared" ref="H898:H961" si="43">(-LOG10(G898))</f>
        <v>0.43156358558311469</v>
      </c>
      <c r="I898" s="21">
        <v>-0.25</v>
      </c>
      <c r="J898" s="21">
        <v>0.38200000000000001</v>
      </c>
      <c r="K898" s="22">
        <f t="shared" ref="K898:K961" si="44">(-LOG10(J898))</f>
        <v>0.41793663708829126</v>
      </c>
      <c r="L898" s="21">
        <v>0.39</v>
      </c>
    </row>
    <row r="899" spans="1:12" x14ac:dyDescent="0.2">
      <c r="A899" s="20" t="s">
        <v>8321</v>
      </c>
      <c r="B899" s="20" t="s">
        <v>6407</v>
      </c>
      <c r="C899" s="20" t="s">
        <v>8321</v>
      </c>
      <c r="D899" s="21">
        <v>0.36842999999999998</v>
      </c>
      <c r="E899" s="22">
        <f t="shared" si="42"/>
        <v>0.43364501391493926</v>
      </c>
      <c r="F899" s="21">
        <v>0.69</v>
      </c>
      <c r="G899" s="21">
        <v>0.37019999999999997</v>
      </c>
      <c r="H899" s="22">
        <f t="shared" si="43"/>
        <v>0.43156358558311469</v>
      </c>
      <c r="I899" s="21">
        <v>0.77</v>
      </c>
      <c r="J899" s="21">
        <v>0.73199999999999998</v>
      </c>
      <c r="K899" s="22">
        <f t="shared" si="44"/>
        <v>0.13548891894160814</v>
      </c>
      <c r="L899" s="21">
        <v>-0.44</v>
      </c>
    </row>
    <row r="900" spans="1:12" x14ac:dyDescent="0.2">
      <c r="A900" s="20" t="s">
        <v>8322</v>
      </c>
      <c r="B900" s="20" t="s">
        <v>9596</v>
      </c>
      <c r="C900" s="20" t="s">
        <v>8322</v>
      </c>
      <c r="D900" s="21">
        <v>0.40287000000000001</v>
      </c>
      <c r="E900" s="22">
        <f t="shared" si="42"/>
        <v>0.39483507145388019</v>
      </c>
      <c r="F900" s="21">
        <v>1.38</v>
      </c>
      <c r="G900" s="21">
        <v>0.37019999999999997</v>
      </c>
      <c r="H900" s="22">
        <f t="shared" si="43"/>
        <v>0.43156358558311469</v>
      </c>
      <c r="I900" s="21">
        <v>1.68</v>
      </c>
      <c r="J900" s="21">
        <v>0.73399999999999999</v>
      </c>
      <c r="K900" s="22">
        <f t="shared" si="44"/>
        <v>0.13430394008392949</v>
      </c>
      <c r="L900" s="21">
        <v>0.96</v>
      </c>
    </row>
    <row r="901" spans="1:12" x14ac:dyDescent="0.2">
      <c r="A901" s="20" t="s">
        <v>8323</v>
      </c>
      <c r="B901" s="20" t="s">
        <v>9597</v>
      </c>
      <c r="C901" s="20" t="s">
        <v>8323</v>
      </c>
      <c r="D901" s="21">
        <v>0.44458999999999999</v>
      </c>
      <c r="E901" s="22">
        <f t="shared" si="42"/>
        <v>0.3520403099538541</v>
      </c>
      <c r="F901" s="21">
        <v>-0.32</v>
      </c>
      <c r="G901" s="21">
        <v>0.37019999999999997</v>
      </c>
      <c r="H901" s="22">
        <f t="shared" si="43"/>
        <v>0.43156358558311469</v>
      </c>
      <c r="I901" s="21">
        <v>-0.43</v>
      </c>
      <c r="J901" s="21">
        <v>0.50700000000000001</v>
      </c>
      <c r="K901" s="22">
        <f t="shared" si="44"/>
        <v>0.29499204066666401</v>
      </c>
      <c r="L901" s="21">
        <v>0.48</v>
      </c>
    </row>
    <row r="902" spans="1:12" x14ac:dyDescent="0.2">
      <c r="A902" s="20" t="s">
        <v>7266</v>
      </c>
      <c r="B902" s="20" t="s">
        <v>7268</v>
      </c>
      <c r="C902" s="20" t="s">
        <v>7266</v>
      </c>
      <c r="D902" s="21">
        <v>0.95228999999999997</v>
      </c>
      <c r="E902" s="22">
        <f t="shared" si="42"/>
        <v>2.1230776173523067E-2</v>
      </c>
      <c r="F902" s="21">
        <v>-0.09</v>
      </c>
      <c r="G902" s="21">
        <v>0.37019999999999997</v>
      </c>
      <c r="H902" s="22">
        <f t="shared" si="43"/>
        <v>0.43156358558311469</v>
      </c>
      <c r="I902" s="21">
        <v>1.31</v>
      </c>
      <c r="J902" s="21">
        <v>0.61499999999999999</v>
      </c>
      <c r="K902" s="22">
        <f t="shared" si="44"/>
        <v>0.21112488422458328</v>
      </c>
      <c r="L902" s="21">
        <v>1.04</v>
      </c>
    </row>
    <row r="903" spans="1:12" x14ac:dyDescent="0.2">
      <c r="A903" s="20" t="s">
        <v>8324</v>
      </c>
      <c r="B903" s="20" t="s">
        <v>9598</v>
      </c>
      <c r="C903" s="20" t="s">
        <v>8324</v>
      </c>
      <c r="D903" s="21">
        <v>0.11353000000000001</v>
      </c>
      <c r="E903" s="22">
        <f t="shared" si="42"/>
        <v>0.94488936214585351</v>
      </c>
      <c r="F903" s="21">
        <v>-0.74</v>
      </c>
      <c r="G903" s="21">
        <v>0.371</v>
      </c>
      <c r="H903" s="22">
        <f t="shared" si="43"/>
        <v>0.43062609038495414</v>
      </c>
      <c r="I903" s="21">
        <v>-0.42</v>
      </c>
      <c r="J903" s="21">
        <v>0.436</v>
      </c>
      <c r="K903" s="22">
        <f t="shared" si="44"/>
        <v>0.36051351073141397</v>
      </c>
      <c r="L903" s="21">
        <v>-0.56999999999999995</v>
      </c>
    </row>
    <row r="904" spans="1:12" x14ac:dyDescent="0.2">
      <c r="A904" s="20" t="s">
        <v>8325</v>
      </c>
      <c r="B904" s="20" t="s">
        <v>9599</v>
      </c>
      <c r="C904" s="20" t="s">
        <v>8325</v>
      </c>
      <c r="D904" s="21">
        <v>0.21904999999999999</v>
      </c>
      <c r="E904" s="22">
        <f t="shared" si="42"/>
        <v>0.65945674248580577</v>
      </c>
      <c r="F904" s="21">
        <v>-0.28999999999999998</v>
      </c>
      <c r="G904" s="21">
        <v>0.37130000000000002</v>
      </c>
      <c r="H904" s="22">
        <f t="shared" si="43"/>
        <v>0.43027505077384109</v>
      </c>
      <c r="I904" s="21">
        <v>-0.22</v>
      </c>
      <c r="J904" s="21">
        <v>0.78</v>
      </c>
      <c r="K904" s="22">
        <f t="shared" si="44"/>
        <v>0.10790539730951958</v>
      </c>
      <c r="L904" s="21">
        <v>0.11</v>
      </c>
    </row>
    <row r="905" spans="1:12" x14ac:dyDescent="0.2">
      <c r="A905" s="20" t="s">
        <v>8326</v>
      </c>
      <c r="B905" s="20" t="s">
        <v>9600</v>
      </c>
      <c r="C905" s="20" t="s">
        <v>8326</v>
      </c>
      <c r="D905" s="21">
        <v>0.45355000000000001</v>
      </c>
      <c r="E905" s="22">
        <f t="shared" si="42"/>
        <v>0.34337482872048997</v>
      </c>
      <c r="F905" s="21">
        <v>1.06</v>
      </c>
      <c r="G905" s="21">
        <v>0.37130000000000002</v>
      </c>
      <c r="H905" s="22">
        <f t="shared" si="43"/>
        <v>0.43027505077384109</v>
      </c>
      <c r="I905" s="21">
        <v>1.44</v>
      </c>
      <c r="J905" s="21">
        <v>0.56299999999999994</v>
      </c>
      <c r="K905" s="22">
        <f t="shared" si="44"/>
        <v>0.24949160514865382</v>
      </c>
      <c r="L905" s="21">
        <v>1.29</v>
      </c>
    </row>
    <row r="906" spans="1:12" x14ac:dyDescent="0.2">
      <c r="A906" s="20" t="s">
        <v>8327</v>
      </c>
      <c r="B906" s="20" t="s">
        <v>9601</v>
      </c>
      <c r="C906" s="20" t="s">
        <v>8327</v>
      </c>
      <c r="D906" s="21">
        <v>0.54193000000000002</v>
      </c>
      <c r="E906" s="22">
        <f t="shared" si="42"/>
        <v>0.26605680677718785</v>
      </c>
      <c r="F906" s="21">
        <v>-0.59</v>
      </c>
      <c r="G906" s="21">
        <v>0.37269999999999998</v>
      </c>
      <c r="H906" s="22">
        <f t="shared" si="43"/>
        <v>0.42864060724616038</v>
      </c>
      <c r="I906" s="21">
        <v>-0.97</v>
      </c>
      <c r="J906" s="21">
        <v>0.436</v>
      </c>
      <c r="K906" s="22">
        <f t="shared" si="44"/>
        <v>0.36051351073141397</v>
      </c>
      <c r="L906" s="21">
        <v>-1.33</v>
      </c>
    </row>
    <row r="907" spans="1:12" x14ac:dyDescent="0.2">
      <c r="A907" s="20" t="s">
        <v>8328</v>
      </c>
      <c r="B907" s="20" t="s">
        <v>4263</v>
      </c>
      <c r="C907" s="20" t="s">
        <v>8328</v>
      </c>
      <c r="D907" s="21">
        <v>8.5849999999999996E-2</v>
      </c>
      <c r="E907" s="22">
        <f t="shared" si="42"/>
        <v>1.0662597005030647</v>
      </c>
      <c r="F907" s="21">
        <v>1.35</v>
      </c>
      <c r="G907" s="21">
        <v>0.37319999999999998</v>
      </c>
      <c r="H907" s="22">
        <f t="shared" si="43"/>
        <v>0.42805836492553767</v>
      </c>
      <c r="I907" s="21">
        <v>0.68</v>
      </c>
      <c r="J907" s="21">
        <v>0.47899999999999998</v>
      </c>
      <c r="K907" s="22">
        <f t="shared" si="44"/>
        <v>0.31966448658543678</v>
      </c>
      <c r="L907" s="21">
        <v>0.84</v>
      </c>
    </row>
    <row r="908" spans="1:12" x14ac:dyDescent="0.2">
      <c r="A908" s="20" t="s">
        <v>8329</v>
      </c>
      <c r="B908" s="20" t="s">
        <v>9602</v>
      </c>
      <c r="C908" s="20" t="s">
        <v>8329</v>
      </c>
      <c r="D908" s="21">
        <v>0.85753000000000001</v>
      </c>
      <c r="E908" s="22">
        <f t="shared" si="42"/>
        <v>6.6750677574926268E-2</v>
      </c>
      <c r="F908" s="21">
        <v>0.23</v>
      </c>
      <c r="G908" s="21">
        <v>0.37319999999999998</v>
      </c>
      <c r="H908" s="22">
        <f t="shared" si="43"/>
        <v>0.42805836492553767</v>
      </c>
      <c r="I908" s="21">
        <v>1.18</v>
      </c>
      <c r="J908" s="21">
        <v>0.92700000000000005</v>
      </c>
      <c r="K908" s="22">
        <f t="shared" si="44"/>
        <v>3.2920265855502902E-2</v>
      </c>
      <c r="L908" s="21">
        <v>0.22</v>
      </c>
    </row>
    <row r="909" spans="1:12" x14ac:dyDescent="0.2">
      <c r="A909" s="20" t="s">
        <v>8330</v>
      </c>
      <c r="B909" s="20" t="s">
        <v>7273</v>
      </c>
      <c r="C909" s="20" t="s">
        <v>8330</v>
      </c>
      <c r="D909" s="21">
        <v>0.21451000000000001</v>
      </c>
      <c r="E909" s="22">
        <f t="shared" si="42"/>
        <v>0.66855245712220313</v>
      </c>
      <c r="F909" s="21">
        <v>1.02</v>
      </c>
      <c r="G909" s="21">
        <v>0.37369999999999998</v>
      </c>
      <c r="H909" s="22">
        <f t="shared" si="43"/>
        <v>0.42747690215036244</v>
      </c>
      <c r="I909" s="21">
        <v>0.78</v>
      </c>
      <c r="J909" s="21">
        <v>0.75</v>
      </c>
      <c r="K909" s="22">
        <f t="shared" si="44"/>
        <v>0.12493873660829995</v>
      </c>
      <c r="L909" s="21">
        <v>-0.43</v>
      </c>
    </row>
    <row r="910" spans="1:12" x14ac:dyDescent="0.2">
      <c r="A910" s="20" t="s">
        <v>8331</v>
      </c>
      <c r="B910" s="20" t="s">
        <v>9603</v>
      </c>
      <c r="C910" s="20" t="s">
        <v>10219</v>
      </c>
      <c r="D910" s="21">
        <v>0.38392999999999999</v>
      </c>
      <c r="E910" s="22">
        <f t="shared" si="42"/>
        <v>0.41574795111413398</v>
      </c>
      <c r="F910" s="21">
        <v>1.64</v>
      </c>
      <c r="G910" s="21">
        <v>0.37540000000000001</v>
      </c>
      <c r="H910" s="22">
        <f t="shared" si="43"/>
        <v>0.42550573171467249</v>
      </c>
      <c r="I910" s="21">
        <v>1.89</v>
      </c>
      <c r="J910" s="21">
        <v>0.96599999999999997</v>
      </c>
      <c r="K910" s="22">
        <f t="shared" si="44"/>
        <v>1.5022873584506671E-2</v>
      </c>
      <c r="L910" s="21">
        <v>-0.19</v>
      </c>
    </row>
    <row r="911" spans="1:12" x14ac:dyDescent="0.2">
      <c r="A911" s="20" t="s">
        <v>8332</v>
      </c>
      <c r="B911" s="20" t="s">
        <v>9604</v>
      </c>
      <c r="C911" s="20" t="s">
        <v>8332</v>
      </c>
      <c r="D911" s="21">
        <v>0.32867000000000002</v>
      </c>
      <c r="E911" s="22">
        <f t="shared" si="42"/>
        <v>0.48323993519143688</v>
      </c>
      <c r="F911" s="21">
        <v>-0.81</v>
      </c>
      <c r="G911" s="21">
        <v>0.37580000000000002</v>
      </c>
      <c r="H911" s="22">
        <f t="shared" si="43"/>
        <v>0.42504322423549318</v>
      </c>
      <c r="I911" s="21">
        <v>-0.81</v>
      </c>
      <c r="J911" s="21">
        <v>0.89900000000000002</v>
      </c>
      <c r="K911" s="22">
        <f t="shared" si="44"/>
        <v>4.6240308266771224E-2</v>
      </c>
      <c r="L911" s="21">
        <v>0.2</v>
      </c>
    </row>
    <row r="912" spans="1:12" x14ac:dyDescent="0.2">
      <c r="A912" s="20" t="s">
        <v>8333</v>
      </c>
      <c r="B912" s="20" t="s">
        <v>9605</v>
      </c>
      <c r="C912" s="20" t="s">
        <v>8333</v>
      </c>
      <c r="D912" s="21">
        <v>0.51249999999999996</v>
      </c>
      <c r="E912" s="22">
        <f t="shared" si="42"/>
        <v>0.29030613027220814</v>
      </c>
      <c r="F912" s="21">
        <v>0.3</v>
      </c>
      <c r="G912" s="21">
        <v>0.37580000000000002</v>
      </c>
      <c r="H912" s="22">
        <f t="shared" si="43"/>
        <v>0.42504322423549318</v>
      </c>
      <c r="I912" s="21">
        <v>0.46</v>
      </c>
      <c r="J912" s="21">
        <v>0.95299999999999996</v>
      </c>
      <c r="K912" s="22">
        <f t="shared" si="44"/>
        <v>2.090709936167361E-2</v>
      </c>
      <c r="L912" s="21">
        <v>0.06</v>
      </c>
    </row>
    <row r="913" spans="1:12" x14ac:dyDescent="0.2">
      <c r="A913" s="20" t="s">
        <v>8334</v>
      </c>
      <c r="B913" s="20" t="s">
        <v>9606</v>
      </c>
      <c r="C913" s="20" t="s">
        <v>10220</v>
      </c>
      <c r="D913" s="21">
        <v>0.84941999999999995</v>
      </c>
      <c r="E913" s="22">
        <f t="shared" si="42"/>
        <v>7.0877517553744662E-2</v>
      </c>
      <c r="F913" s="21">
        <v>-0.04</v>
      </c>
      <c r="G913" s="21">
        <v>0.37580000000000002</v>
      </c>
      <c r="H913" s="22">
        <f t="shared" si="43"/>
        <v>0.42504322423549318</v>
      </c>
      <c r="I913" s="21">
        <v>-0.22</v>
      </c>
      <c r="J913" s="21">
        <v>0.55000000000000004</v>
      </c>
      <c r="K913" s="22">
        <f t="shared" si="44"/>
        <v>0.25963731050575611</v>
      </c>
      <c r="L913" s="21">
        <v>0.21</v>
      </c>
    </row>
    <row r="914" spans="1:12" x14ac:dyDescent="0.2">
      <c r="A914" s="20" t="s">
        <v>3927</v>
      </c>
      <c r="B914" s="20" t="s">
        <v>1574</v>
      </c>
      <c r="C914" s="20" t="s">
        <v>3927</v>
      </c>
      <c r="D914" s="21">
        <v>0.69608000000000003</v>
      </c>
      <c r="E914" s="22">
        <f t="shared" si="42"/>
        <v>0.15734084435215481</v>
      </c>
      <c r="F914" s="21">
        <v>-0.62</v>
      </c>
      <c r="G914" s="21">
        <v>0.37709999999999999</v>
      </c>
      <c r="H914" s="22">
        <f t="shared" si="43"/>
        <v>0.42354346759437983</v>
      </c>
      <c r="I914" s="21">
        <v>-1.56</v>
      </c>
      <c r="J914" s="21">
        <v>0.98499999999999999</v>
      </c>
      <c r="K914" s="22">
        <f t="shared" si="44"/>
        <v>6.5637695023882739E-3</v>
      </c>
      <c r="L914" s="21">
        <v>7.0000000000000007E-2</v>
      </c>
    </row>
    <row r="915" spans="1:12" x14ac:dyDescent="0.2">
      <c r="A915" s="20" t="s">
        <v>8335</v>
      </c>
      <c r="B915" s="20" t="s">
        <v>9607</v>
      </c>
      <c r="C915" s="20" t="s">
        <v>8335</v>
      </c>
      <c r="D915" s="21">
        <v>0.66949999999999998</v>
      </c>
      <c r="E915" s="22">
        <f t="shared" si="42"/>
        <v>0.17424941865197224</v>
      </c>
      <c r="F915" s="21">
        <v>-0.15</v>
      </c>
      <c r="G915" s="21">
        <v>0.37740000000000001</v>
      </c>
      <c r="H915" s="22">
        <f t="shared" si="43"/>
        <v>0.42319810417108744</v>
      </c>
      <c r="I915" s="21">
        <v>-0.35</v>
      </c>
      <c r="J915" s="21">
        <v>0.82299999999999995</v>
      </c>
      <c r="K915" s="22">
        <f t="shared" si="44"/>
        <v>8.4600164787730178E-2</v>
      </c>
      <c r="L915" s="21">
        <v>-0.14000000000000001</v>
      </c>
    </row>
    <row r="916" spans="1:12" x14ac:dyDescent="0.2">
      <c r="A916" s="20" t="s">
        <v>8336</v>
      </c>
      <c r="B916" s="20" t="s">
        <v>9608</v>
      </c>
      <c r="C916" s="20" t="s">
        <v>8336</v>
      </c>
      <c r="D916" s="21">
        <v>8.7709999999999996E-2</v>
      </c>
      <c r="E916" s="22">
        <f t="shared" si="42"/>
        <v>1.0569508889915933</v>
      </c>
      <c r="F916" s="21">
        <v>0.57999999999999996</v>
      </c>
      <c r="G916" s="21">
        <v>0.37790000000000001</v>
      </c>
      <c r="H916" s="22">
        <f t="shared" si="43"/>
        <v>0.42262310808298548</v>
      </c>
      <c r="I916" s="21">
        <v>0.28999999999999998</v>
      </c>
      <c r="J916" s="21">
        <v>0.83499999999999996</v>
      </c>
      <c r="K916" s="22">
        <f t="shared" si="44"/>
        <v>7.8313524516397934E-2</v>
      </c>
      <c r="L916" s="21">
        <v>0.11</v>
      </c>
    </row>
    <row r="917" spans="1:12" x14ac:dyDescent="0.2">
      <c r="A917" s="20" t="s">
        <v>8337</v>
      </c>
      <c r="B917" s="20" t="s">
        <v>9609</v>
      </c>
      <c r="C917" s="20" t="s">
        <v>8337</v>
      </c>
      <c r="D917" s="21">
        <v>0.24224999999999999</v>
      </c>
      <c r="E917" s="22">
        <f t="shared" si="42"/>
        <v>0.61573621427719705</v>
      </c>
      <c r="F917" s="21">
        <v>-0.8</v>
      </c>
      <c r="G917" s="21">
        <v>0.37859999999999999</v>
      </c>
      <c r="H917" s="22">
        <f t="shared" si="43"/>
        <v>0.42181939037222205</v>
      </c>
      <c r="I917" s="21">
        <v>-0.65</v>
      </c>
      <c r="J917" s="21">
        <v>0.40699999999999997</v>
      </c>
      <c r="K917" s="22">
        <f t="shared" si="44"/>
        <v>0.39040559077477999</v>
      </c>
      <c r="L917" s="21">
        <v>-0.98</v>
      </c>
    </row>
    <row r="918" spans="1:12" x14ac:dyDescent="0.2">
      <c r="A918" s="20" t="s">
        <v>5333</v>
      </c>
      <c r="B918" s="20" t="s">
        <v>5335</v>
      </c>
      <c r="C918" s="20" t="s">
        <v>5333</v>
      </c>
      <c r="D918" s="21">
        <v>0.25128</v>
      </c>
      <c r="E918" s="22">
        <f t="shared" si="42"/>
        <v>0.59984207660955169</v>
      </c>
      <c r="F918" s="21">
        <v>0.43</v>
      </c>
      <c r="G918" s="21">
        <v>0.37869999999999998</v>
      </c>
      <c r="H918" s="22">
        <f t="shared" si="43"/>
        <v>0.42170469487917378</v>
      </c>
      <c r="I918" s="21">
        <v>0.36</v>
      </c>
      <c r="J918" s="21">
        <v>0.36199999999999999</v>
      </c>
      <c r="K918" s="22">
        <f t="shared" si="44"/>
        <v>0.44129142946683431</v>
      </c>
      <c r="L918" s="21">
        <v>0.64</v>
      </c>
    </row>
    <row r="919" spans="1:12" x14ac:dyDescent="0.2">
      <c r="A919" s="20" t="s">
        <v>8338</v>
      </c>
      <c r="B919" s="20" t="s">
        <v>9610</v>
      </c>
      <c r="C919" s="20" t="s">
        <v>10221</v>
      </c>
      <c r="D919" s="21">
        <v>3.6170000000000001E-2</v>
      </c>
      <c r="E919" s="22">
        <f t="shared" si="42"/>
        <v>1.4416514912383802</v>
      </c>
      <c r="F919" s="21">
        <v>1.27</v>
      </c>
      <c r="G919" s="21">
        <v>0.38059999999999999</v>
      </c>
      <c r="H919" s="22">
        <f t="shared" si="43"/>
        <v>0.41953121604899835</v>
      </c>
      <c r="I919" s="21">
        <v>0.46</v>
      </c>
      <c r="J919" s="21">
        <v>0.95599999999999996</v>
      </c>
      <c r="K919" s="22">
        <f t="shared" si="44"/>
        <v>1.9542107723899943E-2</v>
      </c>
      <c r="L919" s="21">
        <v>0.06</v>
      </c>
    </row>
    <row r="920" spans="1:12" x14ac:dyDescent="0.2">
      <c r="A920" s="20" t="s">
        <v>8339</v>
      </c>
      <c r="B920" s="20" t="s">
        <v>9611</v>
      </c>
      <c r="C920" s="20" t="s">
        <v>8339</v>
      </c>
      <c r="D920" s="21">
        <v>0.50088999999999995</v>
      </c>
      <c r="E920" s="22">
        <f t="shared" si="42"/>
        <v>0.30025763868016236</v>
      </c>
      <c r="F920" s="21">
        <v>0.53</v>
      </c>
      <c r="G920" s="21">
        <v>0.38059999999999999</v>
      </c>
      <c r="H920" s="22">
        <f t="shared" si="43"/>
        <v>0.41953121604899835</v>
      </c>
      <c r="I920" s="21">
        <v>0.77</v>
      </c>
      <c r="J920" s="21">
        <v>0.52200000000000002</v>
      </c>
      <c r="K920" s="22">
        <f t="shared" si="44"/>
        <v>0.28232949699773785</v>
      </c>
      <c r="L920" s="21">
        <v>-0.83</v>
      </c>
    </row>
    <row r="921" spans="1:12" x14ac:dyDescent="0.2">
      <c r="A921" s="20" t="s">
        <v>8340</v>
      </c>
      <c r="B921" s="20" t="s">
        <v>9612</v>
      </c>
      <c r="C921" s="20" t="s">
        <v>8340</v>
      </c>
      <c r="D921" s="21">
        <v>3.7409999999999999E-2</v>
      </c>
      <c r="E921" s="22">
        <f t="shared" si="42"/>
        <v>1.4270122918017949</v>
      </c>
      <c r="F921" s="21">
        <v>-0.8</v>
      </c>
      <c r="G921" s="21">
        <v>0.38379999999999997</v>
      </c>
      <c r="H921" s="22">
        <f t="shared" si="43"/>
        <v>0.41589502960054731</v>
      </c>
      <c r="I921" s="21">
        <v>-0.3</v>
      </c>
      <c r="J921" s="21">
        <v>0.86299999999999999</v>
      </c>
      <c r="K921" s="22">
        <f t="shared" si="44"/>
        <v>6.3989204284790407E-2</v>
      </c>
      <c r="L921" s="21">
        <v>0.1</v>
      </c>
    </row>
    <row r="922" spans="1:12" x14ac:dyDescent="0.2">
      <c r="A922" s="20" t="s">
        <v>8341</v>
      </c>
      <c r="B922" s="20" t="s">
        <v>9613</v>
      </c>
      <c r="C922" s="20" t="s">
        <v>8341</v>
      </c>
      <c r="D922" s="21">
        <v>7.5039999999999996E-2</v>
      </c>
      <c r="E922" s="22">
        <f t="shared" si="42"/>
        <v>1.1247071746289921</v>
      </c>
      <c r="F922" s="21">
        <v>2.95</v>
      </c>
      <c r="G922" s="21">
        <v>0.38400000000000001</v>
      </c>
      <c r="H922" s="22">
        <f t="shared" si="43"/>
        <v>0.41566877563246918</v>
      </c>
      <c r="I922" s="21">
        <v>1.39</v>
      </c>
      <c r="J922" s="21">
        <v>0.97299999999999998</v>
      </c>
      <c r="K922" s="22">
        <f t="shared" si="44"/>
        <v>1.1887159731648099E-2</v>
      </c>
      <c r="L922" s="21">
        <v>0.11</v>
      </c>
    </row>
    <row r="923" spans="1:12" x14ac:dyDescent="0.2">
      <c r="A923" s="20" t="s">
        <v>8342</v>
      </c>
      <c r="B923" s="20" t="s">
        <v>9614</v>
      </c>
      <c r="C923" s="20" t="s">
        <v>8342</v>
      </c>
      <c r="D923" s="21">
        <v>0.23052</v>
      </c>
      <c r="E923" s="22">
        <f t="shared" si="42"/>
        <v>0.6372913890906815</v>
      </c>
      <c r="F923" s="21">
        <v>-0.44</v>
      </c>
      <c r="G923" s="21">
        <v>0.38419999999999999</v>
      </c>
      <c r="H923" s="22">
        <f t="shared" si="43"/>
        <v>0.41544263947432519</v>
      </c>
      <c r="I923" s="21">
        <v>-0.35</v>
      </c>
      <c r="J923" s="21">
        <v>0.94899999999999995</v>
      </c>
      <c r="K923" s="22">
        <f t="shared" si="44"/>
        <v>2.2733787572707352E-2</v>
      </c>
      <c r="L923" s="21">
        <v>0.05</v>
      </c>
    </row>
    <row r="924" spans="1:12" x14ac:dyDescent="0.2">
      <c r="A924" s="20" t="s">
        <v>8343</v>
      </c>
      <c r="B924" s="20" t="s">
        <v>9615</v>
      </c>
      <c r="C924" s="20" t="s">
        <v>8343</v>
      </c>
      <c r="D924" s="21">
        <v>0.29838999999999999</v>
      </c>
      <c r="E924" s="22">
        <f t="shared" si="42"/>
        <v>0.52521573554786471</v>
      </c>
      <c r="F924" s="21">
        <v>1.63</v>
      </c>
      <c r="G924" s="21">
        <v>0.38419999999999999</v>
      </c>
      <c r="H924" s="22">
        <f t="shared" si="43"/>
        <v>0.41544263947432519</v>
      </c>
      <c r="I924" s="21">
        <v>1.51</v>
      </c>
      <c r="J924" s="21">
        <v>0.75600000000000001</v>
      </c>
      <c r="K924" s="22">
        <f t="shared" si="44"/>
        <v>0.12147820449879346</v>
      </c>
      <c r="L924" s="21">
        <v>0.82</v>
      </c>
    </row>
    <row r="925" spans="1:12" x14ac:dyDescent="0.2">
      <c r="A925" s="20" t="s">
        <v>8344</v>
      </c>
      <c r="B925" s="20" t="s">
        <v>6333</v>
      </c>
      <c r="C925" s="20" t="s">
        <v>8344</v>
      </c>
      <c r="D925" s="21">
        <v>0.38114999999999999</v>
      </c>
      <c r="E925" s="22">
        <f t="shared" si="42"/>
        <v>0.4189040758939494</v>
      </c>
      <c r="F925" s="21">
        <v>-1.2</v>
      </c>
      <c r="G925" s="21">
        <v>0.38419999999999999</v>
      </c>
      <c r="H925" s="22">
        <f t="shared" si="43"/>
        <v>0.41544263947432519</v>
      </c>
      <c r="I925" s="21">
        <v>1.35</v>
      </c>
      <c r="J925" s="21">
        <v>0.31</v>
      </c>
      <c r="K925" s="22">
        <f t="shared" si="44"/>
        <v>0.50863830616572736</v>
      </c>
      <c r="L925" s="21">
        <v>-2.84</v>
      </c>
    </row>
    <row r="926" spans="1:12" x14ac:dyDescent="0.2">
      <c r="A926" s="20" t="s">
        <v>8345</v>
      </c>
      <c r="B926" s="20" t="s">
        <v>9616</v>
      </c>
      <c r="C926" s="20" t="s">
        <v>8345</v>
      </c>
      <c r="D926" s="21">
        <v>0.89139999999999997</v>
      </c>
      <c r="E926" s="22">
        <f t="shared" si="42"/>
        <v>4.9927370249842458E-2</v>
      </c>
      <c r="F926" s="21">
        <v>0.18</v>
      </c>
      <c r="G926" s="21">
        <v>0.3851</v>
      </c>
      <c r="H926" s="22">
        <f t="shared" si="43"/>
        <v>0.4144264813772689</v>
      </c>
      <c r="I926" s="21">
        <v>1.19</v>
      </c>
      <c r="J926" s="21">
        <v>0.436</v>
      </c>
      <c r="K926" s="22">
        <f t="shared" si="44"/>
        <v>0.36051351073141397</v>
      </c>
      <c r="L926" s="21">
        <v>1.66</v>
      </c>
    </row>
    <row r="927" spans="1:12" x14ac:dyDescent="0.2">
      <c r="A927" s="20" t="s">
        <v>8346</v>
      </c>
      <c r="B927" s="20" t="s">
        <v>9617</v>
      </c>
      <c r="C927" s="20" t="s">
        <v>8346</v>
      </c>
      <c r="D927" s="21">
        <v>5.2580000000000002E-2</v>
      </c>
      <c r="E927" s="22">
        <f t="shared" si="42"/>
        <v>1.2791794182296561</v>
      </c>
      <c r="F927" s="21">
        <v>2.19</v>
      </c>
      <c r="G927" s="21">
        <v>0.38590000000000002</v>
      </c>
      <c r="H927" s="22">
        <f t="shared" si="43"/>
        <v>0.41352522142860332</v>
      </c>
      <c r="I927" s="21">
        <v>0.9</v>
      </c>
      <c r="J927" s="21">
        <v>0.55900000000000005</v>
      </c>
      <c r="K927" s="22">
        <f t="shared" si="44"/>
        <v>0.25258819211357664</v>
      </c>
      <c r="L927" s="21">
        <v>0.85</v>
      </c>
    </row>
    <row r="928" spans="1:12" x14ac:dyDescent="0.2">
      <c r="A928" s="20" t="s">
        <v>8347</v>
      </c>
      <c r="B928" s="20" t="s">
        <v>9618</v>
      </c>
      <c r="C928" s="20" t="s">
        <v>8347</v>
      </c>
      <c r="D928" s="21">
        <v>0.1837</v>
      </c>
      <c r="E928" s="22">
        <f t="shared" si="42"/>
        <v>0.73589084369419167</v>
      </c>
      <c r="F928" s="21">
        <v>-0.36</v>
      </c>
      <c r="G928" s="21">
        <v>0.38590000000000002</v>
      </c>
      <c r="H928" s="22">
        <f t="shared" si="43"/>
        <v>0.41352522142860332</v>
      </c>
      <c r="I928" s="21">
        <v>-0.25</v>
      </c>
      <c r="J928" s="21">
        <v>0.60199999999999998</v>
      </c>
      <c r="K928" s="22">
        <f t="shared" si="44"/>
        <v>0.22040350874217546</v>
      </c>
      <c r="L928" s="21">
        <v>0.21</v>
      </c>
    </row>
    <row r="929" spans="1:12" x14ac:dyDescent="0.2">
      <c r="A929" s="20" t="s">
        <v>8348</v>
      </c>
      <c r="B929" s="20" t="s">
        <v>9619</v>
      </c>
      <c r="C929" s="20" t="s">
        <v>8348</v>
      </c>
      <c r="D929" s="21">
        <v>0.32296999999999998</v>
      </c>
      <c r="E929" s="22">
        <f t="shared" si="42"/>
        <v>0.49083781649102964</v>
      </c>
      <c r="F929" s="21">
        <v>-0.31</v>
      </c>
      <c r="G929" s="21">
        <v>0.38590000000000002</v>
      </c>
      <c r="H929" s="22">
        <f t="shared" si="43"/>
        <v>0.41352522142860332</v>
      </c>
      <c r="I929" s="21">
        <v>-0.3</v>
      </c>
      <c r="J929" s="21">
        <v>0.57899999999999996</v>
      </c>
      <c r="K929" s="22">
        <f t="shared" si="44"/>
        <v>0.23732143627256383</v>
      </c>
      <c r="L929" s="21">
        <v>-0.26</v>
      </c>
    </row>
    <row r="930" spans="1:12" x14ac:dyDescent="0.2">
      <c r="A930" s="20" t="s">
        <v>7186</v>
      </c>
      <c r="B930" s="20" t="s">
        <v>7188</v>
      </c>
      <c r="C930" s="20" t="s">
        <v>7186</v>
      </c>
      <c r="D930" s="21">
        <v>0.18554999999999999</v>
      </c>
      <c r="E930" s="22">
        <f t="shared" si="42"/>
        <v>0.73153904131519809</v>
      </c>
      <c r="F930" s="21">
        <v>1.53</v>
      </c>
      <c r="G930" s="21">
        <v>0.38700000000000001</v>
      </c>
      <c r="H930" s="22">
        <f t="shared" si="43"/>
        <v>0.4122890349810886</v>
      </c>
      <c r="I930" s="21">
        <v>1.05</v>
      </c>
      <c r="J930" s="21">
        <v>0.42199999999999999</v>
      </c>
      <c r="K930" s="22">
        <f t="shared" si="44"/>
        <v>0.37468754903832613</v>
      </c>
      <c r="L930" s="21">
        <v>1.53</v>
      </c>
    </row>
    <row r="931" spans="1:12" x14ac:dyDescent="0.2">
      <c r="A931" s="20" t="s">
        <v>8349</v>
      </c>
      <c r="B931" s="20" t="s">
        <v>9620</v>
      </c>
      <c r="C931" s="20" t="s">
        <v>8349</v>
      </c>
      <c r="D931" s="21">
        <v>0.34659000000000001</v>
      </c>
      <c r="E931" s="22">
        <f t="shared" si="42"/>
        <v>0.46018397193794403</v>
      </c>
      <c r="F931" s="21">
        <v>0.26</v>
      </c>
      <c r="G931" s="21">
        <v>0.38769999999999999</v>
      </c>
      <c r="H931" s="22">
        <f t="shared" si="43"/>
        <v>0.41150419899279</v>
      </c>
      <c r="I931" s="21">
        <v>0.26</v>
      </c>
      <c r="J931" s="21">
        <v>0.67</v>
      </c>
      <c r="K931" s="22">
        <f t="shared" si="44"/>
        <v>0.17392519729917355</v>
      </c>
      <c r="L931" s="21">
        <v>0.19</v>
      </c>
    </row>
    <row r="932" spans="1:12" x14ac:dyDescent="0.2">
      <c r="A932" s="20" t="s">
        <v>8350</v>
      </c>
      <c r="B932" s="20" t="s">
        <v>9621</v>
      </c>
      <c r="C932" s="20" t="s">
        <v>8350</v>
      </c>
      <c r="D932" s="21">
        <v>0.50939000000000001</v>
      </c>
      <c r="E932" s="22">
        <f t="shared" si="42"/>
        <v>0.29294958506429147</v>
      </c>
      <c r="F932" s="21">
        <v>-0.17</v>
      </c>
      <c r="G932" s="21">
        <v>0.38769999999999999</v>
      </c>
      <c r="H932" s="22">
        <f t="shared" si="43"/>
        <v>0.41150419899279</v>
      </c>
      <c r="I932" s="21">
        <v>-0.25</v>
      </c>
      <c r="J932" s="21">
        <v>0.754</v>
      </c>
      <c r="K932" s="22">
        <f t="shared" si="44"/>
        <v>0.12262865413022594</v>
      </c>
      <c r="L932" s="21">
        <v>0.14000000000000001</v>
      </c>
    </row>
    <row r="933" spans="1:12" x14ac:dyDescent="0.2">
      <c r="A933" s="20" t="s">
        <v>8351</v>
      </c>
      <c r="B933" s="20" t="s">
        <v>9622</v>
      </c>
      <c r="C933" s="20" t="s">
        <v>8351</v>
      </c>
      <c r="D933" s="21">
        <v>9.128E-2</v>
      </c>
      <c r="E933" s="22">
        <f t="shared" si="42"/>
        <v>1.0396243685898419</v>
      </c>
      <c r="F933" s="21">
        <v>-0.45</v>
      </c>
      <c r="G933" s="21">
        <v>0.38829999999999998</v>
      </c>
      <c r="H933" s="22">
        <f t="shared" si="43"/>
        <v>0.41083260945395239</v>
      </c>
      <c r="I933" s="21">
        <v>-0.22</v>
      </c>
      <c r="J933" s="21">
        <v>0.66500000000000004</v>
      </c>
      <c r="K933" s="22">
        <f t="shared" si="44"/>
        <v>0.17717835469689538</v>
      </c>
      <c r="L933" s="21">
        <v>0.16</v>
      </c>
    </row>
    <row r="934" spans="1:12" x14ac:dyDescent="0.2">
      <c r="A934" s="20" t="s">
        <v>8352</v>
      </c>
      <c r="B934" s="20" t="s">
        <v>6678</v>
      </c>
      <c r="C934" s="20" t="s">
        <v>8352</v>
      </c>
      <c r="D934" s="21">
        <v>0.2316</v>
      </c>
      <c r="E934" s="22">
        <f t="shared" si="42"/>
        <v>0.63526144494460146</v>
      </c>
      <c r="F934" s="21">
        <v>1.21</v>
      </c>
      <c r="G934" s="21">
        <v>0.38829999999999998</v>
      </c>
      <c r="H934" s="22">
        <f t="shared" si="43"/>
        <v>0.41083260945395239</v>
      </c>
      <c r="I934" s="21">
        <v>0.94</v>
      </c>
      <c r="J934" s="21">
        <v>0.38200000000000001</v>
      </c>
      <c r="K934" s="22">
        <f t="shared" si="44"/>
        <v>0.41793663708829126</v>
      </c>
      <c r="L934" s="21">
        <v>1.52</v>
      </c>
    </row>
    <row r="935" spans="1:12" x14ac:dyDescent="0.2">
      <c r="A935" s="20" t="s">
        <v>8353</v>
      </c>
      <c r="B935" s="20" t="s">
        <v>2948</v>
      </c>
      <c r="C935" s="20" t="s">
        <v>8353</v>
      </c>
      <c r="D935" s="21">
        <v>0.35977999999999999</v>
      </c>
      <c r="E935" s="22">
        <f t="shared" si="42"/>
        <v>0.44396298254426358</v>
      </c>
      <c r="F935" s="21">
        <v>1.89</v>
      </c>
      <c r="G935" s="21">
        <v>0.38950000000000001</v>
      </c>
      <c r="H935" s="22">
        <f t="shared" si="43"/>
        <v>0.40949253799141672</v>
      </c>
      <c r="I935" s="21">
        <v>1.98</v>
      </c>
      <c r="J935" s="21">
        <v>0.45500000000000002</v>
      </c>
      <c r="K935" s="22">
        <f t="shared" si="44"/>
        <v>0.34198860334288755</v>
      </c>
      <c r="L935" s="21">
        <v>2.66</v>
      </c>
    </row>
    <row r="936" spans="1:12" x14ac:dyDescent="0.2">
      <c r="A936" s="20" t="s">
        <v>8354</v>
      </c>
      <c r="B936" s="20" t="s">
        <v>9623</v>
      </c>
      <c r="C936" s="20" t="s">
        <v>8354</v>
      </c>
      <c r="D936" s="21">
        <v>0.75278999999999996</v>
      </c>
      <c r="E936" s="22">
        <f t="shared" si="42"/>
        <v>0.12332615867440283</v>
      </c>
      <c r="F936" s="21">
        <v>-0.09</v>
      </c>
      <c r="G936" s="21">
        <v>0.38969999999999999</v>
      </c>
      <c r="H936" s="22">
        <f t="shared" si="43"/>
        <v>0.40926959420730968</v>
      </c>
      <c r="I936" s="21">
        <v>-0.26</v>
      </c>
      <c r="J936" s="21">
        <v>0.75600000000000001</v>
      </c>
      <c r="K936" s="22">
        <f t="shared" si="44"/>
        <v>0.12147820449879346</v>
      </c>
      <c r="L936" s="21">
        <v>-0.14000000000000001</v>
      </c>
    </row>
    <row r="937" spans="1:12" x14ac:dyDescent="0.2">
      <c r="A937" s="20" t="s">
        <v>8355</v>
      </c>
      <c r="B937" s="20" t="s">
        <v>5496</v>
      </c>
      <c r="C937" s="20" t="s">
        <v>8355</v>
      </c>
      <c r="D937" s="21">
        <v>0.17652999999999999</v>
      </c>
      <c r="E937" s="22">
        <f t="shared" si="42"/>
        <v>0.75318147878994812</v>
      </c>
      <c r="F937" s="21">
        <v>-0.45</v>
      </c>
      <c r="G937" s="21">
        <v>0.39</v>
      </c>
      <c r="H937" s="22">
        <f t="shared" si="43"/>
        <v>0.40893539297350079</v>
      </c>
      <c r="I937" s="21">
        <v>-0.3</v>
      </c>
      <c r="J937" s="21">
        <v>0.52200000000000002</v>
      </c>
      <c r="K937" s="22">
        <f t="shared" si="44"/>
        <v>0.28232949699773785</v>
      </c>
      <c r="L937" s="21">
        <v>0.33</v>
      </c>
    </row>
    <row r="938" spans="1:12" x14ac:dyDescent="0.2">
      <c r="A938" s="20" t="s">
        <v>8356</v>
      </c>
      <c r="B938" s="20" t="s">
        <v>9624</v>
      </c>
      <c r="C938" s="20" t="s">
        <v>8356</v>
      </c>
      <c r="D938" s="21">
        <v>0.25944</v>
      </c>
      <c r="E938" s="22">
        <f t="shared" si="42"/>
        <v>0.58596306433508361</v>
      </c>
      <c r="F938" s="21">
        <v>3.07</v>
      </c>
      <c r="G938" s="21">
        <v>0.39</v>
      </c>
      <c r="H938" s="22">
        <f t="shared" si="43"/>
        <v>0.40893539297350079</v>
      </c>
      <c r="I938" s="21">
        <v>2.52</v>
      </c>
      <c r="J938" s="21">
        <v>0.872</v>
      </c>
      <c r="K938" s="22">
        <f t="shared" si="44"/>
        <v>5.9483515067432782E-2</v>
      </c>
      <c r="L938" s="21">
        <v>0.84</v>
      </c>
    </row>
    <row r="939" spans="1:12" x14ac:dyDescent="0.2">
      <c r="A939" s="20" t="s">
        <v>8357</v>
      </c>
      <c r="B939" s="20" t="s">
        <v>9625</v>
      </c>
      <c r="C939" s="20" t="s">
        <v>8357</v>
      </c>
      <c r="D939" s="21">
        <v>0.40511999999999998</v>
      </c>
      <c r="E939" s="22">
        <f t="shared" si="42"/>
        <v>0.39241631599875776</v>
      </c>
      <c r="F939" s="21">
        <v>0.35</v>
      </c>
      <c r="G939" s="21">
        <v>0.39</v>
      </c>
      <c r="H939" s="22">
        <f t="shared" si="43"/>
        <v>0.40893539297350079</v>
      </c>
      <c r="I939" s="21">
        <v>0.4</v>
      </c>
      <c r="J939" s="21">
        <v>0.65</v>
      </c>
      <c r="K939" s="22">
        <f t="shared" si="44"/>
        <v>0.18708664335714442</v>
      </c>
      <c r="L939" s="21">
        <v>0.31</v>
      </c>
    </row>
    <row r="940" spans="1:12" x14ac:dyDescent="0.2">
      <c r="A940" s="20" t="s">
        <v>8358</v>
      </c>
      <c r="B940" s="20" t="s">
        <v>9626</v>
      </c>
      <c r="C940" s="20" t="s">
        <v>8358</v>
      </c>
      <c r="D940" s="21">
        <v>0.39378999999999997</v>
      </c>
      <c r="E940" s="22">
        <f t="shared" si="42"/>
        <v>0.40473531663863571</v>
      </c>
      <c r="F940" s="21">
        <v>1.1599999999999999</v>
      </c>
      <c r="G940" s="21">
        <v>0.39029999999999998</v>
      </c>
      <c r="H940" s="22">
        <f t="shared" si="43"/>
        <v>0.40860144871875131</v>
      </c>
      <c r="I940" s="21">
        <v>1.31</v>
      </c>
      <c r="J940" s="21">
        <v>0.40100000000000002</v>
      </c>
      <c r="K940" s="22">
        <f t="shared" si="44"/>
        <v>0.39685562737981767</v>
      </c>
      <c r="L940" s="21">
        <v>2.04</v>
      </c>
    </row>
    <row r="941" spans="1:12" x14ac:dyDescent="0.2">
      <c r="A941" s="20" t="s">
        <v>8359</v>
      </c>
      <c r="B941" s="20" t="s">
        <v>9627</v>
      </c>
      <c r="C941" s="20" t="s">
        <v>8359</v>
      </c>
      <c r="D941" s="21">
        <v>0.51056999999999997</v>
      </c>
      <c r="E941" s="22">
        <f t="shared" si="42"/>
        <v>0.29194470699597302</v>
      </c>
      <c r="F941" s="21">
        <v>0.71</v>
      </c>
      <c r="G941" s="21">
        <v>0.3911</v>
      </c>
      <c r="H941" s="22">
        <f t="shared" si="43"/>
        <v>0.4077121840478693</v>
      </c>
      <c r="I941" s="21">
        <v>1.03</v>
      </c>
      <c r="J941" s="21">
        <v>0.995</v>
      </c>
      <c r="K941" s="22">
        <f t="shared" si="44"/>
        <v>2.176919254274547E-3</v>
      </c>
      <c r="L941" s="21">
        <v>-0.02</v>
      </c>
    </row>
    <row r="942" spans="1:12" x14ac:dyDescent="0.2">
      <c r="A942" s="20" t="s">
        <v>8360</v>
      </c>
      <c r="B942" s="20" t="s">
        <v>9628</v>
      </c>
      <c r="C942" s="20" t="s">
        <v>8360</v>
      </c>
      <c r="D942" s="21">
        <v>0.54144000000000003</v>
      </c>
      <c r="E942" s="22">
        <f t="shared" si="42"/>
        <v>0.26644966297708927</v>
      </c>
      <c r="F942" s="21">
        <v>-0.28999999999999998</v>
      </c>
      <c r="G942" s="21">
        <v>0.39119999999999999</v>
      </c>
      <c r="H942" s="22">
        <f t="shared" si="43"/>
        <v>0.40760115388443618</v>
      </c>
      <c r="I942" s="21">
        <v>-0.46</v>
      </c>
      <c r="J942" s="21">
        <v>0.45500000000000002</v>
      </c>
      <c r="K942" s="22">
        <f t="shared" si="44"/>
        <v>0.34198860334288755</v>
      </c>
      <c r="L942" s="21">
        <v>-0.62</v>
      </c>
    </row>
    <row r="943" spans="1:12" x14ac:dyDescent="0.2">
      <c r="A943" s="20" t="s">
        <v>8361</v>
      </c>
      <c r="B943" s="20" t="s">
        <v>9629</v>
      </c>
      <c r="C943" s="20" t="s">
        <v>8361</v>
      </c>
      <c r="D943" s="21">
        <v>0.91951000000000005</v>
      </c>
      <c r="E943" s="22">
        <f t="shared" si="42"/>
        <v>3.64435432924579E-2</v>
      </c>
      <c r="F943" s="21">
        <v>-0.02</v>
      </c>
      <c r="G943" s="21">
        <v>0.39129999999999998</v>
      </c>
      <c r="H943" s="22">
        <f t="shared" si="43"/>
        <v>0.40749015209931988</v>
      </c>
      <c r="I943" s="21">
        <v>0.21</v>
      </c>
      <c r="J943" s="21">
        <v>0.38200000000000001</v>
      </c>
      <c r="K943" s="22">
        <f t="shared" si="44"/>
        <v>0.41793663708829126</v>
      </c>
      <c r="L943" s="21">
        <v>-0.35</v>
      </c>
    </row>
    <row r="944" spans="1:12" x14ac:dyDescent="0.2">
      <c r="A944" s="20" t="s">
        <v>8362</v>
      </c>
      <c r="B944" s="20" t="s">
        <v>9630</v>
      </c>
      <c r="C944" s="20" t="s">
        <v>8362</v>
      </c>
      <c r="D944" s="21">
        <v>0.78161999999999998</v>
      </c>
      <c r="E944" s="22">
        <f t="shared" si="42"/>
        <v>0.10700433647133253</v>
      </c>
      <c r="F944" s="21">
        <v>0.09</v>
      </c>
      <c r="G944" s="21">
        <v>0.3921</v>
      </c>
      <c r="H944" s="22">
        <f t="shared" si="43"/>
        <v>0.40660315769979327</v>
      </c>
      <c r="I944" s="21">
        <v>0.31</v>
      </c>
      <c r="J944" s="21">
        <v>0.59799999999999998</v>
      </c>
      <c r="K944" s="22">
        <f t="shared" si="44"/>
        <v>0.22329881601158919</v>
      </c>
      <c r="L944" s="21">
        <v>0.27</v>
      </c>
    </row>
    <row r="945" spans="1:12" x14ac:dyDescent="0.2">
      <c r="A945" s="20" t="s">
        <v>8363</v>
      </c>
      <c r="B945" s="20" t="s">
        <v>2348</v>
      </c>
      <c r="C945" s="20" t="s">
        <v>8363</v>
      </c>
      <c r="D945" s="21">
        <v>0.18554999999999999</v>
      </c>
      <c r="E945" s="22">
        <f t="shared" si="42"/>
        <v>0.73153904131519809</v>
      </c>
      <c r="F945" s="21">
        <v>-1.1100000000000001</v>
      </c>
      <c r="G945" s="21">
        <v>0.3926</v>
      </c>
      <c r="H945" s="22">
        <f t="shared" si="43"/>
        <v>0.4060497047360126</v>
      </c>
      <c r="I945" s="21">
        <v>-0.75</v>
      </c>
      <c r="J945" s="21">
        <v>0.80900000000000005</v>
      </c>
      <c r="K945" s="22">
        <f t="shared" si="44"/>
        <v>9.2051478387727662E-2</v>
      </c>
      <c r="L945" s="21">
        <v>-0.34</v>
      </c>
    </row>
    <row r="946" spans="1:12" x14ac:dyDescent="0.2">
      <c r="A946" s="20" t="s">
        <v>8364</v>
      </c>
      <c r="B946" s="20" t="s">
        <v>9631</v>
      </c>
      <c r="C946" s="20" t="s">
        <v>8364</v>
      </c>
      <c r="D946" s="21">
        <v>0.42610999999999999</v>
      </c>
      <c r="E946" s="22">
        <f t="shared" si="42"/>
        <v>0.37047827360555885</v>
      </c>
      <c r="F946" s="21">
        <v>0.34</v>
      </c>
      <c r="G946" s="21">
        <v>0.3926</v>
      </c>
      <c r="H946" s="22">
        <f t="shared" si="43"/>
        <v>0.4060497047360126</v>
      </c>
      <c r="I946" s="21">
        <v>0.41</v>
      </c>
      <c r="J946" s="21">
        <v>0.71</v>
      </c>
      <c r="K946" s="22">
        <f t="shared" si="44"/>
        <v>0.14874165128092473</v>
      </c>
      <c r="L946" s="21">
        <v>-0.27</v>
      </c>
    </row>
    <row r="947" spans="1:12" x14ac:dyDescent="0.2">
      <c r="A947" s="20" t="s">
        <v>8365</v>
      </c>
      <c r="B947" s="20" t="s">
        <v>9632</v>
      </c>
      <c r="C947" s="20" t="s">
        <v>8365</v>
      </c>
      <c r="D947" s="21">
        <v>0.20254</v>
      </c>
      <c r="E947" s="22">
        <f t="shared" si="42"/>
        <v>0.6934891943566176</v>
      </c>
      <c r="F947" s="21">
        <v>2.06</v>
      </c>
      <c r="G947" s="21">
        <v>0.39539999999999997</v>
      </c>
      <c r="H947" s="22">
        <f t="shared" si="43"/>
        <v>0.40296333502234655</v>
      </c>
      <c r="I947" s="21">
        <v>1.44</v>
      </c>
      <c r="J947" s="21">
        <v>0.98799999999999999</v>
      </c>
      <c r="K947" s="22">
        <f t="shared" si="44"/>
        <v>5.2430554123718831E-3</v>
      </c>
      <c r="L947" s="21">
        <v>-0.05</v>
      </c>
    </row>
    <row r="948" spans="1:12" x14ac:dyDescent="0.2">
      <c r="A948" s="20" t="s">
        <v>8366</v>
      </c>
      <c r="B948" s="20" t="s">
        <v>9633</v>
      </c>
      <c r="C948" s="20" t="s">
        <v>8366</v>
      </c>
      <c r="D948" s="21">
        <v>2.342E-2</v>
      </c>
      <c r="E948" s="22">
        <f t="shared" si="42"/>
        <v>1.6304131092636556</v>
      </c>
      <c r="F948" s="21">
        <v>1.3</v>
      </c>
      <c r="G948" s="21">
        <v>0.3957</v>
      </c>
      <c r="H948" s="22">
        <f t="shared" si="43"/>
        <v>0.40263394973397226</v>
      </c>
      <c r="I948" s="21">
        <v>0.39</v>
      </c>
      <c r="J948" s="21">
        <v>0.63400000000000001</v>
      </c>
      <c r="K948" s="22">
        <f t="shared" si="44"/>
        <v>0.19791074211826731</v>
      </c>
      <c r="L948" s="21">
        <v>-0.32</v>
      </c>
    </row>
    <row r="949" spans="1:12" x14ac:dyDescent="0.2">
      <c r="A949" s="20" t="s">
        <v>8367</v>
      </c>
      <c r="B949" s="20" t="s">
        <v>1688</v>
      </c>
      <c r="C949" s="20" t="s">
        <v>8367</v>
      </c>
      <c r="D949" s="21">
        <v>0.29249999999999998</v>
      </c>
      <c r="E949" s="22">
        <f t="shared" si="42"/>
        <v>0.5338741295818008</v>
      </c>
      <c r="F949" s="21">
        <v>1.21</v>
      </c>
      <c r="G949" s="21">
        <v>0.3957</v>
      </c>
      <c r="H949" s="22">
        <f t="shared" si="43"/>
        <v>0.40263394973397226</v>
      </c>
      <c r="I949" s="21">
        <v>1.07</v>
      </c>
      <c r="J949" s="21">
        <v>0.95199999999999996</v>
      </c>
      <c r="K949" s="22">
        <f t="shared" si="44"/>
        <v>2.1363051615525673E-2</v>
      </c>
      <c r="L949" s="21">
        <v>0.15</v>
      </c>
    </row>
    <row r="950" spans="1:12" x14ac:dyDescent="0.2">
      <c r="A950" s="23" t="s">
        <v>839</v>
      </c>
      <c r="B950" s="23" t="s">
        <v>841</v>
      </c>
      <c r="C950" s="23" t="s">
        <v>839</v>
      </c>
      <c r="D950" s="24">
        <v>5.3740000000000003E-2</v>
      </c>
      <c r="E950" s="25">
        <f t="shared" si="42"/>
        <v>1.2697023379028503</v>
      </c>
      <c r="F950" s="24">
        <v>-1.47</v>
      </c>
      <c r="G950" s="24">
        <v>0.3962</v>
      </c>
      <c r="H950" s="25">
        <f t="shared" si="43"/>
        <v>0.40208552879747173</v>
      </c>
      <c r="I950" s="24">
        <v>-0.59</v>
      </c>
      <c r="J950" s="24">
        <v>0.436</v>
      </c>
      <c r="K950" s="25">
        <f t="shared" si="44"/>
        <v>0.36051351073141397</v>
      </c>
      <c r="L950" s="24">
        <v>-0.85</v>
      </c>
    </row>
    <row r="951" spans="1:12" x14ac:dyDescent="0.2">
      <c r="A951" s="20" t="s">
        <v>8368</v>
      </c>
      <c r="B951" s="20" t="s">
        <v>9634</v>
      </c>
      <c r="C951" s="20" t="s">
        <v>8368</v>
      </c>
      <c r="D951" s="21">
        <v>5.3699999999999998E-3</v>
      </c>
      <c r="E951" s="22">
        <f t="shared" si="42"/>
        <v>2.2700257143004445</v>
      </c>
      <c r="F951" s="21">
        <v>1.17</v>
      </c>
      <c r="G951" s="21">
        <v>0.39629999999999999</v>
      </c>
      <c r="H951" s="22">
        <f t="shared" si="43"/>
        <v>0.40197592766581036</v>
      </c>
      <c r="I951" s="21">
        <v>0.21</v>
      </c>
      <c r="J951" s="21">
        <v>0.88300000000000001</v>
      </c>
      <c r="K951" s="22">
        <f t="shared" si="44"/>
        <v>5.403929642243141E-2</v>
      </c>
      <c r="L951" s="21">
        <v>7.0000000000000007E-2</v>
      </c>
    </row>
    <row r="952" spans="1:12" x14ac:dyDescent="0.2">
      <c r="A952" s="20" t="s">
        <v>8369</v>
      </c>
      <c r="B952" s="20" t="s">
        <v>9635</v>
      </c>
      <c r="C952" s="20" t="s">
        <v>8369</v>
      </c>
      <c r="D952" s="21">
        <v>0.16886000000000001</v>
      </c>
      <c r="E952" s="22">
        <f t="shared" si="42"/>
        <v>0.77247321506279842</v>
      </c>
      <c r="F952" s="21">
        <v>1.52</v>
      </c>
      <c r="G952" s="21">
        <v>0.39679999999999999</v>
      </c>
      <c r="H952" s="22">
        <f t="shared" si="43"/>
        <v>0.40142833651785897</v>
      </c>
      <c r="I952" s="21">
        <v>0.97</v>
      </c>
      <c r="J952" s="21">
        <v>0.50700000000000001</v>
      </c>
      <c r="K952" s="22">
        <f t="shared" si="44"/>
        <v>0.29499204066666401</v>
      </c>
      <c r="L952" s="21">
        <v>1.17</v>
      </c>
    </row>
    <row r="953" spans="1:12" x14ac:dyDescent="0.2">
      <c r="A953" s="20" t="s">
        <v>8370</v>
      </c>
      <c r="B953" s="20" t="s">
        <v>9636</v>
      </c>
      <c r="C953" s="20" t="s">
        <v>8370</v>
      </c>
      <c r="D953" s="21">
        <v>0.59848000000000001</v>
      </c>
      <c r="E953" s="22">
        <f t="shared" si="42"/>
        <v>0.22295035826470325</v>
      </c>
      <c r="F953" s="21">
        <v>0.81</v>
      </c>
      <c r="G953" s="21">
        <v>0.39900000000000002</v>
      </c>
      <c r="H953" s="22">
        <f t="shared" si="43"/>
        <v>0.39902710431325172</v>
      </c>
      <c r="I953" s="21">
        <v>1.43</v>
      </c>
      <c r="J953" s="21">
        <v>0.56599999999999995</v>
      </c>
      <c r="K953" s="22">
        <f t="shared" si="44"/>
        <v>0.24718356881172862</v>
      </c>
      <c r="L953" s="21">
        <v>1.37</v>
      </c>
    </row>
    <row r="954" spans="1:12" x14ac:dyDescent="0.2">
      <c r="A954" s="20" t="s">
        <v>8371</v>
      </c>
      <c r="B954" s="20" t="s">
        <v>9637</v>
      </c>
      <c r="C954" s="20" t="s">
        <v>8371</v>
      </c>
      <c r="D954" s="21">
        <v>2.1420000000000002E-2</v>
      </c>
      <c r="E954" s="22">
        <f t="shared" si="42"/>
        <v>1.6691805335041632</v>
      </c>
      <c r="F954" s="21">
        <v>-0.79</v>
      </c>
      <c r="G954" s="21">
        <v>0.40150000000000002</v>
      </c>
      <c r="H954" s="22">
        <f t="shared" si="43"/>
        <v>0.39631445038530022</v>
      </c>
      <c r="I954" s="21">
        <v>-0.23</v>
      </c>
      <c r="J954" s="21">
        <v>0.35299999999999998</v>
      </c>
      <c r="K954" s="22">
        <f t="shared" si="44"/>
        <v>0.45222529461217748</v>
      </c>
      <c r="L954" s="21">
        <v>0.46</v>
      </c>
    </row>
    <row r="955" spans="1:12" x14ac:dyDescent="0.2">
      <c r="A955" s="20" t="s">
        <v>8372</v>
      </c>
      <c r="B955" s="20" t="s">
        <v>9638</v>
      </c>
      <c r="C955" s="20" t="s">
        <v>8372</v>
      </c>
      <c r="D955" s="21">
        <v>0.45119999999999999</v>
      </c>
      <c r="E955" s="22">
        <f t="shared" si="42"/>
        <v>0.34563090902471411</v>
      </c>
      <c r="F955" s="21">
        <v>0.92</v>
      </c>
      <c r="G955" s="21">
        <v>0.40350000000000003</v>
      </c>
      <c r="H955" s="22">
        <f t="shared" si="43"/>
        <v>0.39415646094191076</v>
      </c>
      <c r="I955" s="21">
        <v>1.1399999999999999</v>
      </c>
      <c r="J955" s="21">
        <v>0.48799999999999999</v>
      </c>
      <c r="K955" s="22">
        <f t="shared" si="44"/>
        <v>0.31158017799728938</v>
      </c>
      <c r="L955" s="21">
        <v>-1.49</v>
      </c>
    </row>
    <row r="956" spans="1:12" x14ac:dyDescent="0.2">
      <c r="A956" s="20" t="s">
        <v>8373</v>
      </c>
      <c r="B956" s="20" t="s">
        <v>3972</v>
      </c>
      <c r="C956" s="20" t="s">
        <v>8373</v>
      </c>
      <c r="D956" s="21">
        <v>0.12129</v>
      </c>
      <c r="E956" s="22">
        <f t="shared" si="42"/>
        <v>0.91617500394666329</v>
      </c>
      <c r="F956" s="21">
        <v>1.75</v>
      </c>
      <c r="G956" s="21">
        <v>0.40460000000000002</v>
      </c>
      <c r="H956" s="22">
        <f t="shared" si="43"/>
        <v>0.39297412156521411</v>
      </c>
      <c r="I956" s="21">
        <v>0.95</v>
      </c>
      <c r="J956" s="21">
        <v>0.56299999999999994</v>
      </c>
      <c r="K956" s="22">
        <f t="shared" si="44"/>
        <v>0.24949160514865382</v>
      </c>
      <c r="L956" s="21">
        <v>0.92</v>
      </c>
    </row>
    <row r="957" spans="1:12" x14ac:dyDescent="0.2">
      <c r="A957" s="20" t="s">
        <v>8374</v>
      </c>
      <c r="B957" s="20" t="s">
        <v>7040</v>
      </c>
      <c r="C957" s="20" t="s">
        <v>8374</v>
      </c>
      <c r="D957" s="21">
        <v>8.4040000000000004E-2</v>
      </c>
      <c r="E957" s="22">
        <f t="shared" si="42"/>
        <v>1.0755139562660849</v>
      </c>
      <c r="F957" s="21">
        <v>1.79</v>
      </c>
      <c r="G957" s="21">
        <v>0.4047</v>
      </c>
      <c r="H957" s="22">
        <f t="shared" si="43"/>
        <v>0.39286679560843329</v>
      </c>
      <c r="I957" s="21">
        <v>0.83</v>
      </c>
      <c r="J957" s="21">
        <v>0.95699999999999996</v>
      </c>
      <c r="K957" s="22">
        <f t="shared" si="44"/>
        <v>1.9088062223156451E-2</v>
      </c>
      <c r="L957" s="21">
        <v>-0.1</v>
      </c>
    </row>
    <row r="958" spans="1:12" x14ac:dyDescent="0.2">
      <c r="A958" s="20" t="s">
        <v>8375</v>
      </c>
      <c r="B958" s="20" t="s">
        <v>9639</v>
      </c>
      <c r="C958" s="20" t="s">
        <v>8375</v>
      </c>
      <c r="D958" s="21">
        <v>0.32455000000000001</v>
      </c>
      <c r="E958" s="22">
        <f t="shared" si="42"/>
        <v>0.48871838653285743</v>
      </c>
      <c r="F958" s="21">
        <v>-0.37</v>
      </c>
      <c r="G958" s="21">
        <v>0.40500000000000003</v>
      </c>
      <c r="H958" s="22">
        <f t="shared" si="43"/>
        <v>0.3925449767853314</v>
      </c>
      <c r="I958" s="21">
        <v>-0.34</v>
      </c>
      <c r="J958" s="21">
        <v>0.97899999999999998</v>
      </c>
      <c r="K958" s="22">
        <f t="shared" si="44"/>
        <v>9.2173081968621833E-3</v>
      </c>
      <c r="L958" s="21">
        <v>-0.02</v>
      </c>
    </row>
    <row r="959" spans="1:12" x14ac:dyDescent="0.2">
      <c r="A959" s="20" t="s">
        <v>8376</v>
      </c>
      <c r="B959" s="20" t="s">
        <v>118</v>
      </c>
      <c r="C959" s="20" t="s">
        <v>8376</v>
      </c>
      <c r="D959" s="21">
        <v>9.0219999999999995E-2</v>
      </c>
      <c r="E959" s="22">
        <f t="shared" si="42"/>
        <v>1.0446971772383082</v>
      </c>
      <c r="F959" s="21">
        <v>1.83</v>
      </c>
      <c r="G959" s="21">
        <v>0.40550000000000003</v>
      </c>
      <c r="H959" s="22">
        <f t="shared" si="43"/>
        <v>0.39200914145282512</v>
      </c>
      <c r="I959" s="21">
        <v>0.87</v>
      </c>
      <c r="J959" s="21">
        <v>0.67300000000000004</v>
      </c>
      <c r="K959" s="22">
        <f t="shared" si="44"/>
        <v>0.17198493577602311</v>
      </c>
      <c r="L959" s="21">
        <v>0.65</v>
      </c>
    </row>
    <row r="960" spans="1:12" x14ac:dyDescent="0.2">
      <c r="A960" s="20" t="s">
        <v>8377</v>
      </c>
      <c r="B960" s="20" t="s">
        <v>9640</v>
      </c>
      <c r="C960" s="20" t="s">
        <v>8377</v>
      </c>
      <c r="D960" s="21">
        <v>2.1420000000000002E-2</v>
      </c>
      <c r="E960" s="22">
        <f t="shared" si="42"/>
        <v>1.6691805335041632</v>
      </c>
      <c r="F960" s="21">
        <v>2.36</v>
      </c>
      <c r="G960" s="21">
        <v>0.40670000000000001</v>
      </c>
      <c r="H960" s="22">
        <f t="shared" si="43"/>
        <v>0.39072582759541241</v>
      </c>
      <c r="I960" s="21">
        <v>0.67</v>
      </c>
      <c r="J960" s="21">
        <v>0.92600000000000005</v>
      </c>
      <c r="K960" s="22">
        <f t="shared" si="44"/>
        <v>3.3389013318065645E-2</v>
      </c>
      <c r="L960" s="21">
        <v>0.14000000000000001</v>
      </c>
    </row>
    <row r="961" spans="1:12" x14ac:dyDescent="0.2">
      <c r="A961" s="20" t="s">
        <v>8378</v>
      </c>
      <c r="B961" s="20" t="s">
        <v>9641</v>
      </c>
      <c r="C961" s="20" t="s">
        <v>8378</v>
      </c>
      <c r="D961" s="21">
        <v>3.4009999999999999E-2</v>
      </c>
      <c r="E961" s="22">
        <f t="shared" si="42"/>
        <v>1.4683933680672778</v>
      </c>
      <c r="F961" s="21">
        <v>-0.71</v>
      </c>
      <c r="G961" s="21">
        <v>0.40670000000000001</v>
      </c>
      <c r="H961" s="22">
        <f t="shared" si="43"/>
        <v>0.39072582759541241</v>
      </c>
      <c r="I961" s="21">
        <v>-0.24</v>
      </c>
      <c r="J961" s="21">
        <v>0.627</v>
      </c>
      <c r="K961" s="22">
        <f t="shared" si="44"/>
        <v>0.20273245916928356</v>
      </c>
      <c r="L961" s="21">
        <v>-0.2</v>
      </c>
    </row>
    <row r="962" spans="1:12" x14ac:dyDescent="0.2">
      <c r="A962" s="20" t="s">
        <v>249</v>
      </c>
      <c r="B962" s="20" t="s">
        <v>251</v>
      </c>
      <c r="C962" s="20" t="s">
        <v>10222</v>
      </c>
      <c r="D962" s="21">
        <v>8.6849999999999997E-2</v>
      </c>
      <c r="E962" s="22">
        <f t="shared" ref="E962:E1025" si="45">(-LOG10(D962))</f>
        <v>1.0612301772168826</v>
      </c>
      <c r="F962" s="21">
        <v>0.47</v>
      </c>
      <c r="G962" s="21">
        <v>0.40670000000000001</v>
      </c>
      <c r="H962" s="22">
        <f t="shared" ref="H962:H1025" si="46">(-LOG10(G962))</f>
        <v>0.39072582759541241</v>
      </c>
      <c r="I962" s="21">
        <v>-0.22</v>
      </c>
      <c r="J962" s="21">
        <v>0.38200000000000001</v>
      </c>
      <c r="K962" s="22">
        <f t="shared" ref="K962:K1025" si="47">(-LOG10(J962))</f>
        <v>0.41793663708829126</v>
      </c>
      <c r="L962" s="21">
        <v>0.37</v>
      </c>
    </row>
    <row r="963" spans="1:12" x14ac:dyDescent="0.2">
      <c r="A963" s="20" t="s">
        <v>8379</v>
      </c>
      <c r="B963" s="20" t="s">
        <v>9642</v>
      </c>
      <c r="C963" s="20" t="s">
        <v>8379</v>
      </c>
      <c r="D963" s="21">
        <v>0.92139000000000004</v>
      </c>
      <c r="E963" s="22">
        <f t="shared" si="45"/>
        <v>3.5556505528516358E-2</v>
      </c>
      <c r="F963" s="21">
        <v>0.08</v>
      </c>
      <c r="G963" s="21">
        <v>0.40670000000000001</v>
      </c>
      <c r="H963" s="22">
        <f t="shared" si="46"/>
        <v>0.39072582759541241</v>
      </c>
      <c r="I963" s="21">
        <v>0.69</v>
      </c>
      <c r="J963" s="21">
        <v>0.80900000000000005</v>
      </c>
      <c r="K963" s="22">
        <f t="shared" si="47"/>
        <v>9.2051478387727662E-2</v>
      </c>
      <c r="L963" s="21">
        <v>-0.32</v>
      </c>
    </row>
    <row r="964" spans="1:12" x14ac:dyDescent="0.2">
      <c r="A964" s="20" t="s">
        <v>8380</v>
      </c>
      <c r="B964" s="20" t="s">
        <v>9643</v>
      </c>
      <c r="C964" s="20" t="s">
        <v>8380</v>
      </c>
      <c r="D964" s="21">
        <v>0.10198</v>
      </c>
      <c r="E964" s="22">
        <f t="shared" si="45"/>
        <v>0.99148499236854526</v>
      </c>
      <c r="F964" s="21">
        <v>-0.36</v>
      </c>
      <c r="G964" s="21">
        <v>0.4093</v>
      </c>
      <c r="H964" s="22">
        <f t="shared" si="46"/>
        <v>0.38795825535473044</v>
      </c>
      <c r="I964" s="21">
        <v>-0.18</v>
      </c>
      <c r="J964" s="21">
        <v>0.436</v>
      </c>
      <c r="K964" s="22">
        <f t="shared" si="47"/>
        <v>0.36051351073141397</v>
      </c>
      <c r="L964" s="21">
        <v>0.27</v>
      </c>
    </row>
    <row r="965" spans="1:12" x14ac:dyDescent="0.2">
      <c r="A965" s="20" t="s">
        <v>7526</v>
      </c>
      <c r="B965" s="20" t="s">
        <v>7528</v>
      </c>
      <c r="C965" s="20" t="s">
        <v>7526</v>
      </c>
      <c r="D965" s="21">
        <v>6.2520000000000006E-2</v>
      </c>
      <c r="E965" s="22">
        <f t="shared" si="45"/>
        <v>1.2039810306528507</v>
      </c>
      <c r="F965" s="21">
        <v>1.95</v>
      </c>
      <c r="G965" s="21">
        <v>0.41339999999999999</v>
      </c>
      <c r="H965" s="22">
        <f t="shared" si="46"/>
        <v>0.38362952770873054</v>
      </c>
      <c r="I965" s="21">
        <v>0.8</v>
      </c>
      <c r="J965" s="21">
        <v>0.999</v>
      </c>
      <c r="K965" s="22">
        <f t="shared" si="47"/>
        <v>4.3451177401769168E-4</v>
      </c>
      <c r="L965" s="21">
        <v>0.01</v>
      </c>
    </row>
    <row r="966" spans="1:12" x14ac:dyDescent="0.2">
      <c r="A966" s="20" t="s">
        <v>3232</v>
      </c>
      <c r="B966" s="20" t="s">
        <v>3234</v>
      </c>
      <c r="C966" s="20" t="s">
        <v>3232</v>
      </c>
      <c r="D966" s="21">
        <v>0.32455000000000001</v>
      </c>
      <c r="E966" s="22">
        <f t="shared" si="45"/>
        <v>0.48871838653285743</v>
      </c>
      <c r="F966" s="21">
        <v>2.75</v>
      </c>
      <c r="G966" s="21">
        <v>0.41339999999999999</v>
      </c>
      <c r="H966" s="22">
        <f t="shared" si="46"/>
        <v>0.38362952770873054</v>
      </c>
      <c r="I966" s="21">
        <v>2.5099999999999998</v>
      </c>
      <c r="J966" s="21">
        <v>0.502</v>
      </c>
      <c r="K966" s="22">
        <f t="shared" si="47"/>
        <v>0.29929628285498067</v>
      </c>
      <c r="L966" s="21">
        <v>3.17</v>
      </c>
    </row>
    <row r="967" spans="1:12" x14ac:dyDescent="0.2">
      <c r="A967" s="20" t="s">
        <v>8381</v>
      </c>
      <c r="B967" s="20" t="s">
        <v>9644</v>
      </c>
      <c r="C967" s="20" t="s">
        <v>8381</v>
      </c>
      <c r="D967" s="21">
        <v>0.50126000000000004</v>
      </c>
      <c r="E967" s="22">
        <f t="shared" si="45"/>
        <v>0.29993695022912092</v>
      </c>
      <c r="F967" s="21">
        <v>1.21</v>
      </c>
      <c r="G967" s="21">
        <v>0.41339999999999999</v>
      </c>
      <c r="H967" s="22">
        <f t="shared" si="46"/>
        <v>0.38362952770873054</v>
      </c>
      <c r="I967" s="21">
        <v>1.64</v>
      </c>
      <c r="J967" s="21">
        <v>0.93799999999999994</v>
      </c>
      <c r="K967" s="22">
        <f t="shared" si="47"/>
        <v>2.7797161620935564E-2</v>
      </c>
      <c r="L967" s="21">
        <v>-0.31</v>
      </c>
    </row>
    <row r="968" spans="1:12" x14ac:dyDescent="0.2">
      <c r="A968" s="20" t="s">
        <v>8382</v>
      </c>
      <c r="B968" s="20" t="s">
        <v>9645</v>
      </c>
      <c r="C968" s="20" t="s">
        <v>8382</v>
      </c>
      <c r="D968" s="21">
        <v>3.2320000000000002E-2</v>
      </c>
      <c r="E968" s="22">
        <f t="shared" si="45"/>
        <v>1.4905286478974513</v>
      </c>
      <c r="F968" s="21">
        <v>-0.79</v>
      </c>
      <c r="G968" s="21">
        <v>0.4138</v>
      </c>
      <c r="H968" s="22">
        <f t="shared" si="46"/>
        <v>0.38320951367028422</v>
      </c>
      <c r="I968" s="21">
        <v>-0.25</v>
      </c>
      <c r="J968" s="21">
        <v>0.48799999999999999</v>
      </c>
      <c r="K968" s="22">
        <f t="shared" si="47"/>
        <v>0.31158017799728938</v>
      </c>
      <c r="L968" s="21">
        <v>0.34</v>
      </c>
    </row>
    <row r="969" spans="1:12" x14ac:dyDescent="0.2">
      <c r="A969" s="20" t="s">
        <v>8383</v>
      </c>
      <c r="B969" s="20" t="s">
        <v>9646</v>
      </c>
      <c r="C969" s="20" t="s">
        <v>8383</v>
      </c>
      <c r="D969" s="21">
        <v>0.44691999999999998</v>
      </c>
      <c r="E969" s="22">
        <f t="shared" si="45"/>
        <v>0.34977020990601998</v>
      </c>
      <c r="F969" s="21">
        <v>-0.91</v>
      </c>
      <c r="G969" s="21">
        <v>0.4138</v>
      </c>
      <c r="H969" s="22">
        <f t="shared" si="46"/>
        <v>0.38320951367028422</v>
      </c>
      <c r="I969" s="21">
        <v>-1.1000000000000001</v>
      </c>
      <c r="J969" s="21">
        <v>0.95199999999999996</v>
      </c>
      <c r="K969" s="22">
        <f t="shared" si="47"/>
        <v>2.1363051615525673E-2</v>
      </c>
      <c r="L969" s="21">
        <v>0.16</v>
      </c>
    </row>
    <row r="970" spans="1:12" x14ac:dyDescent="0.2">
      <c r="A970" s="20" t="s">
        <v>8384</v>
      </c>
      <c r="B970" s="20" t="s">
        <v>9647</v>
      </c>
      <c r="C970" s="20" t="s">
        <v>8384</v>
      </c>
      <c r="D970" s="21">
        <v>0.53944000000000003</v>
      </c>
      <c r="E970" s="22">
        <f t="shared" si="45"/>
        <v>0.26805685333141632</v>
      </c>
      <c r="F970" s="21">
        <v>-0.19</v>
      </c>
      <c r="G970" s="21">
        <v>0.4138</v>
      </c>
      <c r="H970" s="22">
        <f t="shared" si="46"/>
        <v>0.38320951367028422</v>
      </c>
      <c r="I970" s="21">
        <v>-0.28999999999999998</v>
      </c>
      <c r="J970" s="21">
        <v>0.88200000000000001</v>
      </c>
      <c r="K970" s="22">
        <f t="shared" si="47"/>
        <v>5.4531414868180264E-2</v>
      </c>
      <c r="L970" s="21">
        <v>-0.1</v>
      </c>
    </row>
    <row r="971" spans="1:12" x14ac:dyDescent="0.2">
      <c r="A971" s="20" t="s">
        <v>8385</v>
      </c>
      <c r="B971" s="20" t="s">
        <v>9648</v>
      </c>
      <c r="C971" s="20" t="s">
        <v>8385</v>
      </c>
      <c r="D971" s="21">
        <v>0.55574000000000001</v>
      </c>
      <c r="E971" s="22">
        <f t="shared" si="45"/>
        <v>0.2551283432648554</v>
      </c>
      <c r="F971" s="21">
        <v>0.65</v>
      </c>
      <c r="G971" s="21">
        <v>0.4138</v>
      </c>
      <c r="H971" s="22">
        <f t="shared" si="46"/>
        <v>0.38320951367028422</v>
      </c>
      <c r="I971" s="21">
        <v>-1.02</v>
      </c>
      <c r="J971" s="21">
        <v>0.88300000000000001</v>
      </c>
      <c r="K971" s="22">
        <f t="shared" si="47"/>
        <v>5.403929642243141E-2</v>
      </c>
      <c r="L971" s="21">
        <v>0.32</v>
      </c>
    </row>
    <row r="972" spans="1:12" x14ac:dyDescent="0.2">
      <c r="A972" s="20" t="s">
        <v>8386</v>
      </c>
      <c r="B972" s="20" t="s">
        <v>9649</v>
      </c>
      <c r="C972" s="20" t="s">
        <v>8386</v>
      </c>
      <c r="D972" s="21">
        <v>0.90198999999999996</v>
      </c>
      <c r="E972" s="22">
        <f t="shared" si="45"/>
        <v>4.4798277279447629E-2</v>
      </c>
      <c r="F972" s="21">
        <v>-0.22</v>
      </c>
      <c r="G972" s="21">
        <v>0.4138</v>
      </c>
      <c r="H972" s="22">
        <f t="shared" si="46"/>
        <v>0.38320951367028422</v>
      </c>
      <c r="I972" s="21">
        <v>-1.56</v>
      </c>
      <c r="J972" s="21">
        <v>0.55100000000000005</v>
      </c>
      <c r="K972" s="22">
        <f t="shared" si="47"/>
        <v>0.25884840114821489</v>
      </c>
      <c r="L972" s="21">
        <v>-1.62</v>
      </c>
    </row>
    <row r="973" spans="1:12" x14ac:dyDescent="0.2">
      <c r="A973" s="20" t="s">
        <v>8387</v>
      </c>
      <c r="B973" s="20" t="s">
        <v>9650</v>
      </c>
      <c r="C973" s="20" t="s">
        <v>8387</v>
      </c>
      <c r="D973" s="21">
        <v>0.27553</v>
      </c>
      <c r="E973" s="22">
        <f t="shared" si="45"/>
        <v>0.55983110779174361</v>
      </c>
      <c r="F973" s="21">
        <v>1.62</v>
      </c>
      <c r="G973" s="21">
        <v>0.41489999999999999</v>
      </c>
      <c r="H973" s="22">
        <f t="shared" si="46"/>
        <v>0.38205656517102698</v>
      </c>
      <c r="I973" s="21">
        <v>1.31</v>
      </c>
      <c r="J973" s="21">
        <v>0.55000000000000004</v>
      </c>
      <c r="K973" s="22">
        <f t="shared" si="47"/>
        <v>0.25963731050575611</v>
      </c>
      <c r="L973" s="21">
        <v>1.38</v>
      </c>
    </row>
    <row r="974" spans="1:12" x14ac:dyDescent="0.2">
      <c r="A974" s="20" t="s">
        <v>8388</v>
      </c>
      <c r="B974" s="20" t="s">
        <v>9651</v>
      </c>
      <c r="C974" s="20" t="s">
        <v>8388</v>
      </c>
      <c r="D974" s="21">
        <v>0.29544999999999999</v>
      </c>
      <c r="E974" s="22">
        <f t="shared" si="45"/>
        <v>0.52951600568431478</v>
      </c>
      <c r="F974" s="21">
        <v>0.6</v>
      </c>
      <c r="G974" s="21">
        <v>0.41489999999999999</v>
      </c>
      <c r="H974" s="22">
        <f t="shared" si="46"/>
        <v>0.38205656517102698</v>
      </c>
      <c r="I974" s="21">
        <v>0.51</v>
      </c>
      <c r="J974" s="21">
        <v>0.86199999999999999</v>
      </c>
      <c r="K974" s="22">
        <f t="shared" si="47"/>
        <v>6.4492734175287211E-2</v>
      </c>
      <c r="L974" s="21">
        <v>0.19</v>
      </c>
    </row>
    <row r="975" spans="1:12" x14ac:dyDescent="0.2">
      <c r="A975" s="20" t="s">
        <v>8389</v>
      </c>
      <c r="B975" s="20" t="s">
        <v>9652</v>
      </c>
      <c r="C975" s="20" t="s">
        <v>8389</v>
      </c>
      <c r="D975" s="21">
        <v>0.31564999999999999</v>
      </c>
      <c r="E975" s="22">
        <f t="shared" si="45"/>
        <v>0.50079420633662741</v>
      </c>
      <c r="F975" s="21">
        <v>0.38</v>
      </c>
      <c r="G975" s="21">
        <v>0.41489999999999999</v>
      </c>
      <c r="H975" s="22">
        <f t="shared" si="46"/>
        <v>0.38205656517102698</v>
      </c>
      <c r="I975" s="21">
        <v>0.34</v>
      </c>
      <c r="J975" s="21">
        <v>0.55900000000000005</v>
      </c>
      <c r="K975" s="22">
        <f t="shared" si="47"/>
        <v>0.25258819211357664</v>
      </c>
      <c r="L975" s="21">
        <v>0.35</v>
      </c>
    </row>
    <row r="976" spans="1:12" x14ac:dyDescent="0.2">
      <c r="A976" s="20" t="s">
        <v>8390</v>
      </c>
      <c r="B976" s="20" t="s">
        <v>9653</v>
      </c>
      <c r="C976" s="20" t="s">
        <v>8390</v>
      </c>
      <c r="D976" s="21">
        <v>0.60992999999999997</v>
      </c>
      <c r="E976" s="22">
        <f t="shared" si="45"/>
        <v>0.21472000492064969</v>
      </c>
      <c r="F976" s="21">
        <v>0.17</v>
      </c>
      <c r="G976" s="21">
        <v>0.41489999999999999</v>
      </c>
      <c r="H976" s="22">
        <f t="shared" si="46"/>
        <v>0.38205656517102698</v>
      </c>
      <c r="I976" s="21">
        <v>-0.28999999999999998</v>
      </c>
      <c r="J976" s="21">
        <v>0.85599999999999998</v>
      </c>
      <c r="K976" s="22">
        <f t="shared" si="47"/>
        <v>6.7526235322846781E-2</v>
      </c>
      <c r="L976" s="21">
        <v>0.11</v>
      </c>
    </row>
    <row r="977" spans="1:12" x14ac:dyDescent="0.2">
      <c r="A977" s="20" t="s">
        <v>8391</v>
      </c>
      <c r="B977" s="20" t="s">
        <v>9654</v>
      </c>
      <c r="C977" s="20" t="s">
        <v>8391</v>
      </c>
      <c r="D977" s="21">
        <v>0.53466000000000002</v>
      </c>
      <c r="E977" s="22">
        <f t="shared" si="45"/>
        <v>0.27192230594844413</v>
      </c>
      <c r="F977" s="21">
        <v>-0.17</v>
      </c>
      <c r="G977" s="21">
        <v>0.41610000000000003</v>
      </c>
      <c r="H977" s="22">
        <f t="shared" si="46"/>
        <v>0.3808022842070527</v>
      </c>
      <c r="I977" s="21">
        <v>0.24</v>
      </c>
      <c r="J977" s="21">
        <v>0.98799999999999999</v>
      </c>
      <c r="K977" s="22">
        <f t="shared" si="47"/>
        <v>5.2430554123718831E-3</v>
      </c>
      <c r="L977" s="21">
        <v>0.01</v>
      </c>
    </row>
    <row r="978" spans="1:12" x14ac:dyDescent="0.2">
      <c r="A978" s="20" t="s">
        <v>1775</v>
      </c>
      <c r="B978" s="20" t="s">
        <v>1777</v>
      </c>
      <c r="C978" s="20" t="s">
        <v>1775</v>
      </c>
      <c r="D978" s="21">
        <v>0.22594</v>
      </c>
      <c r="E978" s="22">
        <f t="shared" si="45"/>
        <v>0.64600687558051562</v>
      </c>
      <c r="F978" s="21">
        <v>0.32</v>
      </c>
      <c r="G978" s="21">
        <v>0.42</v>
      </c>
      <c r="H978" s="22">
        <f t="shared" si="46"/>
        <v>0.37675070960209955</v>
      </c>
      <c r="I978" s="21">
        <v>0.23</v>
      </c>
      <c r="J978" s="21">
        <v>0.77300000000000002</v>
      </c>
      <c r="K978" s="22">
        <f t="shared" si="47"/>
        <v>0.11182050608167508</v>
      </c>
      <c r="L978" s="21">
        <v>-0.13</v>
      </c>
    </row>
    <row r="979" spans="1:12" x14ac:dyDescent="0.2">
      <c r="A979" s="20" t="s">
        <v>2963</v>
      </c>
      <c r="B979" s="20" t="s">
        <v>2965</v>
      </c>
      <c r="C979" s="20" t="s">
        <v>2963</v>
      </c>
      <c r="D979" s="21">
        <v>0.2676</v>
      </c>
      <c r="E979" s="22">
        <f t="shared" si="45"/>
        <v>0.57251389090421445</v>
      </c>
      <c r="F979" s="21">
        <v>-1.44</v>
      </c>
      <c r="G979" s="21">
        <v>0.42</v>
      </c>
      <c r="H979" s="22">
        <f t="shared" si="46"/>
        <v>0.37675070960209955</v>
      </c>
      <c r="I979" s="21">
        <v>-1.1399999999999999</v>
      </c>
      <c r="J979" s="21">
        <v>0.436</v>
      </c>
      <c r="K979" s="22">
        <f t="shared" si="47"/>
        <v>0.36051351073141397</v>
      </c>
      <c r="L979" s="21">
        <v>-1.73</v>
      </c>
    </row>
    <row r="980" spans="1:12" x14ac:dyDescent="0.2">
      <c r="A980" s="20" t="s">
        <v>8392</v>
      </c>
      <c r="B980" s="20" t="s">
        <v>9655</v>
      </c>
      <c r="C980" s="20" t="s">
        <v>8392</v>
      </c>
      <c r="D980" s="21">
        <v>0.29471000000000003</v>
      </c>
      <c r="E980" s="22">
        <f t="shared" si="45"/>
        <v>0.5306051275666458</v>
      </c>
      <c r="F980" s="21">
        <v>1.58</v>
      </c>
      <c r="G980" s="21">
        <v>0.4214</v>
      </c>
      <c r="H980" s="22">
        <f t="shared" si="46"/>
        <v>0.37530546872791865</v>
      </c>
      <c r="I980" s="21">
        <v>1.33</v>
      </c>
      <c r="J980" s="21">
        <v>0.56599999999999995</v>
      </c>
      <c r="K980" s="22">
        <f t="shared" si="47"/>
        <v>0.24718356881172862</v>
      </c>
      <c r="L980" s="21">
        <v>1.32</v>
      </c>
    </row>
    <row r="981" spans="1:12" x14ac:dyDescent="0.2">
      <c r="A981" s="20" t="s">
        <v>73</v>
      </c>
      <c r="B981" s="20" t="s">
        <v>75</v>
      </c>
      <c r="C981" s="20" t="s">
        <v>73</v>
      </c>
      <c r="D981" s="21">
        <v>1.085E-2</v>
      </c>
      <c r="E981" s="22">
        <f t="shared" si="45"/>
        <v>1.9645702618154517</v>
      </c>
      <c r="F981" s="21">
        <v>1.76</v>
      </c>
      <c r="G981" s="21">
        <v>0.42609999999999998</v>
      </c>
      <c r="H981" s="22">
        <f t="shared" si="46"/>
        <v>0.37048846579954681</v>
      </c>
      <c r="I981" s="21">
        <v>0.38</v>
      </c>
      <c r="J981" s="21">
        <v>0.91800000000000004</v>
      </c>
      <c r="K981" s="22">
        <f t="shared" si="47"/>
        <v>3.7157318798757548E-2</v>
      </c>
      <c r="L981" s="21">
        <v>-0.09</v>
      </c>
    </row>
    <row r="982" spans="1:12" x14ac:dyDescent="0.2">
      <c r="A982" s="20" t="s">
        <v>8393</v>
      </c>
      <c r="B982" s="20" t="s">
        <v>9656</v>
      </c>
      <c r="C982" s="20" t="s">
        <v>8393</v>
      </c>
      <c r="D982" s="21">
        <v>0.98841000000000001</v>
      </c>
      <c r="E982" s="22">
        <f t="shared" si="45"/>
        <v>5.0628693779614367E-3</v>
      </c>
      <c r="F982" s="21">
        <v>0.02</v>
      </c>
      <c r="G982" s="21">
        <v>0.42770000000000002</v>
      </c>
      <c r="H982" s="22">
        <f t="shared" si="46"/>
        <v>0.36886074974318889</v>
      </c>
      <c r="I982" s="21">
        <v>-0.8</v>
      </c>
      <c r="J982" s="21">
        <v>0.74099999999999999</v>
      </c>
      <c r="K982" s="22">
        <f t="shared" si="47"/>
        <v>0.13018179202067184</v>
      </c>
      <c r="L982" s="21">
        <v>0.51</v>
      </c>
    </row>
    <row r="983" spans="1:12" x14ac:dyDescent="0.2">
      <c r="A983" s="20" t="s">
        <v>8394</v>
      </c>
      <c r="B983" s="20" t="s">
        <v>9657</v>
      </c>
      <c r="C983" s="20" t="s">
        <v>8394</v>
      </c>
      <c r="D983" s="21">
        <v>0.77151000000000003</v>
      </c>
      <c r="E983" s="22">
        <f t="shared" si="45"/>
        <v>0.11265844041525525</v>
      </c>
      <c r="F983" s="21">
        <v>-0.27</v>
      </c>
      <c r="G983" s="21">
        <v>0.4284</v>
      </c>
      <c r="H983" s="22">
        <f t="shared" si="46"/>
        <v>0.36815053784018198</v>
      </c>
      <c r="I983" s="21">
        <v>-0.81</v>
      </c>
      <c r="J983" s="21">
        <v>0.66500000000000004</v>
      </c>
      <c r="K983" s="22">
        <f t="shared" si="47"/>
        <v>0.17717835469689538</v>
      </c>
      <c r="L983" s="21">
        <v>-0.65</v>
      </c>
    </row>
    <row r="984" spans="1:12" x14ac:dyDescent="0.2">
      <c r="A984" s="20" t="s">
        <v>8395</v>
      </c>
      <c r="B984" s="20" t="s">
        <v>9658</v>
      </c>
      <c r="C984" s="20" t="s">
        <v>8395</v>
      </c>
      <c r="D984" s="21">
        <v>0.31528</v>
      </c>
      <c r="E984" s="22">
        <f t="shared" si="45"/>
        <v>0.5013035781424533</v>
      </c>
      <c r="F984" s="21">
        <v>1.44</v>
      </c>
      <c r="G984" s="21">
        <v>0.42970000000000003</v>
      </c>
      <c r="H984" s="22">
        <f t="shared" si="46"/>
        <v>0.3668346463160968</v>
      </c>
      <c r="I984" s="21">
        <v>1.24</v>
      </c>
      <c r="J984" s="21">
        <v>0.65200000000000002</v>
      </c>
      <c r="K984" s="22">
        <f t="shared" si="47"/>
        <v>0.18575240426807979</v>
      </c>
      <c r="L984" s="21">
        <v>1.04</v>
      </c>
    </row>
    <row r="985" spans="1:12" x14ac:dyDescent="0.2">
      <c r="A985" s="20" t="s">
        <v>8396</v>
      </c>
      <c r="B985" s="20" t="s">
        <v>9659</v>
      </c>
      <c r="C985" s="20" t="s">
        <v>10223</v>
      </c>
      <c r="D985" s="21">
        <v>7.5929999999999997E-2</v>
      </c>
      <c r="E985" s="22">
        <f t="shared" si="45"/>
        <v>1.1195866001220833</v>
      </c>
      <c r="F985" s="21">
        <v>-1.47</v>
      </c>
      <c r="G985" s="21">
        <v>0.43140000000000001</v>
      </c>
      <c r="H985" s="22">
        <f t="shared" si="46"/>
        <v>0.36511985923347373</v>
      </c>
      <c r="I985" s="21">
        <v>-0.63</v>
      </c>
      <c r="J985" s="21">
        <v>0.89400000000000002</v>
      </c>
      <c r="K985" s="22">
        <f t="shared" si="47"/>
        <v>4.8662481204082321E-2</v>
      </c>
      <c r="L985" s="21">
        <v>0.18</v>
      </c>
    </row>
    <row r="986" spans="1:12" x14ac:dyDescent="0.2">
      <c r="A986" s="20" t="s">
        <v>8397</v>
      </c>
      <c r="B986" s="20" t="s">
        <v>9660</v>
      </c>
      <c r="C986" s="20" t="s">
        <v>8397</v>
      </c>
      <c r="D986" s="21">
        <v>0.53940999999999995</v>
      </c>
      <c r="E986" s="22">
        <f t="shared" si="45"/>
        <v>0.26808100652131389</v>
      </c>
      <c r="F986" s="21">
        <v>-0.23</v>
      </c>
      <c r="G986" s="21">
        <v>0.434</v>
      </c>
      <c r="H986" s="22">
        <f t="shared" si="46"/>
        <v>0.36251027048748929</v>
      </c>
      <c r="I986" s="21">
        <v>-0.33</v>
      </c>
      <c r="J986" s="21">
        <v>0.66200000000000003</v>
      </c>
      <c r="K986" s="22">
        <f t="shared" si="47"/>
        <v>0.17914201056030005</v>
      </c>
      <c r="L986" s="21">
        <v>0.27</v>
      </c>
    </row>
    <row r="987" spans="1:12" x14ac:dyDescent="0.2">
      <c r="A987" s="20" t="s">
        <v>8398</v>
      </c>
      <c r="B987" s="20" t="s">
        <v>9661</v>
      </c>
      <c r="C987" s="20" t="s">
        <v>8398</v>
      </c>
      <c r="D987" s="21">
        <v>0.36736999999999997</v>
      </c>
      <c r="E987" s="22">
        <f t="shared" si="45"/>
        <v>0.43489631173848475</v>
      </c>
      <c r="F987" s="21">
        <v>1.76</v>
      </c>
      <c r="G987" s="21">
        <v>0.43440000000000001</v>
      </c>
      <c r="H987" s="22">
        <f t="shared" si="46"/>
        <v>0.36211018341920947</v>
      </c>
      <c r="I987" s="21">
        <v>1.71</v>
      </c>
      <c r="J987" s="21">
        <v>0.997</v>
      </c>
      <c r="K987" s="22">
        <f t="shared" si="47"/>
        <v>1.3048416883442813E-3</v>
      </c>
      <c r="L987" s="21">
        <v>0.02</v>
      </c>
    </row>
    <row r="988" spans="1:12" x14ac:dyDescent="0.2">
      <c r="A988" s="20" t="s">
        <v>8399</v>
      </c>
      <c r="B988" s="20" t="s">
        <v>9662</v>
      </c>
      <c r="C988" s="20" t="s">
        <v>8399</v>
      </c>
      <c r="D988" s="21">
        <v>5.9380000000000002E-2</v>
      </c>
      <c r="E988" s="22">
        <f t="shared" si="45"/>
        <v>1.2263598067399741</v>
      </c>
      <c r="F988" s="21">
        <v>0.41</v>
      </c>
      <c r="G988" s="21">
        <v>0.43480000000000002</v>
      </c>
      <c r="H988" s="22">
        <f t="shared" si="46"/>
        <v>0.36171046458574307</v>
      </c>
      <c r="I988" s="21">
        <v>0.16</v>
      </c>
      <c r="J988" s="21">
        <v>0.251</v>
      </c>
      <c r="K988" s="22">
        <f t="shared" si="47"/>
        <v>0.60032627851896181</v>
      </c>
      <c r="L988" s="21">
        <v>0.43</v>
      </c>
    </row>
    <row r="989" spans="1:12" x14ac:dyDescent="0.2">
      <c r="A989" s="20" t="s">
        <v>8400</v>
      </c>
      <c r="B989" s="20" t="s">
        <v>9663</v>
      </c>
      <c r="C989" s="20" t="s">
        <v>8400</v>
      </c>
      <c r="D989" s="21">
        <v>7.4889999999999998E-2</v>
      </c>
      <c r="E989" s="22">
        <f t="shared" si="45"/>
        <v>1.1255761694134983</v>
      </c>
      <c r="F989" s="21">
        <v>-0.86</v>
      </c>
      <c r="G989" s="21">
        <v>0.43480000000000002</v>
      </c>
      <c r="H989" s="22">
        <f t="shared" si="46"/>
        <v>0.36171046458574307</v>
      </c>
      <c r="I989" s="21">
        <v>-0.36</v>
      </c>
      <c r="J989" s="21">
        <v>0.90400000000000003</v>
      </c>
      <c r="K989" s="22">
        <f t="shared" si="47"/>
        <v>4.3831569524636682E-2</v>
      </c>
      <c r="L989" s="21">
        <v>-0.1</v>
      </c>
    </row>
    <row r="990" spans="1:12" x14ac:dyDescent="0.2">
      <c r="A990" s="20" t="s">
        <v>5469</v>
      </c>
      <c r="B990" s="20" t="s">
        <v>5471</v>
      </c>
      <c r="C990" s="20" t="s">
        <v>5469</v>
      </c>
      <c r="D990" s="21">
        <v>7.5499999999999998E-2</v>
      </c>
      <c r="E990" s="22">
        <f t="shared" si="45"/>
        <v>1.1220530483708118</v>
      </c>
      <c r="F990" s="21">
        <v>-0.69</v>
      </c>
      <c r="G990" s="21">
        <v>0.43480000000000002</v>
      </c>
      <c r="H990" s="22">
        <f t="shared" si="46"/>
        <v>0.36171046458574307</v>
      </c>
      <c r="I990" s="21">
        <v>-0.28999999999999998</v>
      </c>
      <c r="J990" s="21">
        <v>0.755</v>
      </c>
      <c r="K990" s="22">
        <f t="shared" si="47"/>
        <v>0.12205304837081175</v>
      </c>
      <c r="L990" s="21">
        <v>-0.18</v>
      </c>
    </row>
    <row r="991" spans="1:12" x14ac:dyDescent="0.2">
      <c r="A991" s="20" t="s">
        <v>8401</v>
      </c>
      <c r="B991" s="20" t="s">
        <v>9664</v>
      </c>
      <c r="C991" s="20" t="s">
        <v>8401</v>
      </c>
      <c r="D991" s="21">
        <v>0.43108000000000002</v>
      </c>
      <c r="E991" s="22">
        <f t="shared" si="45"/>
        <v>0.36544212581492724</v>
      </c>
      <c r="F991" s="21">
        <v>0.76</v>
      </c>
      <c r="G991" s="21">
        <v>0.43480000000000002</v>
      </c>
      <c r="H991" s="22">
        <f t="shared" si="46"/>
        <v>0.36171046458574307</v>
      </c>
      <c r="I991" s="21">
        <v>0.84</v>
      </c>
      <c r="J991" s="21">
        <v>0.754</v>
      </c>
      <c r="K991" s="22">
        <f t="shared" si="47"/>
        <v>0.12262865413022594</v>
      </c>
      <c r="L991" s="21">
        <v>-0.52</v>
      </c>
    </row>
    <row r="992" spans="1:12" x14ac:dyDescent="0.2">
      <c r="A992" s="20" t="s">
        <v>3474</v>
      </c>
      <c r="B992" s="20" t="s">
        <v>3476</v>
      </c>
      <c r="C992" s="20" t="s">
        <v>10224</v>
      </c>
      <c r="D992" s="21">
        <v>0.34802</v>
      </c>
      <c r="E992" s="22">
        <f t="shared" si="45"/>
        <v>0.4583957973176343</v>
      </c>
      <c r="F992" s="21">
        <v>-0.27</v>
      </c>
      <c r="G992" s="21">
        <v>0.435</v>
      </c>
      <c r="H992" s="22">
        <f t="shared" si="46"/>
        <v>0.36151074304536268</v>
      </c>
      <c r="I992" s="21">
        <v>-0.25</v>
      </c>
      <c r="J992" s="21">
        <v>0.78800000000000003</v>
      </c>
      <c r="K992" s="22">
        <f t="shared" si="47"/>
        <v>0.10347378251044466</v>
      </c>
      <c r="L992" s="21">
        <v>0.13</v>
      </c>
    </row>
    <row r="993" spans="1:12" x14ac:dyDescent="0.2">
      <c r="A993" s="20" t="s">
        <v>2547</v>
      </c>
      <c r="B993" s="20" t="s">
        <v>2549</v>
      </c>
      <c r="C993" s="20" t="s">
        <v>2547</v>
      </c>
      <c r="D993" s="21">
        <v>0.24867</v>
      </c>
      <c r="E993" s="22">
        <f t="shared" si="45"/>
        <v>0.60437660564416373</v>
      </c>
      <c r="F993" s="21">
        <v>0.67</v>
      </c>
      <c r="G993" s="21">
        <v>0.43559999999999999</v>
      </c>
      <c r="H993" s="22">
        <f t="shared" si="46"/>
        <v>0.36091212891626268</v>
      </c>
      <c r="I993" s="21">
        <v>0.49</v>
      </c>
      <c r="J993" s="21">
        <v>0.17699999999999999</v>
      </c>
      <c r="K993" s="22">
        <f t="shared" si="47"/>
        <v>0.75202673363819339</v>
      </c>
      <c r="L993" s="21">
        <v>-1.67</v>
      </c>
    </row>
    <row r="994" spans="1:12" x14ac:dyDescent="0.2">
      <c r="A994" s="20" t="s">
        <v>5450</v>
      </c>
      <c r="B994" s="20" t="s">
        <v>5452</v>
      </c>
      <c r="C994" s="20" t="s">
        <v>5450</v>
      </c>
      <c r="D994" s="21">
        <v>0.14971999999999999</v>
      </c>
      <c r="E994" s="22">
        <f t="shared" si="45"/>
        <v>0.82472018155761573</v>
      </c>
      <c r="F994" s="21">
        <v>-0.53</v>
      </c>
      <c r="G994" s="21">
        <v>0.43830000000000002</v>
      </c>
      <c r="H994" s="22">
        <f t="shared" si="46"/>
        <v>0.35822852934604077</v>
      </c>
      <c r="I994" s="21">
        <v>-0.28999999999999998</v>
      </c>
      <c r="J994" s="21">
        <v>0.56799999999999995</v>
      </c>
      <c r="K994" s="22">
        <f t="shared" si="47"/>
        <v>0.24565166428898116</v>
      </c>
      <c r="L994" s="21">
        <v>-0.3</v>
      </c>
    </row>
    <row r="995" spans="1:12" x14ac:dyDescent="0.2">
      <c r="A995" s="20" t="s">
        <v>8402</v>
      </c>
      <c r="B995" s="20" t="s">
        <v>9665</v>
      </c>
      <c r="C995" s="20" t="s">
        <v>8402</v>
      </c>
      <c r="D995" s="21">
        <v>0.84643000000000002</v>
      </c>
      <c r="E995" s="22">
        <f t="shared" si="45"/>
        <v>7.2408952346266556E-2</v>
      </c>
      <c r="F995" s="21">
        <v>0.06</v>
      </c>
      <c r="G995" s="21">
        <v>0.43830000000000002</v>
      </c>
      <c r="H995" s="22">
        <f t="shared" si="46"/>
        <v>0.35822852934604077</v>
      </c>
      <c r="I995" s="21">
        <v>0.27</v>
      </c>
      <c r="J995" s="21">
        <v>0.377</v>
      </c>
      <c r="K995" s="22">
        <f t="shared" si="47"/>
        <v>0.42365864979420714</v>
      </c>
      <c r="L995" s="21">
        <v>0.51</v>
      </c>
    </row>
    <row r="996" spans="1:12" x14ac:dyDescent="0.2">
      <c r="A996" s="20" t="s">
        <v>8403</v>
      </c>
      <c r="B996" s="20" t="s">
        <v>9666</v>
      </c>
      <c r="C996" s="20" t="s">
        <v>8403</v>
      </c>
      <c r="D996" s="21">
        <v>0.80445999999999995</v>
      </c>
      <c r="E996" s="22">
        <f t="shared" si="45"/>
        <v>9.4495545363777883E-2</v>
      </c>
      <c r="F996" s="21">
        <v>-0.4</v>
      </c>
      <c r="G996" s="21">
        <v>0.4385</v>
      </c>
      <c r="H996" s="22">
        <f t="shared" si="46"/>
        <v>0.3580304022979407</v>
      </c>
      <c r="I996" s="21">
        <v>-1.36</v>
      </c>
      <c r="J996" s="21">
        <v>0.93799999999999994</v>
      </c>
      <c r="K996" s="22">
        <f t="shared" si="47"/>
        <v>2.7797161620935564E-2</v>
      </c>
      <c r="L996" s="21">
        <v>0.26</v>
      </c>
    </row>
    <row r="997" spans="1:12" x14ac:dyDescent="0.2">
      <c r="A997" s="20" t="s">
        <v>8404</v>
      </c>
      <c r="B997" s="20" t="s">
        <v>9667</v>
      </c>
      <c r="C997" s="20" t="s">
        <v>8404</v>
      </c>
      <c r="D997" s="21">
        <v>1.2959999999999999E-2</v>
      </c>
      <c r="E997" s="22">
        <f t="shared" si="45"/>
        <v>1.8873949984654255</v>
      </c>
      <c r="F997" s="21">
        <v>0.86</v>
      </c>
      <c r="G997" s="21">
        <v>0.43959999999999999</v>
      </c>
      <c r="H997" s="22">
        <f t="shared" si="46"/>
        <v>0.35694231624854705</v>
      </c>
      <c r="I997" s="21">
        <v>0.19</v>
      </c>
      <c r="J997" s="21">
        <v>0.436</v>
      </c>
      <c r="K997" s="22">
        <f t="shared" si="47"/>
        <v>0.36051351073141397</v>
      </c>
      <c r="L997" s="21">
        <v>-0.3</v>
      </c>
    </row>
    <row r="998" spans="1:12" x14ac:dyDescent="0.2">
      <c r="A998" s="20" t="s">
        <v>8405</v>
      </c>
      <c r="B998" s="20" t="s">
        <v>9668</v>
      </c>
      <c r="C998" s="20" t="s">
        <v>8405</v>
      </c>
      <c r="D998" s="21">
        <v>8.6529999999999996E-2</v>
      </c>
      <c r="E998" s="22">
        <f t="shared" si="45"/>
        <v>1.0628332962849674</v>
      </c>
      <c r="F998" s="21">
        <v>-9.9600000000000009</v>
      </c>
      <c r="G998" s="21">
        <v>0.44119999999999998</v>
      </c>
      <c r="H998" s="22">
        <f t="shared" si="46"/>
        <v>0.35536449623184702</v>
      </c>
      <c r="I998" s="21">
        <v>-4.3499999999999996</v>
      </c>
      <c r="J998" s="21">
        <v>0.99199999999999999</v>
      </c>
      <c r="K998" s="22">
        <f t="shared" si="47"/>
        <v>3.4883278458213473E-3</v>
      </c>
      <c r="L998" s="21">
        <v>0.12</v>
      </c>
    </row>
    <row r="999" spans="1:12" x14ac:dyDescent="0.2">
      <c r="A999" s="20" t="s">
        <v>8406</v>
      </c>
      <c r="B999" s="20" t="s">
        <v>9669</v>
      </c>
      <c r="C999" s="20" t="s">
        <v>8406</v>
      </c>
      <c r="D999" s="21">
        <v>2.29E-2</v>
      </c>
      <c r="E999" s="22">
        <f t="shared" si="45"/>
        <v>1.6401645176601121</v>
      </c>
      <c r="F999" s="21">
        <v>1.93</v>
      </c>
      <c r="G999" s="21">
        <v>0.44290000000000002</v>
      </c>
      <c r="H999" s="22">
        <f t="shared" si="46"/>
        <v>0.35369431971524123</v>
      </c>
      <c r="I999" s="21">
        <v>0.52</v>
      </c>
      <c r="J999" s="21">
        <v>0.70599999999999996</v>
      </c>
      <c r="K999" s="22">
        <f t="shared" si="47"/>
        <v>0.15119529894819625</v>
      </c>
      <c r="L999" s="21">
        <v>-0.39</v>
      </c>
    </row>
    <row r="1000" spans="1:12" x14ac:dyDescent="0.2">
      <c r="A1000" s="20" t="s">
        <v>5614</v>
      </c>
      <c r="B1000" s="20" t="s">
        <v>5616</v>
      </c>
      <c r="C1000" s="20" t="s">
        <v>5614</v>
      </c>
      <c r="D1000" s="21">
        <v>0.40632000000000001</v>
      </c>
      <c r="E1000" s="22">
        <f t="shared" si="45"/>
        <v>0.3911318001794587</v>
      </c>
      <c r="F1000" s="21">
        <v>1.39</v>
      </c>
      <c r="G1000" s="21">
        <v>0.44330000000000003</v>
      </c>
      <c r="H1000" s="22">
        <f t="shared" si="46"/>
        <v>0.3533022687006655</v>
      </c>
      <c r="I1000" s="21">
        <v>1.44</v>
      </c>
      <c r="J1000" s="21">
        <v>0.755</v>
      </c>
      <c r="K1000" s="22">
        <f t="shared" si="47"/>
        <v>0.12205304837081175</v>
      </c>
      <c r="L1000" s="21">
        <v>0.9</v>
      </c>
    </row>
    <row r="1001" spans="1:12" x14ac:dyDescent="0.2">
      <c r="A1001" s="20" t="s">
        <v>4761</v>
      </c>
      <c r="B1001" s="20" t="s">
        <v>4763</v>
      </c>
      <c r="C1001" s="20" t="s">
        <v>4761</v>
      </c>
      <c r="D1001" s="21">
        <v>8.5599999999999999E-3</v>
      </c>
      <c r="E1001" s="22">
        <f t="shared" si="45"/>
        <v>2.067526235322847</v>
      </c>
      <c r="F1001" s="21">
        <v>1.1200000000000001</v>
      </c>
      <c r="G1001" s="21">
        <v>0.44340000000000002</v>
      </c>
      <c r="H1001" s="22">
        <f t="shared" si="46"/>
        <v>0.35320431122153062</v>
      </c>
      <c r="I1001" s="21">
        <v>0.21</v>
      </c>
      <c r="J1001" s="21">
        <v>0.71199999999999997</v>
      </c>
      <c r="K1001" s="22">
        <f t="shared" si="47"/>
        <v>0.14752000636314366</v>
      </c>
      <c r="L1001" s="21">
        <v>-0.15</v>
      </c>
    </row>
    <row r="1002" spans="1:12" x14ac:dyDescent="0.2">
      <c r="A1002" s="20" t="s">
        <v>8407</v>
      </c>
      <c r="B1002" s="20" t="s">
        <v>9670</v>
      </c>
      <c r="C1002" s="20" t="s">
        <v>8407</v>
      </c>
      <c r="D1002" s="21">
        <v>0.30839</v>
      </c>
      <c r="E1002" s="22">
        <f t="shared" si="45"/>
        <v>0.51089971303103998</v>
      </c>
      <c r="F1002" s="21">
        <v>-0.52</v>
      </c>
      <c r="G1002" s="21">
        <v>0.44690000000000002</v>
      </c>
      <c r="H1002" s="22">
        <f t="shared" si="46"/>
        <v>0.34978964533964085</v>
      </c>
      <c r="I1002" s="21">
        <v>-0.43</v>
      </c>
      <c r="J1002" s="21">
        <v>0.97099999999999997</v>
      </c>
      <c r="K1002" s="22">
        <f t="shared" si="47"/>
        <v>1.2780770091995148E-2</v>
      </c>
      <c r="L1002" s="21">
        <v>0.04</v>
      </c>
    </row>
    <row r="1003" spans="1:12" x14ac:dyDescent="0.2">
      <c r="A1003" s="20" t="s">
        <v>8408</v>
      </c>
      <c r="B1003" s="20" t="s">
        <v>9671</v>
      </c>
      <c r="C1003" s="20" t="s">
        <v>8408</v>
      </c>
      <c r="D1003" s="21">
        <v>0.13192000000000001</v>
      </c>
      <c r="E1003" s="22">
        <f t="shared" si="45"/>
        <v>0.87968935736353759</v>
      </c>
      <c r="F1003" s="21">
        <v>-0.43</v>
      </c>
      <c r="G1003" s="21">
        <v>0.44719999999999999</v>
      </c>
      <c r="H1003" s="22">
        <f t="shared" si="46"/>
        <v>0.34949820512163315</v>
      </c>
      <c r="I1003" s="21">
        <v>-0.22</v>
      </c>
      <c r="J1003" s="21">
        <v>0.45</v>
      </c>
      <c r="K1003" s="22">
        <f t="shared" si="47"/>
        <v>0.34678748622465633</v>
      </c>
      <c r="L1003" s="21">
        <v>0.34</v>
      </c>
    </row>
    <row r="1004" spans="1:12" x14ac:dyDescent="0.2">
      <c r="A1004" s="20" t="s">
        <v>8409</v>
      </c>
      <c r="B1004" s="20" t="s">
        <v>9672</v>
      </c>
      <c r="C1004" s="20" t="s">
        <v>8409</v>
      </c>
      <c r="D1004" s="21">
        <v>7.4889999999999998E-2</v>
      </c>
      <c r="E1004" s="22">
        <f t="shared" si="45"/>
        <v>1.1255761694134983</v>
      </c>
      <c r="F1004" s="21">
        <v>-0.88</v>
      </c>
      <c r="G1004" s="21">
        <v>0.4486</v>
      </c>
      <c r="H1004" s="22">
        <f t="shared" si="46"/>
        <v>0.34814073075305108</v>
      </c>
      <c r="I1004" s="21">
        <v>-0.36</v>
      </c>
      <c r="J1004" s="21">
        <v>0.57899999999999996</v>
      </c>
      <c r="K1004" s="22">
        <f t="shared" si="47"/>
        <v>0.23732143627256383</v>
      </c>
      <c r="L1004" s="21">
        <v>-0.36</v>
      </c>
    </row>
    <row r="1005" spans="1:12" x14ac:dyDescent="0.2">
      <c r="A1005" s="20" t="s">
        <v>8410</v>
      </c>
      <c r="B1005" s="20" t="s">
        <v>9673</v>
      </c>
      <c r="C1005" s="20" t="s">
        <v>8410</v>
      </c>
      <c r="D1005" s="21">
        <v>0.57252000000000003</v>
      </c>
      <c r="E1005" s="22">
        <f t="shared" si="45"/>
        <v>0.24220933739344905</v>
      </c>
      <c r="F1005" s="21">
        <v>0.18</v>
      </c>
      <c r="G1005" s="21">
        <v>0.44969999999999999</v>
      </c>
      <c r="H1005" s="22">
        <f t="shared" si="46"/>
        <v>0.34707711243205813</v>
      </c>
      <c r="I1005" s="21">
        <v>0.27</v>
      </c>
      <c r="J1005" s="21">
        <v>0.96899999999999997</v>
      </c>
      <c r="K1005" s="22">
        <f t="shared" si="47"/>
        <v>1.3676222949234686E-2</v>
      </c>
      <c r="L1005" s="21">
        <v>-0.03</v>
      </c>
    </row>
    <row r="1006" spans="1:12" x14ac:dyDescent="0.2">
      <c r="A1006" s="20" t="s">
        <v>3537</v>
      </c>
      <c r="B1006" s="20" t="s">
        <v>3486</v>
      </c>
      <c r="C1006" s="20" t="s">
        <v>3537</v>
      </c>
      <c r="D1006" s="21">
        <v>0.21970000000000001</v>
      </c>
      <c r="E1006" s="22">
        <f t="shared" si="45"/>
        <v>0.65816994307948973</v>
      </c>
      <c r="F1006" s="21">
        <v>-0.27</v>
      </c>
      <c r="G1006" s="21">
        <v>0.45240000000000002</v>
      </c>
      <c r="H1006" s="22">
        <f t="shared" si="46"/>
        <v>0.34447740374658231</v>
      </c>
      <c r="I1006" s="21">
        <v>0.18</v>
      </c>
      <c r="J1006" s="21">
        <v>0.55100000000000005</v>
      </c>
      <c r="K1006" s="22">
        <f t="shared" si="47"/>
        <v>0.25884840114821489</v>
      </c>
      <c r="L1006" s="21">
        <v>-0.2</v>
      </c>
    </row>
    <row r="1007" spans="1:12" x14ac:dyDescent="0.2">
      <c r="A1007" s="20" t="s">
        <v>8411</v>
      </c>
      <c r="B1007" s="20" t="s">
        <v>9674</v>
      </c>
      <c r="C1007" s="20" t="s">
        <v>8411</v>
      </c>
      <c r="D1007" s="21">
        <v>0.11175</v>
      </c>
      <c r="E1007" s="22">
        <f t="shared" si="45"/>
        <v>0.95175246819602588</v>
      </c>
      <c r="F1007" s="21">
        <v>-0.97</v>
      </c>
      <c r="G1007" s="21">
        <v>0.45250000000000001</v>
      </c>
      <c r="H1007" s="22">
        <f t="shared" si="46"/>
        <v>0.34438141645877784</v>
      </c>
      <c r="I1007" s="21">
        <v>-0.46</v>
      </c>
      <c r="J1007" s="21">
        <v>0.436</v>
      </c>
      <c r="K1007" s="22">
        <f t="shared" si="47"/>
        <v>0.36051351073141397</v>
      </c>
      <c r="L1007" s="21">
        <v>-0.76</v>
      </c>
    </row>
    <row r="1008" spans="1:12" x14ac:dyDescent="0.2">
      <c r="A1008" s="20" t="s">
        <v>8412</v>
      </c>
      <c r="B1008" s="20" t="s">
        <v>14</v>
      </c>
      <c r="C1008" s="20" t="s">
        <v>8412</v>
      </c>
      <c r="D1008" s="21">
        <v>0.37731999999999999</v>
      </c>
      <c r="E1008" s="22">
        <f t="shared" si="45"/>
        <v>0.42329017423331555</v>
      </c>
      <c r="F1008" s="21">
        <v>2.99</v>
      </c>
      <c r="G1008" s="21">
        <v>0.45369999999999999</v>
      </c>
      <c r="H1008" s="22">
        <f t="shared" si="46"/>
        <v>0.34323122073398332</v>
      </c>
      <c r="I1008" s="21">
        <v>-2.85</v>
      </c>
      <c r="J1008" s="21">
        <v>0.95199999999999996</v>
      </c>
      <c r="K1008" s="22">
        <f t="shared" si="47"/>
        <v>2.1363051615525673E-2</v>
      </c>
      <c r="L1008" s="21">
        <v>-0.46</v>
      </c>
    </row>
    <row r="1009" spans="1:12" x14ac:dyDescent="0.2">
      <c r="A1009" s="20" t="s">
        <v>8413</v>
      </c>
      <c r="B1009" s="20" t="s">
        <v>9675</v>
      </c>
      <c r="C1009" s="20" t="s">
        <v>8413</v>
      </c>
      <c r="D1009" s="21">
        <v>6.5879999999999994E-2</v>
      </c>
      <c r="E1009" s="22">
        <f t="shared" si="45"/>
        <v>1.1812464095022832</v>
      </c>
      <c r="F1009" s="21">
        <v>-0.54</v>
      </c>
      <c r="G1009" s="21">
        <v>0.45550000000000002</v>
      </c>
      <c r="H1009" s="22">
        <f t="shared" si="46"/>
        <v>0.34151161869098295</v>
      </c>
      <c r="I1009" s="21">
        <v>-0.21</v>
      </c>
      <c r="J1009" s="21">
        <v>0.375</v>
      </c>
      <c r="K1009" s="22">
        <f t="shared" si="47"/>
        <v>0.42596873227228116</v>
      </c>
      <c r="L1009" s="21">
        <v>0.42</v>
      </c>
    </row>
    <row r="1010" spans="1:12" x14ac:dyDescent="0.2">
      <c r="A1010" s="20" t="s">
        <v>8414</v>
      </c>
      <c r="B1010" s="20" t="s">
        <v>9676</v>
      </c>
      <c r="C1010" s="20" t="s">
        <v>10225</v>
      </c>
      <c r="D1010" s="21">
        <v>0.47009000000000001</v>
      </c>
      <c r="E1010" s="22">
        <f t="shared" si="45"/>
        <v>0.32781898725252895</v>
      </c>
      <c r="F1010" s="21">
        <v>0.19</v>
      </c>
      <c r="G1010" s="21">
        <v>0.45789999999999997</v>
      </c>
      <c r="H1010" s="22">
        <f t="shared" si="46"/>
        <v>0.33922935647230268</v>
      </c>
      <c r="I1010" s="21">
        <v>0.22</v>
      </c>
      <c r="J1010" s="21">
        <v>0.52900000000000003</v>
      </c>
      <c r="K1010" s="22">
        <f t="shared" si="47"/>
        <v>0.27654432796481421</v>
      </c>
      <c r="L1010" s="21">
        <v>0.28000000000000003</v>
      </c>
    </row>
    <row r="1011" spans="1:12" x14ac:dyDescent="0.2">
      <c r="A1011" s="20" t="s">
        <v>7407</v>
      </c>
      <c r="B1011" s="20" t="s">
        <v>7409</v>
      </c>
      <c r="C1011" s="20" t="s">
        <v>7407</v>
      </c>
      <c r="D1011" s="21">
        <v>0.62095</v>
      </c>
      <c r="E1011" s="22">
        <f t="shared" si="45"/>
        <v>0.20694336858078829</v>
      </c>
      <c r="F1011" s="21">
        <v>-1.03</v>
      </c>
      <c r="G1011" s="21">
        <v>0.45789999999999997</v>
      </c>
      <c r="H1011" s="22">
        <f t="shared" si="46"/>
        <v>0.33922935647230268</v>
      </c>
      <c r="I1011" s="21">
        <v>1.72</v>
      </c>
      <c r="J1011" s="21">
        <v>0.94</v>
      </c>
      <c r="K1011" s="22">
        <f t="shared" si="47"/>
        <v>2.6872146400301365E-2</v>
      </c>
      <c r="L1011" s="21">
        <v>0.34</v>
      </c>
    </row>
    <row r="1012" spans="1:12" x14ac:dyDescent="0.2">
      <c r="A1012" s="20" t="s">
        <v>8415</v>
      </c>
      <c r="B1012" s="20" t="s">
        <v>9677</v>
      </c>
      <c r="C1012" s="20" t="s">
        <v>8415</v>
      </c>
      <c r="D1012" s="21">
        <v>0.63022999999999996</v>
      </c>
      <c r="E1012" s="22">
        <f t="shared" si="45"/>
        <v>0.20050092752768875</v>
      </c>
      <c r="F1012" s="21">
        <v>-0.23</v>
      </c>
      <c r="G1012" s="21">
        <v>0.45789999999999997</v>
      </c>
      <c r="H1012" s="22">
        <f t="shared" si="46"/>
        <v>0.33922935647230268</v>
      </c>
      <c r="I1012" s="21">
        <v>-0.39</v>
      </c>
      <c r="J1012" s="21">
        <v>0.66500000000000004</v>
      </c>
      <c r="K1012" s="22">
        <f t="shared" si="47"/>
        <v>0.17717835469689538</v>
      </c>
      <c r="L1012" s="21">
        <v>-0.33</v>
      </c>
    </row>
    <row r="1013" spans="1:12" x14ac:dyDescent="0.2">
      <c r="A1013" s="20" t="s">
        <v>8416</v>
      </c>
      <c r="B1013" s="20" t="s">
        <v>3925</v>
      </c>
      <c r="C1013" s="20" t="s">
        <v>8416</v>
      </c>
      <c r="D1013" s="21">
        <v>0.69474000000000002</v>
      </c>
      <c r="E1013" s="22">
        <f t="shared" si="45"/>
        <v>0.15817769568563875</v>
      </c>
      <c r="F1013" s="21">
        <v>0.14000000000000001</v>
      </c>
      <c r="G1013" s="21">
        <v>0.45810000000000001</v>
      </c>
      <c r="H1013" s="22">
        <f t="shared" si="46"/>
        <v>0.33903970822391638</v>
      </c>
      <c r="I1013" s="21">
        <v>0.28999999999999998</v>
      </c>
      <c r="J1013" s="21">
        <v>0.79800000000000004</v>
      </c>
      <c r="K1013" s="22">
        <f t="shared" si="47"/>
        <v>9.7997108649270553E-2</v>
      </c>
      <c r="L1013" s="21">
        <v>0.16</v>
      </c>
    </row>
    <row r="1014" spans="1:12" x14ac:dyDescent="0.2">
      <c r="A1014" s="20" t="s">
        <v>8417</v>
      </c>
      <c r="B1014" s="20" t="s">
        <v>9678</v>
      </c>
      <c r="C1014" s="20" t="s">
        <v>8417</v>
      </c>
      <c r="D1014" s="21">
        <v>0.97318000000000005</v>
      </c>
      <c r="E1014" s="22">
        <f t="shared" si="45"/>
        <v>1.1806824914760126E-2</v>
      </c>
      <c r="F1014" s="21">
        <v>-0.02</v>
      </c>
      <c r="G1014" s="21">
        <v>0.4592</v>
      </c>
      <c r="H1014" s="22">
        <f t="shared" si="46"/>
        <v>0.33799812061008289</v>
      </c>
      <c r="I1014" s="21">
        <v>-0.44</v>
      </c>
      <c r="J1014" s="21">
        <v>0.85299999999999998</v>
      </c>
      <c r="K1014" s="22">
        <f t="shared" si="47"/>
        <v>6.905096883247698E-2</v>
      </c>
      <c r="L1014" s="21">
        <v>0.18</v>
      </c>
    </row>
    <row r="1015" spans="1:12" x14ac:dyDescent="0.2">
      <c r="A1015" s="20" t="s">
        <v>8418</v>
      </c>
      <c r="B1015" s="20" t="s">
        <v>9679</v>
      </c>
      <c r="C1015" s="20" t="s">
        <v>8418</v>
      </c>
      <c r="D1015" s="21">
        <v>0.34414</v>
      </c>
      <c r="E1015" s="22">
        <f t="shared" si="45"/>
        <v>0.46326484563056447</v>
      </c>
      <c r="F1015" s="21">
        <v>-0.42</v>
      </c>
      <c r="G1015" s="21">
        <v>0.45960000000000001</v>
      </c>
      <c r="H1015" s="22">
        <f t="shared" si="46"/>
        <v>0.33761997998375243</v>
      </c>
      <c r="I1015" s="21">
        <v>-0.37</v>
      </c>
      <c r="J1015" s="21">
        <v>0.38200000000000001</v>
      </c>
      <c r="K1015" s="22">
        <f t="shared" si="47"/>
        <v>0.41793663708829126</v>
      </c>
      <c r="L1015" s="21">
        <v>0.72</v>
      </c>
    </row>
    <row r="1016" spans="1:12" x14ac:dyDescent="0.2">
      <c r="A1016" s="20" t="s">
        <v>8419</v>
      </c>
      <c r="B1016" s="20" t="s">
        <v>9680</v>
      </c>
      <c r="C1016" s="20" t="s">
        <v>8419</v>
      </c>
      <c r="D1016" s="21">
        <v>2.2950000000000002E-2</v>
      </c>
      <c r="E1016" s="22">
        <f t="shared" si="45"/>
        <v>1.63921731012672</v>
      </c>
      <c r="F1016" s="21">
        <v>0.87</v>
      </c>
      <c r="G1016" s="21">
        <v>0.46010000000000001</v>
      </c>
      <c r="H1016" s="22">
        <f t="shared" si="46"/>
        <v>0.3371477667352038</v>
      </c>
      <c r="I1016" s="21">
        <v>0.23</v>
      </c>
      <c r="J1016" s="21">
        <v>0.34499999999999997</v>
      </c>
      <c r="K1016" s="22">
        <f t="shared" si="47"/>
        <v>0.46218090492672592</v>
      </c>
      <c r="L1016" s="21">
        <v>0.53</v>
      </c>
    </row>
    <row r="1017" spans="1:12" x14ac:dyDescent="0.2">
      <c r="A1017" s="20" t="s">
        <v>8420</v>
      </c>
      <c r="B1017" s="20" t="s">
        <v>9681</v>
      </c>
      <c r="C1017" s="20" t="s">
        <v>8420</v>
      </c>
      <c r="D1017" s="21">
        <v>4.3770000000000003E-2</v>
      </c>
      <c r="E1017" s="22">
        <f t="shared" si="45"/>
        <v>1.3588234533868859</v>
      </c>
      <c r="F1017" s="21">
        <v>-1.21</v>
      </c>
      <c r="G1017" s="21">
        <v>0.46239999999999998</v>
      </c>
      <c r="H1017" s="22">
        <f t="shared" si="46"/>
        <v>0.33498217458752738</v>
      </c>
      <c r="I1017" s="21">
        <v>-0.4</v>
      </c>
      <c r="J1017" s="21">
        <v>0.88300000000000001</v>
      </c>
      <c r="K1017" s="22">
        <f t="shared" si="47"/>
        <v>5.403929642243141E-2</v>
      </c>
      <c r="L1017" s="21">
        <v>-0.14000000000000001</v>
      </c>
    </row>
    <row r="1018" spans="1:12" x14ac:dyDescent="0.2">
      <c r="A1018" s="20" t="s">
        <v>343</v>
      </c>
      <c r="B1018" s="20" t="s">
        <v>345</v>
      </c>
      <c r="C1018" s="20" t="s">
        <v>343</v>
      </c>
      <c r="D1018" s="21">
        <v>0.19225</v>
      </c>
      <c r="E1018" s="22">
        <f t="shared" si="45"/>
        <v>0.7161336515265313</v>
      </c>
      <c r="F1018" s="21">
        <v>1.27</v>
      </c>
      <c r="G1018" s="21">
        <v>0.4627</v>
      </c>
      <c r="H1018" s="22">
        <f t="shared" si="46"/>
        <v>0.33470050050010292</v>
      </c>
      <c r="I1018" s="21">
        <v>0.75</v>
      </c>
      <c r="J1018" s="21">
        <v>0.99</v>
      </c>
      <c r="K1018" s="22">
        <f t="shared" si="47"/>
        <v>4.3648054024500883E-3</v>
      </c>
      <c r="L1018" s="21">
        <v>0.03</v>
      </c>
    </row>
    <row r="1019" spans="1:12" x14ac:dyDescent="0.2">
      <c r="A1019" s="20" t="s">
        <v>58</v>
      </c>
      <c r="B1019" s="20" t="s">
        <v>60</v>
      </c>
      <c r="C1019" s="20" t="s">
        <v>58</v>
      </c>
      <c r="D1019" s="21">
        <v>0.51463000000000003</v>
      </c>
      <c r="E1019" s="22">
        <f t="shared" si="45"/>
        <v>0.28850490049120608</v>
      </c>
      <c r="F1019" s="21">
        <v>0.17</v>
      </c>
      <c r="G1019" s="21">
        <v>0.4627</v>
      </c>
      <c r="H1019" s="22">
        <f t="shared" si="46"/>
        <v>0.33470050050010292</v>
      </c>
      <c r="I1019" s="21">
        <v>-0.21</v>
      </c>
      <c r="J1019" s="21">
        <v>0.31</v>
      </c>
      <c r="K1019" s="22">
        <f t="shared" si="47"/>
        <v>0.50863830616572736</v>
      </c>
      <c r="L1019" s="21">
        <v>-0.53</v>
      </c>
    </row>
    <row r="1020" spans="1:12" x14ac:dyDescent="0.2">
      <c r="A1020" s="20" t="s">
        <v>8421</v>
      </c>
      <c r="B1020" s="20" t="s">
        <v>9682</v>
      </c>
      <c r="C1020" s="20" t="s">
        <v>8421</v>
      </c>
      <c r="D1020" s="21">
        <v>0.45901999999999998</v>
      </c>
      <c r="E1020" s="22">
        <f t="shared" si="45"/>
        <v>0.3381683913681669</v>
      </c>
      <c r="F1020" s="21">
        <v>-1.21</v>
      </c>
      <c r="G1020" s="21">
        <v>0.46400000000000002</v>
      </c>
      <c r="H1020" s="22">
        <f t="shared" si="46"/>
        <v>0.33348201944511913</v>
      </c>
      <c r="I1020" s="21">
        <v>-1.35</v>
      </c>
      <c r="J1020" s="21">
        <v>0.73599999999999999</v>
      </c>
      <c r="K1020" s="22">
        <f t="shared" si="47"/>
        <v>0.13312218566250114</v>
      </c>
      <c r="L1020" s="21">
        <v>-0.94</v>
      </c>
    </row>
    <row r="1021" spans="1:12" x14ac:dyDescent="0.2">
      <c r="A1021" s="20" t="s">
        <v>8422</v>
      </c>
      <c r="B1021" s="20" t="s">
        <v>9683</v>
      </c>
      <c r="C1021" s="20" t="s">
        <v>8422</v>
      </c>
      <c r="D1021" s="21">
        <v>0.26666000000000001</v>
      </c>
      <c r="E1021" s="22">
        <f t="shared" si="45"/>
        <v>0.5740421252254857</v>
      </c>
      <c r="F1021" s="21">
        <v>-0.39</v>
      </c>
      <c r="G1021" s="21">
        <v>0.4642</v>
      </c>
      <c r="H1021" s="22">
        <f t="shared" si="46"/>
        <v>0.3332948638801011</v>
      </c>
      <c r="I1021" s="21">
        <v>-0.28000000000000003</v>
      </c>
      <c r="J1021" s="21">
        <v>0.92600000000000005</v>
      </c>
      <c r="K1021" s="22">
        <f t="shared" si="47"/>
        <v>3.3389013318065645E-2</v>
      </c>
      <c r="L1021" s="21">
        <v>0.06</v>
      </c>
    </row>
    <row r="1022" spans="1:12" x14ac:dyDescent="0.2">
      <c r="A1022" s="20" t="s">
        <v>8423</v>
      </c>
      <c r="B1022" s="20" t="s">
        <v>9684</v>
      </c>
      <c r="C1022" s="20" t="s">
        <v>8423</v>
      </c>
      <c r="D1022" s="21">
        <v>0.30259999999999998</v>
      </c>
      <c r="E1022" s="22">
        <f t="shared" si="45"/>
        <v>0.51913107631283217</v>
      </c>
      <c r="F1022" s="21">
        <v>0.35</v>
      </c>
      <c r="G1022" s="21">
        <v>0.4642</v>
      </c>
      <c r="H1022" s="22">
        <f t="shared" si="46"/>
        <v>0.3332948638801011</v>
      </c>
      <c r="I1022" s="21">
        <v>0.27</v>
      </c>
      <c r="J1022" s="21">
        <v>0.66800000000000004</v>
      </c>
      <c r="K1022" s="22">
        <f t="shared" si="47"/>
        <v>0.1752235375244543</v>
      </c>
      <c r="L1022" s="21">
        <v>0.23</v>
      </c>
    </row>
    <row r="1023" spans="1:12" x14ac:dyDescent="0.2">
      <c r="A1023" s="20" t="s">
        <v>8424</v>
      </c>
      <c r="B1023" s="20" t="s">
        <v>9685</v>
      </c>
      <c r="C1023" s="20" t="s">
        <v>8424</v>
      </c>
      <c r="D1023" s="21">
        <v>0.60928000000000004</v>
      </c>
      <c r="E1023" s="22">
        <f t="shared" si="45"/>
        <v>0.21518307763163846</v>
      </c>
      <c r="F1023" s="21">
        <v>1.18</v>
      </c>
      <c r="G1023" s="21">
        <v>0.4642</v>
      </c>
      <c r="H1023" s="22">
        <f t="shared" si="46"/>
        <v>0.3332948638801011</v>
      </c>
      <c r="I1023" s="21">
        <v>1.88</v>
      </c>
      <c r="J1023" s="21">
        <v>0.81899999999999995</v>
      </c>
      <c r="K1023" s="22">
        <f t="shared" si="47"/>
        <v>8.6716098239581554E-2</v>
      </c>
      <c r="L1023" s="21">
        <v>0.94</v>
      </c>
    </row>
    <row r="1024" spans="1:12" x14ac:dyDescent="0.2">
      <c r="A1024" s="20" t="s">
        <v>7014</v>
      </c>
      <c r="B1024" s="20" t="s">
        <v>7016</v>
      </c>
      <c r="C1024" s="20" t="s">
        <v>7014</v>
      </c>
      <c r="D1024" s="21">
        <v>0.69950999999999997</v>
      </c>
      <c r="E1024" s="22">
        <f t="shared" si="45"/>
        <v>0.15520607257490396</v>
      </c>
      <c r="F1024" s="21">
        <v>-0.28999999999999998</v>
      </c>
      <c r="G1024" s="21">
        <v>0.4647</v>
      </c>
      <c r="H1024" s="22">
        <f t="shared" si="46"/>
        <v>0.33282732752113153</v>
      </c>
      <c r="I1024" s="21">
        <v>-0.6</v>
      </c>
      <c r="J1024" s="21">
        <v>0.96299999999999997</v>
      </c>
      <c r="K1024" s="22">
        <f t="shared" si="47"/>
        <v>1.6373712875465501E-2</v>
      </c>
      <c r="L1024" s="21">
        <v>-0.08</v>
      </c>
    </row>
    <row r="1025" spans="1:12" x14ac:dyDescent="0.2">
      <c r="A1025" s="20" t="s">
        <v>8425</v>
      </c>
      <c r="B1025" s="20" t="s">
        <v>9686</v>
      </c>
      <c r="C1025" s="20" t="s">
        <v>8425</v>
      </c>
      <c r="D1025" s="21">
        <v>0.98043999999999998</v>
      </c>
      <c r="E1025" s="22">
        <f t="shared" si="45"/>
        <v>8.5789787083069939E-3</v>
      </c>
      <c r="F1025" s="21">
        <v>-0.01</v>
      </c>
      <c r="G1025" s="21">
        <v>0.46500000000000002</v>
      </c>
      <c r="H1025" s="22">
        <f t="shared" si="46"/>
        <v>0.33254704711004607</v>
      </c>
      <c r="I1025" s="21">
        <v>-0.28999999999999998</v>
      </c>
      <c r="J1025" s="21">
        <v>0.57499999999999996</v>
      </c>
      <c r="K1025" s="22">
        <f t="shared" si="47"/>
        <v>0.24033215531036956</v>
      </c>
      <c r="L1025" s="21">
        <v>0.31</v>
      </c>
    </row>
    <row r="1026" spans="1:12" x14ac:dyDescent="0.2">
      <c r="A1026" s="20" t="s">
        <v>8426</v>
      </c>
      <c r="B1026" s="20" t="s">
        <v>9687</v>
      </c>
      <c r="C1026" s="20" t="s">
        <v>8426</v>
      </c>
      <c r="D1026" s="21">
        <v>4.3639999999999998E-2</v>
      </c>
      <c r="E1026" s="22">
        <f t="shared" ref="E1026:E1089" si="48">(-LOG10(D1026))</f>
        <v>1.3601152580836957</v>
      </c>
      <c r="F1026" s="21">
        <v>-0.48</v>
      </c>
      <c r="G1026" s="21">
        <v>0.4672</v>
      </c>
      <c r="H1026" s="22">
        <f t="shared" ref="H1026:H1089" si="49">(-LOG10(G1026))</f>
        <v>0.33049716589565692</v>
      </c>
      <c r="I1026" s="21">
        <v>-0.15</v>
      </c>
      <c r="J1026" s="21">
        <v>0.44800000000000001</v>
      </c>
      <c r="K1026" s="22">
        <f t="shared" ref="K1026:K1089" si="50">(-LOG10(J1026))</f>
        <v>0.348721986001856</v>
      </c>
      <c r="L1026" s="21">
        <v>0.25</v>
      </c>
    </row>
    <row r="1027" spans="1:12" x14ac:dyDescent="0.2">
      <c r="A1027" s="20" t="s">
        <v>8427</v>
      </c>
      <c r="B1027" s="20" t="s">
        <v>9688</v>
      </c>
      <c r="C1027" s="20" t="s">
        <v>8427</v>
      </c>
      <c r="D1027" s="21">
        <v>0.33057999999999998</v>
      </c>
      <c r="E1027" s="22">
        <f t="shared" si="48"/>
        <v>0.48072342466771634</v>
      </c>
      <c r="F1027" s="21">
        <v>-0.28000000000000003</v>
      </c>
      <c r="G1027" s="21">
        <v>0.46870000000000001</v>
      </c>
      <c r="H1027" s="22">
        <f t="shared" si="49"/>
        <v>0.32910504647978983</v>
      </c>
      <c r="I1027" s="21">
        <v>-0.23</v>
      </c>
      <c r="J1027" s="21">
        <v>0.40799999999999997</v>
      </c>
      <c r="K1027" s="22">
        <f t="shared" si="50"/>
        <v>0.38933983691012009</v>
      </c>
      <c r="L1027" s="21">
        <v>0.42</v>
      </c>
    </row>
    <row r="1028" spans="1:12" x14ac:dyDescent="0.2">
      <c r="A1028" s="20" t="s">
        <v>8428</v>
      </c>
      <c r="B1028" s="20" t="s">
        <v>9689</v>
      </c>
      <c r="C1028" s="20" t="s">
        <v>10226</v>
      </c>
      <c r="D1028" s="21">
        <v>0.21065999999999999</v>
      </c>
      <c r="E1028" s="22">
        <f t="shared" si="48"/>
        <v>0.67641792015100521</v>
      </c>
      <c r="F1028" s="21">
        <v>0.36</v>
      </c>
      <c r="G1028" s="21">
        <v>0.46989999999999998</v>
      </c>
      <c r="H1028" s="22">
        <f t="shared" si="49"/>
        <v>0.32799455497704816</v>
      </c>
      <c r="I1028" s="21">
        <v>0.22</v>
      </c>
      <c r="J1028" s="21">
        <v>0.52200000000000002</v>
      </c>
      <c r="K1028" s="22">
        <f t="shared" si="50"/>
        <v>0.28232949699773785</v>
      </c>
      <c r="L1028" s="21">
        <v>0.28999999999999998</v>
      </c>
    </row>
    <row r="1029" spans="1:12" x14ac:dyDescent="0.2">
      <c r="A1029" s="20" t="s">
        <v>8429</v>
      </c>
      <c r="B1029" s="20" t="s">
        <v>9690</v>
      </c>
      <c r="C1029" s="20" t="s">
        <v>8429</v>
      </c>
      <c r="D1029" s="21">
        <v>0.63339999999999996</v>
      </c>
      <c r="E1029" s="22">
        <f t="shared" si="48"/>
        <v>0.19832194096410688</v>
      </c>
      <c r="F1029" s="21">
        <v>0.46</v>
      </c>
      <c r="G1029" s="21">
        <v>0.46989999999999998</v>
      </c>
      <c r="H1029" s="22">
        <f t="shared" si="49"/>
        <v>0.32799455497704816</v>
      </c>
      <c r="I1029" s="21">
        <v>0.77</v>
      </c>
      <c r="J1029" s="21">
        <v>0.997</v>
      </c>
      <c r="K1029" s="22">
        <f t="shared" si="50"/>
        <v>1.3048416883442813E-3</v>
      </c>
      <c r="L1029" s="21">
        <v>-0.01</v>
      </c>
    </row>
    <row r="1030" spans="1:12" x14ac:dyDescent="0.2">
      <c r="A1030" s="20" t="s">
        <v>8430</v>
      </c>
      <c r="B1030" s="20" t="s">
        <v>9691</v>
      </c>
      <c r="C1030" s="20" t="s">
        <v>8430</v>
      </c>
      <c r="D1030" s="21">
        <v>0.66259999999999997</v>
      </c>
      <c r="E1030" s="22">
        <f t="shared" si="48"/>
        <v>0.17874856845405884</v>
      </c>
      <c r="F1030" s="21">
        <v>-0.67</v>
      </c>
      <c r="G1030" s="21">
        <v>0.4708</v>
      </c>
      <c r="H1030" s="22">
        <f t="shared" si="49"/>
        <v>0.32716354582860291</v>
      </c>
      <c r="I1030" s="21">
        <v>-1.23</v>
      </c>
      <c r="J1030" s="21">
        <v>0.875</v>
      </c>
      <c r="K1030" s="22">
        <f t="shared" si="50"/>
        <v>5.7991946977686754E-2</v>
      </c>
      <c r="L1030" s="21">
        <v>0.47</v>
      </c>
    </row>
    <row r="1031" spans="1:12" x14ac:dyDescent="0.2">
      <c r="A1031" s="20" t="s">
        <v>8431</v>
      </c>
      <c r="B1031" s="20" t="s">
        <v>5074</v>
      </c>
      <c r="C1031" s="20" t="s">
        <v>8431</v>
      </c>
      <c r="D1031" s="21">
        <v>0.14568999999999999</v>
      </c>
      <c r="E1031" s="22">
        <f t="shared" si="48"/>
        <v>0.83657025669852791</v>
      </c>
      <c r="F1031" s="21">
        <v>1.71</v>
      </c>
      <c r="G1031" s="21">
        <v>0.47239999999999999</v>
      </c>
      <c r="H1031" s="22">
        <f t="shared" si="49"/>
        <v>0.3256901110585228</v>
      </c>
      <c r="I1031" s="21">
        <v>0.87</v>
      </c>
      <c r="J1031" s="21">
        <v>0.89400000000000002</v>
      </c>
      <c r="K1031" s="22">
        <f t="shared" si="50"/>
        <v>4.8662481204082321E-2</v>
      </c>
      <c r="L1031" s="21">
        <v>-0.27</v>
      </c>
    </row>
    <row r="1032" spans="1:12" x14ac:dyDescent="0.2">
      <c r="A1032" s="20" t="s">
        <v>8432</v>
      </c>
      <c r="B1032" s="20" t="s">
        <v>9692</v>
      </c>
      <c r="C1032" s="20" t="s">
        <v>8432</v>
      </c>
      <c r="D1032" s="21">
        <v>0.32251000000000002</v>
      </c>
      <c r="E1032" s="22">
        <f t="shared" si="48"/>
        <v>0.49145681474192909</v>
      </c>
      <c r="F1032" s="21">
        <v>-0.39</v>
      </c>
      <c r="G1032" s="21">
        <v>0.47389999999999999</v>
      </c>
      <c r="H1032" s="22">
        <f t="shared" si="49"/>
        <v>0.32431329130059888</v>
      </c>
      <c r="I1032" s="21">
        <v>-0.31</v>
      </c>
      <c r="J1032" s="21">
        <v>0.72</v>
      </c>
      <c r="K1032" s="22">
        <f t="shared" si="50"/>
        <v>0.14266750356873156</v>
      </c>
      <c r="L1032" s="21">
        <v>0.23</v>
      </c>
    </row>
    <row r="1033" spans="1:12" x14ac:dyDescent="0.2">
      <c r="A1033" s="20" t="s">
        <v>8433</v>
      </c>
      <c r="B1033" s="20" t="s">
        <v>9693</v>
      </c>
      <c r="C1033" s="20" t="s">
        <v>8433</v>
      </c>
      <c r="D1033" s="21">
        <v>0.11631</v>
      </c>
      <c r="E1033" s="22">
        <f t="shared" si="48"/>
        <v>0.93438294427312751</v>
      </c>
      <c r="F1033" s="21">
        <v>-2.31</v>
      </c>
      <c r="G1033" s="21">
        <v>0.4778</v>
      </c>
      <c r="H1033" s="22">
        <f t="shared" si="49"/>
        <v>0.32075385458614092</v>
      </c>
      <c r="I1033" s="21">
        <v>-1.05</v>
      </c>
      <c r="J1033" s="21">
        <v>0.58399999999999996</v>
      </c>
      <c r="K1033" s="22">
        <f t="shared" si="50"/>
        <v>0.23358715288760054</v>
      </c>
      <c r="L1033" s="21">
        <v>-1.1299999999999999</v>
      </c>
    </row>
    <row r="1034" spans="1:12" x14ac:dyDescent="0.2">
      <c r="A1034" s="20" t="s">
        <v>8434</v>
      </c>
      <c r="B1034" s="20" t="s">
        <v>9694</v>
      </c>
      <c r="C1034" s="20" t="s">
        <v>8434</v>
      </c>
      <c r="D1034" s="21">
        <v>0.21684</v>
      </c>
      <c r="E1034" s="22">
        <f t="shared" si="48"/>
        <v>0.66386060139144332</v>
      </c>
      <c r="F1034" s="21">
        <v>-0.28999999999999998</v>
      </c>
      <c r="G1034" s="21">
        <v>0.4778</v>
      </c>
      <c r="H1034" s="22">
        <f t="shared" si="49"/>
        <v>0.32075385458614092</v>
      </c>
      <c r="I1034" s="21">
        <v>-0.18</v>
      </c>
      <c r="J1034" s="21">
        <v>0.66500000000000004</v>
      </c>
      <c r="K1034" s="22">
        <f t="shared" si="50"/>
        <v>0.17717835469689538</v>
      </c>
      <c r="L1034" s="21">
        <v>0.16</v>
      </c>
    </row>
    <row r="1035" spans="1:12" x14ac:dyDescent="0.2">
      <c r="A1035" s="20" t="s">
        <v>8435</v>
      </c>
      <c r="B1035" s="20" t="s">
        <v>9695</v>
      </c>
      <c r="C1035" s="20" t="s">
        <v>8435</v>
      </c>
      <c r="D1035" s="21">
        <v>0.84584000000000004</v>
      </c>
      <c r="E1035" s="22">
        <f t="shared" si="48"/>
        <v>7.2711780801187911E-2</v>
      </c>
      <c r="F1035" s="21">
        <v>0.12</v>
      </c>
      <c r="G1035" s="21">
        <v>0.4778</v>
      </c>
      <c r="H1035" s="22">
        <f t="shared" si="49"/>
        <v>0.32075385458614092</v>
      </c>
      <c r="I1035" s="21">
        <v>0.44</v>
      </c>
      <c r="J1035" s="21">
        <v>4.8000000000000001E-2</v>
      </c>
      <c r="K1035" s="22">
        <f t="shared" si="50"/>
        <v>1.3187587626244128</v>
      </c>
      <c r="L1035" s="21">
        <v>2.72</v>
      </c>
    </row>
    <row r="1036" spans="1:12" x14ac:dyDescent="0.2">
      <c r="A1036" s="20" t="s">
        <v>8436</v>
      </c>
      <c r="B1036" s="20" t="s">
        <v>9696</v>
      </c>
      <c r="C1036" s="20" t="s">
        <v>8436</v>
      </c>
      <c r="D1036" s="21">
        <v>0.22153999999999999</v>
      </c>
      <c r="E1036" s="22">
        <f t="shared" si="48"/>
        <v>0.65454784862417581</v>
      </c>
      <c r="F1036" s="21">
        <v>-0.42</v>
      </c>
      <c r="G1036" s="21">
        <v>0.47810000000000002</v>
      </c>
      <c r="H1036" s="22">
        <f t="shared" si="49"/>
        <v>0.32048125630421059</v>
      </c>
      <c r="I1036" s="21">
        <v>-0.26</v>
      </c>
      <c r="J1036" s="21">
        <v>0.751</v>
      </c>
      <c r="K1036" s="22">
        <f t="shared" si="50"/>
        <v>0.12436006299583161</v>
      </c>
      <c r="L1036" s="21">
        <v>0.18</v>
      </c>
    </row>
    <row r="1037" spans="1:12" x14ac:dyDescent="0.2">
      <c r="A1037" s="20" t="s">
        <v>4595</v>
      </c>
      <c r="B1037" s="20" t="s">
        <v>4597</v>
      </c>
      <c r="C1037" s="20" t="s">
        <v>4595</v>
      </c>
      <c r="D1037" s="21">
        <v>0.16886000000000001</v>
      </c>
      <c r="E1037" s="22">
        <f t="shared" si="48"/>
        <v>0.77247321506279842</v>
      </c>
      <c r="F1037" s="21">
        <v>1.25</v>
      </c>
      <c r="G1037" s="21">
        <v>0.48</v>
      </c>
      <c r="H1037" s="22">
        <f t="shared" si="49"/>
        <v>0.31875876262441277</v>
      </c>
      <c r="I1037" s="21">
        <v>0.67</v>
      </c>
      <c r="J1037" s="21">
        <v>0.50900000000000001</v>
      </c>
      <c r="K1037" s="22">
        <f t="shared" si="50"/>
        <v>0.29328221766324125</v>
      </c>
      <c r="L1037" s="21">
        <v>0.94</v>
      </c>
    </row>
    <row r="1038" spans="1:12" x14ac:dyDescent="0.2">
      <c r="A1038" s="20" t="s">
        <v>8437</v>
      </c>
      <c r="B1038" s="20" t="s">
        <v>9697</v>
      </c>
      <c r="C1038" s="20" t="s">
        <v>8437</v>
      </c>
      <c r="D1038" s="21">
        <v>7.3120000000000004E-2</v>
      </c>
      <c r="E1038" s="22">
        <f t="shared" si="48"/>
        <v>1.135963817274225</v>
      </c>
      <c r="F1038" s="21">
        <v>-0.67</v>
      </c>
      <c r="G1038" s="21">
        <v>0.48159999999999997</v>
      </c>
      <c r="H1038" s="22">
        <f t="shared" si="49"/>
        <v>0.31731352175023186</v>
      </c>
      <c r="I1038" s="21">
        <v>-0.25</v>
      </c>
      <c r="J1038" s="21">
        <v>0.436</v>
      </c>
      <c r="K1038" s="22">
        <f t="shared" si="50"/>
        <v>0.36051351073141397</v>
      </c>
      <c r="L1038" s="21">
        <v>0.44</v>
      </c>
    </row>
    <row r="1039" spans="1:12" x14ac:dyDescent="0.2">
      <c r="A1039" s="20" t="s">
        <v>8438</v>
      </c>
      <c r="B1039" s="20" t="s">
        <v>9698</v>
      </c>
      <c r="C1039" s="20" t="s">
        <v>8438</v>
      </c>
      <c r="D1039" s="21">
        <v>0.33337</v>
      </c>
      <c r="E1039" s="22">
        <f t="shared" si="48"/>
        <v>0.47707348495394203</v>
      </c>
      <c r="F1039" s="21">
        <v>-0.24</v>
      </c>
      <c r="G1039" s="21">
        <v>0.48230000000000001</v>
      </c>
      <c r="H1039" s="22">
        <f t="shared" si="49"/>
        <v>0.31668273807811737</v>
      </c>
      <c r="I1039" s="21">
        <v>-0.19</v>
      </c>
      <c r="J1039" s="21">
        <v>0.94099999999999995</v>
      </c>
      <c r="K1039" s="22">
        <f t="shared" si="50"/>
        <v>2.6410376572743116E-2</v>
      </c>
      <c r="L1039" s="21">
        <v>0.04</v>
      </c>
    </row>
    <row r="1040" spans="1:12" x14ac:dyDescent="0.2">
      <c r="A1040" s="20" t="s">
        <v>8439</v>
      </c>
      <c r="B1040" s="20" t="s">
        <v>9699</v>
      </c>
      <c r="C1040" s="20" t="s">
        <v>8439</v>
      </c>
      <c r="D1040" s="21">
        <v>0.75604000000000005</v>
      </c>
      <c r="E1040" s="22">
        <f t="shared" si="48"/>
        <v>0.12145522656265395</v>
      </c>
      <c r="F1040" s="21">
        <v>0.13</v>
      </c>
      <c r="G1040" s="21">
        <v>0.48230000000000001</v>
      </c>
      <c r="H1040" s="22">
        <f t="shared" si="49"/>
        <v>0.31668273807811737</v>
      </c>
      <c r="I1040" s="21">
        <v>0.32</v>
      </c>
      <c r="J1040" s="21">
        <v>0.63600000000000001</v>
      </c>
      <c r="K1040" s="22">
        <f t="shared" si="50"/>
        <v>0.19654288435158612</v>
      </c>
      <c r="L1040" s="21">
        <v>0.31</v>
      </c>
    </row>
    <row r="1041" spans="1:12" x14ac:dyDescent="0.2">
      <c r="A1041" s="20" t="s">
        <v>5914</v>
      </c>
      <c r="B1041" s="20" t="s">
        <v>5916</v>
      </c>
      <c r="C1041" s="20" t="s">
        <v>5914</v>
      </c>
      <c r="D1041" s="21">
        <v>0.49725999999999998</v>
      </c>
      <c r="E1041" s="22">
        <f t="shared" si="48"/>
        <v>0.3034164743651156</v>
      </c>
      <c r="F1041" s="21">
        <v>2.06</v>
      </c>
      <c r="G1041" s="21">
        <v>0.48580000000000001</v>
      </c>
      <c r="H1041" s="22">
        <f t="shared" si="49"/>
        <v>0.31354248953088826</v>
      </c>
      <c r="I1041" s="21">
        <v>2.37</v>
      </c>
      <c r="J1041" s="21">
        <v>0.60199999999999998</v>
      </c>
      <c r="K1041" s="22">
        <f t="shared" si="50"/>
        <v>0.22040350874217546</v>
      </c>
      <c r="L1041" s="21">
        <v>2.5099999999999998</v>
      </c>
    </row>
    <row r="1042" spans="1:12" x14ac:dyDescent="0.2">
      <c r="A1042" s="20" t="s">
        <v>8440</v>
      </c>
      <c r="B1042" s="20" t="s">
        <v>9700</v>
      </c>
      <c r="C1042" s="20" t="s">
        <v>8440</v>
      </c>
      <c r="D1042" s="21">
        <v>3.4930000000000003E-2</v>
      </c>
      <c r="E1042" s="22">
        <f t="shared" si="48"/>
        <v>1.4568014143623533</v>
      </c>
      <c r="F1042" s="21">
        <v>0.55000000000000004</v>
      </c>
      <c r="G1042" s="21">
        <v>0.49</v>
      </c>
      <c r="H1042" s="22">
        <f t="shared" si="49"/>
        <v>0.30980391997148632</v>
      </c>
      <c r="I1042" s="21">
        <v>0.16</v>
      </c>
      <c r="J1042" s="21">
        <v>0.84399999999999997</v>
      </c>
      <c r="K1042" s="22">
        <f t="shared" si="50"/>
        <v>7.3657553374344958E-2</v>
      </c>
      <c r="L1042" s="21">
        <v>-7.0000000000000007E-2</v>
      </c>
    </row>
    <row r="1043" spans="1:12" x14ac:dyDescent="0.2">
      <c r="A1043" s="20" t="s">
        <v>8441</v>
      </c>
      <c r="B1043" s="20" t="s">
        <v>9701</v>
      </c>
      <c r="C1043" s="20" t="s">
        <v>10227</v>
      </c>
      <c r="D1043" s="21">
        <v>0.43589</v>
      </c>
      <c r="E1043" s="22">
        <f t="shared" si="48"/>
        <v>0.36062309426434319</v>
      </c>
      <c r="F1043" s="21">
        <v>-0.47</v>
      </c>
      <c r="G1043" s="21">
        <v>0.49</v>
      </c>
      <c r="H1043" s="22">
        <f t="shared" si="49"/>
        <v>0.30980391997148632</v>
      </c>
      <c r="I1043" s="21">
        <v>-0.47</v>
      </c>
      <c r="J1043" s="21">
        <v>1</v>
      </c>
      <c r="K1043" s="22">
        <f t="shared" si="50"/>
        <v>0</v>
      </c>
      <c r="L1043" s="21">
        <v>0</v>
      </c>
    </row>
    <row r="1044" spans="1:12" x14ac:dyDescent="0.2">
      <c r="A1044" s="20" t="s">
        <v>8442</v>
      </c>
      <c r="B1044" s="20" t="s">
        <v>9702</v>
      </c>
      <c r="C1044" s="20" t="s">
        <v>8442</v>
      </c>
      <c r="D1044" s="21">
        <v>0.47692000000000001</v>
      </c>
      <c r="E1044" s="22">
        <f t="shared" si="48"/>
        <v>0.32155446471750454</v>
      </c>
      <c r="F1044" s="21">
        <v>-0.15</v>
      </c>
      <c r="G1044" s="21">
        <v>0.49320000000000003</v>
      </c>
      <c r="H1044" s="22">
        <f t="shared" si="49"/>
        <v>0.30697693207630594</v>
      </c>
      <c r="I1044" s="21">
        <v>-0.16</v>
      </c>
      <c r="J1044" s="21">
        <v>0.30499999999999999</v>
      </c>
      <c r="K1044" s="22">
        <f t="shared" si="50"/>
        <v>0.51570016065321422</v>
      </c>
      <c r="L1044" s="21">
        <v>0.44</v>
      </c>
    </row>
    <row r="1045" spans="1:12" x14ac:dyDescent="0.2">
      <c r="A1045" s="20" t="s">
        <v>6892</v>
      </c>
      <c r="B1045" s="20" t="s">
        <v>6894</v>
      </c>
      <c r="C1045" s="20" t="s">
        <v>6892</v>
      </c>
      <c r="D1045" s="21">
        <v>0.51510999999999996</v>
      </c>
      <c r="E1045" s="22">
        <f t="shared" si="48"/>
        <v>0.28810001893583875</v>
      </c>
      <c r="F1045" s="21">
        <v>-0.15</v>
      </c>
      <c r="G1045" s="21">
        <v>0.49409999999999998</v>
      </c>
      <c r="H1045" s="22">
        <f t="shared" si="49"/>
        <v>0.30618514611058323</v>
      </c>
      <c r="I1045" s="21">
        <v>-0.17</v>
      </c>
      <c r="J1045" s="21">
        <v>0.251</v>
      </c>
      <c r="K1045" s="22">
        <f t="shared" si="50"/>
        <v>0.60032627851896181</v>
      </c>
      <c r="L1045" s="21">
        <v>0.54</v>
      </c>
    </row>
    <row r="1046" spans="1:12" x14ac:dyDescent="0.2">
      <c r="A1046" s="20" t="s">
        <v>8443</v>
      </c>
      <c r="B1046" s="20" t="s">
        <v>9703</v>
      </c>
      <c r="C1046" s="20" t="s">
        <v>8443</v>
      </c>
      <c r="D1046" s="21">
        <v>0.15010000000000001</v>
      </c>
      <c r="E1046" s="22">
        <f t="shared" si="48"/>
        <v>0.82361930775672954</v>
      </c>
      <c r="F1046" s="21">
        <v>-0.77</v>
      </c>
      <c r="G1046" s="21">
        <v>0.49709999999999999</v>
      </c>
      <c r="H1046" s="22">
        <f t="shared" si="49"/>
        <v>0.30355623686100081</v>
      </c>
      <c r="I1046" s="21">
        <v>-0.38</v>
      </c>
      <c r="J1046" s="21">
        <v>0.751</v>
      </c>
      <c r="K1046" s="22">
        <f t="shared" si="50"/>
        <v>0.12436006299583161</v>
      </c>
      <c r="L1046" s="21">
        <v>-0.27</v>
      </c>
    </row>
    <row r="1047" spans="1:12" x14ac:dyDescent="0.2">
      <c r="A1047" s="20" t="s">
        <v>8444</v>
      </c>
      <c r="B1047" s="20" t="s">
        <v>9704</v>
      </c>
      <c r="C1047" s="20" t="s">
        <v>8444</v>
      </c>
      <c r="D1047" s="21">
        <v>0.53432000000000002</v>
      </c>
      <c r="E1047" s="22">
        <f t="shared" si="48"/>
        <v>0.27219856954332206</v>
      </c>
      <c r="F1047" s="21">
        <v>-0.14000000000000001</v>
      </c>
      <c r="G1047" s="21">
        <v>0.49709999999999999</v>
      </c>
      <c r="H1047" s="22">
        <f t="shared" si="49"/>
        <v>0.30355623686100081</v>
      </c>
      <c r="I1047" s="21">
        <v>-0.17</v>
      </c>
      <c r="J1047" s="21">
        <v>0.41099999999999998</v>
      </c>
      <c r="K1047" s="22">
        <f t="shared" si="50"/>
        <v>0.38615817812393083</v>
      </c>
      <c r="L1047" s="21">
        <v>0.33</v>
      </c>
    </row>
    <row r="1048" spans="1:12" x14ac:dyDescent="0.2">
      <c r="A1048" s="20" t="s">
        <v>8445</v>
      </c>
      <c r="B1048" s="20" t="s">
        <v>9705</v>
      </c>
      <c r="C1048" s="20" t="s">
        <v>8445</v>
      </c>
      <c r="D1048" s="21">
        <v>0.79778000000000004</v>
      </c>
      <c r="E1048" s="22">
        <f t="shared" si="48"/>
        <v>9.8116855464776498E-2</v>
      </c>
      <c r="F1048" s="21">
        <v>0.18</v>
      </c>
      <c r="G1048" s="21">
        <v>0.49709999999999999</v>
      </c>
      <c r="H1048" s="22">
        <f t="shared" si="49"/>
        <v>0.30355623686100081</v>
      </c>
      <c r="I1048" s="21">
        <v>0.51</v>
      </c>
      <c r="J1048" s="21">
        <v>0.33500000000000002</v>
      </c>
      <c r="K1048" s="22">
        <f t="shared" si="50"/>
        <v>0.47495519296315475</v>
      </c>
      <c r="L1048" s="21">
        <v>-1.3</v>
      </c>
    </row>
    <row r="1049" spans="1:12" x14ac:dyDescent="0.2">
      <c r="A1049" s="20" t="s">
        <v>8446</v>
      </c>
      <c r="B1049" s="20" t="s">
        <v>9706</v>
      </c>
      <c r="C1049" s="20" t="s">
        <v>8446</v>
      </c>
      <c r="D1049" s="21">
        <v>0.36212</v>
      </c>
      <c r="E1049" s="22">
        <f t="shared" si="48"/>
        <v>0.44114748830154271</v>
      </c>
      <c r="F1049" s="21">
        <v>1.22</v>
      </c>
      <c r="G1049" s="21">
        <v>0.49819999999999998</v>
      </c>
      <c r="H1049" s="22">
        <f t="shared" si="49"/>
        <v>0.30259627679951234</v>
      </c>
      <c r="I1049" s="21">
        <v>1.02</v>
      </c>
      <c r="J1049" s="21">
        <v>0.93899999999999995</v>
      </c>
      <c r="K1049" s="22">
        <f t="shared" si="50"/>
        <v>2.7334407733889104E-2</v>
      </c>
      <c r="L1049" s="21">
        <v>-0.22</v>
      </c>
    </row>
    <row r="1050" spans="1:12" x14ac:dyDescent="0.2">
      <c r="A1050" s="20" t="s">
        <v>5681</v>
      </c>
      <c r="B1050" s="20" t="s">
        <v>5683</v>
      </c>
      <c r="C1050" s="20" t="s">
        <v>5681</v>
      </c>
      <c r="D1050" s="21">
        <v>0.12726999999999999</v>
      </c>
      <c r="E1050" s="22">
        <f t="shared" si="48"/>
        <v>0.89527395589002545</v>
      </c>
      <c r="F1050" s="21">
        <v>-0.52</v>
      </c>
      <c r="G1050" s="21">
        <v>0.49880000000000002</v>
      </c>
      <c r="H1050" s="22">
        <f t="shared" si="49"/>
        <v>0.30207355519349499</v>
      </c>
      <c r="I1050" s="21">
        <v>-0.24</v>
      </c>
      <c r="J1050" s="21">
        <v>0.78500000000000003</v>
      </c>
      <c r="K1050" s="22">
        <f t="shared" si="50"/>
        <v>0.10513034325474745</v>
      </c>
      <c r="L1050" s="21">
        <v>0.15</v>
      </c>
    </row>
    <row r="1051" spans="1:12" x14ac:dyDescent="0.2">
      <c r="A1051" s="20" t="s">
        <v>8447</v>
      </c>
      <c r="B1051" s="20" t="s">
        <v>9707</v>
      </c>
      <c r="C1051" s="20" t="s">
        <v>8447</v>
      </c>
      <c r="D1051" s="21">
        <v>3.3E-3</v>
      </c>
      <c r="E1051" s="22">
        <f t="shared" si="48"/>
        <v>2.4814860601221125</v>
      </c>
      <c r="F1051" s="21">
        <v>-4.9000000000000004</v>
      </c>
      <c r="G1051" s="21">
        <v>0.50090000000000001</v>
      </c>
      <c r="H1051" s="22">
        <f t="shared" si="49"/>
        <v>0.30024896831048564</v>
      </c>
      <c r="I1051" s="21">
        <v>-0.6</v>
      </c>
      <c r="J1051" s="21">
        <v>0.54400000000000004</v>
      </c>
      <c r="K1051" s="22">
        <f t="shared" si="50"/>
        <v>0.26440110030182007</v>
      </c>
      <c r="L1051" s="21">
        <v>-0.78</v>
      </c>
    </row>
    <row r="1052" spans="1:12" x14ac:dyDescent="0.2">
      <c r="A1052" s="20" t="s">
        <v>8448</v>
      </c>
      <c r="B1052" s="20" t="s">
        <v>9708</v>
      </c>
      <c r="C1052" s="20" t="s">
        <v>8448</v>
      </c>
      <c r="D1052" s="21">
        <v>0.15473000000000001</v>
      </c>
      <c r="E1052" s="22">
        <f t="shared" si="48"/>
        <v>0.81042547446275037</v>
      </c>
      <c r="F1052" s="21">
        <v>2.68</v>
      </c>
      <c r="G1052" s="21">
        <v>0.50090000000000001</v>
      </c>
      <c r="H1052" s="22">
        <f t="shared" si="49"/>
        <v>0.30024896831048564</v>
      </c>
      <c r="I1052" s="21">
        <v>1.31</v>
      </c>
      <c r="J1052" s="21">
        <v>0.56799999999999995</v>
      </c>
      <c r="K1052" s="22">
        <f t="shared" si="50"/>
        <v>0.24565166428898116</v>
      </c>
      <c r="L1052" s="21">
        <v>1.53</v>
      </c>
    </row>
    <row r="1053" spans="1:12" x14ac:dyDescent="0.2">
      <c r="A1053" s="20" t="s">
        <v>8449</v>
      </c>
      <c r="B1053" s="20" t="s">
        <v>9709</v>
      </c>
      <c r="C1053" s="20" t="s">
        <v>8449</v>
      </c>
      <c r="D1053" s="21">
        <v>0.23035</v>
      </c>
      <c r="E1053" s="22">
        <f t="shared" si="48"/>
        <v>0.63761178341130154</v>
      </c>
      <c r="F1053" s="21">
        <v>-0.89</v>
      </c>
      <c r="G1053" s="21">
        <v>0.50090000000000001</v>
      </c>
      <c r="H1053" s="22">
        <f t="shared" si="49"/>
        <v>0.30024896831048564</v>
      </c>
      <c r="I1053" s="21">
        <v>-0.54</v>
      </c>
      <c r="J1053" s="21">
        <v>0.95599999999999996</v>
      </c>
      <c r="K1053" s="22">
        <f t="shared" si="50"/>
        <v>1.9542107723899943E-2</v>
      </c>
      <c r="L1053" s="21">
        <v>-0.09</v>
      </c>
    </row>
    <row r="1054" spans="1:12" x14ac:dyDescent="0.2">
      <c r="A1054" s="20" t="s">
        <v>8450</v>
      </c>
      <c r="B1054" s="20" t="s">
        <v>9710</v>
      </c>
      <c r="C1054" s="20" t="s">
        <v>8450</v>
      </c>
      <c r="D1054" s="21">
        <v>0.26727000000000001</v>
      </c>
      <c r="E1054" s="22">
        <f t="shared" si="48"/>
        <v>0.5730497863450239</v>
      </c>
      <c r="F1054" s="21">
        <v>-0.43</v>
      </c>
      <c r="G1054" s="21">
        <v>0.50090000000000001</v>
      </c>
      <c r="H1054" s="22">
        <f t="shared" si="49"/>
        <v>0.30024896831048564</v>
      </c>
      <c r="I1054" s="21">
        <v>-0.28000000000000003</v>
      </c>
      <c r="J1054" s="21">
        <v>0.78400000000000003</v>
      </c>
      <c r="K1054" s="22">
        <f t="shared" si="50"/>
        <v>0.10568393731556154</v>
      </c>
      <c r="L1054" s="21">
        <v>0.18</v>
      </c>
    </row>
    <row r="1055" spans="1:12" x14ac:dyDescent="0.2">
      <c r="A1055" s="20" t="s">
        <v>8451</v>
      </c>
      <c r="B1055" s="20" t="s">
        <v>9711</v>
      </c>
      <c r="C1055" s="20" t="s">
        <v>8451</v>
      </c>
      <c r="D1055" s="21">
        <v>0.30921999999999999</v>
      </c>
      <c r="E1055" s="22">
        <f t="shared" si="48"/>
        <v>0.50973242416918729</v>
      </c>
      <c r="F1055" s="21">
        <v>0.74</v>
      </c>
      <c r="G1055" s="21">
        <v>0.50090000000000001</v>
      </c>
      <c r="H1055" s="22">
        <f t="shared" si="49"/>
        <v>0.30024896831048564</v>
      </c>
      <c r="I1055" s="21">
        <v>0.54</v>
      </c>
      <c r="J1055" s="21">
        <v>0.98799999999999999</v>
      </c>
      <c r="K1055" s="22">
        <f t="shared" si="50"/>
        <v>5.2430554123718831E-3</v>
      </c>
      <c r="L1055" s="21">
        <v>-0.03</v>
      </c>
    </row>
    <row r="1056" spans="1:12" x14ac:dyDescent="0.2">
      <c r="A1056" s="20" t="s">
        <v>8452</v>
      </c>
      <c r="B1056" s="20" t="s">
        <v>9712</v>
      </c>
      <c r="C1056" s="20" t="s">
        <v>8452</v>
      </c>
      <c r="D1056" s="21">
        <v>0.37731999999999999</v>
      </c>
      <c r="E1056" s="22">
        <f t="shared" si="48"/>
        <v>0.42329017423331555</v>
      </c>
      <c r="F1056" s="21">
        <v>-0.2</v>
      </c>
      <c r="G1056" s="21">
        <v>0.50090000000000001</v>
      </c>
      <c r="H1056" s="22">
        <f t="shared" si="49"/>
        <v>0.30024896831048564</v>
      </c>
      <c r="I1056" s="21">
        <v>-0.17</v>
      </c>
      <c r="J1056" s="21">
        <v>0.52700000000000002</v>
      </c>
      <c r="K1056" s="22">
        <f t="shared" si="50"/>
        <v>0.27818938478745336</v>
      </c>
      <c r="L1056" s="21">
        <v>-0.24</v>
      </c>
    </row>
    <row r="1057" spans="1:12" x14ac:dyDescent="0.2">
      <c r="A1057" s="20" t="s">
        <v>2884</v>
      </c>
      <c r="B1057" s="20" t="s">
        <v>2886</v>
      </c>
      <c r="C1057" s="20" t="s">
        <v>2884</v>
      </c>
      <c r="D1057" s="21">
        <v>0.10861</v>
      </c>
      <c r="E1057" s="22">
        <f t="shared" si="48"/>
        <v>0.96413018630444736</v>
      </c>
      <c r="F1057" s="21">
        <v>-0.54</v>
      </c>
      <c r="G1057" s="21">
        <v>0.50390000000000001</v>
      </c>
      <c r="H1057" s="22">
        <f t="shared" si="49"/>
        <v>0.29765564164423131</v>
      </c>
      <c r="I1057" s="21">
        <v>-0.23</v>
      </c>
      <c r="J1057" s="21">
        <v>0.996</v>
      </c>
      <c r="K1057" s="22">
        <f t="shared" si="50"/>
        <v>1.7406615763012701E-3</v>
      </c>
      <c r="L1057" s="21">
        <v>0</v>
      </c>
    </row>
    <row r="1058" spans="1:12" x14ac:dyDescent="0.2">
      <c r="A1058" s="20" t="s">
        <v>3792</v>
      </c>
      <c r="B1058" s="20" t="s">
        <v>3794</v>
      </c>
      <c r="C1058" s="20" t="s">
        <v>3792</v>
      </c>
      <c r="D1058" s="21">
        <v>0.19136</v>
      </c>
      <c r="E1058" s="22">
        <f t="shared" si="48"/>
        <v>0.71814883769168314</v>
      </c>
      <c r="F1058" s="21">
        <v>2.2000000000000002</v>
      </c>
      <c r="G1058" s="21">
        <v>0.50509999999999999</v>
      </c>
      <c r="H1058" s="22">
        <f t="shared" si="49"/>
        <v>0.29662263148765045</v>
      </c>
      <c r="I1058" s="21">
        <v>1.19</v>
      </c>
      <c r="J1058" s="21">
        <v>0.439</v>
      </c>
      <c r="K1058" s="22">
        <f t="shared" si="50"/>
        <v>0.35753547975787864</v>
      </c>
      <c r="L1058" s="21">
        <v>2.11</v>
      </c>
    </row>
    <row r="1059" spans="1:12" x14ac:dyDescent="0.2">
      <c r="A1059" s="20" t="s">
        <v>4532</v>
      </c>
      <c r="B1059" s="20" t="s">
        <v>4534</v>
      </c>
      <c r="C1059" s="20" t="s">
        <v>4532</v>
      </c>
      <c r="D1059" s="21">
        <v>0.37731999999999999</v>
      </c>
      <c r="E1059" s="22">
        <f t="shared" si="48"/>
        <v>0.42329017423331555</v>
      </c>
      <c r="F1059" s="21">
        <v>-0.28000000000000003</v>
      </c>
      <c r="G1059" s="21">
        <v>0.50509999999999999</v>
      </c>
      <c r="H1059" s="22">
        <f t="shared" si="49"/>
        <v>0.29662263148765045</v>
      </c>
      <c r="I1059" s="21">
        <v>-0.24</v>
      </c>
      <c r="J1059" s="21">
        <v>0.32400000000000001</v>
      </c>
      <c r="K1059" s="22">
        <f t="shared" si="50"/>
        <v>0.48945498979338786</v>
      </c>
      <c r="L1059" s="21">
        <v>-0.63</v>
      </c>
    </row>
    <row r="1060" spans="1:12" x14ac:dyDescent="0.2">
      <c r="A1060" s="20" t="s">
        <v>8453</v>
      </c>
      <c r="B1060" s="20" t="s">
        <v>9713</v>
      </c>
      <c r="C1060" s="20" t="s">
        <v>8453</v>
      </c>
      <c r="D1060" s="21">
        <v>8.5849999999999996E-2</v>
      </c>
      <c r="E1060" s="22">
        <f t="shared" si="48"/>
        <v>1.0662597005030647</v>
      </c>
      <c r="F1060" s="21">
        <v>2.4</v>
      </c>
      <c r="G1060" s="21">
        <v>0.50649999999999995</v>
      </c>
      <c r="H1060" s="22">
        <f t="shared" si="49"/>
        <v>0.29542055030370079</v>
      </c>
      <c r="I1060" s="21">
        <v>0.91</v>
      </c>
      <c r="J1060" s="21">
        <v>0.439</v>
      </c>
      <c r="K1060" s="22">
        <f t="shared" si="50"/>
        <v>0.35753547975787864</v>
      </c>
      <c r="L1060" s="21">
        <v>-1.61</v>
      </c>
    </row>
    <row r="1061" spans="1:12" x14ac:dyDescent="0.2">
      <c r="A1061" s="20" t="s">
        <v>8454</v>
      </c>
      <c r="B1061" s="20" t="s">
        <v>9714</v>
      </c>
      <c r="C1061" s="20" t="s">
        <v>8454</v>
      </c>
      <c r="D1061" s="21">
        <v>0.15931999999999999</v>
      </c>
      <c r="E1061" s="22">
        <f t="shared" si="48"/>
        <v>0.79772970226270967</v>
      </c>
      <c r="F1061" s="21">
        <v>-0.84</v>
      </c>
      <c r="G1061" s="21">
        <v>0.51029999999999998</v>
      </c>
      <c r="H1061" s="22">
        <f t="shared" si="49"/>
        <v>0.29217443166776857</v>
      </c>
      <c r="I1061" s="21">
        <v>-0.41</v>
      </c>
      <c r="J1061" s="21">
        <v>0.88300000000000001</v>
      </c>
      <c r="K1061" s="22">
        <f t="shared" si="50"/>
        <v>5.403929642243141E-2</v>
      </c>
      <c r="L1061" s="21">
        <v>0.16</v>
      </c>
    </row>
    <row r="1062" spans="1:12" x14ac:dyDescent="0.2">
      <c r="A1062" s="20" t="s">
        <v>8455</v>
      </c>
      <c r="B1062" s="20" t="s">
        <v>9715</v>
      </c>
      <c r="C1062" s="20" t="s">
        <v>8455</v>
      </c>
      <c r="D1062" s="21">
        <v>0.37697000000000003</v>
      </c>
      <c r="E1062" s="22">
        <f t="shared" si="48"/>
        <v>0.42369321041190799</v>
      </c>
      <c r="F1062" s="21">
        <v>-1.07</v>
      </c>
      <c r="G1062" s="21">
        <v>0.51029999999999998</v>
      </c>
      <c r="H1062" s="22">
        <f t="shared" si="49"/>
        <v>0.29217443166776857</v>
      </c>
      <c r="I1062" s="21">
        <v>-0.91</v>
      </c>
      <c r="J1062" s="21">
        <v>0.82099999999999995</v>
      </c>
      <c r="K1062" s="22">
        <f t="shared" si="50"/>
        <v>8.5656842880559247E-2</v>
      </c>
      <c r="L1062" s="21">
        <v>0.5</v>
      </c>
    </row>
    <row r="1063" spans="1:12" x14ac:dyDescent="0.2">
      <c r="A1063" s="20" t="s">
        <v>8456</v>
      </c>
      <c r="B1063" s="20" t="s">
        <v>9716</v>
      </c>
      <c r="C1063" s="20" t="s">
        <v>8456</v>
      </c>
      <c r="D1063" s="21">
        <v>0.73133000000000004</v>
      </c>
      <c r="E1063" s="22">
        <f t="shared" si="48"/>
        <v>0.13588661094984719</v>
      </c>
      <c r="F1063" s="21">
        <v>7.0000000000000007E-2</v>
      </c>
      <c r="G1063" s="21">
        <v>0.51380000000000003</v>
      </c>
      <c r="H1063" s="22">
        <f t="shared" si="49"/>
        <v>0.28920590006967262</v>
      </c>
      <c r="I1063" s="21">
        <v>0.16</v>
      </c>
      <c r="J1063" s="21">
        <v>0.95599999999999996</v>
      </c>
      <c r="K1063" s="22">
        <f t="shared" si="50"/>
        <v>1.9542107723899943E-2</v>
      </c>
      <c r="L1063" s="21">
        <v>-0.03</v>
      </c>
    </row>
    <row r="1064" spans="1:12" x14ac:dyDescent="0.2">
      <c r="A1064" s="20" t="s">
        <v>8457</v>
      </c>
      <c r="B1064" s="20" t="s">
        <v>9717</v>
      </c>
      <c r="C1064" s="20" t="s">
        <v>8457</v>
      </c>
      <c r="D1064" s="21">
        <v>0.10126</v>
      </c>
      <c r="E1064" s="22">
        <f t="shared" si="48"/>
        <v>0.99456207694917786</v>
      </c>
      <c r="F1064" s="21">
        <v>1.95</v>
      </c>
      <c r="G1064" s="21">
        <v>0.51470000000000005</v>
      </c>
      <c r="H1064" s="22">
        <f t="shared" si="49"/>
        <v>0.28844583174983041</v>
      </c>
      <c r="I1064" s="21">
        <v>0.78</v>
      </c>
      <c r="J1064" s="21">
        <v>0.66900000000000004</v>
      </c>
      <c r="K1064" s="22">
        <f t="shared" si="50"/>
        <v>0.17457388223217687</v>
      </c>
      <c r="L1064" s="21">
        <v>-0.73</v>
      </c>
    </row>
    <row r="1065" spans="1:12" x14ac:dyDescent="0.2">
      <c r="A1065" s="20" t="s">
        <v>8458</v>
      </c>
      <c r="B1065" s="20" t="s">
        <v>9718</v>
      </c>
      <c r="C1065" s="20" t="s">
        <v>8458</v>
      </c>
      <c r="D1065" s="21">
        <v>0.37037999999999999</v>
      </c>
      <c r="E1065" s="22">
        <f t="shared" si="48"/>
        <v>0.43135247264924681</v>
      </c>
      <c r="F1065" s="21">
        <v>-1.4</v>
      </c>
      <c r="G1065" s="21">
        <v>0.51470000000000005</v>
      </c>
      <c r="H1065" s="22">
        <f t="shared" si="49"/>
        <v>0.28844583174983041</v>
      </c>
      <c r="I1065" s="21">
        <v>1.1499999999999999</v>
      </c>
      <c r="J1065" s="21">
        <v>0.95199999999999996</v>
      </c>
      <c r="K1065" s="22">
        <f t="shared" si="50"/>
        <v>2.1363051615525673E-2</v>
      </c>
      <c r="L1065" s="21">
        <v>0.21</v>
      </c>
    </row>
    <row r="1066" spans="1:12" x14ac:dyDescent="0.2">
      <c r="A1066" s="20" t="s">
        <v>8459</v>
      </c>
      <c r="B1066" s="20" t="s">
        <v>9719</v>
      </c>
      <c r="C1066" s="20" t="s">
        <v>8459</v>
      </c>
      <c r="D1066" s="21">
        <v>0.79139999999999999</v>
      </c>
      <c r="E1066" s="22">
        <f t="shared" si="48"/>
        <v>0.10160395406999108</v>
      </c>
      <c r="F1066" s="21">
        <v>-7.0000000000000007E-2</v>
      </c>
      <c r="G1066" s="21">
        <v>0.51519999999999999</v>
      </c>
      <c r="H1066" s="22">
        <f t="shared" si="49"/>
        <v>0.2880241456482443</v>
      </c>
      <c r="I1066" s="21">
        <v>0.19</v>
      </c>
      <c r="J1066" s="21">
        <v>0.51100000000000001</v>
      </c>
      <c r="K1066" s="22">
        <f t="shared" si="50"/>
        <v>0.29157909986528724</v>
      </c>
      <c r="L1066" s="21">
        <v>0.28000000000000003</v>
      </c>
    </row>
    <row r="1067" spans="1:12" x14ac:dyDescent="0.2">
      <c r="A1067" s="20" t="s">
        <v>4072</v>
      </c>
      <c r="B1067" s="20" t="s">
        <v>4074</v>
      </c>
      <c r="C1067" s="20" t="s">
        <v>4072</v>
      </c>
      <c r="D1067" s="21">
        <v>0.32701999999999998</v>
      </c>
      <c r="E1067" s="22">
        <f t="shared" si="48"/>
        <v>0.48542568579835199</v>
      </c>
      <c r="F1067" s="21">
        <v>1.79</v>
      </c>
      <c r="G1067" s="21">
        <v>0.51690000000000003</v>
      </c>
      <c r="H1067" s="22">
        <f t="shared" si="49"/>
        <v>0.28659346783230905</v>
      </c>
      <c r="I1067" s="21">
        <v>1.32</v>
      </c>
      <c r="J1067" s="21">
        <v>0.96299999999999997</v>
      </c>
      <c r="K1067" s="22">
        <f t="shared" si="50"/>
        <v>1.6373712875465501E-2</v>
      </c>
      <c r="L1067" s="21">
        <v>-0.19</v>
      </c>
    </row>
    <row r="1068" spans="1:12" x14ac:dyDescent="0.2">
      <c r="A1068" s="20" t="s">
        <v>8460</v>
      </c>
      <c r="B1068" s="20" t="s">
        <v>9720</v>
      </c>
      <c r="C1068" s="20" t="s">
        <v>8460</v>
      </c>
      <c r="D1068" s="21">
        <v>0.26585999999999999</v>
      </c>
      <c r="E1068" s="22">
        <f t="shared" si="48"/>
        <v>0.57534699958474445</v>
      </c>
      <c r="F1068" s="21">
        <v>-0.27</v>
      </c>
      <c r="G1068" s="21">
        <v>0.52229999999999999</v>
      </c>
      <c r="H1068" s="22">
        <f t="shared" si="49"/>
        <v>0.2820799741630064</v>
      </c>
      <c r="I1068" s="21">
        <v>0.17</v>
      </c>
      <c r="J1068" s="21">
        <v>0.182</v>
      </c>
      <c r="K1068" s="22">
        <f t="shared" si="50"/>
        <v>0.73992861201492521</v>
      </c>
      <c r="L1068" s="21">
        <v>0.68</v>
      </c>
    </row>
    <row r="1069" spans="1:12" x14ac:dyDescent="0.2">
      <c r="A1069" s="20" t="s">
        <v>8461</v>
      </c>
      <c r="B1069" s="20" t="s">
        <v>9721</v>
      </c>
      <c r="C1069" s="20" t="s">
        <v>8461</v>
      </c>
      <c r="D1069" s="21">
        <v>0.11593000000000001</v>
      </c>
      <c r="E1069" s="22">
        <f t="shared" si="48"/>
        <v>0.93580416413535727</v>
      </c>
      <c r="F1069" s="21">
        <v>-0.53</v>
      </c>
      <c r="G1069" s="21">
        <v>0.52259999999999995</v>
      </c>
      <c r="H1069" s="22">
        <f t="shared" si="49"/>
        <v>0.2818305946086932</v>
      </c>
      <c r="I1069" s="21">
        <v>-0.22</v>
      </c>
      <c r="J1069" s="21">
        <v>0.81699999999999995</v>
      </c>
      <c r="K1069" s="22">
        <f t="shared" si="50"/>
        <v>8.7777943467584538E-2</v>
      </c>
      <c r="L1069" s="21">
        <v>0.13</v>
      </c>
    </row>
    <row r="1070" spans="1:12" x14ac:dyDescent="0.2">
      <c r="A1070" s="20" t="s">
        <v>8462</v>
      </c>
      <c r="B1070" s="20" t="s">
        <v>9722</v>
      </c>
      <c r="C1070" s="20" t="s">
        <v>8462</v>
      </c>
      <c r="D1070" s="21">
        <v>0.47455999999999998</v>
      </c>
      <c r="E1070" s="22">
        <f t="shared" si="48"/>
        <v>0.323708870651712</v>
      </c>
      <c r="F1070" s="21">
        <v>0.19</v>
      </c>
      <c r="G1070" s="21">
        <v>0.52259999999999995</v>
      </c>
      <c r="H1070" s="22">
        <f t="shared" si="49"/>
        <v>0.2818305946086932</v>
      </c>
      <c r="I1070" s="21">
        <v>0.19</v>
      </c>
      <c r="J1070" s="21">
        <v>0.50900000000000001</v>
      </c>
      <c r="K1070" s="22">
        <f t="shared" si="50"/>
        <v>0.29328221766324125</v>
      </c>
      <c r="L1070" s="21">
        <v>0.3</v>
      </c>
    </row>
    <row r="1071" spans="1:12" x14ac:dyDescent="0.2">
      <c r="A1071" s="20" t="s">
        <v>8463</v>
      </c>
      <c r="B1071" s="20" t="s">
        <v>9723</v>
      </c>
      <c r="C1071" s="20" t="s">
        <v>10228</v>
      </c>
      <c r="D1071" s="21">
        <v>0.85753000000000001</v>
      </c>
      <c r="E1071" s="22">
        <f t="shared" si="48"/>
        <v>6.6750677574926268E-2</v>
      </c>
      <c r="F1071" s="21">
        <v>-0.14000000000000001</v>
      </c>
      <c r="G1071" s="21">
        <v>0.52259999999999995</v>
      </c>
      <c r="H1071" s="22">
        <f t="shared" si="49"/>
        <v>0.2818305946086932</v>
      </c>
      <c r="I1071" s="21">
        <v>0.55000000000000004</v>
      </c>
      <c r="J1071" s="21">
        <v>0.375</v>
      </c>
      <c r="K1071" s="22">
        <f t="shared" si="50"/>
        <v>0.42596873227228116</v>
      </c>
      <c r="L1071" s="21">
        <v>-1.29</v>
      </c>
    </row>
    <row r="1072" spans="1:12" x14ac:dyDescent="0.2">
      <c r="A1072" s="20" t="s">
        <v>8464</v>
      </c>
      <c r="B1072" s="20" t="s">
        <v>9724</v>
      </c>
      <c r="C1072" s="20" t="s">
        <v>8464</v>
      </c>
      <c r="D1072" s="21">
        <v>0.16178000000000001</v>
      </c>
      <c r="E1072" s="22">
        <f t="shared" si="48"/>
        <v>0.79107516891973584</v>
      </c>
      <c r="F1072" s="21">
        <v>-0.39</v>
      </c>
      <c r="G1072" s="21">
        <v>0.52439999999999998</v>
      </c>
      <c r="H1072" s="22">
        <f t="shared" si="49"/>
        <v>0.28033731698195336</v>
      </c>
      <c r="I1072" s="21">
        <v>-0.19</v>
      </c>
      <c r="J1072" s="21">
        <v>0.86299999999999999</v>
      </c>
      <c r="K1072" s="22">
        <f t="shared" si="50"/>
        <v>6.3989204284790407E-2</v>
      </c>
      <c r="L1072" s="21">
        <v>-0.09</v>
      </c>
    </row>
    <row r="1073" spans="1:12" x14ac:dyDescent="0.2">
      <c r="A1073" s="20" t="s">
        <v>8465</v>
      </c>
      <c r="B1073" s="20" t="s">
        <v>4616</v>
      </c>
      <c r="C1073" s="20" t="s">
        <v>10229</v>
      </c>
      <c r="D1073" s="21">
        <v>8.0850000000000005E-2</v>
      </c>
      <c r="E1073" s="22">
        <f t="shared" si="48"/>
        <v>1.0923199757575801</v>
      </c>
      <c r="F1073" s="21">
        <v>-0.54</v>
      </c>
      <c r="G1073" s="21">
        <v>0.5262</v>
      </c>
      <c r="H1073" s="22">
        <f t="shared" si="49"/>
        <v>0.27884915625031587</v>
      </c>
      <c r="I1073" s="21">
        <v>-0.19</v>
      </c>
      <c r="J1073" s="21">
        <v>0.82099999999999995</v>
      </c>
      <c r="K1073" s="22">
        <f t="shared" si="50"/>
        <v>8.5656842880559247E-2</v>
      </c>
      <c r="L1073" s="21">
        <v>-0.11</v>
      </c>
    </row>
    <row r="1074" spans="1:12" x14ac:dyDescent="0.2">
      <c r="A1074" s="20" t="s">
        <v>8466</v>
      </c>
      <c r="B1074" s="20" t="s">
        <v>9725</v>
      </c>
      <c r="C1074" s="20" t="s">
        <v>8466</v>
      </c>
      <c r="D1074" s="21">
        <v>0.19878999999999999</v>
      </c>
      <c r="E1074" s="22">
        <f t="shared" si="48"/>
        <v>0.701605466287054</v>
      </c>
      <c r="F1074" s="21">
        <v>1.57</v>
      </c>
      <c r="G1074" s="21">
        <v>0.52939999999999998</v>
      </c>
      <c r="H1074" s="22">
        <f t="shared" si="49"/>
        <v>0.27621606303467061</v>
      </c>
      <c r="I1074" s="21">
        <v>0.82</v>
      </c>
      <c r="J1074" s="21">
        <v>0.502</v>
      </c>
      <c r="K1074" s="22">
        <f t="shared" si="50"/>
        <v>0.29929628285498067</v>
      </c>
      <c r="L1074" s="21">
        <v>1.33</v>
      </c>
    </row>
    <row r="1075" spans="1:12" x14ac:dyDescent="0.2">
      <c r="A1075" s="20" t="s">
        <v>8467</v>
      </c>
      <c r="B1075" s="20" t="s">
        <v>2691</v>
      </c>
      <c r="C1075" s="20" t="s">
        <v>8467</v>
      </c>
      <c r="D1075" s="21">
        <v>0.85333999999999999</v>
      </c>
      <c r="E1075" s="22">
        <f t="shared" si="48"/>
        <v>6.8877896495426555E-2</v>
      </c>
      <c r="F1075" s="21">
        <v>-0.91</v>
      </c>
      <c r="G1075" s="21">
        <v>0.52939999999999998</v>
      </c>
      <c r="H1075" s="22">
        <f t="shared" si="49"/>
        <v>0.27621606303467061</v>
      </c>
      <c r="I1075" s="21">
        <v>3.33</v>
      </c>
      <c r="J1075" s="21">
        <v>0.56599999999999995</v>
      </c>
      <c r="K1075" s="22">
        <f t="shared" si="50"/>
        <v>0.24718356881172862</v>
      </c>
      <c r="L1075" s="21">
        <v>-4.16</v>
      </c>
    </row>
    <row r="1076" spans="1:12" x14ac:dyDescent="0.2">
      <c r="A1076" s="20" t="s">
        <v>3058</v>
      </c>
      <c r="B1076" s="20" t="s">
        <v>3060</v>
      </c>
      <c r="C1076" s="20" t="s">
        <v>3058</v>
      </c>
      <c r="D1076" s="21">
        <v>0.29318</v>
      </c>
      <c r="E1076" s="22">
        <f t="shared" si="48"/>
        <v>0.53286565949440245</v>
      </c>
      <c r="F1076" s="21">
        <v>1.53</v>
      </c>
      <c r="G1076" s="21">
        <v>0.52980000000000005</v>
      </c>
      <c r="H1076" s="22">
        <f t="shared" si="49"/>
        <v>0.27588804603878775</v>
      </c>
      <c r="I1076" s="21">
        <v>1.02</v>
      </c>
      <c r="J1076" s="21">
        <v>0.52200000000000002</v>
      </c>
      <c r="K1076" s="22">
        <f t="shared" si="50"/>
        <v>0.28232949699773785</v>
      </c>
      <c r="L1076" s="21">
        <v>-1.52</v>
      </c>
    </row>
    <row r="1077" spans="1:12" x14ac:dyDescent="0.2">
      <c r="A1077" s="20" t="s">
        <v>8468</v>
      </c>
      <c r="B1077" s="20" t="s">
        <v>9726</v>
      </c>
      <c r="C1077" s="20" t="s">
        <v>8468</v>
      </c>
      <c r="D1077" s="21">
        <v>0.55215000000000003</v>
      </c>
      <c r="E1077" s="22">
        <f t="shared" si="48"/>
        <v>0.25794292349765208</v>
      </c>
      <c r="F1077" s="21">
        <v>0.27</v>
      </c>
      <c r="G1077" s="21">
        <v>0.52980000000000005</v>
      </c>
      <c r="H1077" s="22">
        <f t="shared" si="49"/>
        <v>0.27588804603878775</v>
      </c>
      <c r="I1077" s="21">
        <v>0.33</v>
      </c>
      <c r="J1077" s="21">
        <v>0.36099999999999999</v>
      </c>
      <c r="K1077" s="22">
        <f t="shared" si="50"/>
        <v>0.44249279809434211</v>
      </c>
      <c r="L1077" s="21">
        <v>0.83</v>
      </c>
    </row>
    <row r="1078" spans="1:12" x14ac:dyDescent="0.2">
      <c r="A1078" s="20" t="s">
        <v>8469</v>
      </c>
      <c r="B1078" s="20" t="s">
        <v>9727</v>
      </c>
      <c r="C1078" s="20" t="s">
        <v>8469</v>
      </c>
      <c r="D1078" s="21">
        <v>0.35309000000000001</v>
      </c>
      <c r="E1078" s="22">
        <f t="shared" si="48"/>
        <v>0.45211458208662691</v>
      </c>
      <c r="F1078" s="21">
        <v>0.26</v>
      </c>
      <c r="G1078" s="21">
        <v>0.53069999999999995</v>
      </c>
      <c r="H1078" s="22">
        <f t="shared" si="49"/>
        <v>0.27515091237061451</v>
      </c>
      <c r="I1078" s="21">
        <v>0.2</v>
      </c>
      <c r="J1078" s="21">
        <v>0.251</v>
      </c>
      <c r="K1078" s="22">
        <f t="shared" si="50"/>
        <v>0.60032627851896181</v>
      </c>
      <c r="L1078" s="21">
        <v>0.69</v>
      </c>
    </row>
    <row r="1079" spans="1:12" x14ac:dyDescent="0.2">
      <c r="A1079" s="20" t="s">
        <v>8470</v>
      </c>
      <c r="B1079" s="20" t="s">
        <v>9728</v>
      </c>
      <c r="C1079" s="20" t="s">
        <v>8470</v>
      </c>
      <c r="D1079" s="21">
        <v>5.3400000000000001E-3</v>
      </c>
      <c r="E1079" s="22">
        <f t="shared" si="48"/>
        <v>2.2724587429714438</v>
      </c>
      <c r="F1079" s="21">
        <v>1.06</v>
      </c>
      <c r="G1079" s="21">
        <v>0.53159999999999996</v>
      </c>
      <c r="H1079" s="22">
        <f t="shared" si="49"/>
        <v>0.27441502772930565</v>
      </c>
      <c r="I1079" s="21">
        <v>0.15</v>
      </c>
      <c r="J1079" s="21">
        <v>0.96799999999999997</v>
      </c>
      <c r="K1079" s="22">
        <f t="shared" si="50"/>
        <v>1.4124642691606345E-2</v>
      </c>
      <c r="L1079" s="21">
        <v>0.02</v>
      </c>
    </row>
    <row r="1080" spans="1:12" x14ac:dyDescent="0.2">
      <c r="A1080" s="20" t="s">
        <v>8471</v>
      </c>
      <c r="B1080" s="20" t="s">
        <v>9729</v>
      </c>
      <c r="C1080" s="20" t="s">
        <v>8471</v>
      </c>
      <c r="D1080" s="21">
        <v>5.1020000000000003E-2</v>
      </c>
      <c r="E1080" s="22">
        <f t="shared" si="48"/>
        <v>1.2922595457262287</v>
      </c>
      <c r="F1080" s="21">
        <v>2.17</v>
      </c>
      <c r="G1080" s="21">
        <v>0.53159999999999996</v>
      </c>
      <c r="H1080" s="22">
        <f t="shared" si="49"/>
        <v>0.27441502772930565</v>
      </c>
      <c r="I1080" s="21">
        <v>0.65</v>
      </c>
      <c r="J1080" s="21">
        <v>0.56299999999999994</v>
      </c>
      <c r="K1080" s="22">
        <f t="shared" si="50"/>
        <v>0.24949160514865382</v>
      </c>
      <c r="L1080" s="21">
        <v>0.82</v>
      </c>
    </row>
    <row r="1081" spans="1:12" x14ac:dyDescent="0.2">
      <c r="A1081" s="20" t="s">
        <v>8472</v>
      </c>
      <c r="B1081" s="20" t="s">
        <v>9730</v>
      </c>
      <c r="C1081" s="20" t="s">
        <v>8472</v>
      </c>
      <c r="D1081" s="21">
        <v>8.3659999999999998E-2</v>
      </c>
      <c r="E1081" s="22">
        <f t="shared" si="48"/>
        <v>1.0774821397553886</v>
      </c>
      <c r="F1081" s="21">
        <v>0.41</v>
      </c>
      <c r="G1081" s="21">
        <v>0.53420000000000001</v>
      </c>
      <c r="H1081" s="22">
        <f t="shared" si="49"/>
        <v>0.27229611631464595</v>
      </c>
      <c r="I1081" s="21">
        <v>0.15</v>
      </c>
      <c r="J1081" s="21">
        <v>0.183</v>
      </c>
      <c r="K1081" s="22">
        <f t="shared" si="50"/>
        <v>0.73754891026957059</v>
      </c>
      <c r="L1081" s="21">
        <v>0.59</v>
      </c>
    </row>
    <row r="1082" spans="1:12" x14ac:dyDescent="0.2">
      <c r="A1082" s="20" t="s">
        <v>8473</v>
      </c>
      <c r="B1082" s="20" t="s">
        <v>9731</v>
      </c>
      <c r="C1082" s="20" t="s">
        <v>8473</v>
      </c>
      <c r="D1082" s="21">
        <v>0.10556</v>
      </c>
      <c r="E1082" s="22">
        <f t="shared" si="48"/>
        <v>0.97650061845198788</v>
      </c>
      <c r="F1082" s="21">
        <v>-0.49</v>
      </c>
      <c r="G1082" s="21">
        <v>0.53420000000000001</v>
      </c>
      <c r="H1082" s="22">
        <f t="shared" si="49"/>
        <v>0.27229611631464595</v>
      </c>
      <c r="I1082" s="21">
        <v>-0.19</v>
      </c>
      <c r="J1082" s="21">
        <v>0.30599999999999999</v>
      </c>
      <c r="K1082" s="22">
        <f t="shared" si="50"/>
        <v>0.51427857351841999</v>
      </c>
      <c r="L1082" s="21">
        <v>-0.56999999999999995</v>
      </c>
    </row>
    <row r="1083" spans="1:12" x14ac:dyDescent="0.2">
      <c r="A1083" s="20" t="s">
        <v>8474</v>
      </c>
      <c r="B1083" s="20" t="s">
        <v>9732</v>
      </c>
      <c r="C1083" s="20" t="s">
        <v>8474</v>
      </c>
      <c r="D1083" s="21">
        <v>0.99311000000000005</v>
      </c>
      <c r="E1083" s="22">
        <f t="shared" si="48"/>
        <v>3.002645011969147E-3</v>
      </c>
      <c r="F1083" s="21">
        <v>-0.01</v>
      </c>
      <c r="G1083" s="21">
        <v>0.53420000000000001</v>
      </c>
      <c r="H1083" s="22">
        <f t="shared" si="49"/>
        <v>0.27229611631464595</v>
      </c>
      <c r="I1083" s="21">
        <v>0.45</v>
      </c>
      <c r="J1083" s="21">
        <v>0.38200000000000001</v>
      </c>
      <c r="K1083" s="22">
        <f t="shared" si="50"/>
        <v>0.41793663708829126</v>
      </c>
      <c r="L1083" s="21">
        <v>1.02</v>
      </c>
    </row>
    <row r="1084" spans="1:12" x14ac:dyDescent="0.2">
      <c r="A1084" s="20" t="s">
        <v>8475</v>
      </c>
      <c r="B1084" s="20" t="s">
        <v>9733</v>
      </c>
      <c r="C1084" s="20" t="s">
        <v>10230</v>
      </c>
      <c r="D1084" s="21">
        <v>0.26871</v>
      </c>
      <c r="E1084" s="22">
        <f t="shared" si="48"/>
        <v>0.57071617106587502</v>
      </c>
      <c r="F1084" s="21">
        <v>0.36</v>
      </c>
      <c r="G1084" s="21">
        <v>0.53449999999999998</v>
      </c>
      <c r="H1084" s="22">
        <f t="shared" si="49"/>
        <v>0.27205229045520318</v>
      </c>
      <c r="I1084" s="21">
        <v>0.23</v>
      </c>
      <c r="J1084" s="21">
        <v>0.57799999999999996</v>
      </c>
      <c r="K1084" s="22">
        <f t="shared" si="50"/>
        <v>0.23807216157947098</v>
      </c>
      <c r="L1084" s="21">
        <v>0.28000000000000003</v>
      </c>
    </row>
    <row r="1085" spans="1:12" x14ac:dyDescent="0.2">
      <c r="A1085" s="20" t="s">
        <v>8476</v>
      </c>
      <c r="B1085" s="20" t="s">
        <v>9734</v>
      </c>
      <c r="C1085" s="20" t="s">
        <v>8476</v>
      </c>
      <c r="D1085" s="21">
        <v>1.3440000000000001E-2</v>
      </c>
      <c r="E1085" s="22">
        <f t="shared" si="48"/>
        <v>1.8716007312821936</v>
      </c>
      <c r="F1085" s="21">
        <v>1.2</v>
      </c>
      <c r="G1085" s="21">
        <v>0.53459999999999996</v>
      </c>
      <c r="H1085" s="22">
        <f t="shared" si="49"/>
        <v>0.2719710455794816</v>
      </c>
      <c r="I1085" s="21">
        <v>0.22</v>
      </c>
      <c r="J1085" s="21">
        <v>0.78400000000000003</v>
      </c>
      <c r="K1085" s="22">
        <f t="shared" si="50"/>
        <v>0.10568393731556154</v>
      </c>
      <c r="L1085" s="21">
        <v>0.15</v>
      </c>
    </row>
    <row r="1086" spans="1:12" x14ac:dyDescent="0.2">
      <c r="A1086" s="20" t="s">
        <v>8477</v>
      </c>
      <c r="B1086" s="20" t="s">
        <v>1217</v>
      </c>
      <c r="C1086" s="20" t="s">
        <v>8477</v>
      </c>
      <c r="D1086" s="21">
        <v>0.14996000000000001</v>
      </c>
      <c r="E1086" s="22">
        <f t="shared" si="48"/>
        <v>0.82402456825048687</v>
      </c>
      <c r="F1086" s="21">
        <v>-0.56999999999999995</v>
      </c>
      <c r="G1086" s="21">
        <v>0.53480000000000005</v>
      </c>
      <c r="H1086" s="22">
        <f t="shared" si="49"/>
        <v>0.2718086014100532</v>
      </c>
      <c r="I1086" s="21">
        <v>-0.25</v>
      </c>
      <c r="J1086" s="21">
        <v>0.38200000000000001</v>
      </c>
      <c r="K1086" s="22">
        <f t="shared" si="50"/>
        <v>0.41793663708829126</v>
      </c>
      <c r="L1086" s="21">
        <v>0.59</v>
      </c>
    </row>
    <row r="1087" spans="1:12" x14ac:dyDescent="0.2">
      <c r="A1087" s="20" t="s">
        <v>8478</v>
      </c>
      <c r="B1087" s="20" t="s">
        <v>9735</v>
      </c>
      <c r="C1087" s="20" t="s">
        <v>8478</v>
      </c>
      <c r="D1087" s="21">
        <v>4.0919999999999998E-2</v>
      </c>
      <c r="E1087" s="22">
        <f t="shared" si="48"/>
        <v>1.3880643749598776</v>
      </c>
      <c r="F1087" s="21">
        <v>0.73</v>
      </c>
      <c r="G1087" s="21">
        <v>0.53500000000000003</v>
      </c>
      <c r="H1087" s="22">
        <f t="shared" si="49"/>
        <v>0.27164621797877153</v>
      </c>
      <c r="I1087" s="21">
        <v>0.2</v>
      </c>
      <c r="J1087" s="21">
        <v>0.69599999999999995</v>
      </c>
      <c r="K1087" s="22">
        <f t="shared" si="50"/>
        <v>0.15739076038943792</v>
      </c>
      <c r="L1087" s="21">
        <v>0.18</v>
      </c>
    </row>
    <row r="1088" spans="1:12" x14ac:dyDescent="0.2">
      <c r="A1088" s="20" t="s">
        <v>1343</v>
      </c>
      <c r="B1088" s="20" t="s">
        <v>1345</v>
      </c>
      <c r="C1088" s="20" t="s">
        <v>1343</v>
      </c>
      <c r="D1088" s="21">
        <v>1.3480000000000001E-2</v>
      </c>
      <c r="E1088" s="22">
        <f t="shared" si="48"/>
        <v>1.870310107800699</v>
      </c>
      <c r="F1088" s="21">
        <v>-1.51</v>
      </c>
      <c r="G1088" s="21">
        <v>0.53539999999999999</v>
      </c>
      <c r="H1088" s="22">
        <f t="shared" si="49"/>
        <v>0.27132163314908619</v>
      </c>
      <c r="I1088" s="21">
        <v>-0.28000000000000003</v>
      </c>
      <c r="J1088" s="21">
        <v>0.31</v>
      </c>
      <c r="K1088" s="22">
        <f t="shared" si="50"/>
        <v>0.50863830616572736</v>
      </c>
      <c r="L1088" s="21">
        <v>0.83</v>
      </c>
    </row>
    <row r="1089" spans="1:12" x14ac:dyDescent="0.2">
      <c r="A1089" s="20" t="s">
        <v>7228</v>
      </c>
      <c r="B1089" s="20" t="s">
        <v>7230</v>
      </c>
      <c r="C1089" s="20" t="s">
        <v>10231</v>
      </c>
      <c r="D1089" s="21">
        <v>0.11175</v>
      </c>
      <c r="E1089" s="22">
        <f t="shared" si="48"/>
        <v>0.95175246819602588</v>
      </c>
      <c r="F1089" s="21">
        <v>2.2400000000000002</v>
      </c>
      <c r="G1089" s="21">
        <v>0.53539999999999999</v>
      </c>
      <c r="H1089" s="22">
        <f t="shared" si="49"/>
        <v>0.27132163314908619</v>
      </c>
      <c r="I1089" s="21">
        <v>0.89</v>
      </c>
      <c r="J1089" s="21">
        <v>0.89200000000000002</v>
      </c>
      <c r="K1089" s="22">
        <f t="shared" si="50"/>
        <v>4.9635145623876928E-2</v>
      </c>
      <c r="L1089" s="21">
        <v>-0.34</v>
      </c>
    </row>
    <row r="1090" spans="1:12" x14ac:dyDescent="0.2">
      <c r="A1090" s="20" t="s">
        <v>8479</v>
      </c>
      <c r="B1090" s="20" t="s">
        <v>9736</v>
      </c>
      <c r="C1090" s="20" t="s">
        <v>8479</v>
      </c>
      <c r="D1090" s="21">
        <v>0.15495999999999999</v>
      </c>
      <c r="E1090" s="22">
        <f t="shared" ref="E1090:E1153" si="51">(-LOG10(D1090))</f>
        <v>0.80978039228894561</v>
      </c>
      <c r="F1090" s="21">
        <v>-0.36</v>
      </c>
      <c r="G1090" s="21">
        <v>0.53539999999999999</v>
      </c>
      <c r="H1090" s="22">
        <f t="shared" ref="H1090:H1153" si="52">(-LOG10(G1090))</f>
        <v>0.27132163314908619</v>
      </c>
      <c r="I1090" s="21">
        <v>-0.16</v>
      </c>
      <c r="J1090" s="21">
        <v>0.83699999999999997</v>
      </c>
      <c r="K1090" s="22">
        <f t="shared" ref="K1090:K1153" si="53">(-LOG10(J1090))</f>
        <v>7.7274542006740027E-2</v>
      </c>
      <c r="L1090" s="21">
        <v>0.09</v>
      </c>
    </row>
    <row r="1091" spans="1:12" x14ac:dyDescent="0.2">
      <c r="A1091" s="20" t="s">
        <v>8480</v>
      </c>
      <c r="B1091" s="20" t="s">
        <v>1642</v>
      </c>
      <c r="C1091" s="20" t="s">
        <v>8480</v>
      </c>
      <c r="D1091" s="21">
        <v>0.55925000000000002</v>
      </c>
      <c r="E1091" s="22">
        <f t="shared" si="51"/>
        <v>0.25239400723133271</v>
      </c>
      <c r="F1091" s="21">
        <v>0.22</v>
      </c>
      <c r="G1091" s="21">
        <v>0.53539999999999999</v>
      </c>
      <c r="H1091" s="22">
        <f t="shared" si="52"/>
        <v>0.27132163314908619</v>
      </c>
      <c r="I1091" s="21">
        <v>-0.27</v>
      </c>
      <c r="J1091" s="21">
        <v>0.73599999999999999</v>
      </c>
      <c r="K1091" s="22">
        <f t="shared" si="53"/>
        <v>0.13312218566250114</v>
      </c>
      <c r="L1091" s="21">
        <v>-0.22</v>
      </c>
    </row>
    <row r="1092" spans="1:12" x14ac:dyDescent="0.2">
      <c r="A1092" s="20" t="s">
        <v>8481</v>
      </c>
      <c r="B1092" s="20" t="s">
        <v>9737</v>
      </c>
      <c r="C1092" s="20" t="s">
        <v>8481</v>
      </c>
      <c r="D1092" s="21">
        <v>0.124</v>
      </c>
      <c r="E1092" s="22">
        <f t="shared" si="51"/>
        <v>0.90657831483776496</v>
      </c>
      <c r="F1092" s="21">
        <v>0.44</v>
      </c>
      <c r="G1092" s="21">
        <v>0.5363</v>
      </c>
      <c r="H1092" s="22">
        <f t="shared" si="52"/>
        <v>0.27059220303693193</v>
      </c>
      <c r="I1092" s="21">
        <v>0.18</v>
      </c>
      <c r="J1092" s="21">
        <v>0.35499999999999998</v>
      </c>
      <c r="K1092" s="22">
        <f t="shared" si="53"/>
        <v>0.44977164694490596</v>
      </c>
      <c r="L1092" s="21">
        <v>0.48</v>
      </c>
    </row>
    <row r="1093" spans="1:12" x14ac:dyDescent="0.2">
      <c r="A1093" s="20" t="s">
        <v>8482</v>
      </c>
      <c r="B1093" s="20" t="s">
        <v>9738</v>
      </c>
      <c r="C1093" s="20" t="s">
        <v>8482</v>
      </c>
      <c r="D1093" s="21">
        <v>0.15903999999999999</v>
      </c>
      <c r="E1093" s="22">
        <f t="shared" si="51"/>
        <v>0.7984936329467619</v>
      </c>
      <c r="F1093" s="21">
        <v>0.46</v>
      </c>
      <c r="G1093" s="21">
        <v>0.53779999999999994</v>
      </c>
      <c r="H1093" s="22">
        <f t="shared" si="52"/>
        <v>0.26937920211271726</v>
      </c>
      <c r="I1093" s="21">
        <v>0.21</v>
      </c>
      <c r="J1093" s="21">
        <v>0.52700000000000002</v>
      </c>
      <c r="K1093" s="22">
        <f t="shared" si="53"/>
        <v>0.27818938478745336</v>
      </c>
      <c r="L1093" s="21">
        <v>0.31</v>
      </c>
    </row>
    <row r="1094" spans="1:12" x14ac:dyDescent="0.2">
      <c r="A1094" s="20" t="s">
        <v>8483</v>
      </c>
      <c r="B1094" s="20" t="s">
        <v>9739</v>
      </c>
      <c r="C1094" s="20" t="s">
        <v>8483</v>
      </c>
      <c r="D1094" s="21">
        <v>0.25938</v>
      </c>
      <c r="E1094" s="22">
        <f t="shared" si="51"/>
        <v>0.58606351408270463</v>
      </c>
      <c r="F1094" s="21">
        <v>1.22</v>
      </c>
      <c r="G1094" s="21">
        <v>0.53779999999999994</v>
      </c>
      <c r="H1094" s="22">
        <f t="shared" si="52"/>
        <v>0.26937920211271726</v>
      </c>
      <c r="I1094" s="21">
        <v>0.73</v>
      </c>
      <c r="J1094" s="21">
        <v>0.98299999999999998</v>
      </c>
      <c r="K1094" s="22">
        <f t="shared" si="53"/>
        <v>7.4464821678643838E-3</v>
      </c>
      <c r="L1094" s="21">
        <v>0.06</v>
      </c>
    </row>
    <row r="1095" spans="1:12" x14ac:dyDescent="0.2">
      <c r="A1095" s="20" t="s">
        <v>8484</v>
      </c>
      <c r="B1095" s="20" t="s">
        <v>9740</v>
      </c>
      <c r="C1095" s="20" t="s">
        <v>8484</v>
      </c>
      <c r="D1095" s="21">
        <v>0.60819999999999996</v>
      </c>
      <c r="E1095" s="22">
        <f t="shared" si="51"/>
        <v>0.21595358419188668</v>
      </c>
      <c r="F1095" s="21">
        <v>-0.14000000000000001</v>
      </c>
      <c r="G1095" s="21">
        <v>0.53779999999999994</v>
      </c>
      <c r="H1095" s="22">
        <f t="shared" si="52"/>
        <v>0.26937920211271726</v>
      </c>
      <c r="I1095" s="21">
        <v>-0.19</v>
      </c>
      <c r="J1095" s="21">
        <v>0.498</v>
      </c>
      <c r="K1095" s="22">
        <f t="shared" si="53"/>
        <v>0.30277065724028246</v>
      </c>
      <c r="L1095" s="21">
        <v>-0.33</v>
      </c>
    </row>
    <row r="1096" spans="1:12" x14ac:dyDescent="0.2">
      <c r="A1096" s="20" t="s">
        <v>1567</v>
      </c>
      <c r="B1096" s="20" t="s">
        <v>1569</v>
      </c>
      <c r="C1096" s="20" t="s">
        <v>1567</v>
      </c>
      <c r="D1096" s="21">
        <v>0.71135000000000004</v>
      </c>
      <c r="E1096" s="22">
        <f t="shared" si="51"/>
        <v>0.14791666415337196</v>
      </c>
      <c r="F1096" s="21">
        <v>0.08</v>
      </c>
      <c r="G1096" s="21">
        <v>0.53779999999999994</v>
      </c>
      <c r="H1096" s="22">
        <f t="shared" si="52"/>
        <v>0.26937920211271726</v>
      </c>
      <c r="I1096" s="21">
        <v>0.15</v>
      </c>
      <c r="J1096" s="21">
        <v>0.53900000000000003</v>
      </c>
      <c r="K1096" s="22">
        <f t="shared" si="53"/>
        <v>0.26841123481326129</v>
      </c>
      <c r="L1096" s="21">
        <v>-0.22</v>
      </c>
    </row>
    <row r="1097" spans="1:12" x14ac:dyDescent="0.2">
      <c r="A1097" s="20" t="s">
        <v>8485</v>
      </c>
      <c r="B1097" s="20" t="s">
        <v>9741</v>
      </c>
      <c r="C1097" s="20" t="s">
        <v>8485</v>
      </c>
      <c r="D1097" s="21">
        <v>0.74248000000000003</v>
      </c>
      <c r="E1097" s="22">
        <f t="shared" si="51"/>
        <v>0.12931524033616665</v>
      </c>
      <c r="F1097" s="21">
        <v>-0.12</v>
      </c>
      <c r="G1097" s="21">
        <v>0.53890000000000005</v>
      </c>
      <c r="H1097" s="22">
        <f t="shared" si="52"/>
        <v>0.26849181640397451</v>
      </c>
      <c r="I1097" s="21">
        <v>-0.24</v>
      </c>
      <c r="J1097" s="21">
        <v>0.63</v>
      </c>
      <c r="K1097" s="22">
        <f t="shared" si="53"/>
        <v>0.20065945054641829</v>
      </c>
      <c r="L1097" s="21">
        <v>0.26</v>
      </c>
    </row>
    <row r="1098" spans="1:12" x14ac:dyDescent="0.2">
      <c r="A1098" s="20" t="s">
        <v>8486</v>
      </c>
      <c r="B1098" s="20" t="s">
        <v>9742</v>
      </c>
      <c r="C1098" s="20" t="s">
        <v>8486</v>
      </c>
      <c r="D1098" s="21">
        <v>0.82118000000000002</v>
      </c>
      <c r="E1098" s="22">
        <f t="shared" si="51"/>
        <v>8.5561636499948496E-2</v>
      </c>
      <c r="F1098" s="21">
        <v>-7.0000000000000007E-2</v>
      </c>
      <c r="G1098" s="21">
        <v>0.53910000000000002</v>
      </c>
      <c r="H1098" s="22">
        <f t="shared" si="52"/>
        <v>0.26833066817136375</v>
      </c>
      <c r="I1098" s="21">
        <v>0.2</v>
      </c>
      <c r="J1098" s="21">
        <v>0.94699999999999995</v>
      </c>
      <c r="K1098" s="22">
        <f t="shared" si="53"/>
        <v>2.3650020996726601E-2</v>
      </c>
      <c r="L1098" s="21">
        <v>-0.04</v>
      </c>
    </row>
    <row r="1099" spans="1:12" x14ac:dyDescent="0.2">
      <c r="A1099" s="20" t="s">
        <v>8487</v>
      </c>
      <c r="B1099" s="20" t="s">
        <v>9743</v>
      </c>
      <c r="C1099" s="20" t="s">
        <v>8487</v>
      </c>
      <c r="D1099" s="21">
        <v>0.40006999999999998</v>
      </c>
      <c r="E1099" s="22">
        <f t="shared" si="51"/>
        <v>0.39786401378706304</v>
      </c>
      <c r="F1099" s="21">
        <v>-0.33</v>
      </c>
      <c r="G1099" s="21">
        <v>0.53949999999999998</v>
      </c>
      <c r="H1099" s="22">
        <f t="shared" si="52"/>
        <v>0.26800855098107051</v>
      </c>
      <c r="I1099" s="21">
        <v>-0.27</v>
      </c>
      <c r="J1099" s="21">
        <v>0.502</v>
      </c>
      <c r="K1099" s="22">
        <f t="shared" si="53"/>
        <v>0.29929628285498067</v>
      </c>
      <c r="L1099" s="21">
        <v>0.45</v>
      </c>
    </row>
    <row r="1100" spans="1:12" x14ac:dyDescent="0.2">
      <c r="A1100" s="20" t="s">
        <v>8488</v>
      </c>
      <c r="B1100" s="20" t="s">
        <v>9744</v>
      </c>
      <c r="C1100" s="20" t="s">
        <v>8488</v>
      </c>
      <c r="D1100" s="21">
        <v>0.66949999999999998</v>
      </c>
      <c r="E1100" s="22">
        <f t="shared" si="51"/>
        <v>0.17424941865197224</v>
      </c>
      <c r="F1100" s="21">
        <v>0.41</v>
      </c>
      <c r="G1100" s="21">
        <v>0.54169999999999996</v>
      </c>
      <c r="H1100" s="22">
        <f t="shared" si="52"/>
        <v>0.26624116441279733</v>
      </c>
      <c r="I1100" s="21">
        <v>0.65</v>
      </c>
      <c r="J1100" s="21">
        <v>0.61099999999999999</v>
      </c>
      <c r="K1100" s="22">
        <f t="shared" si="53"/>
        <v>0.21395878975744578</v>
      </c>
      <c r="L1100" s="21">
        <v>-0.77</v>
      </c>
    </row>
    <row r="1101" spans="1:12" x14ac:dyDescent="0.2">
      <c r="A1101" s="20" t="s">
        <v>8489</v>
      </c>
      <c r="B1101" s="20" t="s">
        <v>9745</v>
      </c>
      <c r="C1101" s="20" t="s">
        <v>8489</v>
      </c>
      <c r="D1101" s="21">
        <v>0.46545999999999998</v>
      </c>
      <c r="E1101" s="22">
        <f t="shared" si="51"/>
        <v>0.33211763482375489</v>
      </c>
      <c r="F1101" s="21">
        <v>0.85</v>
      </c>
      <c r="G1101" s="21">
        <v>0.54290000000000005</v>
      </c>
      <c r="H1101" s="22">
        <f t="shared" si="52"/>
        <v>0.26528015834432012</v>
      </c>
      <c r="I1101" s="21">
        <v>-0.81</v>
      </c>
      <c r="J1101" s="21">
        <v>0.98399999999999999</v>
      </c>
      <c r="K1101" s="22">
        <f t="shared" si="53"/>
        <v>7.0049015686584892E-3</v>
      </c>
      <c r="L1101" s="21">
        <v>0.06</v>
      </c>
    </row>
    <row r="1102" spans="1:12" x14ac:dyDescent="0.2">
      <c r="A1102" s="20" t="s">
        <v>8490</v>
      </c>
      <c r="B1102" s="20" t="s">
        <v>9746</v>
      </c>
      <c r="C1102" s="20" t="s">
        <v>8490</v>
      </c>
      <c r="D1102" s="21">
        <v>0.61733000000000005</v>
      </c>
      <c r="E1102" s="22">
        <f t="shared" si="51"/>
        <v>0.20948261738267998</v>
      </c>
      <c r="F1102" s="21">
        <v>-0.64</v>
      </c>
      <c r="G1102" s="21">
        <v>0.54339999999999999</v>
      </c>
      <c r="H1102" s="22">
        <f t="shared" si="52"/>
        <v>0.26488036591812802</v>
      </c>
      <c r="I1102" s="21">
        <v>0.88</v>
      </c>
      <c r="J1102" s="21">
        <v>0.75900000000000001</v>
      </c>
      <c r="K1102" s="22">
        <f t="shared" si="53"/>
        <v>0.11975822410451964</v>
      </c>
      <c r="L1102" s="21">
        <v>0.67</v>
      </c>
    </row>
    <row r="1103" spans="1:12" x14ac:dyDescent="0.2">
      <c r="A1103" s="20" t="s">
        <v>640</v>
      </c>
      <c r="B1103" s="20" t="s">
        <v>4181</v>
      </c>
      <c r="C1103" s="20" t="s">
        <v>10232</v>
      </c>
      <c r="D1103" s="21">
        <v>0.68932000000000004</v>
      </c>
      <c r="E1103" s="22">
        <f t="shared" si="51"/>
        <v>0.16157912065911337</v>
      </c>
      <c r="F1103" s="21">
        <v>-0.48</v>
      </c>
      <c r="G1103" s="21">
        <v>0.54459999999999997</v>
      </c>
      <c r="H1103" s="22">
        <f t="shared" si="52"/>
        <v>0.26392236299605426</v>
      </c>
      <c r="I1103" s="21">
        <v>-0.82</v>
      </c>
      <c r="J1103" s="21">
        <v>0.49199999999999999</v>
      </c>
      <c r="K1103" s="22">
        <f t="shared" si="53"/>
        <v>0.30803489723263966</v>
      </c>
      <c r="L1103" s="21">
        <v>-1.43</v>
      </c>
    </row>
    <row r="1104" spans="1:12" x14ac:dyDescent="0.2">
      <c r="A1104" s="20" t="s">
        <v>3214</v>
      </c>
      <c r="B1104" s="20" t="s">
        <v>3216</v>
      </c>
      <c r="C1104" s="20" t="s">
        <v>3214</v>
      </c>
      <c r="D1104" s="21">
        <v>0.58109999999999995</v>
      </c>
      <c r="E1104" s="22">
        <f t="shared" si="51"/>
        <v>0.23574912456122679</v>
      </c>
      <c r="F1104" s="21">
        <v>0.65</v>
      </c>
      <c r="G1104" s="21">
        <v>0.54559999999999997</v>
      </c>
      <c r="H1104" s="22">
        <f t="shared" si="52"/>
        <v>0.26312563835157754</v>
      </c>
      <c r="I1104" s="21">
        <v>0.81</v>
      </c>
      <c r="J1104" s="21">
        <v>0.88500000000000001</v>
      </c>
      <c r="K1104" s="22">
        <f t="shared" si="53"/>
        <v>5.305672930217456E-2</v>
      </c>
      <c r="L1104" s="21">
        <v>-0.33</v>
      </c>
    </row>
    <row r="1105" spans="1:12" x14ac:dyDescent="0.2">
      <c r="A1105" s="20" t="s">
        <v>8491</v>
      </c>
      <c r="B1105" s="20" t="s">
        <v>9747</v>
      </c>
      <c r="C1105" s="20" t="s">
        <v>8491</v>
      </c>
      <c r="D1105" s="21">
        <v>0.34186</v>
      </c>
      <c r="E1105" s="22">
        <f t="shared" si="51"/>
        <v>0.46615171170865849</v>
      </c>
      <c r="F1105" s="21">
        <v>-1.99</v>
      </c>
      <c r="G1105" s="21">
        <v>0.54590000000000005</v>
      </c>
      <c r="H1105" s="22">
        <f t="shared" si="52"/>
        <v>0.26288690569403872</v>
      </c>
      <c r="I1105" s="21">
        <v>-1.42</v>
      </c>
      <c r="J1105" s="21">
        <v>0.55000000000000004</v>
      </c>
      <c r="K1105" s="22">
        <f t="shared" si="53"/>
        <v>0.25963731050575611</v>
      </c>
      <c r="L1105" s="21">
        <v>-1.97</v>
      </c>
    </row>
    <row r="1106" spans="1:12" x14ac:dyDescent="0.2">
      <c r="A1106" s="20" t="s">
        <v>8492</v>
      </c>
      <c r="B1106" s="20" t="s">
        <v>9748</v>
      </c>
      <c r="C1106" s="20" t="s">
        <v>8492</v>
      </c>
      <c r="D1106" s="21">
        <v>8.3330000000000001E-2</v>
      </c>
      <c r="E1106" s="22">
        <f t="shared" si="51"/>
        <v>1.0791986181743458</v>
      </c>
      <c r="F1106" s="21">
        <v>-0.94</v>
      </c>
      <c r="G1106" s="21">
        <v>0.54790000000000005</v>
      </c>
      <c r="H1106" s="22">
        <f t="shared" si="52"/>
        <v>0.26129869956529017</v>
      </c>
      <c r="I1106" s="21">
        <v>-0.32</v>
      </c>
      <c r="J1106" s="21">
        <v>0.98299999999999998</v>
      </c>
      <c r="K1106" s="22">
        <f t="shared" si="53"/>
        <v>7.4464821678643838E-3</v>
      </c>
      <c r="L1106" s="21">
        <v>0.02</v>
      </c>
    </row>
    <row r="1107" spans="1:12" x14ac:dyDescent="0.2">
      <c r="A1107" s="20" t="s">
        <v>2395</v>
      </c>
      <c r="B1107" s="20" t="s">
        <v>2397</v>
      </c>
      <c r="C1107" s="20" t="s">
        <v>2395</v>
      </c>
      <c r="D1107" s="21">
        <v>0.10198</v>
      </c>
      <c r="E1107" s="22">
        <f t="shared" si="51"/>
        <v>0.99148499236854526</v>
      </c>
      <c r="F1107" s="21">
        <v>1.3</v>
      </c>
      <c r="G1107" s="21">
        <v>0.54790000000000005</v>
      </c>
      <c r="H1107" s="22">
        <f t="shared" si="52"/>
        <v>0.26129869956529017</v>
      </c>
      <c r="I1107" s="21">
        <v>0.48</v>
      </c>
      <c r="J1107" s="21">
        <v>0.375</v>
      </c>
      <c r="K1107" s="22">
        <f t="shared" si="53"/>
        <v>0.42596873227228116</v>
      </c>
      <c r="L1107" s="21">
        <v>-1.19</v>
      </c>
    </row>
    <row r="1108" spans="1:12" x14ac:dyDescent="0.2">
      <c r="A1108" s="20" t="s">
        <v>8493</v>
      </c>
      <c r="B1108" s="20" t="s">
        <v>9749</v>
      </c>
      <c r="C1108" s="20" t="s">
        <v>8493</v>
      </c>
      <c r="D1108" s="21">
        <v>0.53434000000000004</v>
      </c>
      <c r="E1108" s="22">
        <f t="shared" si="51"/>
        <v>0.27218231387802333</v>
      </c>
      <c r="F1108" s="21">
        <v>0.68</v>
      </c>
      <c r="G1108" s="21">
        <v>0.54790000000000005</v>
      </c>
      <c r="H1108" s="22">
        <f t="shared" si="52"/>
        <v>0.26129869956529017</v>
      </c>
      <c r="I1108" s="21">
        <v>0.75</v>
      </c>
      <c r="J1108" s="21">
        <v>0.54900000000000004</v>
      </c>
      <c r="K1108" s="22">
        <f t="shared" si="53"/>
        <v>0.26042765554990804</v>
      </c>
      <c r="L1108" s="21">
        <v>1.06</v>
      </c>
    </row>
    <row r="1109" spans="1:12" x14ac:dyDescent="0.2">
      <c r="A1109" s="20" t="s">
        <v>8494</v>
      </c>
      <c r="B1109" s="20" t="s">
        <v>9750</v>
      </c>
      <c r="C1109" s="20" t="s">
        <v>8494</v>
      </c>
      <c r="D1109" s="21">
        <v>0.12081</v>
      </c>
      <c r="E1109" s="22">
        <f t="shared" si="51"/>
        <v>0.91789711567290599</v>
      </c>
      <c r="F1109" s="21">
        <v>-0.48</v>
      </c>
      <c r="G1109" s="21">
        <v>0.54920000000000002</v>
      </c>
      <c r="H1109" s="22">
        <f t="shared" si="52"/>
        <v>0.26026947143528251</v>
      </c>
      <c r="I1109" s="21">
        <v>-0.19</v>
      </c>
      <c r="J1109" s="21">
        <v>0.82699999999999996</v>
      </c>
      <c r="K1109" s="22">
        <f t="shared" si="53"/>
        <v>8.2494490447453356E-2</v>
      </c>
      <c r="L1109" s="21">
        <v>-0.11</v>
      </c>
    </row>
    <row r="1110" spans="1:12" x14ac:dyDescent="0.2">
      <c r="A1110" s="20" t="s">
        <v>3828</v>
      </c>
      <c r="B1110" s="20" t="s">
        <v>3830</v>
      </c>
      <c r="C1110" s="20" t="s">
        <v>3828</v>
      </c>
      <c r="D1110" s="21">
        <v>0.34469</v>
      </c>
      <c r="E1110" s="22">
        <f t="shared" si="51"/>
        <v>0.46257131597649176</v>
      </c>
      <c r="F1110" s="21">
        <v>1.21</v>
      </c>
      <c r="G1110" s="21">
        <v>0.55059999999999998</v>
      </c>
      <c r="H1110" s="22">
        <f t="shared" si="52"/>
        <v>0.25916379294268854</v>
      </c>
      <c r="I1110" s="21">
        <v>0.86</v>
      </c>
      <c r="J1110" s="21">
        <v>1</v>
      </c>
      <c r="K1110" s="22">
        <f t="shared" si="53"/>
        <v>0</v>
      </c>
      <c r="L1110" s="21">
        <v>0</v>
      </c>
    </row>
    <row r="1111" spans="1:12" x14ac:dyDescent="0.2">
      <c r="A1111" s="20" t="s">
        <v>8495</v>
      </c>
      <c r="B1111" s="20" t="s">
        <v>9751</v>
      </c>
      <c r="C1111" s="20" t="s">
        <v>8495</v>
      </c>
      <c r="D1111" s="21">
        <v>0.46433000000000002</v>
      </c>
      <c r="E1111" s="22">
        <f t="shared" si="51"/>
        <v>0.33317325599879122</v>
      </c>
      <c r="F1111" s="21">
        <v>-0.42</v>
      </c>
      <c r="G1111" s="21">
        <v>0.55059999999999998</v>
      </c>
      <c r="H1111" s="22">
        <f t="shared" si="52"/>
        <v>0.25916379294268854</v>
      </c>
      <c r="I1111" s="21">
        <v>-0.39</v>
      </c>
      <c r="J1111" s="21">
        <v>0.66500000000000004</v>
      </c>
      <c r="K1111" s="22">
        <f t="shared" si="53"/>
        <v>0.17717835469689538</v>
      </c>
      <c r="L1111" s="21">
        <v>0.41</v>
      </c>
    </row>
    <row r="1112" spans="1:12" x14ac:dyDescent="0.2">
      <c r="A1112" s="20" t="s">
        <v>8496</v>
      </c>
      <c r="B1112" s="20" t="s">
        <v>9752</v>
      </c>
      <c r="C1112" s="20" t="s">
        <v>8496</v>
      </c>
      <c r="D1112" s="21">
        <v>8.9270000000000002E-2</v>
      </c>
      <c r="E1112" s="22">
        <f t="shared" si="51"/>
        <v>1.0492944652261389</v>
      </c>
      <c r="F1112" s="21">
        <v>0.9</v>
      </c>
      <c r="G1112" s="21">
        <v>0.55079999999999996</v>
      </c>
      <c r="H1112" s="22">
        <f t="shared" si="52"/>
        <v>0.25900606841511398</v>
      </c>
      <c r="I1112" s="21">
        <v>0.31</v>
      </c>
      <c r="J1112" s="21">
        <v>0.81699999999999995</v>
      </c>
      <c r="K1112" s="22">
        <f t="shared" si="53"/>
        <v>8.7777943467584538E-2</v>
      </c>
      <c r="L1112" s="21">
        <v>-0.19</v>
      </c>
    </row>
    <row r="1113" spans="1:12" x14ac:dyDescent="0.2">
      <c r="A1113" s="20" t="s">
        <v>8497</v>
      </c>
      <c r="B1113" s="20" t="s">
        <v>9753</v>
      </c>
      <c r="C1113" s="20" t="s">
        <v>8497</v>
      </c>
      <c r="D1113" s="21">
        <v>0.52856999999999998</v>
      </c>
      <c r="E1113" s="22">
        <f t="shared" si="51"/>
        <v>0.27689748971771805</v>
      </c>
      <c r="F1113" s="21">
        <v>-0.15</v>
      </c>
      <c r="G1113" s="21">
        <v>0.55369999999999997</v>
      </c>
      <c r="H1113" s="22">
        <f t="shared" si="52"/>
        <v>0.25672547648806665</v>
      </c>
      <c r="I1113" s="21">
        <v>-0.16</v>
      </c>
      <c r="J1113" s="21">
        <v>0.436</v>
      </c>
      <c r="K1113" s="22">
        <f t="shared" si="53"/>
        <v>0.36051351073141397</v>
      </c>
      <c r="L1113" s="21">
        <v>0.33</v>
      </c>
    </row>
    <row r="1114" spans="1:12" x14ac:dyDescent="0.2">
      <c r="A1114" s="20" t="s">
        <v>8498</v>
      </c>
      <c r="B1114" s="20" t="s">
        <v>9754</v>
      </c>
      <c r="C1114" s="20" t="s">
        <v>8498</v>
      </c>
      <c r="D1114" s="21">
        <v>0.34265000000000001</v>
      </c>
      <c r="E1114" s="22">
        <f t="shared" si="51"/>
        <v>0.4651492638465865</v>
      </c>
      <c r="F1114" s="21">
        <v>1.78</v>
      </c>
      <c r="G1114" s="21">
        <v>0.55530000000000002</v>
      </c>
      <c r="H1114" s="22">
        <f t="shared" si="52"/>
        <v>0.25547232652743346</v>
      </c>
      <c r="I1114" s="21">
        <v>-1.25</v>
      </c>
      <c r="J1114" s="21">
        <v>0.98299999999999998</v>
      </c>
      <c r="K1114" s="22">
        <f t="shared" si="53"/>
        <v>7.4464821678643838E-3</v>
      </c>
      <c r="L1114" s="21">
        <v>-0.1</v>
      </c>
    </row>
    <row r="1115" spans="1:12" x14ac:dyDescent="0.2">
      <c r="A1115" s="20" t="s">
        <v>7152</v>
      </c>
      <c r="B1115" s="20" t="s">
        <v>7154</v>
      </c>
      <c r="C1115" s="20" t="s">
        <v>7152</v>
      </c>
      <c r="D1115" s="21">
        <v>0.36890000000000001</v>
      </c>
      <c r="E1115" s="22">
        <f t="shared" si="51"/>
        <v>0.43309134477319655</v>
      </c>
      <c r="F1115" s="21">
        <v>0.26</v>
      </c>
      <c r="G1115" s="21">
        <v>0.55689999999999995</v>
      </c>
      <c r="H1115" s="22">
        <f t="shared" si="52"/>
        <v>0.25422278211024096</v>
      </c>
      <c r="I1115" s="21">
        <v>-0.19</v>
      </c>
      <c r="J1115" s="21">
        <v>0.66500000000000004</v>
      </c>
      <c r="K1115" s="22">
        <f t="shared" si="53"/>
        <v>0.17717835469689538</v>
      </c>
      <c r="L1115" s="21">
        <v>-0.2</v>
      </c>
    </row>
    <row r="1116" spans="1:12" x14ac:dyDescent="0.2">
      <c r="A1116" s="20" t="s">
        <v>8499</v>
      </c>
      <c r="B1116" s="20" t="s">
        <v>9755</v>
      </c>
      <c r="C1116" s="20" t="s">
        <v>8499</v>
      </c>
      <c r="D1116" s="21">
        <v>0.53349000000000002</v>
      </c>
      <c r="E1116" s="22">
        <f t="shared" si="51"/>
        <v>0.2728737167934418</v>
      </c>
      <c r="F1116" s="21">
        <v>0.18</v>
      </c>
      <c r="G1116" s="21">
        <v>0.55689999999999995</v>
      </c>
      <c r="H1116" s="22">
        <f t="shared" si="52"/>
        <v>0.25422278211024096</v>
      </c>
      <c r="I1116" s="21">
        <v>0.19</v>
      </c>
      <c r="J1116" s="21">
        <v>0.90700000000000003</v>
      </c>
      <c r="K1116" s="22">
        <f t="shared" si="53"/>
        <v>4.2392712939904729E-2</v>
      </c>
      <c r="L1116" s="21">
        <v>7.0000000000000007E-2</v>
      </c>
    </row>
    <row r="1117" spans="1:12" x14ac:dyDescent="0.2">
      <c r="A1117" s="20" t="s">
        <v>8500</v>
      </c>
      <c r="B1117" s="20" t="s">
        <v>9756</v>
      </c>
      <c r="C1117" s="20" t="s">
        <v>10233</v>
      </c>
      <c r="D1117" s="21">
        <v>0.85828000000000004</v>
      </c>
      <c r="E1117" s="22">
        <f t="shared" si="51"/>
        <v>6.6371007469061147E-2</v>
      </c>
      <c r="F1117" s="21">
        <v>-0.05</v>
      </c>
      <c r="G1117" s="21">
        <v>0.55689999999999995</v>
      </c>
      <c r="H1117" s="22">
        <f t="shared" si="52"/>
        <v>0.25422278211024096</v>
      </c>
      <c r="I1117" s="21">
        <v>-0.18</v>
      </c>
      <c r="J1117" s="21">
        <v>0.38200000000000001</v>
      </c>
      <c r="K1117" s="22">
        <f t="shared" si="53"/>
        <v>0.41793663708829126</v>
      </c>
      <c r="L1117" s="21">
        <v>0.42</v>
      </c>
    </row>
    <row r="1118" spans="1:12" x14ac:dyDescent="0.2">
      <c r="A1118" s="20" t="s">
        <v>391</v>
      </c>
      <c r="B1118" s="20" t="s">
        <v>393</v>
      </c>
      <c r="C1118" s="20" t="s">
        <v>391</v>
      </c>
      <c r="D1118" s="21">
        <v>0.44351000000000002</v>
      </c>
      <c r="E1118" s="22">
        <f t="shared" si="51"/>
        <v>0.35309658350788592</v>
      </c>
      <c r="F1118" s="21">
        <v>-0.36</v>
      </c>
      <c r="G1118" s="21">
        <v>0.55730000000000002</v>
      </c>
      <c r="H1118" s="22">
        <f t="shared" si="52"/>
        <v>0.25391095694379978</v>
      </c>
      <c r="I1118" s="21">
        <v>-0.31</v>
      </c>
      <c r="J1118" s="21">
        <v>0.70599999999999996</v>
      </c>
      <c r="K1118" s="22">
        <f t="shared" si="53"/>
        <v>0.15119529894819625</v>
      </c>
      <c r="L1118" s="21">
        <v>0.3</v>
      </c>
    </row>
    <row r="1119" spans="1:12" x14ac:dyDescent="0.2">
      <c r="A1119" s="20" t="s">
        <v>8501</v>
      </c>
      <c r="B1119" s="20" t="s">
        <v>9757</v>
      </c>
      <c r="C1119" s="20" t="s">
        <v>8501</v>
      </c>
      <c r="D1119" s="21">
        <v>0.90722000000000003</v>
      </c>
      <c r="E1119" s="22">
        <f t="shared" si="51"/>
        <v>4.2287384163364902E-2</v>
      </c>
      <c r="F1119" s="21">
        <v>0.17</v>
      </c>
      <c r="G1119" s="21">
        <v>0.55859999999999999</v>
      </c>
      <c r="H1119" s="22">
        <f t="shared" si="52"/>
        <v>0.25289906863501377</v>
      </c>
      <c r="I1119" s="21">
        <v>0.92</v>
      </c>
      <c r="J1119" s="21">
        <v>0.56000000000000005</v>
      </c>
      <c r="K1119" s="22">
        <f t="shared" si="53"/>
        <v>0.25181197299379954</v>
      </c>
      <c r="L1119" s="21">
        <v>1.27</v>
      </c>
    </row>
    <row r="1120" spans="1:12" x14ac:dyDescent="0.2">
      <c r="A1120" s="20" t="s">
        <v>8502</v>
      </c>
      <c r="B1120" s="20" t="s">
        <v>9758</v>
      </c>
      <c r="C1120" s="20" t="s">
        <v>8502</v>
      </c>
      <c r="D1120" s="21">
        <v>1.712E-2</v>
      </c>
      <c r="E1120" s="22">
        <f t="shared" si="51"/>
        <v>1.7664962396588655</v>
      </c>
      <c r="F1120" s="21">
        <v>2.5</v>
      </c>
      <c r="G1120" s="21">
        <v>0.5605</v>
      </c>
      <c r="H1120" s="22">
        <f t="shared" si="52"/>
        <v>0.25142438306900805</v>
      </c>
      <c r="I1120" s="21">
        <v>0.47</v>
      </c>
      <c r="J1120" s="21">
        <v>0.70599999999999996</v>
      </c>
      <c r="K1120" s="22">
        <f t="shared" si="53"/>
        <v>0.15119529894819625</v>
      </c>
      <c r="L1120" s="21">
        <v>0.45</v>
      </c>
    </row>
    <row r="1121" spans="1:12" x14ac:dyDescent="0.2">
      <c r="A1121" s="20" t="s">
        <v>8503</v>
      </c>
      <c r="B1121" s="20" t="s">
        <v>9759</v>
      </c>
      <c r="C1121" s="20" t="s">
        <v>8503</v>
      </c>
      <c r="D1121" s="21">
        <v>1.0449999999999999E-2</v>
      </c>
      <c r="E1121" s="22">
        <f t="shared" si="51"/>
        <v>1.9808837095529273</v>
      </c>
      <c r="F1121" s="21">
        <v>0.87</v>
      </c>
      <c r="G1121" s="21">
        <v>0.56189999999999996</v>
      </c>
      <c r="H1121" s="22">
        <f t="shared" si="52"/>
        <v>0.25034096790510024</v>
      </c>
      <c r="I1121" s="21">
        <v>0.14000000000000001</v>
      </c>
      <c r="J1121" s="21">
        <v>0.74099999999999999</v>
      </c>
      <c r="K1121" s="22">
        <f t="shared" si="53"/>
        <v>0.13018179202067184</v>
      </c>
      <c r="L1121" s="21">
        <v>-0.12</v>
      </c>
    </row>
    <row r="1122" spans="1:12" x14ac:dyDescent="0.2">
      <c r="A1122" s="20" t="s">
        <v>8504</v>
      </c>
      <c r="B1122" s="20" t="s">
        <v>9760</v>
      </c>
      <c r="C1122" s="20" t="s">
        <v>8504</v>
      </c>
      <c r="D1122" s="21">
        <v>0.40583000000000002</v>
      </c>
      <c r="E1122" s="22">
        <f t="shared" si="51"/>
        <v>0.3916558519481072</v>
      </c>
      <c r="F1122" s="21">
        <v>-0.28999999999999998</v>
      </c>
      <c r="G1122" s="21">
        <v>0.56359999999999999</v>
      </c>
      <c r="H1122" s="22">
        <f t="shared" si="52"/>
        <v>0.2490290155626812</v>
      </c>
      <c r="I1122" s="21">
        <v>0.23</v>
      </c>
      <c r="J1122" s="21">
        <v>0.55800000000000005</v>
      </c>
      <c r="K1122" s="22">
        <f t="shared" si="53"/>
        <v>0.25336580106242124</v>
      </c>
      <c r="L1122" s="21">
        <v>-0.33</v>
      </c>
    </row>
    <row r="1123" spans="1:12" x14ac:dyDescent="0.2">
      <c r="A1123" s="20" t="s">
        <v>8505</v>
      </c>
      <c r="B1123" s="20" t="s">
        <v>9761</v>
      </c>
      <c r="C1123" s="20" t="s">
        <v>8505</v>
      </c>
      <c r="D1123" s="21">
        <v>0.96523999999999999</v>
      </c>
      <c r="E1123" s="22">
        <f t="shared" si="51"/>
        <v>1.5364689022551621E-2</v>
      </c>
      <c r="F1123" s="21">
        <v>0.06</v>
      </c>
      <c r="G1123" s="21">
        <v>0.56369999999999998</v>
      </c>
      <c r="H1123" s="22">
        <f t="shared" si="52"/>
        <v>0.24895196517981197</v>
      </c>
      <c r="I1123" s="21">
        <v>0.84</v>
      </c>
      <c r="J1123" s="21">
        <v>0.55800000000000005</v>
      </c>
      <c r="K1123" s="22">
        <f t="shared" si="53"/>
        <v>0.25336580106242124</v>
      </c>
      <c r="L1123" s="21">
        <v>1.19</v>
      </c>
    </row>
    <row r="1124" spans="1:12" x14ac:dyDescent="0.2">
      <c r="A1124" s="20" t="s">
        <v>8506</v>
      </c>
      <c r="B1124" s="20" t="s">
        <v>9762</v>
      </c>
      <c r="C1124" s="20" t="s">
        <v>8506</v>
      </c>
      <c r="D1124" s="21">
        <v>8.3549999999999999E-2</v>
      </c>
      <c r="E1124" s="22">
        <f t="shared" si="51"/>
        <v>1.0780535457705898</v>
      </c>
      <c r="F1124" s="21">
        <v>-0.57999999999999996</v>
      </c>
      <c r="G1124" s="21">
        <v>0.57099999999999995</v>
      </c>
      <c r="H1124" s="22">
        <f t="shared" si="52"/>
        <v>0.24336389175415199</v>
      </c>
      <c r="I1124" s="21">
        <v>-0.19</v>
      </c>
      <c r="J1124" s="21">
        <v>0.47199999999999998</v>
      </c>
      <c r="K1124" s="22">
        <f t="shared" si="53"/>
        <v>0.32605800136591223</v>
      </c>
      <c r="L1124" s="21">
        <v>0.36</v>
      </c>
    </row>
    <row r="1125" spans="1:12" x14ac:dyDescent="0.2">
      <c r="A1125" s="20" t="s">
        <v>8507</v>
      </c>
      <c r="B1125" s="20" t="s">
        <v>9763</v>
      </c>
      <c r="C1125" s="20" t="s">
        <v>8507</v>
      </c>
      <c r="D1125" s="21">
        <v>3.4930000000000003E-2</v>
      </c>
      <c r="E1125" s="22">
        <f t="shared" si="51"/>
        <v>1.4568014143623533</v>
      </c>
      <c r="F1125" s="21">
        <v>0.56000000000000005</v>
      </c>
      <c r="G1125" s="21">
        <v>0.5726</v>
      </c>
      <c r="H1125" s="22">
        <f t="shared" si="52"/>
        <v>0.24214865631442017</v>
      </c>
      <c r="I1125" s="21">
        <v>-0.13</v>
      </c>
      <c r="J1125" s="21">
        <v>0.52200000000000002</v>
      </c>
      <c r="K1125" s="22">
        <f t="shared" si="53"/>
        <v>0.28232949699773785</v>
      </c>
      <c r="L1125" s="21">
        <v>0.22</v>
      </c>
    </row>
    <row r="1126" spans="1:12" x14ac:dyDescent="0.2">
      <c r="A1126" s="20" t="s">
        <v>8508</v>
      </c>
      <c r="B1126" s="20" t="s">
        <v>9764</v>
      </c>
      <c r="C1126" s="20" t="s">
        <v>8508</v>
      </c>
      <c r="D1126" s="21">
        <v>0.15794</v>
      </c>
      <c r="E1126" s="22">
        <f t="shared" si="51"/>
        <v>0.80150786632295568</v>
      </c>
      <c r="F1126" s="21">
        <v>0.44</v>
      </c>
      <c r="G1126" s="21">
        <v>0.5726</v>
      </c>
      <c r="H1126" s="22">
        <f t="shared" si="52"/>
        <v>0.24214865631442017</v>
      </c>
      <c r="I1126" s="21">
        <v>0.18</v>
      </c>
      <c r="J1126" s="21">
        <v>0.57499999999999996</v>
      </c>
      <c r="K1126" s="22">
        <f t="shared" si="53"/>
        <v>0.24033215531036956</v>
      </c>
      <c r="L1126" s="21">
        <v>0.25</v>
      </c>
    </row>
    <row r="1127" spans="1:12" x14ac:dyDescent="0.2">
      <c r="A1127" s="20" t="s">
        <v>747</v>
      </c>
      <c r="B1127" s="20" t="s">
        <v>749</v>
      </c>
      <c r="C1127" s="20" t="s">
        <v>747</v>
      </c>
      <c r="D1127" s="21">
        <v>0.39495999999999998</v>
      </c>
      <c r="E1127" s="22">
        <f t="shared" si="51"/>
        <v>0.40344688578852528</v>
      </c>
      <c r="F1127" s="21">
        <v>-0.38</v>
      </c>
      <c r="G1127" s="21">
        <v>0.5726</v>
      </c>
      <c r="H1127" s="22">
        <f t="shared" si="52"/>
        <v>0.24214865631442017</v>
      </c>
      <c r="I1127" s="21">
        <v>-0.28999999999999998</v>
      </c>
      <c r="J1127" s="21">
        <v>0.92500000000000004</v>
      </c>
      <c r="K1127" s="22">
        <f t="shared" si="53"/>
        <v>3.385826726096737E-2</v>
      </c>
      <c r="L1127" s="21">
        <v>0.09</v>
      </c>
    </row>
    <row r="1128" spans="1:12" x14ac:dyDescent="0.2">
      <c r="A1128" s="20" t="s">
        <v>8509</v>
      </c>
      <c r="B1128" s="20" t="s">
        <v>9765</v>
      </c>
      <c r="C1128" s="20" t="s">
        <v>8509</v>
      </c>
      <c r="D1128" s="21">
        <v>0.21145</v>
      </c>
      <c r="E1128" s="22">
        <f t="shared" si="51"/>
        <v>0.67479231051708077</v>
      </c>
      <c r="F1128" s="21">
        <v>1.36</v>
      </c>
      <c r="G1128" s="21">
        <v>0.57350000000000001</v>
      </c>
      <c r="H1128" s="22">
        <f t="shared" si="52"/>
        <v>0.24146657776271352</v>
      </c>
      <c r="I1128" s="21">
        <v>0.66</v>
      </c>
      <c r="J1128" s="21">
        <v>0.63</v>
      </c>
      <c r="K1128" s="22">
        <f t="shared" si="53"/>
        <v>0.20065945054641829</v>
      </c>
      <c r="L1128" s="21">
        <v>0.8</v>
      </c>
    </row>
    <row r="1129" spans="1:12" x14ac:dyDescent="0.2">
      <c r="A1129" s="20" t="s">
        <v>8510</v>
      </c>
      <c r="B1129" s="20" t="s">
        <v>9766</v>
      </c>
      <c r="C1129" s="20" t="s">
        <v>8510</v>
      </c>
      <c r="D1129" s="21">
        <v>0.12941</v>
      </c>
      <c r="E1129" s="22">
        <f t="shared" si="51"/>
        <v>0.88803216279392716</v>
      </c>
      <c r="F1129" s="21">
        <v>-0.51</v>
      </c>
      <c r="G1129" s="21">
        <v>0.57379999999999998</v>
      </c>
      <c r="H1129" s="22">
        <f t="shared" si="52"/>
        <v>0.24123945609002043</v>
      </c>
      <c r="I1129" s="21">
        <v>-0.19</v>
      </c>
      <c r="J1129" s="21">
        <v>0.17699999999999999</v>
      </c>
      <c r="K1129" s="22">
        <f t="shared" si="53"/>
        <v>0.75202673363819339</v>
      </c>
      <c r="L1129" s="21">
        <v>0.9</v>
      </c>
    </row>
    <row r="1130" spans="1:12" x14ac:dyDescent="0.2">
      <c r="A1130" s="20" t="s">
        <v>8511</v>
      </c>
      <c r="B1130" s="20" t="s">
        <v>9767</v>
      </c>
      <c r="C1130" s="20" t="s">
        <v>8511</v>
      </c>
      <c r="D1130" s="21">
        <v>0.49686999999999998</v>
      </c>
      <c r="E1130" s="22">
        <f t="shared" si="51"/>
        <v>0.30375722428038077</v>
      </c>
      <c r="F1130" s="21">
        <v>0.81</v>
      </c>
      <c r="G1130" s="21">
        <v>0.57420000000000004</v>
      </c>
      <c r="H1130" s="22">
        <f t="shared" si="52"/>
        <v>0.24093681183951277</v>
      </c>
      <c r="I1130" s="21">
        <v>0.76</v>
      </c>
      <c r="J1130" s="21">
        <v>0.76300000000000001</v>
      </c>
      <c r="K1130" s="22">
        <f t="shared" si="53"/>
        <v>0.11747546204511952</v>
      </c>
      <c r="L1130" s="21">
        <v>0.61</v>
      </c>
    </row>
    <row r="1131" spans="1:12" x14ac:dyDescent="0.2">
      <c r="A1131" s="20" t="s">
        <v>2018</v>
      </c>
      <c r="B1131" s="20" t="s">
        <v>2020</v>
      </c>
      <c r="C1131" s="20" t="s">
        <v>2018</v>
      </c>
      <c r="D1131" s="21">
        <v>0.23052</v>
      </c>
      <c r="E1131" s="22">
        <f t="shared" si="51"/>
        <v>0.6372913890906815</v>
      </c>
      <c r="F1131" s="21">
        <v>-0.45</v>
      </c>
      <c r="G1131" s="21">
        <v>0.57630000000000003</v>
      </c>
      <c r="H1131" s="22">
        <f t="shared" si="52"/>
        <v>0.23935138041864387</v>
      </c>
      <c r="I1131" s="21">
        <v>-0.23</v>
      </c>
      <c r="J1131" s="21">
        <v>0.94599999999999995</v>
      </c>
      <c r="K1131" s="22">
        <f t="shared" si="53"/>
        <v>2.4108863598207259E-2</v>
      </c>
      <c r="L1131" s="21">
        <v>-0.05</v>
      </c>
    </row>
    <row r="1132" spans="1:12" x14ac:dyDescent="0.2">
      <c r="A1132" s="20" t="s">
        <v>1864</v>
      </c>
      <c r="B1132" s="20" t="s">
        <v>1866</v>
      </c>
      <c r="C1132" s="20" t="s">
        <v>1864</v>
      </c>
      <c r="D1132" s="21">
        <v>0.51600999999999997</v>
      </c>
      <c r="E1132" s="22">
        <f t="shared" si="51"/>
        <v>0.28734188189461662</v>
      </c>
      <c r="F1132" s="21">
        <v>-0.28000000000000003</v>
      </c>
      <c r="G1132" s="21">
        <v>0.57630000000000003</v>
      </c>
      <c r="H1132" s="22">
        <f t="shared" si="52"/>
        <v>0.23935138041864387</v>
      </c>
      <c r="I1132" s="21">
        <v>-0.27</v>
      </c>
      <c r="J1132" s="21">
        <v>0.997</v>
      </c>
      <c r="K1132" s="22">
        <f t="shared" si="53"/>
        <v>1.3048416883442813E-3</v>
      </c>
      <c r="L1132" s="21">
        <v>0</v>
      </c>
    </row>
    <row r="1133" spans="1:12" x14ac:dyDescent="0.2">
      <c r="A1133" s="20" t="s">
        <v>8512</v>
      </c>
      <c r="B1133" s="20" t="s">
        <v>9768</v>
      </c>
      <c r="C1133" s="20" t="s">
        <v>8512</v>
      </c>
      <c r="D1133" s="21">
        <v>0.30431999999999998</v>
      </c>
      <c r="E1133" s="22">
        <f t="shared" si="51"/>
        <v>0.51666950474268014</v>
      </c>
      <c r="F1133" s="21">
        <v>0.32</v>
      </c>
      <c r="G1133" s="21">
        <v>0.57640000000000002</v>
      </c>
      <c r="H1133" s="22">
        <f t="shared" si="52"/>
        <v>0.2392760278580483</v>
      </c>
      <c r="I1133" s="21">
        <v>0.2</v>
      </c>
      <c r="J1133" s="21">
        <v>0.41899999999999998</v>
      </c>
      <c r="K1133" s="22">
        <f t="shared" si="53"/>
        <v>0.3777859770337047</v>
      </c>
      <c r="L1133" s="21">
        <v>0.44</v>
      </c>
    </row>
    <row r="1134" spans="1:12" x14ac:dyDescent="0.2">
      <c r="A1134" s="20" t="s">
        <v>8513</v>
      </c>
      <c r="B1134" s="20" t="s">
        <v>9769</v>
      </c>
      <c r="C1134" s="20" t="s">
        <v>8513</v>
      </c>
      <c r="D1134" s="21">
        <v>0.88226000000000004</v>
      </c>
      <c r="E1134" s="22">
        <f t="shared" si="51"/>
        <v>5.4403410417461773E-2</v>
      </c>
      <c r="F1134" s="21">
        <v>-0.05</v>
      </c>
      <c r="G1134" s="21">
        <v>0.57640000000000002</v>
      </c>
      <c r="H1134" s="22">
        <f t="shared" si="52"/>
        <v>0.2392760278580483</v>
      </c>
      <c r="I1134" s="21">
        <v>-0.2</v>
      </c>
      <c r="J1134" s="21">
        <v>0.95599999999999996</v>
      </c>
      <c r="K1134" s="22">
        <f t="shared" si="53"/>
        <v>1.9542107723899943E-2</v>
      </c>
      <c r="L1134" s="21">
        <v>-0.04</v>
      </c>
    </row>
    <row r="1135" spans="1:12" x14ac:dyDescent="0.2">
      <c r="A1135" s="20" t="s">
        <v>8514</v>
      </c>
      <c r="B1135" s="20" t="s">
        <v>9770</v>
      </c>
      <c r="C1135" s="20" t="s">
        <v>8514</v>
      </c>
      <c r="D1135" s="21">
        <v>0.50492999999999999</v>
      </c>
      <c r="E1135" s="22">
        <f t="shared" si="51"/>
        <v>0.29676882528906373</v>
      </c>
      <c r="F1135" s="21">
        <v>-1.2</v>
      </c>
      <c r="G1135" s="21">
        <v>0.57820000000000005</v>
      </c>
      <c r="H1135" s="22">
        <f t="shared" si="52"/>
        <v>0.23792191266536092</v>
      </c>
      <c r="I1135" s="21">
        <v>-1.1399999999999999</v>
      </c>
      <c r="J1135" s="21">
        <v>0.51100000000000001</v>
      </c>
      <c r="K1135" s="22">
        <f t="shared" si="53"/>
        <v>0.29157909986528724</v>
      </c>
      <c r="L1135" s="21">
        <v>-1.98</v>
      </c>
    </row>
    <row r="1136" spans="1:12" x14ac:dyDescent="0.2">
      <c r="A1136" s="20" t="s">
        <v>8515</v>
      </c>
      <c r="B1136" s="20" t="s">
        <v>9771</v>
      </c>
      <c r="C1136" s="20" t="s">
        <v>8515</v>
      </c>
      <c r="D1136" s="21">
        <v>1.5679999999999999E-2</v>
      </c>
      <c r="E1136" s="22">
        <f t="shared" si="51"/>
        <v>1.8046539416515803</v>
      </c>
      <c r="F1136" s="21">
        <v>-0.91</v>
      </c>
      <c r="G1136" s="21">
        <v>0.57879999999999998</v>
      </c>
      <c r="H1136" s="22">
        <f t="shared" si="52"/>
        <v>0.23747147755300016</v>
      </c>
      <c r="I1136" s="21">
        <v>-0.16</v>
      </c>
      <c r="J1136" s="21">
        <v>0.38200000000000001</v>
      </c>
      <c r="K1136" s="22">
        <f t="shared" si="53"/>
        <v>0.41793663708829126</v>
      </c>
      <c r="L1136" s="21">
        <v>0.4</v>
      </c>
    </row>
    <row r="1137" spans="1:12" x14ac:dyDescent="0.2">
      <c r="A1137" s="20" t="s">
        <v>8516</v>
      </c>
      <c r="B1137" s="20" t="s">
        <v>9772</v>
      </c>
      <c r="C1137" s="20" t="s">
        <v>8516</v>
      </c>
      <c r="D1137" s="21">
        <v>9.9299999999999996E-3</v>
      </c>
      <c r="E1137" s="22">
        <f t="shared" si="51"/>
        <v>2.003050751504619</v>
      </c>
      <c r="F1137" s="21">
        <v>-0.94</v>
      </c>
      <c r="G1137" s="21">
        <v>0.58389999999999997</v>
      </c>
      <c r="H1137" s="22">
        <f t="shared" si="52"/>
        <v>0.23366152474871271</v>
      </c>
      <c r="I1137" s="21">
        <v>-0.14000000000000001</v>
      </c>
      <c r="J1137" s="21">
        <v>0.188</v>
      </c>
      <c r="K1137" s="22">
        <f t="shared" si="53"/>
        <v>0.72584215073632019</v>
      </c>
      <c r="L1137" s="21">
        <v>0.62</v>
      </c>
    </row>
    <row r="1138" spans="1:12" x14ac:dyDescent="0.2">
      <c r="A1138" s="20" t="s">
        <v>2032</v>
      </c>
      <c r="B1138" s="20" t="s">
        <v>2034</v>
      </c>
      <c r="C1138" s="20" t="s">
        <v>2032</v>
      </c>
      <c r="D1138" s="21">
        <v>4.3639999999999998E-2</v>
      </c>
      <c r="E1138" s="22">
        <f t="shared" si="51"/>
        <v>1.3601152580836957</v>
      </c>
      <c r="F1138" s="21">
        <v>0.65</v>
      </c>
      <c r="G1138" s="21">
        <v>0.58409999999999995</v>
      </c>
      <c r="H1138" s="22">
        <f t="shared" si="52"/>
        <v>0.23351279376030593</v>
      </c>
      <c r="I1138" s="21">
        <v>0.16</v>
      </c>
      <c r="J1138" s="21">
        <v>0.46100000000000002</v>
      </c>
      <c r="K1138" s="22">
        <f t="shared" si="53"/>
        <v>0.33629907461035186</v>
      </c>
      <c r="L1138" s="21">
        <v>-0.33</v>
      </c>
    </row>
    <row r="1139" spans="1:12" x14ac:dyDescent="0.2">
      <c r="A1139" s="20" t="s">
        <v>8517</v>
      </c>
      <c r="B1139" s="20" t="s">
        <v>9773</v>
      </c>
      <c r="C1139" s="20" t="s">
        <v>8517</v>
      </c>
      <c r="D1139" s="21">
        <v>0.10322000000000001</v>
      </c>
      <c r="E1139" s="22">
        <f t="shared" si="51"/>
        <v>0.98623614526606695</v>
      </c>
      <c r="F1139" s="21">
        <v>-0.69</v>
      </c>
      <c r="G1139" s="21">
        <v>0.58409999999999995</v>
      </c>
      <c r="H1139" s="22">
        <f t="shared" si="52"/>
        <v>0.23351279376030593</v>
      </c>
      <c r="I1139" s="21">
        <v>-0.23</v>
      </c>
      <c r="J1139" s="21">
        <v>0.32400000000000001</v>
      </c>
      <c r="K1139" s="22">
        <f t="shared" si="53"/>
        <v>0.48945498979338786</v>
      </c>
      <c r="L1139" s="21">
        <v>0.74</v>
      </c>
    </row>
    <row r="1140" spans="1:12" x14ac:dyDescent="0.2">
      <c r="A1140" s="20" t="s">
        <v>5896</v>
      </c>
      <c r="B1140" s="20" t="s">
        <v>5898</v>
      </c>
      <c r="C1140" s="20" t="s">
        <v>10234</v>
      </c>
      <c r="D1140" s="21">
        <v>0.52617000000000003</v>
      </c>
      <c r="E1140" s="22">
        <f t="shared" si="51"/>
        <v>0.27887391718888427</v>
      </c>
      <c r="F1140" s="21">
        <v>0.81</v>
      </c>
      <c r="G1140" s="21">
        <v>0.58409999999999995</v>
      </c>
      <c r="H1140" s="22">
        <f t="shared" si="52"/>
        <v>0.23351279376030593</v>
      </c>
      <c r="I1140" s="21">
        <v>0.8</v>
      </c>
      <c r="J1140" s="21">
        <v>0.5</v>
      </c>
      <c r="K1140" s="22">
        <f t="shared" si="53"/>
        <v>0.3010299956639812</v>
      </c>
      <c r="L1140" s="21">
        <v>-1.49</v>
      </c>
    </row>
    <row r="1141" spans="1:12" x14ac:dyDescent="0.2">
      <c r="A1141" s="20" t="s">
        <v>2409</v>
      </c>
      <c r="B1141" s="20" t="s">
        <v>2411</v>
      </c>
      <c r="C1141" s="20" t="s">
        <v>2409</v>
      </c>
      <c r="D1141" s="21">
        <v>0.65966999999999998</v>
      </c>
      <c r="E1141" s="22">
        <f t="shared" si="51"/>
        <v>0.18067326600399561</v>
      </c>
      <c r="F1141" s="21">
        <v>0.49</v>
      </c>
      <c r="G1141" s="21">
        <v>0.58430000000000004</v>
      </c>
      <c r="H1141" s="22">
        <f t="shared" si="52"/>
        <v>0.23336411368973245</v>
      </c>
      <c r="I1141" s="21">
        <v>0.69</v>
      </c>
      <c r="J1141" s="21">
        <v>0.77800000000000002</v>
      </c>
      <c r="K1141" s="22">
        <f t="shared" si="53"/>
        <v>0.10902040301031106</v>
      </c>
      <c r="L1141" s="21">
        <v>-0.54</v>
      </c>
    </row>
    <row r="1142" spans="1:12" x14ac:dyDescent="0.2">
      <c r="A1142" s="20" t="s">
        <v>8518</v>
      </c>
      <c r="B1142" s="20" t="s">
        <v>9774</v>
      </c>
      <c r="C1142" s="20" t="s">
        <v>8518</v>
      </c>
      <c r="D1142" s="21">
        <v>9.8129999999999995E-2</v>
      </c>
      <c r="E1142" s="22">
        <f t="shared" si="51"/>
        <v>1.0081982011553559</v>
      </c>
      <c r="F1142" s="21">
        <v>1.62</v>
      </c>
      <c r="G1142" s="21">
        <v>0.5877</v>
      </c>
      <c r="H1142" s="22">
        <f t="shared" si="52"/>
        <v>0.23084430928560121</v>
      </c>
      <c r="I1142" s="21">
        <v>0.53</v>
      </c>
      <c r="J1142" s="21">
        <v>0.89400000000000002</v>
      </c>
      <c r="K1142" s="22">
        <f t="shared" si="53"/>
        <v>4.8662481204082321E-2</v>
      </c>
      <c r="L1142" s="21">
        <v>0.22</v>
      </c>
    </row>
    <row r="1143" spans="1:12" x14ac:dyDescent="0.2">
      <c r="A1143" s="20" t="s">
        <v>8519</v>
      </c>
      <c r="B1143" s="20" t="s">
        <v>9775</v>
      </c>
      <c r="C1143" s="20" t="s">
        <v>8519</v>
      </c>
      <c r="D1143" s="21">
        <v>0.33112999999999998</v>
      </c>
      <c r="E1143" s="22">
        <f t="shared" si="51"/>
        <v>0.48000147088115269</v>
      </c>
      <c r="F1143" s="21">
        <v>0.2</v>
      </c>
      <c r="G1143" s="21">
        <v>0.5877</v>
      </c>
      <c r="H1143" s="22">
        <f t="shared" si="52"/>
        <v>0.23084430928560121</v>
      </c>
      <c r="I1143" s="21">
        <v>-0.13</v>
      </c>
      <c r="J1143" s="21">
        <v>0.29799999999999999</v>
      </c>
      <c r="K1143" s="22">
        <f t="shared" si="53"/>
        <v>0.52578373592374483</v>
      </c>
      <c r="L1143" s="21">
        <v>0.44</v>
      </c>
    </row>
    <row r="1144" spans="1:12" x14ac:dyDescent="0.2">
      <c r="A1144" s="20" t="s">
        <v>8520</v>
      </c>
      <c r="B1144" s="20" t="s">
        <v>9776</v>
      </c>
      <c r="C1144" s="20" t="s">
        <v>8520</v>
      </c>
      <c r="D1144" s="21">
        <v>0.29318</v>
      </c>
      <c r="E1144" s="22">
        <f t="shared" si="51"/>
        <v>0.53286565949440245</v>
      </c>
      <c r="F1144" s="21">
        <v>-0.27</v>
      </c>
      <c r="G1144" s="21">
        <v>0.58830000000000005</v>
      </c>
      <c r="H1144" s="22">
        <f t="shared" si="52"/>
        <v>0.23040115161255348</v>
      </c>
      <c r="I1144" s="21">
        <v>-0.16</v>
      </c>
      <c r="J1144" s="21">
        <v>0.50600000000000001</v>
      </c>
      <c r="K1144" s="22">
        <f t="shared" si="53"/>
        <v>0.29584948316020088</v>
      </c>
      <c r="L1144" s="21">
        <v>0.28999999999999998</v>
      </c>
    </row>
    <row r="1145" spans="1:12" x14ac:dyDescent="0.2">
      <c r="A1145" s="20" t="s">
        <v>8521</v>
      </c>
      <c r="B1145" s="20" t="s">
        <v>9777</v>
      </c>
      <c r="C1145" s="20" t="s">
        <v>8521</v>
      </c>
      <c r="D1145" s="21">
        <v>0.66803000000000001</v>
      </c>
      <c r="E1145" s="22">
        <f t="shared" si="51"/>
        <v>0.1752040337192115</v>
      </c>
      <c r="F1145" s="21">
        <v>-0.2</v>
      </c>
      <c r="G1145" s="21">
        <v>0.58830000000000005</v>
      </c>
      <c r="H1145" s="22">
        <f t="shared" si="52"/>
        <v>0.23040115161255348</v>
      </c>
      <c r="I1145" s="21">
        <v>0.28000000000000003</v>
      </c>
      <c r="J1145" s="21">
        <v>0.72599999999999998</v>
      </c>
      <c r="K1145" s="22">
        <f t="shared" si="53"/>
        <v>0.13906337929990631</v>
      </c>
      <c r="L1145" s="21">
        <v>0.27</v>
      </c>
    </row>
    <row r="1146" spans="1:12" x14ac:dyDescent="0.2">
      <c r="A1146" s="20" t="s">
        <v>4708</v>
      </c>
      <c r="B1146" s="20" t="s">
        <v>4710</v>
      </c>
      <c r="C1146" s="20" t="s">
        <v>4708</v>
      </c>
      <c r="D1146" s="21">
        <v>0.28458</v>
      </c>
      <c r="E1146" s="22">
        <f t="shared" si="51"/>
        <v>0.54579562496448486</v>
      </c>
      <c r="F1146" s="21">
        <v>1.28</v>
      </c>
      <c r="G1146" s="21">
        <v>0.59030000000000005</v>
      </c>
      <c r="H1146" s="22">
        <f t="shared" si="52"/>
        <v>0.22892721677880523</v>
      </c>
      <c r="I1146" s="21">
        <v>-0.72</v>
      </c>
      <c r="J1146" s="21">
        <v>0.52200000000000002</v>
      </c>
      <c r="K1146" s="22">
        <f t="shared" si="53"/>
        <v>0.28232949699773785</v>
      </c>
      <c r="L1146" s="21">
        <v>-1.25</v>
      </c>
    </row>
    <row r="1147" spans="1:12" x14ac:dyDescent="0.2">
      <c r="A1147" s="20" t="s">
        <v>8522</v>
      </c>
      <c r="B1147" s="20" t="s">
        <v>9778</v>
      </c>
      <c r="C1147" s="20" t="s">
        <v>8522</v>
      </c>
      <c r="D1147" s="21">
        <v>0.91085000000000005</v>
      </c>
      <c r="E1147" s="22">
        <f t="shared" si="51"/>
        <v>4.0553137336558159E-2</v>
      </c>
      <c r="F1147" s="21">
        <v>0.04</v>
      </c>
      <c r="G1147" s="21">
        <v>0.59030000000000005</v>
      </c>
      <c r="H1147" s="22">
        <f t="shared" si="52"/>
        <v>0.22892721677880523</v>
      </c>
      <c r="I1147" s="21">
        <v>-0.21</v>
      </c>
      <c r="J1147" s="21">
        <v>0.42</v>
      </c>
      <c r="K1147" s="22">
        <f t="shared" si="53"/>
        <v>0.37675070960209955</v>
      </c>
      <c r="L1147" s="21">
        <v>-0.48</v>
      </c>
    </row>
    <row r="1148" spans="1:12" x14ac:dyDescent="0.2">
      <c r="A1148" s="20" t="s">
        <v>8523</v>
      </c>
      <c r="B1148" s="20" t="s">
        <v>9779</v>
      </c>
      <c r="C1148" s="20" t="s">
        <v>8523</v>
      </c>
      <c r="D1148" s="21">
        <v>0.32328000000000001</v>
      </c>
      <c r="E1148" s="22">
        <f t="shared" si="51"/>
        <v>0.49042116256540835</v>
      </c>
      <c r="F1148" s="21">
        <v>0.57999999999999996</v>
      </c>
      <c r="G1148" s="21">
        <v>0.59079999999999999</v>
      </c>
      <c r="H1148" s="22">
        <f t="shared" si="52"/>
        <v>0.22855951336008812</v>
      </c>
      <c r="I1148" s="21">
        <v>0.35</v>
      </c>
      <c r="J1148" s="21">
        <v>0.375</v>
      </c>
      <c r="K1148" s="22">
        <f t="shared" si="53"/>
        <v>0.42596873227228116</v>
      </c>
      <c r="L1148" s="21">
        <v>0.98</v>
      </c>
    </row>
    <row r="1149" spans="1:12" x14ac:dyDescent="0.2">
      <c r="A1149" s="20" t="s">
        <v>8524</v>
      </c>
      <c r="B1149" s="20" t="s">
        <v>9780</v>
      </c>
      <c r="C1149" s="20" t="s">
        <v>8524</v>
      </c>
      <c r="D1149" s="21">
        <v>0.36710999999999999</v>
      </c>
      <c r="E1149" s="22">
        <f t="shared" si="51"/>
        <v>0.43520378524358055</v>
      </c>
      <c r="F1149" s="21">
        <v>0.4</v>
      </c>
      <c r="G1149" s="21">
        <v>0.59079999999999999</v>
      </c>
      <c r="H1149" s="22">
        <f t="shared" si="52"/>
        <v>0.22855951336008812</v>
      </c>
      <c r="I1149" s="21">
        <v>0.27</v>
      </c>
      <c r="J1149" s="21">
        <v>0.66500000000000004</v>
      </c>
      <c r="K1149" s="22">
        <f t="shared" si="53"/>
        <v>0.17717835469689538</v>
      </c>
      <c r="L1149" s="21">
        <v>0.32</v>
      </c>
    </row>
    <row r="1150" spans="1:12" x14ac:dyDescent="0.2">
      <c r="A1150" s="20" t="s">
        <v>528</v>
      </c>
      <c r="B1150" s="20" t="s">
        <v>530</v>
      </c>
      <c r="C1150" s="20" t="s">
        <v>528</v>
      </c>
      <c r="D1150" s="21">
        <v>0.45119999999999999</v>
      </c>
      <c r="E1150" s="22">
        <f t="shared" si="51"/>
        <v>0.34563090902471411</v>
      </c>
      <c r="F1150" s="21">
        <v>1.61</v>
      </c>
      <c r="G1150" s="21">
        <v>0.59079999999999999</v>
      </c>
      <c r="H1150" s="22">
        <f t="shared" si="52"/>
        <v>0.22855951336008812</v>
      </c>
      <c r="I1150" s="21">
        <v>-1.32</v>
      </c>
      <c r="J1150" s="21">
        <v>0.79300000000000004</v>
      </c>
      <c r="K1150" s="22">
        <f t="shared" si="53"/>
        <v>0.10072681268239618</v>
      </c>
      <c r="L1150" s="21">
        <v>-0.99</v>
      </c>
    </row>
    <row r="1151" spans="1:12" x14ac:dyDescent="0.2">
      <c r="A1151" s="20" t="s">
        <v>8525</v>
      </c>
      <c r="B1151" s="20" t="s">
        <v>9781</v>
      </c>
      <c r="C1151" s="20" t="s">
        <v>8525</v>
      </c>
      <c r="D1151" s="21">
        <v>0.22878999999999999</v>
      </c>
      <c r="E1151" s="22">
        <f t="shared" si="51"/>
        <v>0.64056296169601001</v>
      </c>
      <c r="F1151" s="21">
        <v>-1.32</v>
      </c>
      <c r="G1151" s="21">
        <v>0.59560000000000002</v>
      </c>
      <c r="H1151" s="22">
        <f t="shared" si="52"/>
        <v>0.22504531091986146</v>
      </c>
      <c r="I1151" s="21">
        <v>-0.64</v>
      </c>
      <c r="J1151" s="21">
        <v>0.89400000000000002</v>
      </c>
      <c r="K1151" s="22">
        <f t="shared" si="53"/>
        <v>4.8662481204082321E-2</v>
      </c>
      <c r="L1151" s="21">
        <v>-0.27</v>
      </c>
    </row>
    <row r="1152" spans="1:12" x14ac:dyDescent="0.2">
      <c r="A1152" s="20" t="s">
        <v>8526</v>
      </c>
      <c r="B1152" s="20" t="s">
        <v>9782</v>
      </c>
      <c r="C1152" s="20" t="s">
        <v>8526</v>
      </c>
      <c r="D1152" s="21">
        <v>0.47885</v>
      </c>
      <c r="E1152" s="22">
        <f t="shared" si="51"/>
        <v>0.31980050824398043</v>
      </c>
      <c r="F1152" s="21">
        <v>0.85</v>
      </c>
      <c r="G1152" s="21">
        <v>0.5958</v>
      </c>
      <c r="H1152" s="22">
        <f t="shared" si="52"/>
        <v>0.2248995011209752</v>
      </c>
      <c r="I1152" s="21">
        <v>0.73</v>
      </c>
      <c r="J1152" s="21">
        <v>0.88600000000000001</v>
      </c>
      <c r="K1152" s="22">
        <f t="shared" si="53"/>
        <v>5.2566278112949241E-2</v>
      </c>
      <c r="L1152" s="21">
        <v>0.34</v>
      </c>
    </row>
    <row r="1153" spans="1:12" x14ac:dyDescent="0.2">
      <c r="A1153" s="20" t="s">
        <v>8527</v>
      </c>
      <c r="B1153" s="20" t="s">
        <v>9783</v>
      </c>
      <c r="C1153" s="20" t="s">
        <v>8527</v>
      </c>
      <c r="D1153" s="21">
        <v>0.95416000000000001</v>
      </c>
      <c r="E1153" s="22">
        <f t="shared" si="51"/>
        <v>2.0378793754244461E-2</v>
      </c>
      <c r="F1153" s="21">
        <v>-0.03</v>
      </c>
      <c r="G1153" s="21">
        <v>0.5958</v>
      </c>
      <c r="H1153" s="22">
        <f t="shared" si="52"/>
        <v>0.2248995011209752</v>
      </c>
      <c r="I1153" s="21">
        <v>-0.32</v>
      </c>
      <c r="J1153" s="21">
        <v>0.96899999999999997</v>
      </c>
      <c r="K1153" s="22">
        <f t="shared" si="53"/>
        <v>1.3676222949234686E-2</v>
      </c>
      <c r="L1153" s="21">
        <v>0.05</v>
      </c>
    </row>
    <row r="1154" spans="1:12" x14ac:dyDescent="0.2">
      <c r="A1154" s="20" t="s">
        <v>8528</v>
      </c>
      <c r="B1154" s="20" t="s">
        <v>9784</v>
      </c>
      <c r="C1154" s="20" t="s">
        <v>8528</v>
      </c>
      <c r="D1154" s="21">
        <v>0.3957</v>
      </c>
      <c r="E1154" s="22">
        <f t="shared" ref="E1154:E1217" si="54">(-LOG10(D1154))</f>
        <v>0.40263394973397226</v>
      </c>
      <c r="F1154" s="21">
        <v>-0.21</v>
      </c>
      <c r="G1154" s="21">
        <v>0.59740000000000004</v>
      </c>
      <c r="H1154" s="22">
        <f t="shared" ref="H1154:H1217" si="55">(-LOG10(G1154))</f>
        <v>0.22373478173189049</v>
      </c>
      <c r="I1154" s="21">
        <v>-0.15</v>
      </c>
      <c r="J1154" s="21">
        <v>0.214</v>
      </c>
      <c r="K1154" s="22">
        <f t="shared" ref="K1154:K1217" si="56">(-LOG10(J1154))</f>
        <v>0.66958622665080914</v>
      </c>
      <c r="L1154" s="21">
        <v>0.67</v>
      </c>
    </row>
    <row r="1155" spans="1:12" x14ac:dyDescent="0.2">
      <c r="A1155" s="20" t="s">
        <v>8529</v>
      </c>
      <c r="B1155" s="20" t="s">
        <v>9785</v>
      </c>
      <c r="C1155" s="20" t="s">
        <v>8529</v>
      </c>
      <c r="D1155" s="21">
        <v>0.86850000000000005</v>
      </c>
      <c r="E1155" s="22">
        <f t="shared" si="54"/>
        <v>6.1230177216882536E-2</v>
      </c>
      <c r="F1155" s="21">
        <v>0.06</v>
      </c>
      <c r="G1155" s="21">
        <v>0.59740000000000004</v>
      </c>
      <c r="H1155" s="22">
        <f t="shared" si="55"/>
        <v>0.22373478173189049</v>
      </c>
      <c r="I1155" s="21">
        <v>0.19</v>
      </c>
      <c r="J1155" s="21">
        <v>0.91800000000000004</v>
      </c>
      <c r="K1155" s="22">
        <f t="shared" si="56"/>
        <v>3.7157318798757548E-2</v>
      </c>
      <c r="L1155" s="21">
        <v>7.0000000000000007E-2</v>
      </c>
    </row>
    <row r="1156" spans="1:12" x14ac:dyDescent="0.2">
      <c r="A1156" s="20" t="s">
        <v>8530</v>
      </c>
      <c r="B1156" s="20" t="s">
        <v>4773</v>
      </c>
      <c r="C1156" s="20" t="s">
        <v>8530</v>
      </c>
      <c r="D1156" s="21">
        <v>7.6170000000000002E-2</v>
      </c>
      <c r="E1156" s="22">
        <f t="shared" si="54"/>
        <v>1.1182160444066154</v>
      </c>
      <c r="F1156" s="21">
        <v>0.51</v>
      </c>
      <c r="G1156" s="21">
        <v>0.59940000000000004</v>
      </c>
      <c r="H1156" s="22">
        <f t="shared" si="55"/>
        <v>0.22228326139037402</v>
      </c>
      <c r="I1156" s="21">
        <v>0.15</v>
      </c>
      <c r="J1156" s="21">
        <v>0.35499999999999998</v>
      </c>
      <c r="K1156" s="22">
        <f t="shared" si="56"/>
        <v>0.44977164694490596</v>
      </c>
      <c r="L1156" s="21">
        <v>0.45</v>
      </c>
    </row>
    <row r="1157" spans="1:12" x14ac:dyDescent="0.2">
      <c r="A1157" s="20" t="s">
        <v>8531</v>
      </c>
      <c r="B1157" s="20" t="s">
        <v>9786</v>
      </c>
      <c r="C1157" s="20" t="s">
        <v>8531</v>
      </c>
      <c r="D1157" s="21">
        <v>0.19980000000000001</v>
      </c>
      <c r="E1157" s="22">
        <f t="shared" si="54"/>
        <v>0.69940451611003651</v>
      </c>
      <c r="F1157" s="21">
        <v>-0.45</v>
      </c>
      <c r="G1157" s="21">
        <v>0.59940000000000004</v>
      </c>
      <c r="H1157" s="22">
        <f t="shared" si="55"/>
        <v>0.22228326139037402</v>
      </c>
      <c r="I1157" s="21">
        <v>-0.2</v>
      </c>
      <c r="J1157" s="21">
        <v>0.72599999999999998</v>
      </c>
      <c r="K1157" s="22">
        <f t="shared" si="56"/>
        <v>0.13906337929990631</v>
      </c>
      <c r="L1157" s="21">
        <v>0.2</v>
      </c>
    </row>
    <row r="1158" spans="1:12" x14ac:dyDescent="0.2">
      <c r="A1158" s="20" t="s">
        <v>8532</v>
      </c>
      <c r="B1158" s="20" t="s">
        <v>9787</v>
      </c>
      <c r="C1158" s="20" t="s">
        <v>10235</v>
      </c>
      <c r="D1158" s="21">
        <v>0.53298999999999996</v>
      </c>
      <c r="E1158" s="22">
        <f t="shared" si="54"/>
        <v>0.27328093916397206</v>
      </c>
      <c r="F1158" s="21">
        <v>-1.1200000000000001</v>
      </c>
      <c r="G1158" s="21">
        <v>0.60170000000000001</v>
      </c>
      <c r="H1158" s="22">
        <f t="shared" si="55"/>
        <v>0.22061998850834419</v>
      </c>
      <c r="I1158" s="21">
        <v>-1.08</v>
      </c>
      <c r="J1158" s="21">
        <v>0.80500000000000005</v>
      </c>
      <c r="K1158" s="22">
        <f t="shared" si="56"/>
        <v>9.4204119632131461E-2</v>
      </c>
      <c r="L1158" s="21">
        <v>0.79</v>
      </c>
    </row>
    <row r="1159" spans="1:12" x14ac:dyDescent="0.2">
      <c r="A1159" s="20" t="s">
        <v>6883</v>
      </c>
      <c r="B1159" s="20" t="s">
        <v>6885</v>
      </c>
      <c r="C1159" s="20" t="s">
        <v>6883</v>
      </c>
      <c r="D1159" s="21">
        <v>0.21109</v>
      </c>
      <c r="E1159" s="22">
        <f t="shared" si="54"/>
        <v>0.67553234010630347</v>
      </c>
      <c r="F1159" s="21">
        <v>-2.08</v>
      </c>
      <c r="G1159" s="21">
        <v>0.60209999999999997</v>
      </c>
      <c r="H1159" s="22">
        <f t="shared" si="55"/>
        <v>0.22033137279285203</v>
      </c>
      <c r="I1159" s="21">
        <v>-0.94</v>
      </c>
      <c r="J1159" s="21">
        <v>0.56799999999999995</v>
      </c>
      <c r="K1159" s="22">
        <f t="shared" si="56"/>
        <v>0.24565166428898116</v>
      </c>
      <c r="L1159" s="21">
        <v>1.4</v>
      </c>
    </row>
    <row r="1160" spans="1:12" x14ac:dyDescent="0.2">
      <c r="A1160" s="20" t="s">
        <v>8533</v>
      </c>
      <c r="B1160" s="20" t="s">
        <v>1656</v>
      </c>
      <c r="C1160" s="20" t="s">
        <v>8533</v>
      </c>
      <c r="D1160" s="21">
        <v>0.23411999999999999</v>
      </c>
      <c r="E1160" s="22">
        <f t="shared" si="54"/>
        <v>0.6305614845578571</v>
      </c>
      <c r="F1160" s="21">
        <v>-0.3</v>
      </c>
      <c r="G1160" s="21">
        <v>0.60209999999999997</v>
      </c>
      <c r="H1160" s="22">
        <f t="shared" si="55"/>
        <v>0.22033137279285203</v>
      </c>
      <c r="I1160" s="21">
        <v>-0.14000000000000001</v>
      </c>
      <c r="J1160" s="21">
        <v>0.66800000000000004</v>
      </c>
      <c r="K1160" s="22">
        <f t="shared" si="56"/>
        <v>0.1752235375244543</v>
      </c>
      <c r="L1160" s="21">
        <v>-0.17</v>
      </c>
    </row>
    <row r="1161" spans="1:12" x14ac:dyDescent="0.2">
      <c r="A1161" s="20" t="s">
        <v>8534</v>
      </c>
      <c r="B1161" s="20" t="s">
        <v>9788</v>
      </c>
      <c r="C1161" s="20" t="s">
        <v>8534</v>
      </c>
      <c r="D1161" s="21">
        <v>0.51837999999999995</v>
      </c>
      <c r="E1161" s="22">
        <f t="shared" si="54"/>
        <v>0.28535176264902612</v>
      </c>
      <c r="F1161" s="21">
        <v>-0.5</v>
      </c>
      <c r="G1161" s="21">
        <v>0.6028</v>
      </c>
      <c r="H1161" s="22">
        <f t="shared" si="55"/>
        <v>0.21982675635740581</v>
      </c>
      <c r="I1161" s="21">
        <v>-0.47</v>
      </c>
      <c r="J1161" s="21">
        <v>0.995</v>
      </c>
      <c r="K1161" s="22">
        <f t="shared" si="56"/>
        <v>2.176919254274547E-3</v>
      </c>
      <c r="L1161" s="21">
        <v>0.01</v>
      </c>
    </row>
    <row r="1162" spans="1:12" x14ac:dyDescent="0.2">
      <c r="A1162" s="20" t="s">
        <v>1891</v>
      </c>
      <c r="B1162" s="20" t="s">
        <v>1893</v>
      </c>
      <c r="C1162" s="20" t="s">
        <v>1891</v>
      </c>
      <c r="D1162" s="21">
        <v>7.77E-3</v>
      </c>
      <c r="E1162" s="22">
        <f t="shared" si="54"/>
        <v>2.1095789811990859</v>
      </c>
      <c r="F1162" s="21">
        <v>1.66</v>
      </c>
      <c r="G1162" s="21">
        <v>0.60319999999999996</v>
      </c>
      <c r="H1162" s="22">
        <f t="shared" si="55"/>
        <v>0.21953866713828241</v>
      </c>
      <c r="I1162" s="21">
        <v>0.21</v>
      </c>
      <c r="J1162" s="21">
        <v>0.82099999999999995</v>
      </c>
      <c r="K1162" s="22">
        <f t="shared" si="56"/>
        <v>8.5656842880559247E-2</v>
      </c>
      <c r="L1162" s="21">
        <v>0.15</v>
      </c>
    </row>
    <row r="1163" spans="1:12" x14ac:dyDescent="0.2">
      <c r="A1163" s="20" t="s">
        <v>8535</v>
      </c>
      <c r="B1163" s="20" t="s">
        <v>9789</v>
      </c>
      <c r="C1163" s="20" t="s">
        <v>8535</v>
      </c>
      <c r="D1163" s="21">
        <v>0.26</v>
      </c>
      <c r="E1163" s="22">
        <f t="shared" si="54"/>
        <v>0.58502665202918203</v>
      </c>
      <c r="F1163" s="21">
        <v>-2.0499999999999998</v>
      </c>
      <c r="G1163" s="21">
        <v>0.60440000000000005</v>
      </c>
      <c r="H1163" s="22">
        <f t="shared" si="55"/>
        <v>0.2186755443330122</v>
      </c>
      <c r="I1163" s="21">
        <v>-1.05</v>
      </c>
      <c r="J1163" s="21">
        <v>0.72599999999999998</v>
      </c>
      <c r="K1163" s="22">
        <f t="shared" si="56"/>
        <v>0.13906337929990631</v>
      </c>
      <c r="L1163" s="21">
        <v>-1.05</v>
      </c>
    </row>
    <row r="1164" spans="1:12" x14ac:dyDescent="0.2">
      <c r="A1164" s="20" t="s">
        <v>8536</v>
      </c>
      <c r="B1164" s="20" t="s">
        <v>4401</v>
      </c>
      <c r="C1164" s="20" t="s">
        <v>10236</v>
      </c>
      <c r="D1164" s="21">
        <v>0.41336000000000001</v>
      </c>
      <c r="E1164" s="22">
        <f t="shared" si="54"/>
        <v>0.38367155146239468</v>
      </c>
      <c r="F1164" s="21">
        <v>0.38</v>
      </c>
      <c r="G1164" s="21">
        <v>0.60699999999999998</v>
      </c>
      <c r="H1164" s="22">
        <f t="shared" si="55"/>
        <v>0.21681130892474243</v>
      </c>
      <c r="I1164" s="21">
        <v>0.27</v>
      </c>
      <c r="J1164" s="21">
        <v>0.89400000000000002</v>
      </c>
      <c r="K1164" s="22">
        <f t="shared" si="56"/>
        <v>4.8662481204082321E-2</v>
      </c>
      <c r="L1164" s="21">
        <v>0.12</v>
      </c>
    </row>
    <row r="1165" spans="1:12" x14ac:dyDescent="0.2">
      <c r="A1165" s="20" t="s">
        <v>8537</v>
      </c>
      <c r="B1165" s="20" t="s">
        <v>9790</v>
      </c>
      <c r="C1165" s="20" t="s">
        <v>8537</v>
      </c>
      <c r="D1165" s="21">
        <v>0.90968000000000004</v>
      </c>
      <c r="E1165" s="22">
        <f t="shared" si="54"/>
        <v>4.1111353475575721E-2</v>
      </c>
      <c r="F1165" s="21">
        <v>-0.03</v>
      </c>
      <c r="G1165" s="21">
        <v>0.61080000000000001</v>
      </c>
      <c r="H1165" s="22">
        <f t="shared" si="55"/>
        <v>0.21410097161561642</v>
      </c>
      <c r="I1165" s="21">
        <v>-0.16</v>
      </c>
      <c r="J1165" s="21">
        <v>0.69</v>
      </c>
      <c r="K1165" s="22">
        <f t="shared" si="56"/>
        <v>0.16115090926274472</v>
      </c>
      <c r="L1165" s="21">
        <v>0.17</v>
      </c>
    </row>
    <row r="1166" spans="1:12" x14ac:dyDescent="0.2">
      <c r="A1166" s="20" t="s">
        <v>8538</v>
      </c>
      <c r="B1166" s="20" t="s">
        <v>9791</v>
      </c>
      <c r="C1166" s="20" t="s">
        <v>8538</v>
      </c>
      <c r="D1166" s="21">
        <v>0.99377000000000004</v>
      </c>
      <c r="E1166" s="22">
        <f t="shared" si="54"/>
        <v>2.7141179055522138E-3</v>
      </c>
      <c r="F1166" s="21">
        <v>0.01</v>
      </c>
      <c r="G1166" s="21">
        <v>0.61209999999999998</v>
      </c>
      <c r="H1166" s="22">
        <f t="shared" si="55"/>
        <v>0.2131776205008126</v>
      </c>
      <c r="I1166" s="21">
        <v>-0.54</v>
      </c>
      <c r="J1166" s="21">
        <v>0.89400000000000002</v>
      </c>
      <c r="K1166" s="22">
        <f t="shared" si="56"/>
        <v>4.8662481204082321E-2</v>
      </c>
      <c r="L1166" s="21">
        <v>0.24</v>
      </c>
    </row>
    <row r="1167" spans="1:12" x14ac:dyDescent="0.2">
      <c r="A1167" s="20" t="s">
        <v>2122</v>
      </c>
      <c r="B1167" s="20" t="s">
        <v>2124</v>
      </c>
      <c r="C1167" s="20" t="s">
        <v>2122</v>
      </c>
      <c r="D1167" s="21">
        <v>0.13766</v>
      </c>
      <c r="E1167" s="22">
        <f t="shared" si="54"/>
        <v>0.86119223478228546</v>
      </c>
      <c r="F1167" s="21">
        <v>-0.49</v>
      </c>
      <c r="G1167" s="21">
        <v>0.61660000000000004</v>
      </c>
      <c r="H1167" s="22">
        <f t="shared" si="55"/>
        <v>0.20999647960951051</v>
      </c>
      <c r="I1167" s="21">
        <v>-0.18</v>
      </c>
      <c r="J1167" s="21">
        <v>0.754</v>
      </c>
      <c r="K1167" s="22">
        <f t="shared" si="56"/>
        <v>0.12262865413022594</v>
      </c>
      <c r="L1167" s="21">
        <v>-0.16</v>
      </c>
    </row>
    <row r="1168" spans="1:12" x14ac:dyDescent="0.2">
      <c r="A1168" s="20" t="s">
        <v>7220</v>
      </c>
      <c r="B1168" s="20" t="s">
        <v>7222</v>
      </c>
      <c r="C1168" s="20" t="s">
        <v>7220</v>
      </c>
      <c r="D1168" s="21">
        <v>0.34878999999999999</v>
      </c>
      <c r="E1168" s="22">
        <f t="shared" si="54"/>
        <v>0.45743597502122424</v>
      </c>
      <c r="F1168" s="21">
        <v>0.97</v>
      </c>
      <c r="G1168" s="21">
        <v>0.61660000000000004</v>
      </c>
      <c r="H1168" s="22">
        <f t="shared" si="55"/>
        <v>0.20999647960951051</v>
      </c>
      <c r="I1168" s="21">
        <v>0.6</v>
      </c>
      <c r="J1168" s="21">
        <v>0.94299999999999995</v>
      </c>
      <c r="K1168" s="22">
        <f t="shared" si="56"/>
        <v>2.548830726267165E-2</v>
      </c>
      <c r="L1168" s="21">
        <v>-0.16</v>
      </c>
    </row>
    <row r="1169" spans="1:12" x14ac:dyDescent="0.2">
      <c r="A1169" s="20" t="s">
        <v>8539</v>
      </c>
      <c r="B1169" s="20" t="s">
        <v>9792</v>
      </c>
      <c r="C1169" s="20" t="s">
        <v>8539</v>
      </c>
      <c r="D1169" s="21">
        <v>0.25147999999999998</v>
      </c>
      <c r="E1169" s="22">
        <f t="shared" si="54"/>
        <v>0.59949654832185018</v>
      </c>
      <c r="F1169" s="21">
        <v>0.34</v>
      </c>
      <c r="G1169" s="21">
        <v>0.621</v>
      </c>
      <c r="H1169" s="22">
        <f t="shared" si="55"/>
        <v>0.20690839982341983</v>
      </c>
      <c r="I1169" s="21">
        <v>-0.16</v>
      </c>
      <c r="J1169" s="21">
        <v>0.66500000000000004</v>
      </c>
      <c r="K1169" s="22">
        <f t="shared" si="56"/>
        <v>0.17717835469689538</v>
      </c>
      <c r="L1169" s="21">
        <v>0.2</v>
      </c>
    </row>
    <row r="1170" spans="1:12" x14ac:dyDescent="0.2">
      <c r="A1170" s="20" t="s">
        <v>7147</v>
      </c>
      <c r="B1170" s="20" t="s">
        <v>7149</v>
      </c>
      <c r="C1170" s="20" t="s">
        <v>7147</v>
      </c>
      <c r="D1170" s="21">
        <v>0.74248000000000003</v>
      </c>
      <c r="E1170" s="22">
        <f t="shared" si="54"/>
        <v>0.12931524033616665</v>
      </c>
      <c r="F1170" s="21">
        <v>0.45</v>
      </c>
      <c r="G1170" s="21">
        <v>0.621</v>
      </c>
      <c r="H1170" s="22">
        <f t="shared" si="55"/>
        <v>0.20690839982341983</v>
      </c>
      <c r="I1170" s="21">
        <v>0.77</v>
      </c>
      <c r="J1170" s="21">
        <v>0.99</v>
      </c>
      <c r="K1170" s="22">
        <f t="shared" si="56"/>
        <v>4.3648054024500883E-3</v>
      </c>
      <c r="L1170" s="21">
        <v>-0.04</v>
      </c>
    </row>
    <row r="1171" spans="1:12" x14ac:dyDescent="0.2">
      <c r="A1171" s="20" t="s">
        <v>8540</v>
      </c>
      <c r="B1171" s="20" t="s">
        <v>9793</v>
      </c>
      <c r="C1171" s="20" t="s">
        <v>8540</v>
      </c>
      <c r="D1171" s="21">
        <v>0.68330999999999997</v>
      </c>
      <c r="E1171" s="22">
        <f t="shared" si="54"/>
        <v>0.16538222348477641</v>
      </c>
      <c r="F1171" s="21">
        <v>0.64</v>
      </c>
      <c r="G1171" s="21">
        <v>0.622</v>
      </c>
      <c r="H1171" s="22">
        <f t="shared" si="55"/>
        <v>0.2062096153091813</v>
      </c>
      <c r="I1171" s="21">
        <v>0.9</v>
      </c>
      <c r="J1171" s="21">
        <v>0.98</v>
      </c>
      <c r="K1171" s="22">
        <f t="shared" si="56"/>
        <v>8.7739243075051505E-3</v>
      </c>
      <c r="L1171" s="21">
        <v>0.1</v>
      </c>
    </row>
    <row r="1172" spans="1:12" x14ac:dyDescent="0.2">
      <c r="A1172" s="20" t="s">
        <v>8541</v>
      </c>
      <c r="B1172" s="20" t="s">
        <v>9794</v>
      </c>
      <c r="C1172" s="20" t="s">
        <v>10237</v>
      </c>
      <c r="D1172" s="21">
        <v>0.34186</v>
      </c>
      <c r="E1172" s="22">
        <f t="shared" si="54"/>
        <v>0.46615171170865849</v>
      </c>
      <c r="F1172" s="21">
        <v>0.31</v>
      </c>
      <c r="G1172" s="21">
        <v>0.62229999999999996</v>
      </c>
      <c r="H1172" s="22">
        <f t="shared" si="55"/>
        <v>0.20600019901552949</v>
      </c>
      <c r="I1172" s="21">
        <v>-0.18</v>
      </c>
      <c r="J1172" s="21">
        <v>0.56799999999999995</v>
      </c>
      <c r="K1172" s="22">
        <f t="shared" si="56"/>
        <v>0.24565166428898116</v>
      </c>
      <c r="L1172" s="21">
        <v>0.28999999999999998</v>
      </c>
    </row>
    <row r="1173" spans="1:12" x14ac:dyDescent="0.2">
      <c r="A1173" s="20" t="s">
        <v>3818</v>
      </c>
      <c r="B1173" s="20" t="s">
        <v>3820</v>
      </c>
      <c r="C1173" s="20" t="s">
        <v>3818</v>
      </c>
      <c r="D1173" s="21">
        <v>0.43476999999999999</v>
      </c>
      <c r="E1173" s="22">
        <f t="shared" si="54"/>
        <v>0.36174043074019246</v>
      </c>
      <c r="F1173" s="21">
        <v>0.9</v>
      </c>
      <c r="G1173" s="21">
        <v>0.62339999999999995</v>
      </c>
      <c r="H1173" s="22">
        <f t="shared" si="55"/>
        <v>0.205233202059179</v>
      </c>
      <c r="I1173" s="21">
        <v>0.66</v>
      </c>
      <c r="J1173" s="21">
        <v>0.997</v>
      </c>
      <c r="K1173" s="22">
        <f t="shared" si="56"/>
        <v>1.3048416883442813E-3</v>
      </c>
      <c r="L1173" s="21">
        <v>0.01</v>
      </c>
    </row>
    <row r="1174" spans="1:12" x14ac:dyDescent="0.2">
      <c r="A1174" s="20" t="s">
        <v>8542</v>
      </c>
      <c r="B1174" s="20" t="s">
        <v>9795</v>
      </c>
      <c r="C1174" s="20" t="s">
        <v>8542</v>
      </c>
      <c r="D1174" s="21">
        <v>0.68103999999999998</v>
      </c>
      <c r="E1174" s="22">
        <f t="shared" si="54"/>
        <v>0.1668273796156852</v>
      </c>
      <c r="F1174" s="21">
        <v>0.25</v>
      </c>
      <c r="G1174" s="21">
        <v>0.62529999999999997</v>
      </c>
      <c r="H1174" s="22">
        <f t="shared" si="55"/>
        <v>0.20391157131933149</v>
      </c>
      <c r="I1174" s="21">
        <v>-0.34</v>
      </c>
      <c r="J1174" s="21">
        <v>0.89400000000000002</v>
      </c>
      <c r="K1174" s="22">
        <f t="shared" si="56"/>
        <v>4.8662481204082321E-2</v>
      </c>
      <c r="L1174" s="21">
        <v>-0.15</v>
      </c>
    </row>
    <row r="1175" spans="1:12" x14ac:dyDescent="0.2">
      <c r="A1175" s="20" t="s">
        <v>8543</v>
      </c>
      <c r="B1175" s="20" t="s">
        <v>365</v>
      </c>
      <c r="C1175" s="20" t="s">
        <v>8543</v>
      </c>
      <c r="D1175" s="21">
        <v>0.70877999999999997</v>
      </c>
      <c r="E1175" s="22">
        <f t="shared" si="54"/>
        <v>0.14948854565286793</v>
      </c>
      <c r="F1175" s="21">
        <v>0.67</v>
      </c>
      <c r="G1175" s="21">
        <v>0.62529999999999997</v>
      </c>
      <c r="H1175" s="22">
        <f t="shared" si="55"/>
        <v>0.20391157131933149</v>
      </c>
      <c r="I1175" s="21">
        <v>1.01</v>
      </c>
      <c r="J1175" s="21">
        <v>0.56599999999999995</v>
      </c>
      <c r="K1175" s="22">
        <f t="shared" si="56"/>
        <v>0.24718356881172862</v>
      </c>
      <c r="L1175" s="21">
        <v>1.6</v>
      </c>
    </row>
    <row r="1176" spans="1:12" x14ac:dyDescent="0.2">
      <c r="A1176" s="20" t="s">
        <v>8544</v>
      </c>
      <c r="B1176" s="20" t="s">
        <v>7405</v>
      </c>
      <c r="C1176" s="20" t="s">
        <v>8544</v>
      </c>
      <c r="D1176" s="21">
        <v>0.73721999999999999</v>
      </c>
      <c r="E1176" s="22">
        <f t="shared" si="54"/>
        <v>0.13240289134252228</v>
      </c>
      <c r="F1176" s="21">
        <v>0.38</v>
      </c>
      <c r="G1176" s="21">
        <v>0.62580000000000002</v>
      </c>
      <c r="H1176" s="22">
        <f t="shared" si="55"/>
        <v>0.20356444118982547</v>
      </c>
      <c r="I1176" s="21">
        <v>0.62</v>
      </c>
      <c r="J1176" s="21">
        <v>0.93899999999999995</v>
      </c>
      <c r="K1176" s="22">
        <f t="shared" si="56"/>
        <v>2.7334407733889104E-2</v>
      </c>
      <c r="L1176" s="21">
        <v>0.18</v>
      </c>
    </row>
    <row r="1177" spans="1:12" x14ac:dyDescent="0.2">
      <c r="A1177" s="20" t="s">
        <v>8545</v>
      </c>
      <c r="B1177" s="20" t="s">
        <v>9796</v>
      </c>
      <c r="C1177" s="20" t="s">
        <v>8545</v>
      </c>
      <c r="D1177" s="21">
        <v>0.22433</v>
      </c>
      <c r="E1177" s="22">
        <f t="shared" si="54"/>
        <v>0.64911264365628729</v>
      </c>
      <c r="F1177" s="21">
        <v>0.5</v>
      </c>
      <c r="G1177" s="21">
        <v>0.63</v>
      </c>
      <c r="H1177" s="22">
        <f t="shared" si="55"/>
        <v>0.20065945054641829</v>
      </c>
      <c r="I1177" s="21">
        <v>-0.22</v>
      </c>
      <c r="J1177" s="21">
        <v>0.92600000000000005</v>
      </c>
      <c r="K1177" s="22">
        <f t="shared" si="56"/>
        <v>3.3389013318065645E-2</v>
      </c>
      <c r="L1177" s="21">
        <v>-0.08</v>
      </c>
    </row>
    <row r="1178" spans="1:12" x14ac:dyDescent="0.2">
      <c r="A1178" s="20" t="s">
        <v>8546</v>
      </c>
      <c r="B1178" s="20" t="s">
        <v>9797</v>
      </c>
      <c r="C1178" s="20" t="s">
        <v>8546</v>
      </c>
      <c r="D1178" s="21">
        <v>0.76656000000000002</v>
      </c>
      <c r="E1178" s="22">
        <f t="shared" si="54"/>
        <v>0.11545384648592984</v>
      </c>
      <c r="F1178" s="21">
        <v>0.13</v>
      </c>
      <c r="G1178" s="21">
        <v>0.63</v>
      </c>
      <c r="H1178" s="22">
        <f t="shared" si="55"/>
        <v>0.20065945054641829</v>
      </c>
      <c r="I1178" s="21">
        <v>0.24</v>
      </c>
      <c r="J1178" s="21">
        <v>0.873</v>
      </c>
      <c r="K1178" s="22">
        <f t="shared" si="56"/>
        <v>5.8985756294430272E-2</v>
      </c>
      <c r="L1178" s="21">
        <v>-0.14000000000000001</v>
      </c>
    </row>
    <row r="1179" spans="1:12" x14ac:dyDescent="0.2">
      <c r="A1179" s="20" t="s">
        <v>8547</v>
      </c>
      <c r="B1179" s="20" t="s">
        <v>6719</v>
      </c>
      <c r="C1179" s="20" t="s">
        <v>8547</v>
      </c>
      <c r="D1179" s="21">
        <v>0.95547000000000004</v>
      </c>
      <c r="E1179" s="22">
        <f t="shared" si="54"/>
        <v>1.9782944442558754E-2</v>
      </c>
      <c r="F1179" s="21">
        <v>-0.03</v>
      </c>
      <c r="G1179" s="21">
        <v>0.63</v>
      </c>
      <c r="H1179" s="22">
        <f t="shared" si="55"/>
        <v>0.20065945054641829</v>
      </c>
      <c r="I1179" s="21">
        <v>0.28999999999999998</v>
      </c>
      <c r="J1179" s="21">
        <v>0.50900000000000001</v>
      </c>
      <c r="K1179" s="22">
        <f t="shared" si="56"/>
        <v>0.29328221766324125</v>
      </c>
      <c r="L1179" s="21">
        <v>-0.56999999999999995</v>
      </c>
    </row>
    <row r="1180" spans="1:12" x14ac:dyDescent="0.2">
      <c r="A1180" s="20" t="s">
        <v>8548</v>
      </c>
      <c r="B1180" s="20" t="s">
        <v>9798</v>
      </c>
      <c r="C1180" s="20" t="s">
        <v>8548</v>
      </c>
      <c r="D1180" s="21">
        <v>0.20615</v>
      </c>
      <c r="E1180" s="22">
        <f t="shared" si="54"/>
        <v>0.68581666086262272</v>
      </c>
      <c r="F1180" s="21">
        <v>-0.53</v>
      </c>
      <c r="G1180" s="21">
        <v>0.63070000000000004</v>
      </c>
      <c r="H1180" s="22">
        <f t="shared" si="55"/>
        <v>0.20017716900668017</v>
      </c>
      <c r="I1180" s="21">
        <v>-0.22</v>
      </c>
      <c r="J1180" s="21">
        <v>0.498</v>
      </c>
      <c r="K1180" s="22">
        <f t="shared" si="56"/>
        <v>0.30277065724028246</v>
      </c>
      <c r="L1180" s="21">
        <v>0.47</v>
      </c>
    </row>
    <row r="1181" spans="1:12" x14ac:dyDescent="0.2">
      <c r="A1181" s="20" t="s">
        <v>8549</v>
      </c>
      <c r="B1181" s="20" t="s">
        <v>3549</v>
      </c>
      <c r="C1181" s="20" t="s">
        <v>8549</v>
      </c>
      <c r="D1181" s="21">
        <v>0.24525</v>
      </c>
      <c r="E1181" s="22">
        <f t="shared" si="54"/>
        <v>0.61039098394801394</v>
      </c>
      <c r="F1181" s="21">
        <v>2.1800000000000002</v>
      </c>
      <c r="G1181" s="21">
        <v>0.63070000000000004</v>
      </c>
      <c r="H1181" s="22">
        <f t="shared" si="55"/>
        <v>0.20017716900668017</v>
      </c>
      <c r="I1181" s="21">
        <v>1.01</v>
      </c>
      <c r="J1181" s="21">
        <v>0.55000000000000004</v>
      </c>
      <c r="K1181" s="22">
        <f t="shared" si="56"/>
        <v>0.25963731050575611</v>
      </c>
      <c r="L1181" s="21">
        <v>1.74</v>
      </c>
    </row>
    <row r="1182" spans="1:12" x14ac:dyDescent="0.2">
      <c r="A1182" s="20" t="s">
        <v>8550</v>
      </c>
      <c r="B1182" s="20" t="s">
        <v>9799</v>
      </c>
      <c r="C1182" s="20" t="s">
        <v>8550</v>
      </c>
      <c r="D1182" s="21">
        <v>0.28458</v>
      </c>
      <c r="E1182" s="22">
        <f t="shared" si="54"/>
        <v>0.54579562496448486</v>
      </c>
      <c r="F1182" s="21">
        <v>0.45</v>
      </c>
      <c r="G1182" s="21">
        <v>0.63070000000000004</v>
      </c>
      <c r="H1182" s="22">
        <f t="shared" si="55"/>
        <v>0.20017716900668017</v>
      </c>
      <c r="I1182" s="21">
        <v>0.23</v>
      </c>
      <c r="J1182" s="21">
        <v>0.79600000000000004</v>
      </c>
      <c r="K1182" s="22">
        <f t="shared" si="56"/>
        <v>9.9086932262330937E-2</v>
      </c>
      <c r="L1182" s="21">
        <v>0.19</v>
      </c>
    </row>
    <row r="1183" spans="1:12" x14ac:dyDescent="0.2">
      <c r="A1183" s="20" t="s">
        <v>8551</v>
      </c>
      <c r="B1183" s="20" t="s">
        <v>5223</v>
      </c>
      <c r="C1183" s="20" t="s">
        <v>8551</v>
      </c>
      <c r="D1183" s="21">
        <v>0.91922999999999999</v>
      </c>
      <c r="E1183" s="22">
        <f t="shared" si="54"/>
        <v>3.6575810449177036E-2</v>
      </c>
      <c r="F1183" s="21">
        <v>-0.18</v>
      </c>
      <c r="G1183" s="21">
        <v>0.63070000000000004</v>
      </c>
      <c r="H1183" s="22">
        <f t="shared" si="55"/>
        <v>0.20017716900668017</v>
      </c>
      <c r="I1183" s="21">
        <v>0.9</v>
      </c>
      <c r="J1183" s="21">
        <v>0.93899999999999995</v>
      </c>
      <c r="K1183" s="22">
        <f t="shared" si="56"/>
        <v>2.7334407733889104E-2</v>
      </c>
      <c r="L1183" s="21">
        <v>-0.27</v>
      </c>
    </row>
    <row r="1184" spans="1:12" x14ac:dyDescent="0.2">
      <c r="A1184" s="20" t="s">
        <v>8552</v>
      </c>
      <c r="B1184" s="20" t="s">
        <v>9800</v>
      </c>
      <c r="C1184" s="20" t="s">
        <v>8552</v>
      </c>
      <c r="D1184" s="21">
        <v>0.13208</v>
      </c>
      <c r="E1184" s="22">
        <f t="shared" si="54"/>
        <v>0.87916293974526272</v>
      </c>
      <c r="F1184" s="21">
        <v>1.41</v>
      </c>
      <c r="G1184" s="21">
        <v>0.63129999999999997</v>
      </c>
      <c r="H1184" s="22">
        <f t="shared" si="55"/>
        <v>0.19976421067264619</v>
      </c>
      <c r="I1184" s="21">
        <v>0.47</v>
      </c>
      <c r="J1184" s="21">
        <v>0.5</v>
      </c>
      <c r="K1184" s="22">
        <f t="shared" si="56"/>
        <v>0.3010299956639812</v>
      </c>
      <c r="L1184" s="21">
        <v>-0.99</v>
      </c>
    </row>
    <row r="1185" spans="1:12" x14ac:dyDescent="0.2">
      <c r="A1185" s="20" t="s">
        <v>8553</v>
      </c>
      <c r="B1185" s="20" t="s">
        <v>9801</v>
      </c>
      <c r="C1185" s="20" t="s">
        <v>8553</v>
      </c>
      <c r="D1185" s="21">
        <v>0.32464999999999999</v>
      </c>
      <c r="E1185" s="22">
        <f t="shared" si="54"/>
        <v>0.48858459279122524</v>
      </c>
      <c r="F1185" s="21">
        <v>-0.79</v>
      </c>
      <c r="G1185" s="21">
        <v>0.63249999999999995</v>
      </c>
      <c r="H1185" s="22">
        <f t="shared" si="55"/>
        <v>0.1989394701521445</v>
      </c>
      <c r="I1185" s="21">
        <v>-0.44</v>
      </c>
      <c r="J1185" s="21">
        <v>1</v>
      </c>
      <c r="K1185" s="22">
        <f t="shared" si="56"/>
        <v>0</v>
      </c>
      <c r="L1185" s="21">
        <v>0</v>
      </c>
    </row>
    <row r="1186" spans="1:12" x14ac:dyDescent="0.2">
      <c r="A1186" s="20" t="s">
        <v>8554</v>
      </c>
      <c r="B1186" s="20" t="s">
        <v>9802</v>
      </c>
      <c r="C1186" s="20" t="s">
        <v>8554</v>
      </c>
      <c r="D1186" s="21">
        <v>0.20430000000000001</v>
      </c>
      <c r="E1186" s="22">
        <f t="shared" si="54"/>
        <v>0.68973163336755239</v>
      </c>
      <c r="F1186" s="21">
        <v>3.43</v>
      </c>
      <c r="G1186" s="21">
        <v>0.63519999999999999</v>
      </c>
      <c r="H1186" s="22">
        <f t="shared" si="55"/>
        <v>0.19708951058096016</v>
      </c>
      <c r="I1186" s="21">
        <v>1.41</v>
      </c>
      <c r="J1186" s="21">
        <v>0.59899999999999998</v>
      </c>
      <c r="K1186" s="22">
        <f t="shared" si="56"/>
        <v>0.22257317761068865</v>
      </c>
      <c r="L1186" s="21">
        <v>2.13</v>
      </c>
    </row>
    <row r="1187" spans="1:12" x14ac:dyDescent="0.2">
      <c r="A1187" s="20" t="s">
        <v>8555</v>
      </c>
      <c r="B1187" s="20" t="s">
        <v>9803</v>
      </c>
      <c r="C1187" s="20" t="s">
        <v>8555</v>
      </c>
      <c r="D1187" s="21">
        <v>0.78827999999999998</v>
      </c>
      <c r="E1187" s="22">
        <f t="shared" si="54"/>
        <v>0.10331949208461691</v>
      </c>
      <c r="F1187" s="21">
        <v>0.1</v>
      </c>
      <c r="G1187" s="21">
        <v>0.63590000000000002</v>
      </c>
      <c r="H1187" s="22">
        <f t="shared" si="55"/>
        <v>0.1966111750163865</v>
      </c>
      <c r="I1187" s="21">
        <v>-0.21</v>
      </c>
      <c r="J1187" s="21">
        <v>0.68899999999999995</v>
      </c>
      <c r="K1187" s="22">
        <f t="shared" si="56"/>
        <v>0.16178077809237421</v>
      </c>
      <c r="L1187" s="21">
        <v>0.25</v>
      </c>
    </row>
    <row r="1188" spans="1:12" x14ac:dyDescent="0.2">
      <c r="A1188" s="20" t="s">
        <v>8556</v>
      </c>
      <c r="B1188" s="20" t="s">
        <v>9804</v>
      </c>
      <c r="C1188" s="20" t="s">
        <v>8556</v>
      </c>
      <c r="D1188" s="21">
        <v>0.18779000000000001</v>
      </c>
      <c r="E1188" s="22">
        <f t="shared" si="54"/>
        <v>0.72632753805739447</v>
      </c>
      <c r="F1188" s="21">
        <v>2.09</v>
      </c>
      <c r="G1188" s="21">
        <v>0.63980000000000004</v>
      </c>
      <c r="H1188" s="22">
        <f t="shared" si="55"/>
        <v>0.19395576425191172</v>
      </c>
      <c r="I1188" s="21">
        <v>0.81</v>
      </c>
      <c r="J1188" s="21">
        <v>0.52600000000000002</v>
      </c>
      <c r="K1188" s="22">
        <f t="shared" si="56"/>
        <v>0.27901425584626094</v>
      </c>
      <c r="L1188" s="21">
        <v>1.54</v>
      </c>
    </row>
    <row r="1189" spans="1:12" x14ac:dyDescent="0.2">
      <c r="A1189" s="20" t="s">
        <v>8557</v>
      </c>
      <c r="B1189" s="20" t="s">
        <v>9805</v>
      </c>
      <c r="C1189" s="20" t="s">
        <v>8557</v>
      </c>
      <c r="D1189" s="21">
        <v>0.76515</v>
      </c>
      <c r="E1189" s="22">
        <f t="shared" si="54"/>
        <v>0.11625341741313185</v>
      </c>
      <c r="F1189" s="21">
        <v>-0.15</v>
      </c>
      <c r="G1189" s="21">
        <v>0.63980000000000004</v>
      </c>
      <c r="H1189" s="22">
        <f t="shared" si="55"/>
        <v>0.19395576425191172</v>
      </c>
      <c r="I1189" s="21">
        <v>-0.27</v>
      </c>
      <c r="J1189" s="21">
        <v>0.91800000000000004</v>
      </c>
      <c r="K1189" s="22">
        <f t="shared" si="56"/>
        <v>3.7157318798757548E-2</v>
      </c>
      <c r="L1189" s="21">
        <v>-0.1</v>
      </c>
    </row>
    <row r="1190" spans="1:12" x14ac:dyDescent="0.2">
      <c r="A1190" s="20" t="s">
        <v>8558</v>
      </c>
      <c r="B1190" s="20" t="s">
        <v>9806</v>
      </c>
      <c r="C1190" s="20" t="s">
        <v>8558</v>
      </c>
      <c r="D1190" s="21">
        <v>0.10579</v>
      </c>
      <c r="E1190" s="22">
        <f t="shared" si="54"/>
        <v>0.97555538286865073</v>
      </c>
      <c r="F1190" s="21">
        <v>-0.66</v>
      </c>
      <c r="G1190" s="21">
        <v>0.6431</v>
      </c>
      <c r="H1190" s="22">
        <f t="shared" si="55"/>
        <v>0.19172149041723216</v>
      </c>
      <c r="I1190" s="21">
        <v>-0.19</v>
      </c>
      <c r="J1190" s="21">
        <v>0.81799999999999995</v>
      </c>
      <c r="K1190" s="22">
        <f t="shared" si="56"/>
        <v>8.7246696328677029E-2</v>
      </c>
      <c r="L1190" s="21">
        <v>-0.15</v>
      </c>
    </row>
    <row r="1191" spans="1:12" x14ac:dyDescent="0.2">
      <c r="A1191" s="20" t="s">
        <v>8559</v>
      </c>
      <c r="B1191" s="20" t="s">
        <v>9807</v>
      </c>
      <c r="C1191" s="20" t="s">
        <v>8559</v>
      </c>
      <c r="D1191" s="21">
        <v>0.68396999999999997</v>
      </c>
      <c r="E1191" s="22">
        <f t="shared" si="54"/>
        <v>0.16496294670120765</v>
      </c>
      <c r="F1191" s="21">
        <v>-0.1</v>
      </c>
      <c r="G1191" s="21">
        <v>0.6431</v>
      </c>
      <c r="H1191" s="22">
        <f t="shared" si="55"/>
        <v>0.19172149041723216</v>
      </c>
      <c r="I1191" s="21">
        <v>0.13</v>
      </c>
      <c r="J1191" s="21">
        <v>0.35</v>
      </c>
      <c r="K1191" s="22">
        <f t="shared" si="56"/>
        <v>0.45593195564972439</v>
      </c>
      <c r="L1191" s="21">
        <v>-0.46</v>
      </c>
    </row>
    <row r="1192" spans="1:12" x14ac:dyDescent="0.2">
      <c r="A1192" s="20" t="s">
        <v>2824</v>
      </c>
      <c r="B1192" s="20" t="s">
        <v>2826</v>
      </c>
      <c r="C1192" s="20" t="s">
        <v>10238</v>
      </c>
      <c r="D1192" s="21">
        <v>0.98911000000000004</v>
      </c>
      <c r="E1192" s="22">
        <f t="shared" si="54"/>
        <v>4.7554073547912941E-3</v>
      </c>
      <c r="F1192" s="21">
        <v>0.01</v>
      </c>
      <c r="G1192" s="21">
        <v>0.6431</v>
      </c>
      <c r="H1192" s="22">
        <f t="shared" si="55"/>
        <v>0.19172149041723216</v>
      </c>
      <c r="I1192" s="21">
        <v>0.41</v>
      </c>
      <c r="J1192" s="21">
        <v>0.375</v>
      </c>
      <c r="K1192" s="22">
        <f t="shared" si="56"/>
        <v>0.42596873227228116</v>
      </c>
      <c r="L1192" s="21">
        <v>-1.27</v>
      </c>
    </row>
    <row r="1193" spans="1:12" x14ac:dyDescent="0.2">
      <c r="A1193" s="20" t="s">
        <v>8560</v>
      </c>
      <c r="B1193" s="20" t="s">
        <v>9808</v>
      </c>
      <c r="C1193" s="20" t="s">
        <v>8560</v>
      </c>
      <c r="D1193" s="21">
        <v>0.14757999999999999</v>
      </c>
      <c r="E1193" s="22">
        <f t="shared" si="54"/>
        <v>0.83097249399106765</v>
      </c>
      <c r="F1193" s="21">
        <v>1.61</v>
      </c>
      <c r="G1193" s="21">
        <v>0.64380000000000004</v>
      </c>
      <c r="H1193" s="22">
        <f t="shared" si="55"/>
        <v>0.19124902765040525</v>
      </c>
      <c r="I1193" s="21">
        <v>0.55000000000000004</v>
      </c>
      <c r="J1193" s="21">
        <v>0.751</v>
      </c>
      <c r="K1193" s="22">
        <f t="shared" si="56"/>
        <v>0.12436006299583161</v>
      </c>
      <c r="L1193" s="21">
        <v>0.56000000000000005</v>
      </c>
    </row>
    <row r="1194" spans="1:12" x14ac:dyDescent="0.2">
      <c r="A1194" s="20" t="s">
        <v>4685</v>
      </c>
      <c r="B1194" s="20" t="s">
        <v>4687</v>
      </c>
      <c r="C1194" s="20" t="s">
        <v>4685</v>
      </c>
      <c r="D1194" s="21">
        <v>0.2316</v>
      </c>
      <c r="E1194" s="22">
        <f t="shared" si="54"/>
        <v>0.63526144494460146</v>
      </c>
      <c r="F1194" s="21">
        <v>-0.38</v>
      </c>
      <c r="G1194" s="21">
        <v>0.64380000000000004</v>
      </c>
      <c r="H1194" s="22">
        <f t="shared" si="55"/>
        <v>0.19124902765040525</v>
      </c>
      <c r="I1194" s="21">
        <v>0.16</v>
      </c>
      <c r="J1194" s="21">
        <v>0.38200000000000001</v>
      </c>
      <c r="K1194" s="22">
        <f t="shared" si="56"/>
        <v>0.41793663708829126</v>
      </c>
      <c r="L1194" s="21">
        <v>0.49</v>
      </c>
    </row>
    <row r="1195" spans="1:12" x14ac:dyDescent="0.2">
      <c r="A1195" s="20" t="s">
        <v>8561</v>
      </c>
      <c r="B1195" s="20" t="s">
        <v>2487</v>
      </c>
      <c r="C1195" s="20" t="s">
        <v>8561</v>
      </c>
      <c r="D1195" s="21">
        <v>0.11353000000000001</v>
      </c>
      <c r="E1195" s="22">
        <f t="shared" si="54"/>
        <v>0.94488936214585351</v>
      </c>
      <c r="F1195" s="21">
        <v>0.5</v>
      </c>
      <c r="G1195" s="21">
        <v>0.64739999999999998</v>
      </c>
      <c r="H1195" s="22">
        <f t="shared" si="55"/>
        <v>0.18882730493344571</v>
      </c>
      <c r="I1195" s="21">
        <v>-0.15</v>
      </c>
      <c r="J1195" s="21">
        <v>0.96899999999999997</v>
      </c>
      <c r="K1195" s="22">
        <f t="shared" si="56"/>
        <v>1.3676222949234686E-2</v>
      </c>
      <c r="L1195" s="21">
        <v>-0.03</v>
      </c>
    </row>
    <row r="1196" spans="1:12" x14ac:dyDescent="0.2">
      <c r="A1196" s="20" t="s">
        <v>8562</v>
      </c>
      <c r="B1196" s="20" t="s">
        <v>9809</v>
      </c>
      <c r="C1196" s="20" t="s">
        <v>8562</v>
      </c>
      <c r="D1196" s="21">
        <v>0.96487000000000001</v>
      </c>
      <c r="E1196" s="22">
        <f t="shared" si="54"/>
        <v>1.5531196589760281E-2</v>
      </c>
      <c r="F1196" s="21">
        <v>-0.02</v>
      </c>
      <c r="G1196" s="21">
        <v>0.64739999999999998</v>
      </c>
      <c r="H1196" s="22">
        <f t="shared" si="55"/>
        <v>0.18882730493344571</v>
      </c>
      <c r="I1196" s="21">
        <v>-0.24</v>
      </c>
      <c r="J1196" s="21">
        <v>0.66500000000000004</v>
      </c>
      <c r="K1196" s="22">
        <f t="shared" si="56"/>
        <v>0.17717835469689538</v>
      </c>
      <c r="L1196" s="21">
        <v>-0.31</v>
      </c>
    </row>
    <row r="1197" spans="1:12" x14ac:dyDescent="0.2">
      <c r="A1197" s="20" t="s">
        <v>8563</v>
      </c>
      <c r="B1197" s="20" t="s">
        <v>9810</v>
      </c>
      <c r="C1197" s="20" t="s">
        <v>8563</v>
      </c>
      <c r="D1197" s="21">
        <v>0.67154999999999998</v>
      </c>
      <c r="E1197" s="22">
        <f t="shared" si="54"/>
        <v>0.17292164656087369</v>
      </c>
      <c r="F1197" s="21">
        <v>0.25</v>
      </c>
      <c r="G1197" s="21">
        <v>0.64780000000000004</v>
      </c>
      <c r="H1197" s="22">
        <f t="shared" si="55"/>
        <v>0.18855905632584186</v>
      </c>
      <c r="I1197" s="21">
        <v>-0.32</v>
      </c>
      <c r="J1197" s="21">
        <v>0.56599999999999995</v>
      </c>
      <c r="K1197" s="22">
        <f t="shared" si="56"/>
        <v>0.24718356881172862</v>
      </c>
      <c r="L1197" s="21">
        <v>0.53</v>
      </c>
    </row>
    <row r="1198" spans="1:12" x14ac:dyDescent="0.2">
      <c r="A1198" s="20" t="s">
        <v>8564</v>
      </c>
      <c r="B1198" s="20" t="s">
        <v>9811</v>
      </c>
      <c r="C1198" s="20" t="s">
        <v>8564</v>
      </c>
      <c r="D1198" s="21">
        <v>3.8600000000000001E-3</v>
      </c>
      <c r="E1198" s="22">
        <f t="shared" si="54"/>
        <v>2.4134126953282449</v>
      </c>
      <c r="F1198" s="21">
        <v>3.78</v>
      </c>
      <c r="G1198" s="21">
        <v>0.6482</v>
      </c>
      <c r="H1198" s="22">
        <f t="shared" si="55"/>
        <v>0.18829097330380884</v>
      </c>
      <c r="I1198" s="21">
        <v>0.34</v>
      </c>
      <c r="J1198" s="21">
        <v>0.84399999999999997</v>
      </c>
      <c r="K1198" s="22">
        <f t="shared" si="56"/>
        <v>7.3657553374344958E-2</v>
      </c>
      <c r="L1198" s="21">
        <v>-0.24</v>
      </c>
    </row>
    <row r="1199" spans="1:12" x14ac:dyDescent="0.2">
      <c r="A1199" s="20" t="s">
        <v>8565</v>
      </c>
      <c r="B1199" s="20" t="s">
        <v>9812</v>
      </c>
      <c r="C1199" s="20" t="s">
        <v>8565</v>
      </c>
      <c r="D1199" s="21">
        <v>0.58733000000000002</v>
      </c>
      <c r="E1199" s="22">
        <f t="shared" si="54"/>
        <v>0.2311178154320232</v>
      </c>
      <c r="F1199" s="21">
        <v>0.13</v>
      </c>
      <c r="G1199" s="21">
        <v>0.64900000000000002</v>
      </c>
      <c r="H1199" s="22">
        <f t="shared" si="55"/>
        <v>0.18775530319963074</v>
      </c>
      <c r="I1199" s="21">
        <v>-0.13</v>
      </c>
      <c r="J1199" s="21">
        <v>0.56299999999999994</v>
      </c>
      <c r="K1199" s="22">
        <f t="shared" si="56"/>
        <v>0.24949160514865382</v>
      </c>
      <c r="L1199" s="21">
        <v>0.22</v>
      </c>
    </row>
    <row r="1200" spans="1:12" x14ac:dyDescent="0.2">
      <c r="A1200" s="20" t="s">
        <v>8566</v>
      </c>
      <c r="B1200" s="20" t="s">
        <v>9813</v>
      </c>
      <c r="C1200" s="20" t="s">
        <v>8566</v>
      </c>
      <c r="D1200" s="21">
        <v>0.33099000000000001</v>
      </c>
      <c r="E1200" s="22">
        <f t="shared" si="54"/>
        <v>0.48018512710169442</v>
      </c>
      <c r="F1200" s="21">
        <v>0.54</v>
      </c>
      <c r="G1200" s="21">
        <v>0.65410000000000001</v>
      </c>
      <c r="H1200" s="22">
        <f t="shared" si="55"/>
        <v>0.18435585086803463</v>
      </c>
      <c r="I1200" s="21">
        <v>-0.28999999999999998</v>
      </c>
      <c r="J1200" s="21">
        <v>0.61399999999999999</v>
      </c>
      <c r="K1200" s="22">
        <f t="shared" si="56"/>
        <v>0.21183162885883233</v>
      </c>
      <c r="L1200" s="21">
        <v>0.44</v>
      </c>
    </row>
    <row r="1201" spans="1:12" x14ac:dyDescent="0.2">
      <c r="A1201" s="20" t="s">
        <v>8567</v>
      </c>
      <c r="B1201" s="20" t="s">
        <v>9814</v>
      </c>
      <c r="C1201" s="20" t="s">
        <v>8567</v>
      </c>
      <c r="D1201" s="21">
        <v>0.67598000000000003</v>
      </c>
      <c r="E1201" s="22">
        <f t="shared" si="54"/>
        <v>0.17006615319760976</v>
      </c>
      <c r="F1201" s="21">
        <v>-0.09</v>
      </c>
      <c r="G1201" s="21">
        <v>0.65410000000000001</v>
      </c>
      <c r="H1201" s="22">
        <f t="shared" si="55"/>
        <v>0.18435585086803463</v>
      </c>
      <c r="I1201" s="21">
        <v>-0.11</v>
      </c>
      <c r="J1201" s="21">
        <v>0.92700000000000005</v>
      </c>
      <c r="K1201" s="22">
        <f t="shared" si="56"/>
        <v>3.2920265855502902E-2</v>
      </c>
      <c r="L1201" s="21">
        <v>0.04</v>
      </c>
    </row>
    <row r="1202" spans="1:12" x14ac:dyDescent="0.2">
      <c r="A1202" s="20" t="s">
        <v>8568</v>
      </c>
      <c r="B1202" s="20" t="s">
        <v>9815</v>
      </c>
      <c r="C1202" s="20" t="s">
        <v>10239</v>
      </c>
      <c r="D1202" s="21">
        <v>0.76373000000000002</v>
      </c>
      <c r="E1202" s="22">
        <f t="shared" si="54"/>
        <v>0.11706014958522164</v>
      </c>
      <c r="F1202" s="21">
        <v>0.08</v>
      </c>
      <c r="G1202" s="21">
        <v>0.65410000000000001</v>
      </c>
      <c r="H1202" s="22">
        <f t="shared" si="55"/>
        <v>0.18435585086803463</v>
      </c>
      <c r="I1202" s="21">
        <v>-0.15</v>
      </c>
      <c r="J1202" s="21">
        <v>0.40100000000000002</v>
      </c>
      <c r="K1202" s="22">
        <f t="shared" si="56"/>
        <v>0.39685562737981767</v>
      </c>
      <c r="L1202" s="21">
        <v>0.42</v>
      </c>
    </row>
    <row r="1203" spans="1:12" x14ac:dyDescent="0.2">
      <c r="A1203" s="20" t="s">
        <v>8569</v>
      </c>
      <c r="B1203" s="20" t="s">
        <v>9816</v>
      </c>
      <c r="C1203" s="20" t="s">
        <v>8569</v>
      </c>
      <c r="D1203" s="21">
        <v>2.6630000000000001E-2</v>
      </c>
      <c r="E1203" s="22">
        <f t="shared" si="54"/>
        <v>1.5746288335610588</v>
      </c>
      <c r="F1203" s="21">
        <v>-0.76</v>
      </c>
      <c r="G1203" s="21">
        <v>0.65500000000000003</v>
      </c>
      <c r="H1203" s="22">
        <f t="shared" si="55"/>
        <v>0.18375870000821692</v>
      </c>
      <c r="I1203" s="21">
        <v>-0.13</v>
      </c>
      <c r="J1203" s="21">
        <v>0.182</v>
      </c>
      <c r="K1203" s="22">
        <f t="shared" si="56"/>
        <v>0.73992861201492521</v>
      </c>
      <c r="L1203" s="21">
        <v>0.74</v>
      </c>
    </row>
    <row r="1204" spans="1:12" x14ac:dyDescent="0.2">
      <c r="A1204" s="20" t="s">
        <v>8570</v>
      </c>
      <c r="B1204" s="20" t="s">
        <v>9817</v>
      </c>
      <c r="C1204" s="20" t="s">
        <v>8570</v>
      </c>
      <c r="D1204" s="21">
        <v>0.74534999999999996</v>
      </c>
      <c r="E1204" s="22">
        <f t="shared" si="54"/>
        <v>0.12763974419878599</v>
      </c>
      <c r="F1204" s="21">
        <v>-0.15</v>
      </c>
      <c r="G1204" s="21">
        <v>0.65639999999999998</v>
      </c>
      <c r="H1204" s="22">
        <f t="shared" si="55"/>
        <v>0.18283142761894441</v>
      </c>
      <c r="I1204" s="21">
        <v>-0.24</v>
      </c>
      <c r="J1204" s="21">
        <v>0.35499999999999998</v>
      </c>
      <c r="K1204" s="22">
        <f t="shared" si="56"/>
        <v>0.44977164694490596</v>
      </c>
      <c r="L1204" s="21">
        <v>0.86</v>
      </c>
    </row>
    <row r="1205" spans="1:12" x14ac:dyDescent="0.2">
      <c r="A1205" s="20" t="s">
        <v>8571</v>
      </c>
      <c r="B1205" s="20" t="s">
        <v>9818</v>
      </c>
      <c r="C1205" s="20" t="s">
        <v>8571</v>
      </c>
      <c r="D1205" s="21">
        <v>0.21498</v>
      </c>
      <c r="E1205" s="22">
        <f t="shared" si="54"/>
        <v>0.66760194145024576</v>
      </c>
      <c r="F1205" s="21">
        <v>0.39</v>
      </c>
      <c r="G1205" s="21">
        <v>0.65890000000000004</v>
      </c>
      <c r="H1205" s="22">
        <f t="shared" si="55"/>
        <v>0.18118049245246357</v>
      </c>
      <c r="I1205" s="21">
        <v>0.16</v>
      </c>
      <c r="J1205" s="21">
        <v>0.38200000000000001</v>
      </c>
      <c r="K1205" s="22">
        <f t="shared" si="56"/>
        <v>0.41793663708829126</v>
      </c>
      <c r="L1205" s="21">
        <v>0.48</v>
      </c>
    </row>
    <row r="1206" spans="1:12" x14ac:dyDescent="0.2">
      <c r="A1206" s="20" t="s">
        <v>8572</v>
      </c>
      <c r="B1206" s="20" t="s">
        <v>9819</v>
      </c>
      <c r="C1206" s="20" t="s">
        <v>8572</v>
      </c>
      <c r="D1206" s="21">
        <v>4.0620000000000003E-2</v>
      </c>
      <c r="E1206" s="22">
        <f t="shared" si="54"/>
        <v>1.3912600809312121</v>
      </c>
      <c r="F1206" s="21">
        <v>-1.1299999999999999</v>
      </c>
      <c r="G1206" s="21">
        <v>0.65959999999999996</v>
      </c>
      <c r="H1206" s="22">
        <f t="shared" si="55"/>
        <v>0.18071935302751885</v>
      </c>
      <c r="I1206" s="21">
        <v>-0.23</v>
      </c>
      <c r="J1206" s="21">
        <v>0.80700000000000005</v>
      </c>
      <c r="K1206" s="22">
        <f t="shared" si="56"/>
        <v>9.312646527792956E-2</v>
      </c>
      <c r="L1206" s="21">
        <v>-0.19</v>
      </c>
    </row>
    <row r="1207" spans="1:12" x14ac:dyDescent="0.2">
      <c r="A1207" s="20" t="s">
        <v>4482</v>
      </c>
      <c r="B1207" s="20" t="s">
        <v>4480</v>
      </c>
      <c r="C1207" s="20" t="s">
        <v>4482</v>
      </c>
      <c r="D1207" s="21">
        <v>0.75695000000000001</v>
      </c>
      <c r="E1207" s="22">
        <f t="shared" si="54"/>
        <v>0.12093280668388716</v>
      </c>
      <c r="F1207" s="21">
        <v>0.09</v>
      </c>
      <c r="G1207" s="21">
        <v>0.66100000000000003</v>
      </c>
      <c r="H1207" s="22">
        <f t="shared" si="55"/>
        <v>0.17979854051435976</v>
      </c>
      <c r="I1207" s="21">
        <v>0.14000000000000001</v>
      </c>
      <c r="J1207" s="21">
        <v>0.87</v>
      </c>
      <c r="K1207" s="22">
        <f t="shared" si="56"/>
        <v>6.0480747381381476E-2</v>
      </c>
      <c r="L1207" s="21">
        <v>0.09</v>
      </c>
    </row>
    <row r="1208" spans="1:12" x14ac:dyDescent="0.2">
      <c r="A1208" s="20" t="s">
        <v>8573</v>
      </c>
      <c r="B1208" s="20" t="s">
        <v>9820</v>
      </c>
      <c r="C1208" s="20" t="s">
        <v>8573</v>
      </c>
      <c r="D1208" s="21">
        <v>0.34875</v>
      </c>
      <c r="E1208" s="22">
        <f t="shared" si="54"/>
        <v>0.45748578371834603</v>
      </c>
      <c r="F1208" s="21">
        <v>-0.21</v>
      </c>
      <c r="G1208" s="21">
        <v>0.66459999999999997</v>
      </c>
      <c r="H1208" s="22">
        <f t="shared" si="55"/>
        <v>0.17743966305730779</v>
      </c>
      <c r="I1208" s="21">
        <v>0.12</v>
      </c>
      <c r="J1208" s="21">
        <v>0.377</v>
      </c>
      <c r="K1208" s="22">
        <f t="shared" si="56"/>
        <v>0.42365864979420714</v>
      </c>
      <c r="L1208" s="21">
        <v>0.38</v>
      </c>
    </row>
    <row r="1209" spans="1:12" x14ac:dyDescent="0.2">
      <c r="A1209" s="20" t="s">
        <v>8574</v>
      </c>
      <c r="B1209" s="20" t="s">
        <v>9821</v>
      </c>
      <c r="C1209" s="20" t="s">
        <v>8574</v>
      </c>
      <c r="D1209" s="21">
        <v>0.64646999999999999</v>
      </c>
      <c r="E1209" s="22">
        <f t="shared" si="54"/>
        <v>0.18945162412737618</v>
      </c>
      <c r="F1209" s="21">
        <v>0.28000000000000003</v>
      </c>
      <c r="G1209" s="21">
        <v>0.66459999999999997</v>
      </c>
      <c r="H1209" s="22">
        <f t="shared" si="55"/>
        <v>0.17743966305730779</v>
      </c>
      <c r="I1209" s="21">
        <v>-0.31</v>
      </c>
      <c r="J1209" s="21">
        <v>0.874</v>
      </c>
      <c r="K1209" s="22">
        <f t="shared" si="56"/>
        <v>5.8488567365596968E-2</v>
      </c>
      <c r="L1209" s="21">
        <v>0.19</v>
      </c>
    </row>
    <row r="1210" spans="1:12" x14ac:dyDescent="0.2">
      <c r="A1210" s="20" t="s">
        <v>8575</v>
      </c>
      <c r="B1210" s="20" t="s">
        <v>9822</v>
      </c>
      <c r="C1210" s="20" t="s">
        <v>8575</v>
      </c>
      <c r="D1210" s="21">
        <v>0.74248000000000003</v>
      </c>
      <c r="E1210" s="22">
        <f t="shared" si="54"/>
        <v>0.12931524033616665</v>
      </c>
      <c r="F1210" s="21">
        <v>0.09</v>
      </c>
      <c r="G1210" s="21">
        <v>0.66459999999999997</v>
      </c>
      <c r="H1210" s="22">
        <f t="shared" si="55"/>
        <v>0.17743966305730779</v>
      </c>
      <c r="I1210" s="21">
        <v>0.14000000000000001</v>
      </c>
      <c r="J1210" s="21">
        <v>0.35499999999999998</v>
      </c>
      <c r="K1210" s="22">
        <f t="shared" si="56"/>
        <v>0.44977164694490596</v>
      </c>
      <c r="L1210" s="21">
        <v>0.52</v>
      </c>
    </row>
    <row r="1211" spans="1:12" x14ac:dyDescent="0.2">
      <c r="A1211" s="20" t="s">
        <v>8576</v>
      </c>
      <c r="B1211" s="20" t="s">
        <v>9823</v>
      </c>
      <c r="C1211" s="20" t="s">
        <v>8576</v>
      </c>
      <c r="D1211" s="21">
        <v>0.35460999999999998</v>
      </c>
      <c r="E1211" s="22">
        <f t="shared" si="54"/>
        <v>0.45024902146047341</v>
      </c>
      <c r="F1211" s="21">
        <v>-0.41</v>
      </c>
      <c r="G1211" s="21">
        <v>0.6653</v>
      </c>
      <c r="H1211" s="22">
        <f t="shared" si="55"/>
        <v>0.17698247655395075</v>
      </c>
      <c r="I1211" s="21">
        <v>-0.22</v>
      </c>
      <c r="J1211" s="21">
        <v>0.80800000000000005</v>
      </c>
      <c r="K1211" s="22">
        <f t="shared" si="56"/>
        <v>9.2588639225413813E-2</v>
      </c>
      <c r="L1211" s="21">
        <v>0.19</v>
      </c>
    </row>
    <row r="1212" spans="1:12" x14ac:dyDescent="0.2">
      <c r="A1212" s="20" t="s">
        <v>8577</v>
      </c>
      <c r="B1212" s="20" t="s">
        <v>1885</v>
      </c>
      <c r="C1212" s="20" t="s">
        <v>8577</v>
      </c>
      <c r="D1212" s="21">
        <v>0.58226999999999995</v>
      </c>
      <c r="E1212" s="22">
        <f t="shared" si="54"/>
        <v>0.23487558524847543</v>
      </c>
      <c r="F1212" s="21">
        <v>0.34</v>
      </c>
      <c r="G1212" s="21">
        <v>0.66900000000000004</v>
      </c>
      <c r="H1212" s="22">
        <f t="shared" si="55"/>
        <v>0.17457388223217687</v>
      </c>
      <c r="I1212" s="21">
        <v>0.31</v>
      </c>
      <c r="J1212" s="21">
        <v>0.129</v>
      </c>
      <c r="K1212" s="22">
        <f t="shared" si="56"/>
        <v>0.88941028970075098</v>
      </c>
      <c r="L1212" s="21">
        <v>-2.12</v>
      </c>
    </row>
    <row r="1213" spans="1:12" x14ac:dyDescent="0.2">
      <c r="A1213" s="20" t="s">
        <v>8578</v>
      </c>
      <c r="B1213" s="20" t="s">
        <v>9824</v>
      </c>
      <c r="C1213" s="20" t="s">
        <v>8578</v>
      </c>
      <c r="D1213" s="21">
        <v>0.33556000000000002</v>
      </c>
      <c r="E1213" s="22">
        <f t="shared" si="54"/>
        <v>0.47422981427547478</v>
      </c>
      <c r="F1213" s="21">
        <v>0.42</v>
      </c>
      <c r="G1213" s="21">
        <v>0.66969999999999996</v>
      </c>
      <c r="H1213" s="22">
        <f t="shared" si="55"/>
        <v>0.17411970106382052</v>
      </c>
      <c r="I1213" s="21">
        <v>0.21</v>
      </c>
      <c r="J1213" s="21">
        <v>0.57899999999999996</v>
      </c>
      <c r="K1213" s="22">
        <f t="shared" si="56"/>
        <v>0.23732143627256383</v>
      </c>
      <c r="L1213" s="21">
        <v>-0.37</v>
      </c>
    </row>
    <row r="1214" spans="1:12" x14ac:dyDescent="0.2">
      <c r="A1214" s="20" t="s">
        <v>8579</v>
      </c>
      <c r="B1214" s="20" t="s">
        <v>9825</v>
      </c>
      <c r="C1214" s="20" t="s">
        <v>8579</v>
      </c>
      <c r="D1214" s="21">
        <v>0.16653000000000001</v>
      </c>
      <c r="E1214" s="22">
        <f t="shared" si="54"/>
        <v>0.77850751794847695</v>
      </c>
      <c r="F1214" s="21">
        <v>0.38</v>
      </c>
      <c r="G1214" s="21">
        <v>0.67200000000000004</v>
      </c>
      <c r="H1214" s="22">
        <f t="shared" si="55"/>
        <v>0.17263072694617473</v>
      </c>
      <c r="I1214" s="21">
        <v>-0.13</v>
      </c>
      <c r="J1214" s="21">
        <v>0.35899999999999999</v>
      </c>
      <c r="K1214" s="22">
        <f t="shared" si="56"/>
        <v>0.44490555142168087</v>
      </c>
      <c r="L1214" s="21">
        <v>0.46</v>
      </c>
    </row>
    <row r="1215" spans="1:12" x14ac:dyDescent="0.2">
      <c r="A1215" s="20" t="s">
        <v>8580</v>
      </c>
      <c r="B1215" s="20" t="s">
        <v>9826</v>
      </c>
      <c r="C1215" s="20" t="s">
        <v>8580</v>
      </c>
      <c r="D1215" s="21">
        <v>0.17423</v>
      </c>
      <c r="E1215" s="22">
        <f t="shared" si="54"/>
        <v>0.75887706337715</v>
      </c>
      <c r="F1215" s="21">
        <v>-0.36</v>
      </c>
      <c r="G1215" s="21">
        <v>0.67459999999999998</v>
      </c>
      <c r="H1215" s="22">
        <f t="shared" si="55"/>
        <v>0.17095366314681737</v>
      </c>
      <c r="I1215" s="21">
        <v>-0.12</v>
      </c>
      <c r="J1215" s="21">
        <v>0.32400000000000001</v>
      </c>
      <c r="K1215" s="22">
        <f t="shared" si="56"/>
        <v>0.48945498979338786</v>
      </c>
      <c r="L1215" s="21">
        <v>0.49</v>
      </c>
    </row>
    <row r="1216" spans="1:12" x14ac:dyDescent="0.2">
      <c r="A1216" s="20" t="s">
        <v>8581</v>
      </c>
      <c r="B1216" s="20" t="s">
        <v>9827</v>
      </c>
      <c r="C1216" s="20" t="s">
        <v>8581</v>
      </c>
      <c r="D1216" s="21">
        <v>0.28261999999999998</v>
      </c>
      <c r="E1216" s="22">
        <f t="shared" si="54"/>
        <v>0.5487971079428875</v>
      </c>
      <c r="F1216" s="21">
        <v>1.24</v>
      </c>
      <c r="G1216" s="21">
        <v>0.67769999999999997</v>
      </c>
      <c r="H1216" s="22">
        <f t="shared" si="55"/>
        <v>0.16896251435997456</v>
      </c>
      <c r="I1216" s="21">
        <v>-0.55000000000000004</v>
      </c>
      <c r="J1216" s="21">
        <v>0.66500000000000004</v>
      </c>
      <c r="K1216" s="22">
        <f t="shared" si="56"/>
        <v>0.17717835469689538</v>
      </c>
      <c r="L1216" s="21">
        <v>-0.79</v>
      </c>
    </row>
    <row r="1217" spans="1:12" x14ac:dyDescent="0.2">
      <c r="A1217" s="20" t="s">
        <v>8582</v>
      </c>
      <c r="B1217" s="20" t="s">
        <v>9828</v>
      </c>
      <c r="C1217" s="20" t="s">
        <v>8582</v>
      </c>
      <c r="D1217" s="21">
        <v>0.64851000000000003</v>
      </c>
      <c r="E1217" s="22">
        <f t="shared" si="54"/>
        <v>0.18808332272356365</v>
      </c>
      <c r="F1217" s="21">
        <v>-0.91</v>
      </c>
      <c r="G1217" s="21">
        <v>0.6794</v>
      </c>
      <c r="H1217" s="22">
        <f t="shared" si="55"/>
        <v>0.16787445746599086</v>
      </c>
      <c r="I1217" s="21">
        <v>0.97</v>
      </c>
      <c r="J1217" s="21">
        <v>0.75600000000000001</v>
      </c>
      <c r="K1217" s="22">
        <f t="shared" si="56"/>
        <v>0.12147820449879346</v>
      </c>
      <c r="L1217" s="21">
        <v>-1.04</v>
      </c>
    </row>
    <row r="1218" spans="1:12" x14ac:dyDescent="0.2">
      <c r="A1218" s="20" t="s">
        <v>8583</v>
      </c>
      <c r="B1218" s="20" t="s">
        <v>6669</v>
      </c>
      <c r="C1218" s="20" t="s">
        <v>8583</v>
      </c>
      <c r="D1218" s="21">
        <v>0.89139999999999997</v>
      </c>
      <c r="E1218" s="22">
        <f t="shared" ref="E1218:E1281" si="57">(-LOG10(D1218))</f>
        <v>4.9927370249842458E-2</v>
      </c>
      <c r="F1218" s="21">
        <v>-0.04</v>
      </c>
      <c r="G1218" s="21">
        <v>0.67959999999999998</v>
      </c>
      <c r="H1218" s="22">
        <f t="shared" ref="H1218:H1281" si="58">(-LOG10(G1218))</f>
        <v>0.16774662980299201</v>
      </c>
      <c r="I1218" s="21">
        <v>0.15</v>
      </c>
      <c r="J1218" s="21">
        <v>0.32400000000000001</v>
      </c>
      <c r="K1218" s="22">
        <f t="shared" ref="K1218:K1281" si="59">(-LOG10(J1218))</f>
        <v>0.48945498979338786</v>
      </c>
      <c r="L1218" s="21">
        <v>-0.6</v>
      </c>
    </row>
    <row r="1219" spans="1:12" x14ac:dyDescent="0.2">
      <c r="A1219" s="20" t="s">
        <v>8584</v>
      </c>
      <c r="B1219" s="20" t="s">
        <v>9829</v>
      </c>
      <c r="C1219" s="20" t="s">
        <v>8584</v>
      </c>
      <c r="D1219" s="21">
        <v>0.86092999999999997</v>
      </c>
      <c r="E1219" s="22">
        <f t="shared" si="57"/>
        <v>6.5032158476191385E-2</v>
      </c>
      <c r="F1219" s="21">
        <v>-0.1</v>
      </c>
      <c r="G1219" s="21">
        <v>0.68030000000000002</v>
      </c>
      <c r="H1219" s="22">
        <f t="shared" si="58"/>
        <v>0.1672995290394326</v>
      </c>
      <c r="I1219" s="21">
        <v>-0.27</v>
      </c>
      <c r="J1219" s="21">
        <v>0.88400000000000001</v>
      </c>
      <c r="K1219" s="22">
        <f t="shared" si="59"/>
        <v>5.3547734986926908E-2</v>
      </c>
      <c r="L1219" s="21">
        <v>-0.16</v>
      </c>
    </row>
    <row r="1220" spans="1:12" x14ac:dyDescent="0.2">
      <c r="A1220" s="20" t="s">
        <v>4390</v>
      </c>
      <c r="B1220" s="20" t="s">
        <v>4930</v>
      </c>
      <c r="C1220" s="20" t="s">
        <v>4390</v>
      </c>
      <c r="D1220" s="21">
        <v>0.68281999999999998</v>
      </c>
      <c r="E1220" s="22">
        <f t="shared" si="57"/>
        <v>0.16569376675702474</v>
      </c>
      <c r="F1220" s="21">
        <v>0.28000000000000003</v>
      </c>
      <c r="G1220" s="21">
        <v>0.68459999999999999</v>
      </c>
      <c r="H1220" s="22">
        <f t="shared" si="58"/>
        <v>0.16456310519814174</v>
      </c>
      <c r="I1220" s="21">
        <v>-0.33</v>
      </c>
      <c r="J1220" s="21">
        <v>0.88400000000000001</v>
      </c>
      <c r="K1220" s="22">
        <f t="shared" si="59"/>
        <v>5.3547734986926908E-2</v>
      </c>
      <c r="L1220" s="21">
        <v>0.19</v>
      </c>
    </row>
    <row r="1221" spans="1:12" x14ac:dyDescent="0.2">
      <c r="A1221" s="20" t="s">
        <v>8585</v>
      </c>
      <c r="B1221" s="20" t="s">
        <v>9830</v>
      </c>
      <c r="C1221" s="20" t="s">
        <v>8585</v>
      </c>
      <c r="D1221" s="21">
        <v>0.23927999999999999</v>
      </c>
      <c r="E1221" s="22">
        <f t="shared" si="57"/>
        <v>0.6210935999767383</v>
      </c>
      <c r="F1221" s="21">
        <v>-0.27</v>
      </c>
      <c r="G1221" s="21">
        <v>0.68500000000000005</v>
      </c>
      <c r="H1221" s="22">
        <f t="shared" si="58"/>
        <v>0.16430942850757441</v>
      </c>
      <c r="I1221" s="21">
        <v>-0.11</v>
      </c>
      <c r="J1221" s="21">
        <v>0.50700000000000001</v>
      </c>
      <c r="K1221" s="22">
        <f t="shared" si="59"/>
        <v>0.29499204066666401</v>
      </c>
      <c r="L1221" s="21">
        <v>0.25</v>
      </c>
    </row>
    <row r="1222" spans="1:12" x14ac:dyDescent="0.2">
      <c r="A1222" s="20" t="s">
        <v>8586</v>
      </c>
      <c r="B1222" s="20" t="s">
        <v>9831</v>
      </c>
      <c r="C1222" s="20" t="s">
        <v>8586</v>
      </c>
      <c r="D1222" s="21">
        <v>7.6170000000000002E-2</v>
      </c>
      <c r="E1222" s="22">
        <f t="shared" si="57"/>
        <v>1.1182160444066154</v>
      </c>
      <c r="F1222" s="21">
        <v>0.41</v>
      </c>
      <c r="G1222" s="21">
        <v>0.68679999999999997</v>
      </c>
      <c r="H1222" s="22">
        <f t="shared" si="58"/>
        <v>0.16316971351112114</v>
      </c>
      <c r="I1222" s="21">
        <v>0.1</v>
      </c>
      <c r="J1222" s="21">
        <v>0.95599999999999996</v>
      </c>
      <c r="K1222" s="22">
        <f t="shared" si="59"/>
        <v>1.9542107723899943E-2</v>
      </c>
      <c r="L1222" s="21">
        <v>-0.02</v>
      </c>
    </row>
    <row r="1223" spans="1:12" x14ac:dyDescent="0.2">
      <c r="A1223" s="20" t="s">
        <v>8587</v>
      </c>
      <c r="B1223" s="20" t="s">
        <v>9832</v>
      </c>
      <c r="C1223" s="20" t="s">
        <v>10240</v>
      </c>
      <c r="D1223" s="21">
        <v>0.55449999999999999</v>
      </c>
      <c r="E1223" s="22">
        <f t="shared" si="57"/>
        <v>0.25609844951482114</v>
      </c>
      <c r="F1223" s="21">
        <v>0.6</v>
      </c>
      <c r="G1223" s="21">
        <v>0.69350000000000001</v>
      </c>
      <c r="H1223" s="22">
        <f t="shared" si="58"/>
        <v>0.15895353459069633</v>
      </c>
      <c r="I1223" s="21">
        <v>0.48</v>
      </c>
      <c r="J1223" s="21">
        <v>0.9</v>
      </c>
      <c r="K1223" s="22">
        <f t="shared" si="59"/>
        <v>4.5757490560675115E-2</v>
      </c>
      <c r="L1223" s="21">
        <v>-0.25</v>
      </c>
    </row>
    <row r="1224" spans="1:12" x14ac:dyDescent="0.2">
      <c r="A1224" s="20" t="s">
        <v>8588</v>
      </c>
      <c r="B1224" s="20" t="s">
        <v>9833</v>
      </c>
      <c r="C1224" s="20" t="s">
        <v>10241</v>
      </c>
      <c r="D1224" s="21">
        <v>0.74034999999999995</v>
      </c>
      <c r="E1224" s="22">
        <f t="shared" si="57"/>
        <v>0.13056291927804409</v>
      </c>
      <c r="F1224" s="21">
        <v>-0.09</v>
      </c>
      <c r="G1224" s="21">
        <v>0.69669999999999999</v>
      </c>
      <c r="H1224" s="22">
        <f t="shared" si="58"/>
        <v>0.15695418946543072</v>
      </c>
      <c r="I1224" s="21">
        <v>0.12</v>
      </c>
      <c r="J1224" s="21">
        <v>0.5</v>
      </c>
      <c r="K1224" s="22">
        <f t="shared" si="59"/>
        <v>0.3010299956639812</v>
      </c>
      <c r="L1224" s="21">
        <v>-0.28999999999999998</v>
      </c>
    </row>
    <row r="1225" spans="1:12" x14ac:dyDescent="0.2">
      <c r="A1225" s="20" t="s">
        <v>8589</v>
      </c>
      <c r="B1225" s="20" t="s">
        <v>9834</v>
      </c>
      <c r="C1225" s="20" t="s">
        <v>8589</v>
      </c>
      <c r="D1225" s="21">
        <v>5.3740000000000003E-2</v>
      </c>
      <c r="E1225" s="22">
        <f t="shared" si="57"/>
        <v>1.2697023379028503</v>
      </c>
      <c r="F1225" s="21">
        <v>1.1299999999999999</v>
      </c>
      <c r="G1225" s="21">
        <v>0.69710000000000005</v>
      </c>
      <c r="H1225" s="22">
        <f t="shared" si="58"/>
        <v>0.15670491726349287</v>
      </c>
      <c r="I1225" s="21">
        <v>0.23</v>
      </c>
      <c r="J1225" s="21">
        <v>0.96299999999999997</v>
      </c>
      <c r="K1225" s="22">
        <f t="shared" si="59"/>
        <v>1.6373712875465501E-2</v>
      </c>
      <c r="L1225" s="21">
        <v>-0.05</v>
      </c>
    </row>
    <row r="1226" spans="1:12" x14ac:dyDescent="0.2">
      <c r="A1226" s="20" t="s">
        <v>8590</v>
      </c>
      <c r="B1226" s="20" t="s">
        <v>9835</v>
      </c>
      <c r="C1226" s="20" t="s">
        <v>8590</v>
      </c>
      <c r="D1226" s="21">
        <v>0.33681</v>
      </c>
      <c r="E1226" s="22">
        <f t="shared" si="57"/>
        <v>0.47261502263454175</v>
      </c>
      <c r="F1226" s="21">
        <v>-0.43</v>
      </c>
      <c r="G1226" s="21">
        <v>0.69710000000000005</v>
      </c>
      <c r="H1226" s="22">
        <f t="shared" si="58"/>
        <v>0.15670491726349287</v>
      </c>
      <c r="I1226" s="21">
        <v>-0.21</v>
      </c>
      <c r="J1226" s="21">
        <v>0.435</v>
      </c>
      <c r="K1226" s="22">
        <f t="shared" si="59"/>
        <v>0.36151074304536268</v>
      </c>
      <c r="L1226" s="21">
        <v>0.61</v>
      </c>
    </row>
    <row r="1227" spans="1:12" x14ac:dyDescent="0.2">
      <c r="A1227" s="20" t="s">
        <v>8591</v>
      </c>
      <c r="B1227" s="20" t="s">
        <v>9836</v>
      </c>
      <c r="C1227" s="20" t="s">
        <v>8591</v>
      </c>
      <c r="D1227" s="21">
        <v>0.91922999999999999</v>
      </c>
      <c r="E1227" s="22">
        <f t="shared" si="57"/>
        <v>3.6575810449177036E-2</v>
      </c>
      <c r="F1227" s="21">
        <v>7.0000000000000007E-2</v>
      </c>
      <c r="G1227" s="21">
        <v>0.70020000000000004</v>
      </c>
      <c r="H1227" s="22">
        <f t="shared" si="58"/>
        <v>0.15477789357098617</v>
      </c>
      <c r="I1227" s="21">
        <v>0.3</v>
      </c>
      <c r="J1227" s="21">
        <v>0.79900000000000004</v>
      </c>
      <c r="K1227" s="22">
        <f t="shared" si="59"/>
        <v>9.745322068600859E-2</v>
      </c>
      <c r="L1227" s="21">
        <v>-0.28999999999999998</v>
      </c>
    </row>
    <row r="1228" spans="1:12" x14ac:dyDescent="0.2">
      <c r="A1228" s="20" t="s">
        <v>8592</v>
      </c>
      <c r="B1228" s="20" t="s">
        <v>9837</v>
      </c>
      <c r="C1228" s="20" t="s">
        <v>8592</v>
      </c>
      <c r="D1228" s="21">
        <v>0.99377000000000004</v>
      </c>
      <c r="E1228" s="22">
        <f t="shared" si="57"/>
        <v>2.7141179055522138E-3</v>
      </c>
      <c r="F1228" s="21">
        <v>0</v>
      </c>
      <c r="G1228" s="21">
        <v>0.70189999999999997</v>
      </c>
      <c r="H1228" s="22">
        <f t="shared" si="58"/>
        <v>0.15372475758778684</v>
      </c>
      <c r="I1228" s="21">
        <v>-0.11</v>
      </c>
      <c r="J1228" s="21">
        <v>0.997</v>
      </c>
      <c r="K1228" s="22">
        <f t="shared" si="59"/>
        <v>1.3048416883442813E-3</v>
      </c>
      <c r="L1228" s="21">
        <v>0</v>
      </c>
    </row>
    <row r="1229" spans="1:12" x14ac:dyDescent="0.2">
      <c r="A1229" s="20" t="s">
        <v>8593</v>
      </c>
      <c r="B1229" s="20" t="s">
        <v>9838</v>
      </c>
      <c r="C1229" s="20" t="s">
        <v>8593</v>
      </c>
      <c r="D1229" s="21">
        <v>0.33872999999999998</v>
      </c>
      <c r="E1229" s="22">
        <f t="shared" si="57"/>
        <v>0.47014633787711924</v>
      </c>
      <c r="F1229" s="21">
        <v>1.33</v>
      </c>
      <c r="G1229" s="21">
        <v>0.70289999999999997</v>
      </c>
      <c r="H1229" s="22">
        <f t="shared" si="58"/>
        <v>0.15310645668337483</v>
      </c>
      <c r="I1229" s="21">
        <v>0.64</v>
      </c>
      <c r="J1229" s="21">
        <v>0.439</v>
      </c>
      <c r="K1229" s="22">
        <f t="shared" si="59"/>
        <v>0.35753547975787864</v>
      </c>
      <c r="L1229" s="21">
        <v>-1.83</v>
      </c>
    </row>
    <row r="1230" spans="1:12" x14ac:dyDescent="0.2">
      <c r="A1230" s="20" t="s">
        <v>8594</v>
      </c>
      <c r="B1230" s="20" t="s">
        <v>9839</v>
      </c>
      <c r="C1230" s="20" t="s">
        <v>8594</v>
      </c>
      <c r="D1230" s="21">
        <v>0.44458999999999999</v>
      </c>
      <c r="E1230" s="22">
        <f t="shared" si="57"/>
        <v>0.3520403099538541</v>
      </c>
      <c r="F1230" s="21">
        <v>0.22</v>
      </c>
      <c r="G1230" s="21">
        <v>0.70530000000000004</v>
      </c>
      <c r="H1230" s="22">
        <f t="shared" si="58"/>
        <v>0.15162611615539817</v>
      </c>
      <c r="I1230" s="21">
        <v>0.14000000000000001</v>
      </c>
      <c r="J1230" s="21">
        <v>0.96299999999999997</v>
      </c>
      <c r="K1230" s="22">
        <f t="shared" si="59"/>
        <v>1.6373712875465501E-2</v>
      </c>
      <c r="L1230" s="21">
        <v>0.03</v>
      </c>
    </row>
    <row r="1231" spans="1:12" x14ac:dyDescent="0.2">
      <c r="A1231" s="20" t="s">
        <v>8595</v>
      </c>
      <c r="B1231" s="20" t="s">
        <v>9840</v>
      </c>
      <c r="C1231" s="20" t="s">
        <v>8595</v>
      </c>
      <c r="D1231" s="21">
        <v>0.71153</v>
      </c>
      <c r="E1231" s="22">
        <f t="shared" si="57"/>
        <v>0.14780678418154078</v>
      </c>
      <c r="F1231" s="21">
        <v>0.44</v>
      </c>
      <c r="G1231" s="21">
        <v>0.70569999999999999</v>
      </c>
      <c r="H1231" s="22">
        <f t="shared" si="58"/>
        <v>0.1513798825658661</v>
      </c>
      <c r="I1231" s="21">
        <v>0.55000000000000004</v>
      </c>
      <c r="J1231" s="21">
        <v>0.89</v>
      </c>
      <c r="K1231" s="22">
        <f t="shared" si="59"/>
        <v>5.0609993355087209E-2</v>
      </c>
      <c r="L1231" s="21">
        <v>0.32</v>
      </c>
    </row>
    <row r="1232" spans="1:12" x14ac:dyDescent="0.2">
      <c r="A1232" s="20" t="s">
        <v>2296</v>
      </c>
      <c r="B1232" s="20" t="s">
        <v>2298</v>
      </c>
      <c r="C1232" s="20" t="s">
        <v>2296</v>
      </c>
      <c r="D1232" s="21">
        <v>0.85753000000000001</v>
      </c>
      <c r="E1232" s="22">
        <f t="shared" si="57"/>
        <v>6.6750677574926268E-2</v>
      </c>
      <c r="F1232" s="21">
        <v>-0.15</v>
      </c>
      <c r="G1232" s="21">
        <v>0.70569999999999999</v>
      </c>
      <c r="H1232" s="22">
        <f t="shared" si="58"/>
        <v>0.1513798825658661</v>
      </c>
      <c r="I1232" s="21">
        <v>0.35</v>
      </c>
      <c r="J1232" s="21">
        <v>0.747</v>
      </c>
      <c r="K1232" s="22">
        <f t="shared" si="59"/>
        <v>0.12667939818460122</v>
      </c>
      <c r="L1232" s="21">
        <v>-0.43</v>
      </c>
    </row>
    <row r="1233" spans="1:12" x14ac:dyDescent="0.2">
      <c r="A1233" s="20" t="s">
        <v>8596</v>
      </c>
      <c r="B1233" s="20" t="s">
        <v>9841</v>
      </c>
      <c r="C1233" s="20" t="s">
        <v>8596</v>
      </c>
      <c r="D1233" s="21">
        <v>5.3740000000000003E-2</v>
      </c>
      <c r="E1233" s="22">
        <f t="shared" si="57"/>
        <v>1.2697023379028503</v>
      </c>
      <c r="F1233" s="21">
        <v>0.56000000000000005</v>
      </c>
      <c r="G1233" s="21">
        <v>0.70679999999999998</v>
      </c>
      <c r="H1233" s="22">
        <f t="shared" si="58"/>
        <v>0.15070345916527353</v>
      </c>
      <c r="I1233" s="21">
        <v>-0.11</v>
      </c>
      <c r="J1233" s="21">
        <v>0.93</v>
      </c>
      <c r="K1233" s="22">
        <f t="shared" si="59"/>
        <v>3.1517051446064863E-2</v>
      </c>
      <c r="L1233" s="21">
        <v>0.04</v>
      </c>
    </row>
    <row r="1234" spans="1:12" x14ac:dyDescent="0.2">
      <c r="A1234" s="20" t="s">
        <v>8597</v>
      </c>
      <c r="B1234" s="20" t="s">
        <v>9842</v>
      </c>
      <c r="C1234" s="20" t="s">
        <v>8597</v>
      </c>
      <c r="D1234" s="21">
        <v>0.16550999999999999</v>
      </c>
      <c r="E1234" s="22">
        <f t="shared" si="57"/>
        <v>0.78117576132259769</v>
      </c>
      <c r="F1234" s="21">
        <v>0.76</v>
      </c>
      <c r="G1234" s="21">
        <v>0.70679999999999998</v>
      </c>
      <c r="H1234" s="22">
        <f t="shared" si="58"/>
        <v>0.15070345916527353</v>
      </c>
      <c r="I1234" s="21">
        <v>0.23</v>
      </c>
      <c r="J1234" s="21">
        <v>0.27500000000000002</v>
      </c>
      <c r="K1234" s="22">
        <f t="shared" si="59"/>
        <v>0.56066730616973737</v>
      </c>
      <c r="L1234" s="21">
        <v>1.1499999999999999</v>
      </c>
    </row>
    <row r="1235" spans="1:12" x14ac:dyDescent="0.2">
      <c r="A1235" s="20" t="s">
        <v>8598</v>
      </c>
      <c r="B1235" s="20" t="s">
        <v>9843</v>
      </c>
      <c r="C1235" s="20" t="s">
        <v>8598</v>
      </c>
      <c r="D1235" s="21">
        <v>0.58733000000000002</v>
      </c>
      <c r="E1235" s="22">
        <f t="shared" si="57"/>
        <v>0.2311178154320232</v>
      </c>
      <c r="F1235" s="21">
        <v>-0.4</v>
      </c>
      <c r="G1235" s="21">
        <v>0.70679999999999998</v>
      </c>
      <c r="H1235" s="22">
        <f t="shared" si="58"/>
        <v>0.15070345916527353</v>
      </c>
      <c r="I1235" s="21">
        <v>-0.34</v>
      </c>
      <c r="J1235" s="21">
        <v>0.97799999999999998</v>
      </c>
      <c r="K1235" s="22">
        <f t="shared" si="59"/>
        <v>9.6611452123985687E-3</v>
      </c>
      <c r="L1235" s="21">
        <v>0.05</v>
      </c>
    </row>
    <row r="1236" spans="1:12" x14ac:dyDescent="0.2">
      <c r="A1236" s="20" t="s">
        <v>8599</v>
      </c>
      <c r="B1236" s="20" t="s">
        <v>9844</v>
      </c>
      <c r="C1236" s="20" t="s">
        <v>8599</v>
      </c>
      <c r="D1236" s="21">
        <v>0.21795</v>
      </c>
      <c r="E1236" s="22">
        <f t="shared" si="57"/>
        <v>0.66164312664629721</v>
      </c>
      <c r="F1236" s="21">
        <v>-0.27</v>
      </c>
      <c r="G1236" s="21">
        <v>0.70709999999999995</v>
      </c>
      <c r="H1236" s="22">
        <f t="shared" si="58"/>
        <v>0.15051916275601382</v>
      </c>
      <c r="I1236" s="21">
        <v>-0.09</v>
      </c>
      <c r="J1236" s="21">
        <v>0.67900000000000005</v>
      </c>
      <c r="K1236" s="22">
        <f t="shared" si="59"/>
        <v>0.16813022571949829</v>
      </c>
      <c r="L1236" s="21">
        <v>0.14000000000000001</v>
      </c>
    </row>
    <row r="1237" spans="1:12" x14ac:dyDescent="0.2">
      <c r="A1237" s="20" t="s">
        <v>8600</v>
      </c>
      <c r="B1237" s="20" t="s">
        <v>1702</v>
      </c>
      <c r="C1237" s="20" t="s">
        <v>8600</v>
      </c>
      <c r="D1237" s="21">
        <v>0.31713999999999998</v>
      </c>
      <c r="E1237" s="22">
        <f t="shared" si="57"/>
        <v>0.49874897814414254</v>
      </c>
      <c r="F1237" s="21">
        <v>-0.24</v>
      </c>
      <c r="G1237" s="21">
        <v>0.70709999999999995</v>
      </c>
      <c r="H1237" s="22">
        <f t="shared" si="58"/>
        <v>0.15051916275601382</v>
      </c>
      <c r="I1237" s="21">
        <v>-0.11</v>
      </c>
      <c r="J1237" s="21">
        <v>0.69</v>
      </c>
      <c r="K1237" s="22">
        <f t="shared" si="59"/>
        <v>0.16115090926274472</v>
      </c>
      <c r="L1237" s="21">
        <v>0.15</v>
      </c>
    </row>
    <row r="1238" spans="1:12" x14ac:dyDescent="0.2">
      <c r="A1238" s="20" t="s">
        <v>8601</v>
      </c>
      <c r="B1238" s="20" t="s">
        <v>9845</v>
      </c>
      <c r="C1238" s="20" t="s">
        <v>8601</v>
      </c>
      <c r="D1238" s="21">
        <v>0.47202</v>
      </c>
      <c r="E1238" s="22">
        <f t="shared" si="57"/>
        <v>0.32603959944722544</v>
      </c>
      <c r="F1238" s="21">
        <v>0.21</v>
      </c>
      <c r="G1238" s="21">
        <v>0.70709999999999995</v>
      </c>
      <c r="H1238" s="22">
        <f t="shared" si="58"/>
        <v>0.15051916275601382</v>
      </c>
      <c r="I1238" s="21">
        <v>0.13</v>
      </c>
      <c r="J1238" s="21">
        <v>0.84399999999999997</v>
      </c>
      <c r="K1238" s="22">
        <f t="shared" si="59"/>
        <v>7.3657553374344958E-2</v>
      </c>
      <c r="L1238" s="21">
        <v>-0.11</v>
      </c>
    </row>
    <row r="1239" spans="1:12" x14ac:dyDescent="0.2">
      <c r="A1239" s="20" t="s">
        <v>8602</v>
      </c>
      <c r="B1239" s="20" t="s">
        <v>9846</v>
      </c>
      <c r="C1239" s="20" t="s">
        <v>8602</v>
      </c>
      <c r="D1239" s="21">
        <v>5.3740000000000003E-2</v>
      </c>
      <c r="E1239" s="22">
        <f t="shared" si="57"/>
        <v>1.2697023379028503</v>
      </c>
      <c r="F1239" s="21">
        <v>-0.56000000000000005</v>
      </c>
      <c r="G1239" s="21">
        <v>0.71189999999999998</v>
      </c>
      <c r="H1239" s="22">
        <f t="shared" si="58"/>
        <v>0.14758100706299859</v>
      </c>
      <c r="I1239" s="21">
        <v>0.11</v>
      </c>
      <c r="J1239" s="21">
        <v>0.67200000000000004</v>
      </c>
      <c r="K1239" s="22">
        <f t="shared" si="59"/>
        <v>0.17263072694617473</v>
      </c>
      <c r="L1239" s="21">
        <v>0.16</v>
      </c>
    </row>
    <row r="1240" spans="1:12" x14ac:dyDescent="0.2">
      <c r="A1240" s="20" t="s">
        <v>8603</v>
      </c>
      <c r="B1240" s="20" t="s">
        <v>9847</v>
      </c>
      <c r="C1240" s="20" t="s">
        <v>8603</v>
      </c>
      <c r="D1240" s="21">
        <v>0.33017999999999997</v>
      </c>
      <c r="E1240" s="22">
        <f t="shared" si="57"/>
        <v>0.48124923680519988</v>
      </c>
      <c r="F1240" s="21">
        <v>-0.24</v>
      </c>
      <c r="G1240" s="21">
        <v>0.71189999999999998</v>
      </c>
      <c r="H1240" s="22">
        <f t="shared" si="58"/>
        <v>0.14758100706299859</v>
      </c>
      <c r="I1240" s="21">
        <v>-0.11</v>
      </c>
      <c r="J1240" s="21">
        <v>0.82499999999999996</v>
      </c>
      <c r="K1240" s="22">
        <f t="shared" si="59"/>
        <v>8.3546051450074932E-2</v>
      </c>
      <c r="L1240" s="21">
        <v>-0.1</v>
      </c>
    </row>
    <row r="1241" spans="1:12" x14ac:dyDescent="0.2">
      <c r="A1241" s="20" t="s">
        <v>8604</v>
      </c>
      <c r="B1241" s="20" t="s">
        <v>9848</v>
      </c>
      <c r="C1241" s="20" t="s">
        <v>8604</v>
      </c>
      <c r="D1241" s="21">
        <v>0.16968</v>
      </c>
      <c r="E1241" s="22">
        <f t="shared" si="57"/>
        <v>0.77036934449149452</v>
      </c>
      <c r="F1241" s="21">
        <v>1.42</v>
      </c>
      <c r="G1241" s="21">
        <v>0.71399999999999997</v>
      </c>
      <c r="H1241" s="22">
        <f t="shared" si="58"/>
        <v>0.14630178822382564</v>
      </c>
      <c r="I1241" s="21">
        <v>0.43</v>
      </c>
      <c r="J1241" s="21">
        <v>0.34599999999999997</v>
      </c>
      <c r="K1241" s="22">
        <f t="shared" si="59"/>
        <v>0.46092390120722343</v>
      </c>
      <c r="L1241" s="21">
        <v>1.84</v>
      </c>
    </row>
    <row r="1242" spans="1:12" x14ac:dyDescent="0.2">
      <c r="A1242" s="20" t="s">
        <v>181</v>
      </c>
      <c r="B1242" s="20" t="s">
        <v>183</v>
      </c>
      <c r="C1242" s="20" t="s">
        <v>181</v>
      </c>
      <c r="D1242" s="21">
        <v>0.21820000000000001</v>
      </c>
      <c r="E1242" s="22">
        <f t="shared" si="57"/>
        <v>0.66114525374767696</v>
      </c>
      <c r="F1242" s="21">
        <v>1.54</v>
      </c>
      <c r="G1242" s="21">
        <v>0.71519999999999995</v>
      </c>
      <c r="H1242" s="22">
        <f t="shared" si="58"/>
        <v>0.14557249421213878</v>
      </c>
      <c r="I1242" s="21">
        <v>-0.53</v>
      </c>
      <c r="J1242" s="21">
        <v>0.48299999999999998</v>
      </c>
      <c r="K1242" s="22">
        <f t="shared" si="59"/>
        <v>0.31605286924848786</v>
      </c>
      <c r="L1242" s="21">
        <v>-1.46</v>
      </c>
    </row>
    <row r="1243" spans="1:12" x14ac:dyDescent="0.2">
      <c r="A1243" s="20" t="s">
        <v>5044</v>
      </c>
      <c r="B1243" s="20" t="s">
        <v>5046</v>
      </c>
      <c r="C1243" s="20" t="s">
        <v>5044</v>
      </c>
      <c r="D1243" s="21">
        <v>2.503E-2</v>
      </c>
      <c r="E1243" s="22">
        <f t="shared" si="57"/>
        <v>1.6015391503917769</v>
      </c>
      <c r="F1243" s="21">
        <v>0.71</v>
      </c>
      <c r="G1243" s="21">
        <v>0.71560000000000001</v>
      </c>
      <c r="H1243" s="22">
        <f t="shared" si="58"/>
        <v>0.14532966810466461</v>
      </c>
      <c r="I1243" s="21">
        <v>0.1</v>
      </c>
      <c r="J1243" s="21">
        <v>0.73099999999999998</v>
      </c>
      <c r="K1243" s="22">
        <f t="shared" si="59"/>
        <v>0.13608262304213956</v>
      </c>
      <c r="L1243" s="21">
        <v>-0.13</v>
      </c>
    </row>
    <row r="1244" spans="1:12" x14ac:dyDescent="0.2">
      <c r="A1244" s="20" t="s">
        <v>8605</v>
      </c>
      <c r="B1244" s="20" t="s">
        <v>9849</v>
      </c>
      <c r="C1244" s="20" t="s">
        <v>8605</v>
      </c>
      <c r="D1244" s="21">
        <v>0.27060000000000001</v>
      </c>
      <c r="E1244" s="22">
        <f t="shared" si="57"/>
        <v>0.56767220773839577</v>
      </c>
      <c r="F1244" s="21">
        <v>1.35</v>
      </c>
      <c r="G1244" s="21">
        <v>0.71640000000000004</v>
      </c>
      <c r="H1244" s="22">
        <f t="shared" si="58"/>
        <v>0.14484442282300605</v>
      </c>
      <c r="I1244" s="21">
        <v>0.53</v>
      </c>
      <c r="J1244" s="21">
        <v>0.83899999999999997</v>
      </c>
      <c r="K1244" s="22">
        <f t="shared" si="59"/>
        <v>7.6238039171299746E-2</v>
      </c>
      <c r="L1244" s="21">
        <v>-0.45</v>
      </c>
    </row>
    <row r="1245" spans="1:12" x14ac:dyDescent="0.2">
      <c r="A1245" s="20" t="s">
        <v>8606</v>
      </c>
      <c r="B1245" s="20" t="s">
        <v>9850</v>
      </c>
      <c r="C1245" s="20" t="s">
        <v>8606</v>
      </c>
      <c r="D1245" s="21">
        <v>4.233E-2</v>
      </c>
      <c r="E1245" s="22">
        <f t="shared" si="57"/>
        <v>1.3733517315259898</v>
      </c>
      <c r="F1245" s="21">
        <v>-0.56000000000000005</v>
      </c>
      <c r="G1245" s="21">
        <v>0.71879999999999999</v>
      </c>
      <c r="H1245" s="22">
        <f t="shared" si="58"/>
        <v>0.14339193156306379</v>
      </c>
      <c r="I1245" s="21">
        <v>-0.1</v>
      </c>
      <c r="J1245" s="21">
        <v>0.77800000000000002</v>
      </c>
      <c r="K1245" s="22">
        <f t="shared" si="59"/>
        <v>0.10902040301031106</v>
      </c>
      <c r="L1245" s="21">
        <v>0.11</v>
      </c>
    </row>
    <row r="1246" spans="1:12" x14ac:dyDescent="0.2">
      <c r="A1246" s="20" t="s">
        <v>8607</v>
      </c>
      <c r="B1246" s="20" t="s">
        <v>4517</v>
      </c>
      <c r="C1246" s="20" t="s">
        <v>8607</v>
      </c>
      <c r="D1246" s="21">
        <v>6.5159999999999996E-2</v>
      </c>
      <c r="E1246" s="22">
        <f t="shared" si="57"/>
        <v>1.1860189243635282</v>
      </c>
      <c r="F1246" s="21">
        <v>-0.62</v>
      </c>
      <c r="G1246" s="21">
        <v>0.71879999999999999</v>
      </c>
      <c r="H1246" s="22">
        <f t="shared" si="58"/>
        <v>0.14339193156306379</v>
      </c>
      <c r="I1246" s="21">
        <v>-0.12</v>
      </c>
      <c r="J1246" s="21">
        <v>0.52300000000000002</v>
      </c>
      <c r="K1246" s="22">
        <f t="shared" si="59"/>
        <v>0.28149831113272572</v>
      </c>
      <c r="L1246" s="21">
        <v>0.3</v>
      </c>
    </row>
    <row r="1247" spans="1:12" x14ac:dyDescent="0.2">
      <c r="A1247" s="20" t="s">
        <v>8608</v>
      </c>
      <c r="B1247" s="20" t="s">
        <v>9851</v>
      </c>
      <c r="C1247" s="20" t="s">
        <v>8608</v>
      </c>
      <c r="D1247" s="21">
        <v>0.11907</v>
      </c>
      <c r="E1247" s="22">
        <f t="shared" si="57"/>
        <v>0.92419764637317414</v>
      </c>
      <c r="F1247" s="21">
        <v>-2.57</v>
      </c>
      <c r="G1247" s="21">
        <v>0.71879999999999999</v>
      </c>
      <c r="H1247" s="22">
        <f t="shared" si="58"/>
        <v>0.14339193156306379</v>
      </c>
      <c r="I1247" s="21">
        <v>-0.65</v>
      </c>
      <c r="J1247" s="21">
        <v>0.45500000000000002</v>
      </c>
      <c r="K1247" s="22">
        <f t="shared" si="59"/>
        <v>0.34198860334288755</v>
      </c>
      <c r="L1247" s="21">
        <v>-1.91</v>
      </c>
    </row>
    <row r="1248" spans="1:12" x14ac:dyDescent="0.2">
      <c r="A1248" s="20" t="s">
        <v>8609</v>
      </c>
      <c r="B1248" s="20" t="s">
        <v>9852</v>
      </c>
      <c r="C1248" s="20" t="s">
        <v>8609</v>
      </c>
      <c r="D1248" s="21">
        <v>0.12558</v>
      </c>
      <c r="E1248" s="22">
        <f t="shared" si="57"/>
        <v>0.90107952127766988</v>
      </c>
      <c r="F1248" s="21">
        <v>0.66</v>
      </c>
      <c r="G1248" s="21">
        <v>0.71879999999999999</v>
      </c>
      <c r="H1248" s="22">
        <f t="shared" si="58"/>
        <v>0.14339193156306379</v>
      </c>
      <c r="I1248" s="21">
        <v>-0.17</v>
      </c>
      <c r="J1248" s="21">
        <v>0.90400000000000003</v>
      </c>
      <c r="K1248" s="22">
        <f t="shared" si="59"/>
        <v>4.3831569524636682E-2</v>
      </c>
      <c r="L1248" s="21">
        <v>0.09</v>
      </c>
    </row>
    <row r="1249" spans="1:12" x14ac:dyDescent="0.2">
      <c r="A1249" s="20" t="s">
        <v>8610</v>
      </c>
      <c r="B1249" s="20" t="s">
        <v>1881</v>
      </c>
      <c r="C1249" s="20" t="s">
        <v>8610</v>
      </c>
      <c r="D1249" s="21">
        <v>0.18248</v>
      </c>
      <c r="E1249" s="22">
        <f t="shared" si="57"/>
        <v>0.7387847277314078</v>
      </c>
      <c r="F1249" s="21">
        <v>1.73</v>
      </c>
      <c r="G1249" s="21">
        <v>0.71879999999999999</v>
      </c>
      <c r="H1249" s="22">
        <f t="shared" si="58"/>
        <v>0.14339193156306379</v>
      </c>
      <c r="I1249" s="21">
        <v>0.53</v>
      </c>
      <c r="J1249" s="21">
        <v>0.54900000000000004</v>
      </c>
      <c r="K1249" s="22">
        <f t="shared" si="59"/>
        <v>0.26042765554990804</v>
      </c>
      <c r="L1249" s="21">
        <v>1.17</v>
      </c>
    </row>
    <row r="1250" spans="1:12" x14ac:dyDescent="0.2">
      <c r="A1250" s="20" t="s">
        <v>8611</v>
      </c>
      <c r="B1250" s="20" t="s">
        <v>3667</v>
      </c>
      <c r="C1250" s="20" t="s">
        <v>8611</v>
      </c>
      <c r="D1250" s="21">
        <v>0.68330999999999997</v>
      </c>
      <c r="E1250" s="22">
        <f t="shared" si="57"/>
        <v>0.16538222348477641</v>
      </c>
      <c r="F1250" s="21">
        <v>0.6</v>
      </c>
      <c r="G1250" s="21">
        <v>0.71879999999999999</v>
      </c>
      <c r="H1250" s="22">
        <f t="shared" si="58"/>
        <v>0.14339193156306379</v>
      </c>
      <c r="I1250" s="21">
        <v>0.64</v>
      </c>
      <c r="J1250" s="21">
        <v>0.88700000000000001</v>
      </c>
      <c r="K1250" s="22">
        <f t="shared" si="59"/>
        <v>5.2076380168273602E-2</v>
      </c>
      <c r="L1250" s="21">
        <v>-0.41</v>
      </c>
    </row>
    <row r="1251" spans="1:12" x14ac:dyDescent="0.2">
      <c r="A1251" s="20" t="s">
        <v>8612</v>
      </c>
      <c r="B1251" s="20" t="s">
        <v>9853</v>
      </c>
      <c r="C1251" s="20" t="s">
        <v>8612</v>
      </c>
      <c r="D1251" s="21">
        <v>0.86899000000000004</v>
      </c>
      <c r="E1251" s="22">
        <f t="shared" si="57"/>
        <v>6.0985221215093463E-2</v>
      </c>
      <c r="F1251" s="21">
        <v>-0.04</v>
      </c>
      <c r="G1251" s="21">
        <v>0.72350000000000003</v>
      </c>
      <c r="H1251" s="22">
        <f t="shared" si="58"/>
        <v>0.1405614645449437</v>
      </c>
      <c r="I1251" s="21">
        <v>-0.09</v>
      </c>
      <c r="J1251" s="21">
        <v>0.35499999999999998</v>
      </c>
      <c r="K1251" s="22">
        <f t="shared" si="59"/>
        <v>0.44977164694490596</v>
      </c>
      <c r="L1251" s="21">
        <v>0.37</v>
      </c>
    </row>
    <row r="1252" spans="1:12" x14ac:dyDescent="0.2">
      <c r="A1252" s="20" t="s">
        <v>8613</v>
      </c>
      <c r="B1252" s="20" t="s">
        <v>9854</v>
      </c>
      <c r="C1252" s="20" t="s">
        <v>10242</v>
      </c>
      <c r="D1252" s="21">
        <v>0.55728999999999995</v>
      </c>
      <c r="E1252" s="22">
        <f t="shared" si="57"/>
        <v>0.25391874984490093</v>
      </c>
      <c r="F1252" s="21">
        <v>-0.14000000000000001</v>
      </c>
      <c r="G1252" s="21">
        <v>0.72709999999999997</v>
      </c>
      <c r="H1252" s="22">
        <f t="shared" si="58"/>
        <v>0.13840585535613475</v>
      </c>
      <c r="I1252" s="21">
        <v>0.1</v>
      </c>
      <c r="J1252" s="21">
        <v>0.32300000000000001</v>
      </c>
      <c r="K1252" s="22">
        <f t="shared" si="59"/>
        <v>0.49079747766889709</v>
      </c>
      <c r="L1252" s="21">
        <v>-0.49</v>
      </c>
    </row>
    <row r="1253" spans="1:12" x14ac:dyDescent="0.2">
      <c r="A1253" s="20" t="s">
        <v>8614</v>
      </c>
      <c r="B1253" s="20" t="s">
        <v>9855</v>
      </c>
      <c r="C1253" s="20" t="s">
        <v>8614</v>
      </c>
      <c r="D1253" s="21">
        <v>0.11692</v>
      </c>
      <c r="E1253" s="22">
        <f t="shared" si="57"/>
        <v>0.93211119331460124</v>
      </c>
      <c r="F1253" s="21">
        <v>-0.55000000000000004</v>
      </c>
      <c r="G1253" s="21">
        <v>0.72760000000000002</v>
      </c>
      <c r="H1253" s="22">
        <f t="shared" si="58"/>
        <v>0.13810730960855402</v>
      </c>
      <c r="I1253" s="21">
        <v>0.14000000000000001</v>
      </c>
      <c r="J1253" s="21">
        <v>0.30499999999999999</v>
      </c>
      <c r="K1253" s="22">
        <f t="shared" si="59"/>
        <v>0.51570016065321422</v>
      </c>
      <c r="L1253" s="21">
        <v>0.67</v>
      </c>
    </row>
    <row r="1254" spans="1:12" x14ac:dyDescent="0.2">
      <c r="A1254" s="20" t="s">
        <v>8615</v>
      </c>
      <c r="B1254" s="20" t="s">
        <v>9856</v>
      </c>
      <c r="C1254" s="20" t="s">
        <v>8615</v>
      </c>
      <c r="D1254" s="21">
        <v>0.39401999999999998</v>
      </c>
      <c r="E1254" s="22">
        <f t="shared" si="57"/>
        <v>0.40448173332876225</v>
      </c>
      <c r="F1254" s="21">
        <v>-1.17</v>
      </c>
      <c r="G1254" s="21">
        <v>0.72850000000000004</v>
      </c>
      <c r="H1254" s="22">
        <f t="shared" si="58"/>
        <v>0.13757044389399103</v>
      </c>
      <c r="I1254" s="21">
        <v>-0.59</v>
      </c>
      <c r="J1254" s="21">
        <v>0.61499999999999999</v>
      </c>
      <c r="K1254" s="22">
        <f t="shared" si="59"/>
        <v>0.21112488422458328</v>
      </c>
      <c r="L1254" s="21">
        <v>-1.1000000000000001</v>
      </c>
    </row>
    <row r="1255" spans="1:12" x14ac:dyDescent="0.2">
      <c r="A1255" s="20" t="s">
        <v>8616</v>
      </c>
      <c r="B1255" s="20" t="s">
        <v>9857</v>
      </c>
      <c r="C1255" s="20" t="s">
        <v>8616</v>
      </c>
      <c r="D1255" s="21">
        <v>0.19980000000000001</v>
      </c>
      <c r="E1255" s="22">
        <f t="shared" si="57"/>
        <v>0.69940451611003651</v>
      </c>
      <c r="F1255" s="21">
        <v>1.17</v>
      </c>
      <c r="G1255" s="21">
        <v>0.73129999999999995</v>
      </c>
      <c r="H1255" s="22">
        <f t="shared" si="58"/>
        <v>0.13590442657575255</v>
      </c>
      <c r="I1255" s="21">
        <v>0.36</v>
      </c>
      <c r="J1255" s="21">
        <v>0.76900000000000002</v>
      </c>
      <c r="K1255" s="22">
        <f t="shared" si="59"/>
        <v>0.11407366019856895</v>
      </c>
      <c r="L1255" s="21">
        <v>0.43</v>
      </c>
    </row>
    <row r="1256" spans="1:12" x14ac:dyDescent="0.2">
      <c r="A1256" s="20" t="s">
        <v>8617</v>
      </c>
      <c r="B1256" s="20" t="s">
        <v>9858</v>
      </c>
      <c r="C1256" s="20" t="s">
        <v>10243</v>
      </c>
      <c r="D1256" s="21">
        <v>0.66803000000000001</v>
      </c>
      <c r="E1256" s="22">
        <f t="shared" si="57"/>
        <v>0.1752040337192115</v>
      </c>
      <c r="F1256" s="21">
        <v>-0.41</v>
      </c>
      <c r="G1256" s="21">
        <v>0.73129999999999995</v>
      </c>
      <c r="H1256" s="22">
        <f t="shared" si="58"/>
        <v>0.13590442657575255</v>
      </c>
      <c r="I1256" s="21">
        <v>-0.4</v>
      </c>
      <c r="J1256" s="21">
        <v>0.97199999999999998</v>
      </c>
      <c r="K1256" s="22">
        <f t="shared" si="59"/>
        <v>1.2333735073725434E-2</v>
      </c>
      <c r="L1256" s="21">
        <v>0.08</v>
      </c>
    </row>
    <row r="1257" spans="1:12" x14ac:dyDescent="0.2">
      <c r="A1257" s="20" t="s">
        <v>1135</v>
      </c>
      <c r="B1257" s="20" t="s">
        <v>1137</v>
      </c>
      <c r="C1257" s="20" t="s">
        <v>1135</v>
      </c>
      <c r="D1257" s="21">
        <v>0.23758000000000001</v>
      </c>
      <c r="E1257" s="22">
        <f t="shared" si="57"/>
        <v>0.62419012200408619</v>
      </c>
      <c r="F1257" s="21">
        <v>2.0099999999999998</v>
      </c>
      <c r="G1257" s="21">
        <v>0.73460000000000003</v>
      </c>
      <c r="H1257" s="22">
        <f t="shared" si="58"/>
        <v>0.13394907599072503</v>
      </c>
      <c r="I1257" s="21">
        <v>-0.69</v>
      </c>
      <c r="J1257" s="21">
        <v>0.91500000000000004</v>
      </c>
      <c r="K1257" s="22">
        <f t="shared" si="59"/>
        <v>3.8578905933551705E-2</v>
      </c>
      <c r="L1257" s="21">
        <v>-0.35</v>
      </c>
    </row>
    <row r="1258" spans="1:12" x14ac:dyDescent="0.2">
      <c r="A1258" s="20" t="s">
        <v>8618</v>
      </c>
      <c r="B1258" s="20" t="s">
        <v>9859</v>
      </c>
      <c r="C1258" s="20" t="s">
        <v>8618</v>
      </c>
      <c r="D1258" s="21">
        <v>0.11821</v>
      </c>
      <c r="E1258" s="22">
        <f t="shared" si="57"/>
        <v>0.92734578266696577</v>
      </c>
      <c r="F1258" s="21">
        <v>0.49</v>
      </c>
      <c r="G1258" s="21">
        <v>0.73750000000000004</v>
      </c>
      <c r="H1258" s="22">
        <f t="shared" si="58"/>
        <v>0.13223797534979936</v>
      </c>
      <c r="I1258" s="21">
        <v>0.12</v>
      </c>
      <c r="J1258" s="21">
        <v>0.94499999999999995</v>
      </c>
      <c r="K1258" s="22">
        <f t="shared" si="59"/>
        <v>2.4568191490737076E-2</v>
      </c>
      <c r="L1258" s="21">
        <v>-0.04</v>
      </c>
    </row>
    <row r="1259" spans="1:12" x14ac:dyDescent="0.2">
      <c r="A1259" s="20" t="s">
        <v>8619</v>
      </c>
      <c r="B1259" s="20" t="s">
        <v>9860</v>
      </c>
      <c r="C1259" s="20" t="s">
        <v>8619</v>
      </c>
      <c r="D1259" s="21">
        <v>1.7639999999999999E-2</v>
      </c>
      <c r="E1259" s="22">
        <f t="shared" si="57"/>
        <v>1.7535014192041991</v>
      </c>
      <c r="F1259" s="21">
        <v>0.82</v>
      </c>
      <c r="G1259" s="21">
        <v>0.7389</v>
      </c>
      <c r="H1259" s="22">
        <f t="shared" si="58"/>
        <v>0.13141433344123435</v>
      </c>
      <c r="I1259" s="21">
        <v>0.1</v>
      </c>
      <c r="J1259" s="21">
        <v>0.35299999999999998</v>
      </c>
      <c r="K1259" s="22">
        <f t="shared" si="59"/>
        <v>0.45222529461217748</v>
      </c>
      <c r="L1259" s="21">
        <v>-0.44</v>
      </c>
    </row>
    <row r="1260" spans="1:12" x14ac:dyDescent="0.2">
      <c r="A1260" s="20" t="s">
        <v>8620</v>
      </c>
      <c r="B1260" s="20" t="s">
        <v>9861</v>
      </c>
      <c r="C1260" s="20" t="s">
        <v>8620</v>
      </c>
      <c r="D1260" s="21">
        <v>8.0320000000000003E-2</v>
      </c>
      <c r="E1260" s="22">
        <f t="shared" si="57"/>
        <v>1.0951763001990558</v>
      </c>
      <c r="F1260" s="21">
        <v>-0.42</v>
      </c>
      <c r="G1260" s="21">
        <v>0.73939999999999995</v>
      </c>
      <c r="H1260" s="22">
        <f t="shared" si="58"/>
        <v>0.13112055376291204</v>
      </c>
      <c r="I1260" s="21">
        <v>-0.09</v>
      </c>
      <c r="J1260" s="21">
        <v>0.50900000000000001</v>
      </c>
      <c r="K1260" s="22">
        <f t="shared" si="59"/>
        <v>0.29328221766324125</v>
      </c>
      <c r="L1260" s="21">
        <v>0.23</v>
      </c>
    </row>
    <row r="1261" spans="1:12" x14ac:dyDescent="0.2">
      <c r="A1261" s="20" t="s">
        <v>5352</v>
      </c>
      <c r="B1261" s="20" t="s">
        <v>5354</v>
      </c>
      <c r="C1261" s="20" t="s">
        <v>5352</v>
      </c>
      <c r="D1261" s="21">
        <v>0.30635000000000001</v>
      </c>
      <c r="E1261" s="22">
        <f t="shared" si="57"/>
        <v>0.51378211533202722</v>
      </c>
      <c r="F1261" s="21">
        <v>1.1100000000000001</v>
      </c>
      <c r="G1261" s="21">
        <v>0.73939999999999995</v>
      </c>
      <c r="H1261" s="22">
        <f t="shared" si="58"/>
        <v>0.13112055376291204</v>
      </c>
      <c r="I1261" s="21">
        <v>-0.44</v>
      </c>
      <c r="J1261" s="21">
        <v>0.55600000000000005</v>
      </c>
      <c r="K1261" s="22">
        <f t="shared" si="59"/>
        <v>0.25492520841794247</v>
      </c>
      <c r="L1261" s="21">
        <v>-1</v>
      </c>
    </row>
    <row r="1262" spans="1:12" x14ac:dyDescent="0.2">
      <c r="A1262" s="20" t="s">
        <v>8621</v>
      </c>
      <c r="B1262" s="20" t="s">
        <v>9862</v>
      </c>
      <c r="C1262" s="20" t="s">
        <v>8621</v>
      </c>
      <c r="D1262" s="21">
        <v>0.16286999999999999</v>
      </c>
      <c r="E1262" s="22">
        <f t="shared" si="57"/>
        <v>0.78815890362465779</v>
      </c>
      <c r="F1262" s="21">
        <v>0.87</v>
      </c>
      <c r="G1262" s="21">
        <v>0.74050000000000005</v>
      </c>
      <c r="H1262" s="22">
        <f t="shared" si="58"/>
        <v>0.1304749371427727</v>
      </c>
      <c r="I1262" s="21">
        <v>0.24</v>
      </c>
      <c r="J1262" s="21">
        <v>0.39300000000000002</v>
      </c>
      <c r="K1262" s="22">
        <f t="shared" si="59"/>
        <v>0.40560744962457329</v>
      </c>
      <c r="L1262" s="21">
        <v>0.88</v>
      </c>
    </row>
    <row r="1263" spans="1:12" x14ac:dyDescent="0.2">
      <c r="A1263" s="20" t="s">
        <v>8622</v>
      </c>
      <c r="B1263" s="20" t="s">
        <v>9863</v>
      </c>
      <c r="C1263" s="20" t="s">
        <v>8622</v>
      </c>
      <c r="D1263" s="21">
        <v>0.19847999999999999</v>
      </c>
      <c r="E1263" s="22">
        <f t="shared" si="57"/>
        <v>0.70228324873584735</v>
      </c>
      <c r="F1263" s="21">
        <v>-0.61</v>
      </c>
      <c r="G1263" s="21">
        <v>0.74050000000000005</v>
      </c>
      <c r="H1263" s="22">
        <f t="shared" si="58"/>
        <v>0.1304749371427727</v>
      </c>
      <c r="I1263" s="21">
        <v>0.18</v>
      </c>
      <c r="J1263" s="21">
        <v>0.66200000000000003</v>
      </c>
      <c r="K1263" s="22">
        <f t="shared" si="59"/>
        <v>0.17914201056030005</v>
      </c>
      <c r="L1263" s="21">
        <v>0.32</v>
      </c>
    </row>
    <row r="1264" spans="1:12" x14ac:dyDescent="0.2">
      <c r="A1264" s="20" t="s">
        <v>8623</v>
      </c>
      <c r="B1264" s="20" t="s">
        <v>9864</v>
      </c>
      <c r="C1264" s="20" t="s">
        <v>8623</v>
      </c>
      <c r="D1264" s="21">
        <v>0.29544999999999999</v>
      </c>
      <c r="E1264" s="22">
        <f t="shared" si="57"/>
        <v>0.52951600568431478</v>
      </c>
      <c r="F1264" s="21">
        <v>0.43</v>
      </c>
      <c r="G1264" s="21">
        <v>0.74050000000000005</v>
      </c>
      <c r="H1264" s="22">
        <f t="shared" si="58"/>
        <v>0.1304749371427727</v>
      </c>
      <c r="I1264" s="21">
        <v>0.16</v>
      </c>
      <c r="J1264" s="21">
        <v>0.75600000000000001</v>
      </c>
      <c r="K1264" s="22">
        <f t="shared" si="59"/>
        <v>0.12147820449879346</v>
      </c>
      <c r="L1264" s="21">
        <v>-0.21</v>
      </c>
    </row>
    <row r="1265" spans="1:12" x14ac:dyDescent="0.2">
      <c r="A1265" s="20" t="s">
        <v>8624</v>
      </c>
      <c r="B1265" s="20" t="s">
        <v>9865</v>
      </c>
      <c r="C1265" s="20" t="s">
        <v>8624</v>
      </c>
      <c r="D1265" s="21">
        <v>0.64044000000000001</v>
      </c>
      <c r="E1265" s="22">
        <f t="shared" si="57"/>
        <v>0.19352155114878769</v>
      </c>
      <c r="F1265" s="21">
        <v>-0.5</v>
      </c>
      <c r="G1265" s="21">
        <v>0.74050000000000005</v>
      </c>
      <c r="H1265" s="22">
        <f t="shared" si="58"/>
        <v>0.1304749371427727</v>
      </c>
      <c r="I1265" s="21">
        <v>-0.43</v>
      </c>
      <c r="J1265" s="21">
        <v>0.63700000000000001</v>
      </c>
      <c r="K1265" s="22">
        <f t="shared" si="59"/>
        <v>0.19586056766464957</v>
      </c>
      <c r="L1265" s="21">
        <v>-0.8</v>
      </c>
    </row>
    <row r="1266" spans="1:12" x14ac:dyDescent="0.2">
      <c r="A1266" s="20" t="s">
        <v>8625</v>
      </c>
      <c r="B1266" s="20" t="s">
        <v>9866</v>
      </c>
      <c r="C1266" s="20" t="s">
        <v>8625</v>
      </c>
      <c r="D1266" s="21">
        <v>0.64176999999999995</v>
      </c>
      <c r="E1266" s="22">
        <f t="shared" si="57"/>
        <v>0.19262058817378599</v>
      </c>
      <c r="F1266" s="21">
        <v>-0.24</v>
      </c>
      <c r="G1266" s="21">
        <v>0.74050000000000005</v>
      </c>
      <c r="H1266" s="22">
        <f t="shared" si="58"/>
        <v>0.1304749371427727</v>
      </c>
      <c r="I1266" s="21">
        <v>0.21</v>
      </c>
      <c r="J1266" s="21">
        <v>0.95299999999999996</v>
      </c>
      <c r="K1266" s="22">
        <f t="shared" si="59"/>
        <v>2.090709936167361E-2</v>
      </c>
      <c r="L1266" s="21">
        <v>0.06</v>
      </c>
    </row>
    <row r="1267" spans="1:12" x14ac:dyDescent="0.2">
      <c r="A1267" s="20" t="s">
        <v>8626</v>
      </c>
      <c r="B1267" s="20" t="s">
        <v>9867</v>
      </c>
      <c r="C1267" s="20" t="s">
        <v>8626</v>
      </c>
      <c r="D1267" s="21">
        <v>0.54193000000000002</v>
      </c>
      <c r="E1267" s="22">
        <f t="shared" si="57"/>
        <v>0.26605680677718785</v>
      </c>
      <c r="F1267" s="21">
        <v>-0.26</v>
      </c>
      <c r="G1267" s="21">
        <v>0.74160000000000004</v>
      </c>
      <c r="H1267" s="22">
        <f t="shared" si="58"/>
        <v>0.1298302788635593</v>
      </c>
      <c r="I1267" s="21">
        <v>-0.17</v>
      </c>
      <c r="J1267" s="21">
        <v>0.872</v>
      </c>
      <c r="K1267" s="22">
        <f t="shared" si="59"/>
        <v>5.9483515067432782E-2</v>
      </c>
      <c r="L1267" s="21">
        <v>0.14000000000000001</v>
      </c>
    </row>
    <row r="1268" spans="1:12" x14ac:dyDescent="0.2">
      <c r="A1268" s="20" t="s">
        <v>8627</v>
      </c>
      <c r="B1268" s="20" t="s">
        <v>9868</v>
      </c>
      <c r="C1268" s="20" t="s">
        <v>8627</v>
      </c>
      <c r="D1268" s="21">
        <v>0.31347999999999998</v>
      </c>
      <c r="E1268" s="22">
        <f t="shared" si="57"/>
        <v>0.50379016190411552</v>
      </c>
      <c r="F1268" s="21">
        <v>1.39</v>
      </c>
      <c r="G1268" s="21">
        <v>0.74219999999999997</v>
      </c>
      <c r="H1268" s="22">
        <f t="shared" si="58"/>
        <v>0.12947904998723572</v>
      </c>
      <c r="I1268" s="21">
        <v>0.55000000000000004</v>
      </c>
      <c r="J1268" s="21">
        <v>0.93799999999999994</v>
      </c>
      <c r="K1268" s="22">
        <f t="shared" si="59"/>
        <v>2.7797161620935564E-2</v>
      </c>
      <c r="L1268" s="21">
        <v>0.23</v>
      </c>
    </row>
    <row r="1269" spans="1:12" x14ac:dyDescent="0.2">
      <c r="A1269" s="20" t="s">
        <v>8628</v>
      </c>
      <c r="B1269" s="20" t="s">
        <v>9869</v>
      </c>
      <c r="C1269" s="20" t="s">
        <v>8628</v>
      </c>
      <c r="D1269" s="21">
        <v>0.21123</v>
      </c>
      <c r="E1269" s="22">
        <f t="shared" si="57"/>
        <v>0.6752444009620826</v>
      </c>
      <c r="F1269" s="21">
        <v>2.19</v>
      </c>
      <c r="G1269" s="21">
        <v>0.74550000000000005</v>
      </c>
      <c r="H1269" s="22">
        <f t="shared" si="58"/>
        <v>0.12755235221098662</v>
      </c>
      <c r="I1269" s="21">
        <v>0.67</v>
      </c>
      <c r="J1269" s="21">
        <v>0.98399999999999999</v>
      </c>
      <c r="K1269" s="22">
        <f t="shared" si="59"/>
        <v>7.0049015686584892E-3</v>
      </c>
      <c r="L1269" s="21">
        <v>-0.08</v>
      </c>
    </row>
    <row r="1270" spans="1:12" x14ac:dyDescent="0.2">
      <c r="A1270" s="20" t="s">
        <v>8629</v>
      </c>
      <c r="B1270" s="20" t="s">
        <v>9870</v>
      </c>
      <c r="C1270" s="20" t="s">
        <v>8629</v>
      </c>
      <c r="D1270" s="21">
        <v>0.14996000000000001</v>
      </c>
      <c r="E1270" s="22">
        <f t="shared" si="57"/>
        <v>0.82402456825048687</v>
      </c>
      <c r="F1270" s="21">
        <v>-0.41</v>
      </c>
      <c r="G1270" s="21">
        <v>0.74729999999999996</v>
      </c>
      <c r="H1270" s="22">
        <f t="shared" si="58"/>
        <v>0.12650501774383108</v>
      </c>
      <c r="I1270" s="21">
        <v>-0.1</v>
      </c>
      <c r="J1270" s="21">
        <v>0.63</v>
      </c>
      <c r="K1270" s="22">
        <f t="shared" si="59"/>
        <v>0.20065945054641829</v>
      </c>
      <c r="L1270" s="21">
        <v>0.2</v>
      </c>
    </row>
    <row r="1271" spans="1:12" x14ac:dyDescent="0.2">
      <c r="A1271" s="20" t="s">
        <v>8630</v>
      </c>
      <c r="B1271" s="20" t="s">
        <v>9871</v>
      </c>
      <c r="C1271" s="20" t="s">
        <v>8630</v>
      </c>
      <c r="D1271" s="21">
        <v>0.13847999999999999</v>
      </c>
      <c r="E1271" s="22">
        <f t="shared" si="57"/>
        <v>0.85861294513266262</v>
      </c>
      <c r="F1271" s="21">
        <v>1.68</v>
      </c>
      <c r="G1271" s="21">
        <v>0.74760000000000004</v>
      </c>
      <c r="H1271" s="22">
        <f t="shared" si="58"/>
        <v>0.12633070729320553</v>
      </c>
      <c r="I1271" s="21">
        <v>0.41</v>
      </c>
      <c r="J1271" s="21">
        <v>0.95</v>
      </c>
      <c r="K1271" s="22">
        <f t="shared" si="59"/>
        <v>2.2276394711152253E-2</v>
      </c>
      <c r="L1271" s="21">
        <v>-0.15</v>
      </c>
    </row>
    <row r="1272" spans="1:12" x14ac:dyDescent="0.2">
      <c r="A1272" s="20" t="s">
        <v>8631</v>
      </c>
      <c r="B1272" s="20" t="s">
        <v>9872</v>
      </c>
      <c r="C1272" s="20" t="s">
        <v>8631</v>
      </c>
      <c r="D1272" s="21">
        <v>0.66803000000000001</v>
      </c>
      <c r="E1272" s="22">
        <f t="shared" si="57"/>
        <v>0.1752040337192115</v>
      </c>
      <c r="F1272" s="21">
        <v>-0.26</v>
      </c>
      <c r="G1272" s="21">
        <v>0.74760000000000004</v>
      </c>
      <c r="H1272" s="22">
        <f t="shared" si="58"/>
        <v>0.12633070729320553</v>
      </c>
      <c r="I1272" s="21">
        <v>0.24</v>
      </c>
      <c r="J1272" s="21">
        <v>0.80200000000000005</v>
      </c>
      <c r="K1272" s="22">
        <f t="shared" si="59"/>
        <v>9.5825631715836468E-2</v>
      </c>
      <c r="L1272" s="21">
        <v>-0.27</v>
      </c>
    </row>
    <row r="1273" spans="1:12" x14ac:dyDescent="0.2">
      <c r="A1273" s="20" t="s">
        <v>3417</v>
      </c>
      <c r="B1273" s="20" t="s">
        <v>3419</v>
      </c>
      <c r="C1273" s="20" t="s">
        <v>3417</v>
      </c>
      <c r="D1273" s="21">
        <v>0.70587</v>
      </c>
      <c r="E1273" s="22">
        <f t="shared" si="57"/>
        <v>0.15127527555058454</v>
      </c>
      <c r="F1273" s="21">
        <v>0.22</v>
      </c>
      <c r="G1273" s="21">
        <v>0.74760000000000004</v>
      </c>
      <c r="H1273" s="22">
        <f t="shared" si="58"/>
        <v>0.12633070729320553</v>
      </c>
      <c r="I1273" s="21">
        <v>-0.23</v>
      </c>
      <c r="J1273" s="21">
        <v>0.42899999999999999</v>
      </c>
      <c r="K1273" s="22">
        <f t="shared" si="59"/>
        <v>0.36754270781527576</v>
      </c>
      <c r="L1273" s="21">
        <v>-0.8</v>
      </c>
    </row>
    <row r="1274" spans="1:12" x14ac:dyDescent="0.2">
      <c r="A1274" s="20" t="s">
        <v>8632</v>
      </c>
      <c r="B1274" s="20" t="s">
        <v>9873</v>
      </c>
      <c r="C1274" s="20" t="s">
        <v>8632</v>
      </c>
      <c r="D1274" s="21">
        <v>0.88973000000000002</v>
      </c>
      <c r="E1274" s="22">
        <f t="shared" si="57"/>
        <v>5.0741765602578086E-2</v>
      </c>
      <c r="F1274" s="21">
        <v>-0.05</v>
      </c>
      <c r="G1274" s="21">
        <v>0.74760000000000004</v>
      </c>
      <c r="H1274" s="22">
        <f t="shared" si="58"/>
        <v>0.12633070729320553</v>
      </c>
      <c r="I1274" s="21">
        <v>0.12</v>
      </c>
      <c r="J1274" s="21">
        <v>0.872</v>
      </c>
      <c r="K1274" s="22">
        <f t="shared" si="59"/>
        <v>5.9483515067432782E-2</v>
      </c>
      <c r="L1274" s="21">
        <v>-0.1</v>
      </c>
    </row>
    <row r="1275" spans="1:12" x14ac:dyDescent="0.2">
      <c r="A1275" s="20" t="s">
        <v>8633</v>
      </c>
      <c r="B1275" s="20" t="s">
        <v>9874</v>
      </c>
      <c r="C1275" s="20" t="s">
        <v>8633</v>
      </c>
      <c r="D1275" s="21">
        <v>0.43661</v>
      </c>
      <c r="E1275" s="22">
        <f t="shared" si="57"/>
        <v>0.35990632154698082</v>
      </c>
      <c r="F1275" s="21">
        <v>-0.4</v>
      </c>
      <c r="G1275" s="21">
        <v>0.748</v>
      </c>
      <c r="H1275" s="22">
        <f t="shared" si="58"/>
        <v>0.12609840213553863</v>
      </c>
      <c r="I1275" s="21">
        <v>-0.21</v>
      </c>
      <c r="J1275" s="21">
        <v>0.77300000000000002</v>
      </c>
      <c r="K1275" s="22">
        <f t="shared" si="59"/>
        <v>0.11182050608167508</v>
      </c>
      <c r="L1275" s="21">
        <v>0.26</v>
      </c>
    </row>
    <row r="1276" spans="1:12" x14ac:dyDescent="0.2">
      <c r="A1276" s="20" t="s">
        <v>911</v>
      </c>
      <c r="B1276" s="20" t="s">
        <v>913</v>
      </c>
      <c r="C1276" s="20" t="s">
        <v>911</v>
      </c>
      <c r="D1276" s="21">
        <v>0.47455999999999998</v>
      </c>
      <c r="E1276" s="22">
        <f t="shared" si="57"/>
        <v>0.323708870651712</v>
      </c>
      <c r="F1276" s="21">
        <v>-0.22</v>
      </c>
      <c r="G1276" s="21">
        <v>0.748</v>
      </c>
      <c r="H1276" s="22">
        <f t="shared" si="58"/>
        <v>0.12609840213553863</v>
      </c>
      <c r="I1276" s="21">
        <v>-0.12</v>
      </c>
      <c r="J1276" s="21">
        <v>0.67900000000000005</v>
      </c>
      <c r="K1276" s="22">
        <f t="shared" si="59"/>
        <v>0.16813022571949829</v>
      </c>
      <c r="L1276" s="21">
        <v>0.21</v>
      </c>
    </row>
    <row r="1277" spans="1:12" x14ac:dyDescent="0.2">
      <c r="A1277" s="20" t="s">
        <v>8634</v>
      </c>
      <c r="B1277" s="20" t="s">
        <v>9875</v>
      </c>
      <c r="C1277" s="20" t="s">
        <v>8634</v>
      </c>
      <c r="D1277" s="21">
        <v>0.83514999999999995</v>
      </c>
      <c r="E1277" s="22">
        <f t="shared" si="57"/>
        <v>7.8235514550274374E-2</v>
      </c>
      <c r="F1277" s="21">
        <v>-0.54</v>
      </c>
      <c r="G1277" s="21">
        <v>0.74919999999999998</v>
      </c>
      <c r="H1277" s="22">
        <f t="shared" si="58"/>
        <v>0.12540223129680025</v>
      </c>
      <c r="I1277" s="21">
        <v>0.97</v>
      </c>
      <c r="J1277" s="21">
        <v>0.97299999999999998</v>
      </c>
      <c r="K1277" s="22">
        <f t="shared" si="59"/>
        <v>1.1887159731648099E-2</v>
      </c>
      <c r="L1277" s="21">
        <v>-0.2</v>
      </c>
    </row>
    <row r="1278" spans="1:12" x14ac:dyDescent="0.2">
      <c r="A1278" s="20" t="s">
        <v>8635</v>
      </c>
      <c r="B1278" s="20" t="s">
        <v>9876</v>
      </c>
      <c r="C1278" s="20" t="s">
        <v>8635</v>
      </c>
      <c r="D1278" s="21">
        <v>0.91951000000000005</v>
      </c>
      <c r="E1278" s="22">
        <f t="shared" si="57"/>
        <v>3.64435432924579E-2</v>
      </c>
      <c r="F1278" s="21">
        <v>-0.09</v>
      </c>
      <c r="G1278" s="21">
        <v>0.76019999999999999</v>
      </c>
      <c r="H1278" s="22">
        <f t="shared" si="58"/>
        <v>0.11907213473291503</v>
      </c>
      <c r="I1278" s="21">
        <v>0.34</v>
      </c>
      <c r="J1278" s="21">
        <v>0.97299999999999998</v>
      </c>
      <c r="K1278" s="22">
        <f t="shared" si="59"/>
        <v>1.1887159731648099E-2</v>
      </c>
      <c r="L1278" s="21">
        <v>7.0000000000000007E-2</v>
      </c>
    </row>
    <row r="1279" spans="1:12" x14ac:dyDescent="0.2">
      <c r="A1279" s="20" t="s">
        <v>8636</v>
      </c>
      <c r="B1279" s="20" t="s">
        <v>9877</v>
      </c>
      <c r="C1279" s="20" t="s">
        <v>8636</v>
      </c>
      <c r="D1279" s="21">
        <v>2.9569999999999999E-2</v>
      </c>
      <c r="E1279" s="22">
        <f t="shared" si="57"/>
        <v>1.5291486754738823</v>
      </c>
      <c r="F1279" s="21">
        <v>0.69</v>
      </c>
      <c r="G1279" s="21">
        <v>0.76070000000000004</v>
      </c>
      <c r="H1279" s="22">
        <f t="shared" si="58"/>
        <v>0.11878658374498076</v>
      </c>
      <c r="I1279" s="21">
        <v>-0.09</v>
      </c>
      <c r="J1279" s="21">
        <v>0.36799999999999999</v>
      </c>
      <c r="K1279" s="22">
        <f t="shared" si="59"/>
        <v>0.43415218132648237</v>
      </c>
      <c r="L1279" s="21">
        <v>0.41</v>
      </c>
    </row>
    <row r="1280" spans="1:12" x14ac:dyDescent="0.2">
      <c r="A1280" s="20" t="s">
        <v>8637</v>
      </c>
      <c r="B1280" s="20" t="s">
        <v>9878</v>
      </c>
      <c r="C1280" s="20" t="s">
        <v>10244</v>
      </c>
      <c r="D1280" s="21">
        <v>0.92139000000000004</v>
      </c>
      <c r="E1280" s="22">
        <f t="shared" si="57"/>
        <v>3.5556505528516358E-2</v>
      </c>
      <c r="F1280" s="21">
        <v>-0.04</v>
      </c>
      <c r="G1280" s="21">
        <v>0.76070000000000004</v>
      </c>
      <c r="H1280" s="22">
        <f t="shared" si="58"/>
        <v>0.11878658374498076</v>
      </c>
      <c r="I1280" s="21">
        <v>-0.13</v>
      </c>
      <c r="J1280" s="21">
        <v>0.90600000000000003</v>
      </c>
      <c r="K1280" s="22">
        <f t="shared" si="59"/>
        <v>4.2871802323186915E-2</v>
      </c>
      <c r="L1280" s="21">
        <v>-0.08</v>
      </c>
    </row>
    <row r="1281" spans="1:12" x14ac:dyDescent="0.2">
      <c r="A1281" s="20" t="s">
        <v>8638</v>
      </c>
      <c r="B1281" s="20" t="s">
        <v>9879</v>
      </c>
      <c r="C1281" s="20" t="s">
        <v>10245</v>
      </c>
      <c r="D1281" s="21">
        <v>0.36708000000000002</v>
      </c>
      <c r="E1281" s="22">
        <f t="shared" si="57"/>
        <v>0.43523927696769649</v>
      </c>
      <c r="F1281" s="21">
        <v>-0.43</v>
      </c>
      <c r="G1281" s="21">
        <v>0.76129999999999998</v>
      </c>
      <c r="H1281" s="22">
        <f t="shared" si="58"/>
        <v>0.11844417020668839</v>
      </c>
      <c r="I1281" s="21">
        <v>-0.18</v>
      </c>
      <c r="J1281" s="21">
        <v>0.47199999999999998</v>
      </c>
      <c r="K1281" s="22">
        <f t="shared" si="59"/>
        <v>0.32605800136591223</v>
      </c>
      <c r="L1281" s="21">
        <v>0.6</v>
      </c>
    </row>
    <row r="1282" spans="1:12" x14ac:dyDescent="0.2">
      <c r="A1282" s="20" t="s">
        <v>8639</v>
      </c>
      <c r="B1282" s="20" t="s">
        <v>3197</v>
      </c>
      <c r="C1282" s="20" t="s">
        <v>10246</v>
      </c>
      <c r="D1282" s="21">
        <v>0.87317</v>
      </c>
      <c r="E1282" s="22">
        <f t="shared" ref="E1282:E1345" si="60">(-LOG10(D1282))</f>
        <v>5.8901194009937E-2</v>
      </c>
      <c r="F1282" s="21">
        <v>-0.19</v>
      </c>
      <c r="G1282" s="21">
        <v>0.76319999999999999</v>
      </c>
      <c r="H1282" s="22">
        <f t="shared" ref="H1282:H1345" si="61">(-LOG10(G1282))</f>
        <v>0.1173616383039613</v>
      </c>
      <c r="I1282" s="21">
        <v>0.42</v>
      </c>
      <c r="J1282" s="21">
        <v>0.96299999999999997</v>
      </c>
      <c r="K1282" s="22">
        <f t="shared" ref="K1282:K1345" si="62">(-LOG10(J1282))</f>
        <v>1.6373712875465501E-2</v>
      </c>
      <c r="L1282" s="21">
        <v>0.12</v>
      </c>
    </row>
    <row r="1283" spans="1:12" x14ac:dyDescent="0.2">
      <c r="A1283" s="20" t="s">
        <v>8640</v>
      </c>
      <c r="B1283" s="20" t="s">
        <v>9880</v>
      </c>
      <c r="C1283" s="20" t="s">
        <v>8640</v>
      </c>
      <c r="D1283" s="21">
        <v>0.16653000000000001</v>
      </c>
      <c r="E1283" s="22">
        <f t="shared" si="60"/>
        <v>0.77850751794847695</v>
      </c>
      <c r="F1283" s="21">
        <v>-0.31</v>
      </c>
      <c r="G1283" s="21">
        <v>0.76329999999999998</v>
      </c>
      <c r="H1283" s="22">
        <f t="shared" si="61"/>
        <v>0.1173047376184029</v>
      </c>
      <c r="I1283" s="21">
        <v>-0.08</v>
      </c>
      <c r="J1283" s="21">
        <v>0.73299999999999998</v>
      </c>
      <c r="K1283" s="22">
        <f t="shared" si="62"/>
        <v>0.13489602535887207</v>
      </c>
      <c r="L1283" s="21">
        <v>0.12</v>
      </c>
    </row>
    <row r="1284" spans="1:12" x14ac:dyDescent="0.2">
      <c r="A1284" s="20" t="s">
        <v>8641</v>
      </c>
      <c r="B1284" s="20" t="s">
        <v>6780</v>
      </c>
      <c r="C1284" s="20" t="s">
        <v>8641</v>
      </c>
      <c r="D1284" s="21">
        <v>0.24371999999999999</v>
      </c>
      <c r="E1284" s="22">
        <f t="shared" si="60"/>
        <v>0.61310883054756848</v>
      </c>
      <c r="F1284" s="21">
        <v>0.4</v>
      </c>
      <c r="G1284" s="21">
        <v>0.76349999999999996</v>
      </c>
      <c r="H1284" s="22">
        <f t="shared" si="61"/>
        <v>0.11719095860756004</v>
      </c>
      <c r="I1284" s="21">
        <v>-0.13</v>
      </c>
      <c r="J1284" s="21">
        <v>0.75600000000000001</v>
      </c>
      <c r="K1284" s="22">
        <f t="shared" si="62"/>
        <v>0.12147820449879346</v>
      </c>
      <c r="L1284" s="21">
        <v>0.18</v>
      </c>
    </row>
    <row r="1285" spans="1:12" x14ac:dyDescent="0.2">
      <c r="A1285" s="20" t="s">
        <v>2341</v>
      </c>
      <c r="B1285" s="20" t="s">
        <v>2343</v>
      </c>
      <c r="C1285" s="20" t="s">
        <v>2341</v>
      </c>
      <c r="D1285" s="21">
        <v>0.45296999999999998</v>
      </c>
      <c r="E1285" s="22">
        <f t="shared" si="60"/>
        <v>0.34393056016353568</v>
      </c>
      <c r="F1285" s="21">
        <v>-0.46</v>
      </c>
      <c r="G1285" s="21">
        <v>0.76349999999999996</v>
      </c>
      <c r="H1285" s="22">
        <f t="shared" si="61"/>
        <v>0.11719095860756004</v>
      </c>
      <c r="I1285" s="21">
        <v>-0.23</v>
      </c>
      <c r="J1285" s="21">
        <v>0.61899999999999999</v>
      </c>
      <c r="K1285" s="22">
        <f t="shared" si="62"/>
        <v>0.20830935097988201</v>
      </c>
      <c r="L1285" s="21">
        <v>-0.48</v>
      </c>
    </row>
    <row r="1286" spans="1:12" x14ac:dyDescent="0.2">
      <c r="A1286" s="20" t="s">
        <v>8642</v>
      </c>
      <c r="B1286" s="20" t="s">
        <v>9881</v>
      </c>
      <c r="C1286" s="20" t="s">
        <v>8642</v>
      </c>
      <c r="D1286" s="21">
        <v>4.9189999999999998E-2</v>
      </c>
      <c r="E1286" s="22">
        <f t="shared" si="60"/>
        <v>1.3081231774406687</v>
      </c>
      <c r="F1286" s="21">
        <v>2.36</v>
      </c>
      <c r="G1286" s="21">
        <v>0.76390000000000002</v>
      </c>
      <c r="H1286" s="22">
        <f t="shared" si="61"/>
        <v>0.11696348997232019</v>
      </c>
      <c r="I1286" s="21">
        <v>0.37</v>
      </c>
      <c r="J1286" s="21">
        <v>0.56599999999999995</v>
      </c>
      <c r="K1286" s="22">
        <f t="shared" si="62"/>
        <v>0.24718356881172862</v>
      </c>
      <c r="L1286" s="21">
        <v>0.88</v>
      </c>
    </row>
    <row r="1287" spans="1:12" x14ac:dyDescent="0.2">
      <c r="A1287" s="20" t="s">
        <v>4947</v>
      </c>
      <c r="B1287" s="20" t="s">
        <v>4949</v>
      </c>
      <c r="C1287" s="20" t="s">
        <v>4947</v>
      </c>
      <c r="D1287" s="21">
        <v>0.44508999999999999</v>
      </c>
      <c r="E1287" s="22">
        <f t="shared" si="60"/>
        <v>0.35155216306100912</v>
      </c>
      <c r="F1287" s="21">
        <v>-1.07</v>
      </c>
      <c r="G1287" s="21">
        <v>0.76400000000000001</v>
      </c>
      <c r="H1287" s="22">
        <f t="shared" si="61"/>
        <v>0.11690664142431006</v>
      </c>
      <c r="I1287" s="21">
        <v>0.53</v>
      </c>
      <c r="J1287" s="21">
        <v>0.82299999999999995</v>
      </c>
      <c r="K1287" s="22">
        <f t="shared" si="62"/>
        <v>8.4600164787730178E-2</v>
      </c>
      <c r="L1287" s="21">
        <v>-0.56000000000000005</v>
      </c>
    </row>
    <row r="1288" spans="1:12" x14ac:dyDescent="0.2">
      <c r="A1288" s="20" t="s">
        <v>8643</v>
      </c>
      <c r="B1288" s="20" t="s">
        <v>9882</v>
      </c>
      <c r="C1288" s="20" t="s">
        <v>8643</v>
      </c>
      <c r="D1288" s="21">
        <v>0.84584000000000004</v>
      </c>
      <c r="E1288" s="22">
        <f t="shared" si="60"/>
        <v>7.2711780801187911E-2</v>
      </c>
      <c r="F1288" s="21">
        <v>0.09</v>
      </c>
      <c r="G1288" s="21">
        <v>0.76470000000000005</v>
      </c>
      <c r="H1288" s="22">
        <f t="shared" si="61"/>
        <v>0.11650890981107002</v>
      </c>
      <c r="I1288" s="21">
        <v>0.15</v>
      </c>
      <c r="J1288" s="21">
        <v>0.98299999999999998</v>
      </c>
      <c r="K1288" s="22">
        <f t="shared" si="62"/>
        <v>7.4464821678643838E-3</v>
      </c>
      <c r="L1288" s="21">
        <v>-0.02</v>
      </c>
    </row>
    <row r="1289" spans="1:12" x14ac:dyDescent="0.2">
      <c r="A1289" s="20" t="s">
        <v>8644</v>
      </c>
      <c r="B1289" s="20" t="s">
        <v>9883</v>
      </c>
      <c r="C1289" s="20" t="s">
        <v>8644</v>
      </c>
      <c r="D1289" s="21">
        <v>0.25406000000000001</v>
      </c>
      <c r="E1289" s="22">
        <f t="shared" si="60"/>
        <v>0.59506370624730065</v>
      </c>
      <c r="F1289" s="21">
        <v>1.52</v>
      </c>
      <c r="G1289" s="21">
        <v>0.76780000000000004</v>
      </c>
      <c r="H1289" s="22">
        <f t="shared" si="61"/>
        <v>0.11475189221861384</v>
      </c>
      <c r="I1289" s="21">
        <v>0.48</v>
      </c>
      <c r="J1289" s="21">
        <v>0.96899999999999997</v>
      </c>
      <c r="K1289" s="22">
        <f t="shared" si="62"/>
        <v>1.3676222949234686E-2</v>
      </c>
      <c r="L1289" s="21">
        <v>0.12</v>
      </c>
    </row>
    <row r="1290" spans="1:12" x14ac:dyDescent="0.2">
      <c r="A1290" s="20" t="s">
        <v>8645</v>
      </c>
      <c r="B1290" s="20" t="s">
        <v>5228</v>
      </c>
      <c r="C1290" s="20" t="s">
        <v>8645</v>
      </c>
      <c r="D1290" s="21">
        <v>0.87129999999999996</v>
      </c>
      <c r="E1290" s="22">
        <f t="shared" si="60"/>
        <v>5.9832285965925089E-2</v>
      </c>
      <c r="F1290" s="21">
        <v>0.12</v>
      </c>
      <c r="G1290" s="21">
        <v>0.76780000000000004</v>
      </c>
      <c r="H1290" s="22">
        <f t="shared" si="61"/>
        <v>0.11475189221861384</v>
      </c>
      <c r="I1290" s="21">
        <v>-0.27</v>
      </c>
      <c r="J1290" s="21">
        <v>0.52300000000000002</v>
      </c>
      <c r="K1290" s="22">
        <f t="shared" si="62"/>
        <v>0.28149831113272572</v>
      </c>
      <c r="L1290" s="21">
        <v>-0.76</v>
      </c>
    </row>
    <row r="1291" spans="1:12" x14ac:dyDescent="0.2">
      <c r="A1291" s="20" t="s">
        <v>8646</v>
      </c>
      <c r="B1291" s="20" t="s">
        <v>9884</v>
      </c>
      <c r="C1291" s="20" t="s">
        <v>8646</v>
      </c>
      <c r="D1291" s="21">
        <v>0.53471000000000002</v>
      </c>
      <c r="E1291" s="22">
        <f t="shared" si="60"/>
        <v>0.27188169376723276</v>
      </c>
      <c r="F1291" s="21">
        <v>-1.01</v>
      </c>
      <c r="G1291" s="21">
        <v>0.76980000000000004</v>
      </c>
      <c r="H1291" s="22">
        <f t="shared" si="61"/>
        <v>0.11362209324142784</v>
      </c>
      <c r="I1291" s="21">
        <v>-0.6</v>
      </c>
      <c r="J1291" s="21">
        <v>0.80900000000000005</v>
      </c>
      <c r="K1291" s="22">
        <f t="shared" si="62"/>
        <v>9.2051478387727662E-2</v>
      </c>
      <c r="L1291" s="21">
        <v>-0.7</v>
      </c>
    </row>
    <row r="1292" spans="1:12" x14ac:dyDescent="0.2">
      <c r="A1292" s="20" t="s">
        <v>8647</v>
      </c>
      <c r="B1292" s="20" t="s">
        <v>9885</v>
      </c>
      <c r="C1292" s="20" t="s">
        <v>8647</v>
      </c>
      <c r="D1292" s="21">
        <v>0.16594</v>
      </c>
      <c r="E1292" s="22">
        <f t="shared" si="60"/>
        <v>0.78004891424468303</v>
      </c>
      <c r="F1292" s="21">
        <v>0.33</v>
      </c>
      <c r="G1292" s="21">
        <v>0.77010000000000001</v>
      </c>
      <c r="H1292" s="22">
        <f t="shared" si="61"/>
        <v>0.11345287660889419</v>
      </c>
      <c r="I1292" s="21">
        <v>0.08</v>
      </c>
      <c r="J1292" s="21">
        <v>0.67900000000000005</v>
      </c>
      <c r="K1292" s="22">
        <f t="shared" si="62"/>
        <v>0.16813022571949829</v>
      </c>
      <c r="L1292" s="21">
        <v>0.15</v>
      </c>
    </row>
    <row r="1293" spans="1:12" x14ac:dyDescent="0.2">
      <c r="A1293" s="20" t="s">
        <v>8648</v>
      </c>
      <c r="B1293" s="20" t="s">
        <v>9886</v>
      </c>
      <c r="C1293" s="20" t="s">
        <v>8648</v>
      </c>
      <c r="D1293" s="21">
        <v>4.9419999999999999E-2</v>
      </c>
      <c r="E1293" s="22">
        <f t="shared" si="60"/>
        <v>1.3060972589339395</v>
      </c>
      <c r="F1293" s="21">
        <v>-0.72</v>
      </c>
      <c r="G1293" s="21">
        <v>0.77039999999999997</v>
      </c>
      <c r="H1293" s="22">
        <f t="shared" si="61"/>
        <v>0.11328372588352191</v>
      </c>
      <c r="I1293" s="21">
        <v>-0.11</v>
      </c>
      <c r="J1293" s="21">
        <v>0.94899999999999995</v>
      </c>
      <c r="K1293" s="22">
        <f t="shared" si="62"/>
        <v>2.2733787572707352E-2</v>
      </c>
      <c r="L1293" s="21">
        <v>-0.04</v>
      </c>
    </row>
    <row r="1294" spans="1:12" x14ac:dyDescent="0.2">
      <c r="A1294" s="20" t="s">
        <v>8649</v>
      </c>
      <c r="B1294" s="20" t="s">
        <v>9887</v>
      </c>
      <c r="C1294" s="20" t="s">
        <v>8649</v>
      </c>
      <c r="D1294" s="21">
        <v>9.4560000000000005E-2</v>
      </c>
      <c r="E1294" s="22">
        <f t="shared" si="60"/>
        <v>1.0242925364628199</v>
      </c>
      <c r="F1294" s="21">
        <v>-0.62</v>
      </c>
      <c r="G1294" s="21">
        <v>0.77039999999999997</v>
      </c>
      <c r="H1294" s="22">
        <f t="shared" si="61"/>
        <v>0.11328372588352191</v>
      </c>
      <c r="I1294" s="21">
        <v>0.12</v>
      </c>
      <c r="J1294" s="21">
        <v>0.84399999999999997</v>
      </c>
      <c r="K1294" s="22">
        <f t="shared" si="62"/>
        <v>7.3657553374344958E-2</v>
      </c>
      <c r="L1294" s="21">
        <v>-0.12</v>
      </c>
    </row>
    <row r="1295" spans="1:12" x14ac:dyDescent="0.2">
      <c r="A1295" s="20" t="s">
        <v>8650</v>
      </c>
      <c r="B1295" s="20" t="s">
        <v>9888</v>
      </c>
      <c r="C1295" s="20" t="s">
        <v>8650</v>
      </c>
      <c r="D1295" s="21">
        <v>0.40992000000000001</v>
      </c>
      <c r="E1295" s="22">
        <f t="shared" si="60"/>
        <v>0.38730089193540773</v>
      </c>
      <c r="F1295" s="21">
        <v>-0.44</v>
      </c>
      <c r="G1295" s="21">
        <v>0.77039999999999997</v>
      </c>
      <c r="H1295" s="22">
        <f t="shared" si="61"/>
        <v>0.11328372588352191</v>
      </c>
      <c r="I1295" s="21">
        <v>0.2</v>
      </c>
      <c r="J1295" s="21">
        <v>0.36599999999999999</v>
      </c>
      <c r="K1295" s="22">
        <f t="shared" si="62"/>
        <v>0.43651891460558934</v>
      </c>
      <c r="L1295" s="21">
        <v>0.94</v>
      </c>
    </row>
    <row r="1296" spans="1:12" x14ac:dyDescent="0.2">
      <c r="A1296" s="20" t="s">
        <v>8651</v>
      </c>
      <c r="B1296" s="20" t="s">
        <v>1012</v>
      </c>
      <c r="C1296" s="20" t="s">
        <v>8651</v>
      </c>
      <c r="D1296" s="21">
        <v>0.22924</v>
      </c>
      <c r="E1296" s="22">
        <f t="shared" si="60"/>
        <v>0.63970960021428813</v>
      </c>
      <c r="F1296" s="21">
        <v>0.73</v>
      </c>
      <c r="G1296" s="21">
        <v>0.77370000000000005</v>
      </c>
      <c r="H1296" s="22">
        <f t="shared" si="61"/>
        <v>0.11142740314240003</v>
      </c>
      <c r="I1296" s="21">
        <v>0.21</v>
      </c>
      <c r="J1296" s="21">
        <v>0.55100000000000005</v>
      </c>
      <c r="K1296" s="22">
        <f t="shared" si="62"/>
        <v>0.25884840114821489</v>
      </c>
      <c r="L1296" s="21">
        <v>0.55000000000000004</v>
      </c>
    </row>
    <row r="1297" spans="1:12" x14ac:dyDescent="0.2">
      <c r="A1297" s="20" t="s">
        <v>8652</v>
      </c>
      <c r="B1297" s="20" t="s">
        <v>2435</v>
      </c>
      <c r="C1297" s="20" t="s">
        <v>8652</v>
      </c>
      <c r="D1297" s="21">
        <v>0.24451999999999999</v>
      </c>
      <c r="E1297" s="22">
        <f t="shared" si="60"/>
        <v>0.61168561288225742</v>
      </c>
      <c r="F1297" s="21">
        <v>1.27</v>
      </c>
      <c r="G1297" s="21">
        <v>0.77370000000000005</v>
      </c>
      <c r="H1297" s="22">
        <f t="shared" si="61"/>
        <v>0.11142740314240003</v>
      </c>
      <c r="I1297" s="21">
        <v>-0.38</v>
      </c>
      <c r="J1297" s="21">
        <v>0.82299999999999995</v>
      </c>
      <c r="K1297" s="22">
        <f t="shared" si="62"/>
        <v>8.4600164787730178E-2</v>
      </c>
      <c r="L1297" s="21">
        <v>-0.42</v>
      </c>
    </row>
    <row r="1298" spans="1:12" x14ac:dyDescent="0.2">
      <c r="A1298" s="20" t="s">
        <v>8653</v>
      </c>
      <c r="B1298" s="20" t="s">
        <v>9889</v>
      </c>
      <c r="C1298" s="20" t="s">
        <v>8653</v>
      </c>
      <c r="D1298" s="21">
        <v>0.60024</v>
      </c>
      <c r="E1298" s="22">
        <f t="shared" si="60"/>
        <v>0.22167506655789146</v>
      </c>
      <c r="F1298" s="21">
        <v>0.14000000000000001</v>
      </c>
      <c r="G1298" s="21">
        <v>0.77370000000000005</v>
      </c>
      <c r="H1298" s="22">
        <f t="shared" si="61"/>
        <v>0.11142740314240003</v>
      </c>
      <c r="I1298" s="21">
        <v>0.09</v>
      </c>
      <c r="J1298" s="21">
        <v>0.38900000000000001</v>
      </c>
      <c r="K1298" s="22">
        <f t="shared" si="62"/>
        <v>0.41005039867429227</v>
      </c>
      <c r="L1298" s="21">
        <v>0.4</v>
      </c>
    </row>
    <row r="1299" spans="1:12" x14ac:dyDescent="0.2">
      <c r="A1299" s="20" t="s">
        <v>8654</v>
      </c>
      <c r="B1299" s="20" t="s">
        <v>9890</v>
      </c>
      <c r="C1299" s="20" t="s">
        <v>8654</v>
      </c>
      <c r="D1299" s="21">
        <v>0.85953000000000002</v>
      </c>
      <c r="E1299" s="22">
        <f t="shared" si="60"/>
        <v>6.5738960620811179E-2</v>
      </c>
      <c r="F1299" s="21">
        <v>0.06</v>
      </c>
      <c r="G1299" s="21">
        <v>0.77370000000000005</v>
      </c>
      <c r="H1299" s="22">
        <f t="shared" si="61"/>
        <v>0.11142740314240003</v>
      </c>
      <c r="I1299" s="21">
        <v>-0.12</v>
      </c>
      <c r="J1299" s="21">
        <v>0.91500000000000004</v>
      </c>
      <c r="K1299" s="22">
        <f t="shared" si="62"/>
        <v>3.8578905933551705E-2</v>
      </c>
      <c r="L1299" s="21">
        <v>7.0000000000000007E-2</v>
      </c>
    </row>
    <row r="1300" spans="1:12" x14ac:dyDescent="0.2">
      <c r="A1300" s="20" t="s">
        <v>8655</v>
      </c>
      <c r="B1300" s="20" t="s">
        <v>9891</v>
      </c>
      <c r="C1300" s="20" t="s">
        <v>8655</v>
      </c>
      <c r="D1300" s="21">
        <v>0.64590999999999998</v>
      </c>
      <c r="E1300" s="22">
        <f t="shared" si="60"/>
        <v>0.18982799164325687</v>
      </c>
      <c r="F1300" s="21">
        <v>-0.38</v>
      </c>
      <c r="G1300" s="21">
        <v>0.77580000000000005</v>
      </c>
      <c r="H1300" s="22">
        <f t="shared" si="61"/>
        <v>0.1102502247359623</v>
      </c>
      <c r="I1300" s="21">
        <v>-0.3</v>
      </c>
      <c r="J1300" s="21">
        <v>0.36199999999999999</v>
      </c>
      <c r="K1300" s="22">
        <f t="shared" si="62"/>
        <v>0.44129142946683431</v>
      </c>
      <c r="L1300" s="21">
        <v>-1.48</v>
      </c>
    </row>
    <row r="1301" spans="1:12" x14ac:dyDescent="0.2">
      <c r="A1301" s="20" t="s">
        <v>8656</v>
      </c>
      <c r="B1301" s="20" t="s">
        <v>9892</v>
      </c>
      <c r="C1301" s="20" t="s">
        <v>10247</v>
      </c>
      <c r="D1301" s="21">
        <v>0.68688000000000005</v>
      </c>
      <c r="E1301" s="22">
        <f t="shared" si="60"/>
        <v>0.16311912886463639</v>
      </c>
      <c r="F1301" s="21">
        <v>0.56999999999999995</v>
      </c>
      <c r="G1301" s="21">
        <v>0.77580000000000005</v>
      </c>
      <c r="H1301" s="22">
        <f t="shared" si="61"/>
        <v>0.1102502247359623</v>
      </c>
      <c r="I1301" s="21">
        <v>0.5</v>
      </c>
      <c r="J1301" s="21">
        <v>0.54100000000000004</v>
      </c>
      <c r="K1301" s="22">
        <f t="shared" si="62"/>
        <v>0.26680273489343054</v>
      </c>
      <c r="L1301" s="21">
        <v>1.4</v>
      </c>
    </row>
    <row r="1302" spans="1:12" x14ac:dyDescent="0.2">
      <c r="A1302" s="20" t="s">
        <v>8657</v>
      </c>
      <c r="B1302" s="20" t="s">
        <v>9893</v>
      </c>
      <c r="C1302" s="20" t="s">
        <v>8657</v>
      </c>
      <c r="D1302" s="21">
        <v>0.12457</v>
      </c>
      <c r="E1302" s="22">
        <f t="shared" si="60"/>
        <v>0.90458653555155366</v>
      </c>
      <c r="F1302" s="21">
        <v>1.74</v>
      </c>
      <c r="G1302" s="21">
        <v>0.77810000000000001</v>
      </c>
      <c r="H1302" s="22">
        <f t="shared" si="61"/>
        <v>0.10896458468468917</v>
      </c>
      <c r="I1302" s="21">
        <v>-0.36</v>
      </c>
      <c r="J1302" s="21">
        <v>0.97799999999999998</v>
      </c>
      <c r="K1302" s="22">
        <f t="shared" si="62"/>
        <v>9.6611452123985687E-3</v>
      </c>
      <c r="L1302" s="21">
        <v>7.0000000000000007E-2</v>
      </c>
    </row>
    <row r="1303" spans="1:12" x14ac:dyDescent="0.2">
      <c r="A1303" s="20" t="s">
        <v>8658</v>
      </c>
      <c r="B1303" s="20" t="s">
        <v>9894</v>
      </c>
      <c r="C1303" s="20" t="s">
        <v>8658</v>
      </c>
      <c r="D1303" s="21">
        <v>0.24055000000000001</v>
      </c>
      <c r="E1303" s="22">
        <f t="shared" si="60"/>
        <v>0.61879463876141705</v>
      </c>
      <c r="F1303" s="21">
        <v>-0.28000000000000003</v>
      </c>
      <c r="G1303" s="21">
        <v>0.77890000000000004</v>
      </c>
      <c r="H1303" s="22">
        <f t="shared" si="61"/>
        <v>0.10851829616047998</v>
      </c>
      <c r="I1303" s="21">
        <v>-0.08</v>
      </c>
      <c r="J1303" s="21">
        <v>0.52600000000000002</v>
      </c>
      <c r="K1303" s="22">
        <f t="shared" si="62"/>
        <v>0.27901425584626094</v>
      </c>
      <c r="L1303" s="21">
        <v>0.23</v>
      </c>
    </row>
    <row r="1304" spans="1:12" x14ac:dyDescent="0.2">
      <c r="A1304" s="20" t="s">
        <v>8659</v>
      </c>
      <c r="B1304" s="20" t="s">
        <v>9895</v>
      </c>
      <c r="C1304" s="20" t="s">
        <v>8659</v>
      </c>
      <c r="D1304" s="21">
        <v>0.48098000000000002</v>
      </c>
      <c r="E1304" s="22">
        <f t="shared" si="60"/>
        <v>0.31787298198421998</v>
      </c>
      <c r="F1304" s="21">
        <v>-0.48</v>
      </c>
      <c r="G1304" s="21">
        <v>0.77890000000000004</v>
      </c>
      <c r="H1304" s="22">
        <f t="shared" si="61"/>
        <v>0.10851829616047998</v>
      </c>
      <c r="I1304" s="21">
        <v>0.24</v>
      </c>
      <c r="J1304" s="21">
        <v>0.55000000000000004</v>
      </c>
      <c r="K1304" s="22">
        <f t="shared" si="62"/>
        <v>0.25963731050575611</v>
      </c>
      <c r="L1304" s="21">
        <v>0.65</v>
      </c>
    </row>
    <row r="1305" spans="1:12" x14ac:dyDescent="0.2">
      <c r="A1305" s="20" t="s">
        <v>8660</v>
      </c>
      <c r="B1305" s="20" t="s">
        <v>9896</v>
      </c>
      <c r="C1305" s="20" t="s">
        <v>8660</v>
      </c>
      <c r="D1305" s="21">
        <v>0.54429000000000005</v>
      </c>
      <c r="E1305" s="22">
        <f t="shared" si="60"/>
        <v>0.2641696447105108</v>
      </c>
      <c r="F1305" s="21">
        <v>0.17</v>
      </c>
      <c r="G1305" s="21">
        <v>0.77890000000000004</v>
      </c>
      <c r="H1305" s="22">
        <f t="shared" si="61"/>
        <v>0.10851829616047998</v>
      </c>
      <c r="I1305" s="21">
        <v>-0.1</v>
      </c>
      <c r="J1305" s="21">
        <v>0.33600000000000002</v>
      </c>
      <c r="K1305" s="22">
        <f t="shared" si="62"/>
        <v>0.4736607226101559</v>
      </c>
      <c r="L1305" s="21">
        <v>0.56000000000000005</v>
      </c>
    </row>
    <row r="1306" spans="1:12" x14ac:dyDescent="0.2">
      <c r="A1306" s="20" t="s">
        <v>8661</v>
      </c>
      <c r="B1306" s="20" t="s">
        <v>9897</v>
      </c>
      <c r="C1306" s="20" t="s">
        <v>8661</v>
      </c>
      <c r="D1306" s="21">
        <v>0.67198999999999998</v>
      </c>
      <c r="E1306" s="22">
        <f t="shared" si="60"/>
        <v>0.17263718970976544</v>
      </c>
      <c r="F1306" s="21">
        <v>-0.28000000000000003</v>
      </c>
      <c r="G1306" s="21">
        <v>0.77890000000000004</v>
      </c>
      <c r="H1306" s="22">
        <f t="shared" si="61"/>
        <v>0.10851829616047998</v>
      </c>
      <c r="I1306" s="21">
        <v>0.23</v>
      </c>
      <c r="J1306" s="21">
        <v>0.36599999999999999</v>
      </c>
      <c r="K1306" s="22">
        <f t="shared" si="62"/>
        <v>0.43651891460558934</v>
      </c>
      <c r="L1306" s="21">
        <v>1.1499999999999999</v>
      </c>
    </row>
    <row r="1307" spans="1:12" x14ac:dyDescent="0.2">
      <c r="A1307" s="20" t="s">
        <v>8662</v>
      </c>
      <c r="B1307" s="20" t="s">
        <v>9898</v>
      </c>
      <c r="C1307" s="20" t="s">
        <v>8662</v>
      </c>
      <c r="D1307" s="21">
        <v>0.47202</v>
      </c>
      <c r="E1307" s="22">
        <f t="shared" si="60"/>
        <v>0.32603959944722544</v>
      </c>
      <c r="F1307" s="21">
        <v>0.21</v>
      </c>
      <c r="G1307" s="21">
        <v>0.77949999999999997</v>
      </c>
      <c r="H1307" s="22">
        <f t="shared" si="61"/>
        <v>0.10818388047513953</v>
      </c>
      <c r="I1307" s="21">
        <v>-0.1</v>
      </c>
      <c r="J1307" s="21">
        <v>0.66500000000000004</v>
      </c>
      <c r="K1307" s="22">
        <f t="shared" si="62"/>
        <v>0.17717835469689538</v>
      </c>
      <c r="L1307" s="21">
        <v>-0.21</v>
      </c>
    </row>
    <row r="1308" spans="1:12" x14ac:dyDescent="0.2">
      <c r="A1308" s="20" t="s">
        <v>8663</v>
      </c>
      <c r="B1308" s="20" t="s">
        <v>9899</v>
      </c>
      <c r="C1308" s="20" t="s">
        <v>8663</v>
      </c>
      <c r="D1308" s="21">
        <v>2.4320000000000001E-2</v>
      </c>
      <c r="E1308" s="22">
        <f t="shared" si="60"/>
        <v>1.6140364293993026</v>
      </c>
      <c r="F1308" s="21">
        <v>0.86</v>
      </c>
      <c r="G1308" s="21">
        <v>0.78249999999999997</v>
      </c>
      <c r="H1308" s="22">
        <f t="shared" si="61"/>
        <v>0.10651565378151392</v>
      </c>
      <c r="I1308" s="21">
        <v>0.1</v>
      </c>
      <c r="J1308" s="21">
        <v>0.52300000000000002</v>
      </c>
      <c r="K1308" s="22">
        <f t="shared" si="62"/>
        <v>0.28149831113272572</v>
      </c>
      <c r="L1308" s="21">
        <v>0.28999999999999998</v>
      </c>
    </row>
    <row r="1309" spans="1:12" x14ac:dyDescent="0.2">
      <c r="A1309" s="20" t="s">
        <v>8664</v>
      </c>
      <c r="B1309" s="20" t="s">
        <v>9900</v>
      </c>
      <c r="C1309" s="20" t="s">
        <v>8664</v>
      </c>
      <c r="D1309" s="21">
        <v>0.61234999999999995</v>
      </c>
      <c r="E1309" s="22">
        <f t="shared" si="60"/>
        <v>0.21300027782126749</v>
      </c>
      <c r="F1309" s="21">
        <v>0.13</v>
      </c>
      <c r="G1309" s="21">
        <v>0.78690000000000004</v>
      </c>
      <c r="H1309" s="22">
        <f t="shared" si="61"/>
        <v>0.10408045468998398</v>
      </c>
      <c r="I1309" s="21">
        <v>0.09</v>
      </c>
      <c r="J1309" s="21">
        <v>0.40100000000000002</v>
      </c>
      <c r="K1309" s="22">
        <f t="shared" si="62"/>
        <v>0.39685562737981767</v>
      </c>
      <c r="L1309" s="21">
        <v>0.39</v>
      </c>
    </row>
    <row r="1310" spans="1:12" x14ac:dyDescent="0.2">
      <c r="A1310" s="20" t="s">
        <v>8665</v>
      </c>
      <c r="B1310" s="20" t="s">
        <v>9901</v>
      </c>
      <c r="C1310" s="20" t="s">
        <v>8665</v>
      </c>
      <c r="D1310" s="21">
        <v>0.86262000000000005</v>
      </c>
      <c r="E1310" s="22">
        <f t="shared" si="60"/>
        <v>6.4180476877587003E-2</v>
      </c>
      <c r="F1310" s="21">
        <v>-0.19</v>
      </c>
      <c r="G1310" s="21">
        <v>0.78690000000000004</v>
      </c>
      <c r="H1310" s="22">
        <f t="shared" si="61"/>
        <v>0.10408045468998398</v>
      </c>
      <c r="I1310" s="21">
        <v>0.36</v>
      </c>
      <c r="J1310" s="21">
        <v>0.439</v>
      </c>
      <c r="K1310" s="22">
        <f t="shared" si="62"/>
        <v>0.35753547975787864</v>
      </c>
      <c r="L1310" s="21">
        <v>1.42</v>
      </c>
    </row>
    <row r="1311" spans="1:12" x14ac:dyDescent="0.2">
      <c r="A1311" s="20" t="s">
        <v>8666</v>
      </c>
      <c r="B1311" s="20" t="s">
        <v>9902</v>
      </c>
      <c r="C1311" s="20" t="s">
        <v>8666</v>
      </c>
      <c r="D1311" s="21">
        <v>0.28283000000000003</v>
      </c>
      <c r="E1311" s="22">
        <f t="shared" si="60"/>
        <v>0.54847452647540929</v>
      </c>
      <c r="F1311" s="21">
        <v>0.52</v>
      </c>
      <c r="G1311" s="21">
        <v>0.78839999999999999</v>
      </c>
      <c r="H1311" s="22">
        <f t="shared" si="61"/>
        <v>0.10325338439259441</v>
      </c>
      <c r="I1311" s="21">
        <v>-0.16</v>
      </c>
      <c r="J1311" s="21">
        <v>0.70599999999999996</v>
      </c>
      <c r="K1311" s="22">
        <f t="shared" si="62"/>
        <v>0.15119529894819625</v>
      </c>
      <c r="L1311" s="21">
        <v>0.3</v>
      </c>
    </row>
    <row r="1312" spans="1:12" x14ac:dyDescent="0.2">
      <c r="A1312" s="20" t="s">
        <v>8667</v>
      </c>
      <c r="B1312" s="20" t="s">
        <v>9903</v>
      </c>
      <c r="C1312" s="20" t="s">
        <v>8667</v>
      </c>
      <c r="D1312" s="21">
        <v>0.26678000000000002</v>
      </c>
      <c r="E1312" s="22">
        <f t="shared" si="60"/>
        <v>0.5738467317840209</v>
      </c>
      <c r="F1312" s="21">
        <v>-0.33</v>
      </c>
      <c r="G1312" s="21">
        <v>0.78939999999999999</v>
      </c>
      <c r="H1312" s="22">
        <f t="shared" si="61"/>
        <v>0.10270287794050348</v>
      </c>
      <c r="I1312" s="21">
        <v>-0.1</v>
      </c>
      <c r="J1312" s="21">
        <v>0.44800000000000001</v>
      </c>
      <c r="K1312" s="22">
        <f t="shared" si="62"/>
        <v>0.348721986001856</v>
      </c>
      <c r="L1312" s="21">
        <v>0.38</v>
      </c>
    </row>
    <row r="1313" spans="1:12" x14ac:dyDescent="0.2">
      <c r="A1313" s="20" t="s">
        <v>8668</v>
      </c>
      <c r="B1313" s="20" t="s">
        <v>9904</v>
      </c>
      <c r="C1313" s="20" t="s">
        <v>8668</v>
      </c>
      <c r="D1313" s="21">
        <v>0.68942000000000003</v>
      </c>
      <c r="E1313" s="22">
        <f t="shared" si="60"/>
        <v>0.16151612190914386</v>
      </c>
      <c r="F1313" s="21">
        <v>0.13</v>
      </c>
      <c r="G1313" s="21">
        <v>0.79120000000000001</v>
      </c>
      <c r="H1313" s="22">
        <f t="shared" si="61"/>
        <v>0.10171372141087701</v>
      </c>
      <c r="I1313" s="21">
        <v>-0.11</v>
      </c>
      <c r="J1313" s="21">
        <v>0.436</v>
      </c>
      <c r="K1313" s="22">
        <f t="shared" si="62"/>
        <v>0.36051351073141397</v>
      </c>
      <c r="L1313" s="21">
        <v>-0.44</v>
      </c>
    </row>
    <row r="1314" spans="1:12" x14ac:dyDescent="0.2">
      <c r="A1314" s="20" t="s">
        <v>8669</v>
      </c>
      <c r="B1314" s="20" t="s">
        <v>9905</v>
      </c>
      <c r="C1314" s="20" t="s">
        <v>8669</v>
      </c>
      <c r="D1314" s="21">
        <v>0.34212999999999999</v>
      </c>
      <c r="E1314" s="22">
        <f t="shared" si="60"/>
        <v>0.46580884261348343</v>
      </c>
      <c r="F1314" s="21">
        <v>0.83</v>
      </c>
      <c r="G1314" s="21">
        <v>0.7923</v>
      </c>
      <c r="H1314" s="22">
        <f t="shared" si="61"/>
        <v>0.10111034407341352</v>
      </c>
      <c r="I1314" s="21">
        <v>-0.28999999999999998</v>
      </c>
      <c r="J1314" s="21">
        <v>0.95299999999999996</v>
      </c>
      <c r="K1314" s="22">
        <f t="shared" si="62"/>
        <v>2.090709936167361E-2</v>
      </c>
      <c r="L1314" s="21">
        <v>0.11</v>
      </c>
    </row>
    <row r="1315" spans="1:12" x14ac:dyDescent="0.2">
      <c r="A1315" s="20" t="s">
        <v>8670</v>
      </c>
      <c r="B1315" s="20" t="s">
        <v>9906</v>
      </c>
      <c r="C1315" s="20" t="s">
        <v>8670</v>
      </c>
      <c r="D1315" s="21">
        <v>0.37697000000000003</v>
      </c>
      <c r="E1315" s="22">
        <f t="shared" si="60"/>
        <v>0.42369321041190799</v>
      </c>
      <c r="F1315" s="21">
        <v>0.7</v>
      </c>
      <c r="G1315" s="21">
        <v>0.79420000000000002</v>
      </c>
      <c r="H1315" s="22">
        <f t="shared" si="61"/>
        <v>0.10007011727213583</v>
      </c>
      <c r="I1315" s="21">
        <v>0.26</v>
      </c>
      <c r="J1315" s="21">
        <v>0.94899999999999995</v>
      </c>
      <c r="K1315" s="22">
        <f t="shared" si="62"/>
        <v>2.2733787572707352E-2</v>
      </c>
      <c r="L1315" s="21">
        <v>0.11</v>
      </c>
    </row>
    <row r="1316" spans="1:12" x14ac:dyDescent="0.2">
      <c r="A1316" s="20" t="s">
        <v>8671</v>
      </c>
      <c r="B1316" s="20" t="s">
        <v>9907</v>
      </c>
      <c r="C1316" s="20" t="s">
        <v>8671</v>
      </c>
      <c r="D1316" s="21">
        <v>0.34299000000000002</v>
      </c>
      <c r="E1316" s="22">
        <f t="shared" si="60"/>
        <v>0.46471854178850791</v>
      </c>
      <c r="F1316" s="21">
        <v>-0.32</v>
      </c>
      <c r="G1316" s="21">
        <v>0.79469999999999996</v>
      </c>
      <c r="H1316" s="22">
        <f t="shared" si="61"/>
        <v>9.9796786983106567E-2</v>
      </c>
      <c r="I1316" s="21">
        <v>-0.11</v>
      </c>
      <c r="J1316" s="21">
        <v>0.56599999999999995</v>
      </c>
      <c r="K1316" s="22">
        <f t="shared" si="62"/>
        <v>0.24718356881172862</v>
      </c>
      <c r="L1316" s="21">
        <v>0.3</v>
      </c>
    </row>
    <row r="1317" spans="1:12" x14ac:dyDescent="0.2">
      <c r="A1317" s="20" t="s">
        <v>8672</v>
      </c>
      <c r="B1317" s="20" t="s">
        <v>9908</v>
      </c>
      <c r="C1317" s="20" t="s">
        <v>8672</v>
      </c>
      <c r="D1317" s="21">
        <v>0.63749999999999996</v>
      </c>
      <c r="E1317" s="22">
        <f t="shared" si="60"/>
        <v>0.19551981089400725</v>
      </c>
      <c r="F1317" s="21">
        <v>0.39</v>
      </c>
      <c r="G1317" s="21">
        <v>0.79469999999999996</v>
      </c>
      <c r="H1317" s="22">
        <f t="shared" si="61"/>
        <v>9.9796786983106567E-2</v>
      </c>
      <c r="I1317" s="21">
        <v>-0.27</v>
      </c>
      <c r="J1317" s="21">
        <v>0.65500000000000003</v>
      </c>
      <c r="K1317" s="22">
        <f t="shared" si="62"/>
        <v>0.18375870000821692</v>
      </c>
      <c r="L1317" s="21">
        <v>0.6</v>
      </c>
    </row>
    <row r="1318" spans="1:12" x14ac:dyDescent="0.2">
      <c r="A1318" s="20" t="s">
        <v>8673</v>
      </c>
      <c r="B1318" s="20" t="s">
        <v>9909</v>
      </c>
      <c r="C1318" s="20" t="s">
        <v>8673</v>
      </c>
      <c r="D1318" s="21">
        <v>0.63882000000000005</v>
      </c>
      <c r="E1318" s="22">
        <f t="shared" si="60"/>
        <v>0.19462149554910108</v>
      </c>
      <c r="F1318" s="21">
        <v>0.24</v>
      </c>
      <c r="G1318" s="21">
        <v>0.79469999999999996</v>
      </c>
      <c r="H1318" s="22">
        <f t="shared" si="61"/>
        <v>9.9796786983106567E-2</v>
      </c>
      <c r="I1318" s="21">
        <v>0.17</v>
      </c>
      <c r="J1318" s="21">
        <v>0.55800000000000005</v>
      </c>
      <c r="K1318" s="22">
        <f t="shared" si="62"/>
        <v>0.25336580106242124</v>
      </c>
      <c r="L1318" s="21">
        <v>0.46</v>
      </c>
    </row>
    <row r="1319" spans="1:12" x14ac:dyDescent="0.2">
      <c r="A1319" s="20" t="s">
        <v>8674</v>
      </c>
      <c r="B1319" s="20" t="s">
        <v>9910</v>
      </c>
      <c r="C1319" s="20" t="s">
        <v>8674</v>
      </c>
      <c r="D1319" s="21">
        <v>0.67242999999999997</v>
      </c>
      <c r="E1319" s="22">
        <f t="shared" si="60"/>
        <v>0.17235291905199474</v>
      </c>
      <c r="F1319" s="21">
        <v>-0.11</v>
      </c>
      <c r="G1319" s="21">
        <v>0.7964</v>
      </c>
      <c r="H1319" s="22">
        <f t="shared" si="61"/>
        <v>9.8868748644628066E-2</v>
      </c>
      <c r="I1319" s="21">
        <v>-0.08</v>
      </c>
      <c r="J1319" s="21">
        <v>0.71199999999999997</v>
      </c>
      <c r="K1319" s="22">
        <f t="shared" si="62"/>
        <v>0.14752000636314366</v>
      </c>
      <c r="L1319" s="21">
        <v>0.15</v>
      </c>
    </row>
    <row r="1320" spans="1:12" x14ac:dyDescent="0.2">
      <c r="A1320" s="20" t="s">
        <v>8675</v>
      </c>
      <c r="B1320" s="20" t="s">
        <v>9911</v>
      </c>
      <c r="C1320" s="20" t="s">
        <v>8675</v>
      </c>
      <c r="D1320" s="21">
        <v>0.68396999999999997</v>
      </c>
      <c r="E1320" s="22">
        <f t="shared" si="60"/>
        <v>0.16496294670120765</v>
      </c>
      <c r="F1320" s="21">
        <v>0.49</v>
      </c>
      <c r="G1320" s="21">
        <v>0.7964</v>
      </c>
      <c r="H1320" s="22">
        <f t="shared" si="61"/>
        <v>9.8868748644628066E-2</v>
      </c>
      <c r="I1320" s="21">
        <v>0.4</v>
      </c>
      <c r="J1320" s="21">
        <v>0.35299999999999998</v>
      </c>
      <c r="K1320" s="22">
        <f t="shared" si="62"/>
        <v>0.45222529461217748</v>
      </c>
      <c r="L1320" s="21">
        <v>-2.2599999999999998</v>
      </c>
    </row>
    <row r="1321" spans="1:12" x14ac:dyDescent="0.2">
      <c r="A1321" s="20" t="s">
        <v>8676</v>
      </c>
      <c r="B1321" s="20" t="s">
        <v>2873</v>
      </c>
      <c r="C1321" s="20" t="s">
        <v>8676</v>
      </c>
      <c r="D1321" s="21">
        <v>0.2676</v>
      </c>
      <c r="E1321" s="22">
        <f t="shared" si="60"/>
        <v>0.57251389090421445</v>
      </c>
      <c r="F1321" s="21">
        <v>0.33</v>
      </c>
      <c r="G1321" s="21">
        <v>0.79749999999999999</v>
      </c>
      <c r="H1321" s="22">
        <f t="shared" si="61"/>
        <v>9.8269308270781272E-2</v>
      </c>
      <c r="I1321" s="21">
        <v>0.09</v>
      </c>
      <c r="J1321" s="21">
        <v>0.92500000000000004</v>
      </c>
      <c r="K1321" s="22">
        <f t="shared" si="62"/>
        <v>3.385826726096737E-2</v>
      </c>
      <c r="L1321" s="21">
        <v>-0.06</v>
      </c>
    </row>
    <row r="1322" spans="1:12" x14ac:dyDescent="0.2">
      <c r="A1322" s="20" t="s">
        <v>3739</v>
      </c>
      <c r="B1322" s="20" t="s">
        <v>3741</v>
      </c>
      <c r="C1322" s="20" t="s">
        <v>3739</v>
      </c>
      <c r="D1322" s="21">
        <v>0.13533000000000001</v>
      </c>
      <c r="E1322" s="22">
        <f t="shared" si="60"/>
        <v>0.868605918182627</v>
      </c>
      <c r="F1322" s="21">
        <v>-2.93</v>
      </c>
      <c r="G1322" s="21">
        <v>0.79800000000000004</v>
      </c>
      <c r="H1322" s="22">
        <f t="shared" si="61"/>
        <v>9.7997108649270553E-2</v>
      </c>
      <c r="I1322" s="21">
        <v>-0.57999999999999996</v>
      </c>
      <c r="J1322" s="21">
        <v>0.88500000000000001</v>
      </c>
      <c r="K1322" s="22">
        <f t="shared" si="62"/>
        <v>5.305672930217456E-2</v>
      </c>
      <c r="L1322" s="21">
        <v>-0.5</v>
      </c>
    </row>
    <row r="1323" spans="1:12" x14ac:dyDescent="0.2">
      <c r="A1323" s="20" t="s">
        <v>8677</v>
      </c>
      <c r="B1323" s="20" t="s">
        <v>9912</v>
      </c>
      <c r="C1323" s="20" t="s">
        <v>8677</v>
      </c>
      <c r="D1323" s="21">
        <v>0.15951000000000001</v>
      </c>
      <c r="E1323" s="22">
        <f t="shared" si="60"/>
        <v>0.79721208496615892</v>
      </c>
      <c r="F1323" s="21">
        <v>-0.64</v>
      </c>
      <c r="G1323" s="21">
        <v>0.79800000000000004</v>
      </c>
      <c r="H1323" s="22">
        <f t="shared" si="61"/>
        <v>9.7997108649270553E-2</v>
      </c>
      <c r="I1323" s="21">
        <v>-0.14000000000000001</v>
      </c>
      <c r="J1323" s="21">
        <v>0.86</v>
      </c>
      <c r="K1323" s="22">
        <f t="shared" si="62"/>
        <v>6.5501548756432285E-2</v>
      </c>
      <c r="L1323" s="21">
        <v>0.14000000000000001</v>
      </c>
    </row>
    <row r="1324" spans="1:12" x14ac:dyDescent="0.2">
      <c r="A1324" s="20" t="s">
        <v>8678</v>
      </c>
      <c r="B1324" s="20" t="s">
        <v>9913</v>
      </c>
      <c r="C1324" s="20" t="s">
        <v>8678</v>
      </c>
      <c r="D1324" s="21">
        <v>0.22070999999999999</v>
      </c>
      <c r="E1324" s="22">
        <f t="shared" si="60"/>
        <v>0.65617798923783854</v>
      </c>
      <c r="F1324" s="21">
        <v>2.67</v>
      </c>
      <c r="G1324" s="21">
        <v>0.79800000000000004</v>
      </c>
      <c r="H1324" s="22">
        <f t="shared" si="61"/>
        <v>9.7997108649270553E-2</v>
      </c>
      <c r="I1324" s="21">
        <v>-0.68</v>
      </c>
      <c r="J1324" s="21">
        <v>0.92500000000000004</v>
      </c>
      <c r="K1324" s="22">
        <f t="shared" si="62"/>
        <v>3.385826726096737E-2</v>
      </c>
      <c r="L1324" s="21">
        <v>0.41</v>
      </c>
    </row>
    <row r="1325" spans="1:12" x14ac:dyDescent="0.2">
      <c r="A1325" s="20" t="s">
        <v>8679</v>
      </c>
      <c r="B1325" s="20" t="s">
        <v>9914</v>
      </c>
      <c r="C1325" s="20" t="s">
        <v>8679</v>
      </c>
      <c r="D1325" s="21">
        <v>0.44508999999999999</v>
      </c>
      <c r="E1325" s="22">
        <f t="shared" si="60"/>
        <v>0.35155216306100912</v>
      </c>
      <c r="F1325" s="21">
        <v>-0.61</v>
      </c>
      <c r="G1325" s="21">
        <v>0.79800000000000004</v>
      </c>
      <c r="H1325" s="22">
        <f t="shared" si="61"/>
        <v>9.7997108649270553E-2</v>
      </c>
      <c r="I1325" s="21">
        <v>0.26</v>
      </c>
      <c r="J1325" s="21">
        <v>0.82099999999999995</v>
      </c>
      <c r="K1325" s="22">
        <f t="shared" si="62"/>
        <v>8.5656842880559247E-2</v>
      </c>
      <c r="L1325" s="21">
        <v>0.33</v>
      </c>
    </row>
    <row r="1326" spans="1:12" x14ac:dyDescent="0.2">
      <c r="A1326" s="20" t="s">
        <v>8680</v>
      </c>
      <c r="B1326" s="20" t="s">
        <v>9915</v>
      </c>
      <c r="C1326" s="20" t="s">
        <v>8680</v>
      </c>
      <c r="D1326" s="21">
        <v>0.79235</v>
      </c>
      <c r="E1326" s="22">
        <f t="shared" si="60"/>
        <v>0.10108293773876251</v>
      </c>
      <c r="F1326" s="21">
        <v>7.0000000000000007E-2</v>
      </c>
      <c r="G1326" s="21">
        <v>0.79800000000000004</v>
      </c>
      <c r="H1326" s="22">
        <f t="shared" si="61"/>
        <v>9.7997108649270553E-2</v>
      </c>
      <c r="I1326" s="21">
        <v>-0.08</v>
      </c>
      <c r="J1326" s="21">
        <v>0.29499999999999998</v>
      </c>
      <c r="K1326" s="22">
        <f t="shared" si="62"/>
        <v>0.53017798402183702</v>
      </c>
      <c r="L1326" s="21">
        <v>0.55000000000000004</v>
      </c>
    </row>
    <row r="1327" spans="1:12" x14ac:dyDescent="0.2">
      <c r="A1327" s="20" t="s">
        <v>8681</v>
      </c>
      <c r="B1327" s="20" t="s">
        <v>9916</v>
      </c>
      <c r="C1327" s="20" t="s">
        <v>8681</v>
      </c>
      <c r="D1327" s="21">
        <v>0.86002000000000001</v>
      </c>
      <c r="E1327" s="22">
        <f t="shared" si="60"/>
        <v>6.5491449002198651E-2</v>
      </c>
      <c r="F1327" s="21">
        <v>-0.26</v>
      </c>
      <c r="G1327" s="21">
        <v>0.79800000000000004</v>
      </c>
      <c r="H1327" s="22">
        <f t="shared" si="61"/>
        <v>9.7997108649270553E-2</v>
      </c>
      <c r="I1327" s="21">
        <v>0.46</v>
      </c>
      <c r="J1327" s="21">
        <v>0.41899999999999998</v>
      </c>
      <c r="K1327" s="22">
        <f t="shared" si="62"/>
        <v>0.3777859770337047</v>
      </c>
      <c r="L1327" s="21">
        <v>2.0099999999999998</v>
      </c>
    </row>
    <row r="1328" spans="1:12" x14ac:dyDescent="0.2">
      <c r="A1328" s="20" t="s">
        <v>8682</v>
      </c>
      <c r="B1328" s="20" t="s">
        <v>9917</v>
      </c>
      <c r="C1328" s="20" t="s">
        <v>8682</v>
      </c>
      <c r="D1328" s="21">
        <v>0.11368</v>
      </c>
      <c r="E1328" s="22">
        <f t="shared" si="60"/>
        <v>0.94431593508058664</v>
      </c>
      <c r="F1328" s="21">
        <v>0.66</v>
      </c>
      <c r="G1328" s="21">
        <v>0.80030000000000001</v>
      </c>
      <c r="H1328" s="22">
        <f t="shared" si="61"/>
        <v>9.6747183106041509E-2</v>
      </c>
      <c r="I1328" s="21">
        <v>0.12</v>
      </c>
      <c r="J1328" s="21">
        <v>0.48899999999999999</v>
      </c>
      <c r="K1328" s="22">
        <f t="shared" si="62"/>
        <v>0.31069114087637978</v>
      </c>
      <c r="L1328" s="21">
        <v>0.46</v>
      </c>
    </row>
    <row r="1329" spans="1:12" x14ac:dyDescent="0.2">
      <c r="A1329" s="20" t="s">
        <v>8683</v>
      </c>
      <c r="B1329" s="20" t="s">
        <v>9918</v>
      </c>
      <c r="C1329" s="20" t="s">
        <v>10248</v>
      </c>
      <c r="D1329" s="21">
        <v>0.10668999999999999</v>
      </c>
      <c r="E1329" s="22">
        <f t="shared" si="60"/>
        <v>0.97187628487115985</v>
      </c>
      <c r="F1329" s="21">
        <v>-0.4</v>
      </c>
      <c r="G1329" s="21">
        <v>0.80189999999999995</v>
      </c>
      <c r="H1329" s="22">
        <f t="shared" si="61"/>
        <v>9.5879786523800359E-2</v>
      </c>
      <c r="I1329" s="21">
        <v>-7.0000000000000007E-2</v>
      </c>
      <c r="J1329" s="21">
        <v>0.73199999999999998</v>
      </c>
      <c r="K1329" s="22">
        <f t="shared" si="62"/>
        <v>0.13548891894160814</v>
      </c>
      <c r="L1329" s="21">
        <v>0.13</v>
      </c>
    </row>
    <row r="1330" spans="1:12" x14ac:dyDescent="0.2">
      <c r="A1330" s="20" t="s">
        <v>1729</v>
      </c>
      <c r="B1330" s="20" t="s">
        <v>1731</v>
      </c>
      <c r="C1330" s="20" t="s">
        <v>1729</v>
      </c>
      <c r="D1330" s="21">
        <v>0.10556</v>
      </c>
      <c r="E1330" s="22">
        <f t="shared" si="60"/>
        <v>0.97650061845198788</v>
      </c>
      <c r="F1330" s="21">
        <v>1.52</v>
      </c>
      <c r="G1330" s="21">
        <v>0.80879999999999996</v>
      </c>
      <c r="H1330" s="22">
        <f t="shared" si="61"/>
        <v>9.2158857417055373E-2</v>
      </c>
      <c r="I1330" s="21">
        <v>0.26</v>
      </c>
      <c r="J1330" s="21">
        <v>0.69</v>
      </c>
      <c r="K1330" s="22">
        <f t="shared" si="62"/>
        <v>0.16115090926274472</v>
      </c>
      <c r="L1330" s="21">
        <v>-0.55000000000000004</v>
      </c>
    </row>
    <row r="1331" spans="1:12" x14ac:dyDescent="0.2">
      <c r="A1331" s="20" t="s">
        <v>8684</v>
      </c>
      <c r="B1331" s="20" t="s">
        <v>9919</v>
      </c>
      <c r="C1331" s="20" t="s">
        <v>8684</v>
      </c>
      <c r="D1331" s="21">
        <v>0.81528999999999996</v>
      </c>
      <c r="E1331" s="22">
        <f t="shared" si="60"/>
        <v>8.8687884514499188E-2</v>
      </c>
      <c r="F1331" s="21">
        <v>0.2</v>
      </c>
      <c r="G1331" s="21">
        <v>0.80910000000000004</v>
      </c>
      <c r="H1331" s="22">
        <f t="shared" si="61"/>
        <v>9.1997798827446339E-2</v>
      </c>
      <c r="I1331" s="21">
        <v>0.25</v>
      </c>
      <c r="J1331" s="21">
        <v>0.70599999999999996</v>
      </c>
      <c r="K1331" s="22">
        <f t="shared" si="62"/>
        <v>0.15119529894819625</v>
      </c>
      <c r="L1331" s="21">
        <v>0.51</v>
      </c>
    </row>
    <row r="1332" spans="1:12" x14ac:dyDescent="0.2">
      <c r="A1332" s="20" t="s">
        <v>8685</v>
      </c>
      <c r="B1332" s="20" t="s">
        <v>9920</v>
      </c>
      <c r="C1332" s="20" t="s">
        <v>8685</v>
      </c>
      <c r="D1332" s="21">
        <v>0.62963000000000002</v>
      </c>
      <c r="E1332" s="22">
        <f t="shared" si="60"/>
        <v>0.20091458731344622</v>
      </c>
      <c r="F1332" s="21">
        <v>-0.76</v>
      </c>
      <c r="G1332" s="21">
        <v>0.81100000000000005</v>
      </c>
      <c r="H1332" s="22">
        <f t="shared" si="61"/>
        <v>9.0979145788843946E-2</v>
      </c>
      <c r="I1332" s="21">
        <v>-0.49</v>
      </c>
      <c r="J1332" s="21">
        <v>0.89400000000000002</v>
      </c>
      <c r="K1332" s="22">
        <f t="shared" si="62"/>
        <v>4.8662481204082321E-2</v>
      </c>
      <c r="L1332" s="21">
        <v>0.4</v>
      </c>
    </row>
    <row r="1333" spans="1:12" x14ac:dyDescent="0.2">
      <c r="A1333" s="20" t="s">
        <v>8686</v>
      </c>
      <c r="B1333" s="20" t="s">
        <v>9921</v>
      </c>
      <c r="C1333" s="20" t="s">
        <v>10249</v>
      </c>
      <c r="D1333" s="21">
        <v>0.79798999999999998</v>
      </c>
      <c r="E1333" s="22">
        <f t="shared" si="60"/>
        <v>9.8002550970111055E-2</v>
      </c>
      <c r="F1333" s="21">
        <v>-7.0000000000000007E-2</v>
      </c>
      <c r="G1333" s="21">
        <v>0.81279999999999997</v>
      </c>
      <c r="H1333" s="22">
        <f t="shared" si="61"/>
        <v>9.0016305060155982E-2</v>
      </c>
      <c r="I1333" s="21">
        <v>-0.08</v>
      </c>
      <c r="J1333" s="21">
        <v>0.38700000000000001</v>
      </c>
      <c r="K1333" s="22">
        <f t="shared" si="62"/>
        <v>0.4122890349810886</v>
      </c>
      <c r="L1333" s="21">
        <v>-0.39</v>
      </c>
    </row>
    <row r="1334" spans="1:12" x14ac:dyDescent="0.2">
      <c r="A1334" s="20" t="s">
        <v>8687</v>
      </c>
      <c r="B1334" s="20" t="s">
        <v>9922</v>
      </c>
      <c r="C1334" s="20" t="s">
        <v>10250</v>
      </c>
      <c r="D1334" s="21">
        <v>0.51259999999999994</v>
      </c>
      <c r="E1334" s="22">
        <f t="shared" si="60"/>
        <v>0.29022139815177483</v>
      </c>
      <c r="F1334" s="21">
        <v>-0.18</v>
      </c>
      <c r="G1334" s="21">
        <v>0.81289999999999996</v>
      </c>
      <c r="H1334" s="22">
        <f t="shared" si="61"/>
        <v>8.9962876446949253E-2</v>
      </c>
      <c r="I1334" s="21">
        <v>-0.08</v>
      </c>
      <c r="J1334" s="21">
        <v>0.65300000000000002</v>
      </c>
      <c r="K1334" s="22">
        <f t="shared" si="62"/>
        <v>0.18508681872492605</v>
      </c>
      <c r="L1334" s="21">
        <v>0.2</v>
      </c>
    </row>
    <row r="1335" spans="1:12" x14ac:dyDescent="0.2">
      <c r="A1335" s="20" t="s">
        <v>8688</v>
      </c>
      <c r="B1335" s="20" t="s">
        <v>9923</v>
      </c>
      <c r="C1335" s="20" t="s">
        <v>8688</v>
      </c>
      <c r="D1335" s="21">
        <v>0.35138999999999998</v>
      </c>
      <c r="E1335" s="22">
        <f t="shared" si="60"/>
        <v>0.45421060199443786</v>
      </c>
      <c r="F1335" s="21">
        <v>1.1000000000000001</v>
      </c>
      <c r="G1335" s="21">
        <v>0.81299999999999994</v>
      </c>
      <c r="H1335" s="22">
        <f t="shared" si="61"/>
        <v>8.9909454405931857E-2</v>
      </c>
      <c r="I1335" s="21">
        <v>0.36</v>
      </c>
      <c r="J1335" s="21">
        <v>0.52800000000000002</v>
      </c>
      <c r="K1335" s="22">
        <f t="shared" si="62"/>
        <v>0.27736607746618774</v>
      </c>
      <c r="L1335" s="21">
        <v>1.21</v>
      </c>
    </row>
    <row r="1336" spans="1:12" x14ac:dyDescent="0.2">
      <c r="A1336" s="20" t="s">
        <v>8689</v>
      </c>
      <c r="B1336" s="20" t="s">
        <v>9924</v>
      </c>
      <c r="C1336" s="20" t="s">
        <v>8689</v>
      </c>
      <c r="D1336" s="21">
        <v>0.79706999999999995</v>
      </c>
      <c r="E1336" s="22">
        <f t="shared" si="60"/>
        <v>9.8503536472421979E-2</v>
      </c>
      <c r="F1336" s="21">
        <v>-0.17</v>
      </c>
      <c r="G1336" s="21">
        <v>0.81299999999999994</v>
      </c>
      <c r="H1336" s="22">
        <f t="shared" si="61"/>
        <v>8.9909454405931857E-2</v>
      </c>
      <c r="I1336" s="21">
        <v>-0.2</v>
      </c>
      <c r="J1336" s="21">
        <v>0.73199999999999998</v>
      </c>
      <c r="K1336" s="22">
        <f t="shared" si="62"/>
        <v>0.13548891894160814</v>
      </c>
      <c r="L1336" s="21">
        <v>0.37</v>
      </c>
    </row>
    <row r="1337" spans="1:12" x14ac:dyDescent="0.2">
      <c r="A1337" s="20" t="s">
        <v>8690</v>
      </c>
      <c r="B1337" s="20" t="s">
        <v>9925</v>
      </c>
      <c r="C1337" s="20" t="s">
        <v>8690</v>
      </c>
      <c r="D1337" s="21">
        <v>0.86778999999999995</v>
      </c>
      <c r="E1337" s="22">
        <f t="shared" si="60"/>
        <v>6.1585358781411616E-2</v>
      </c>
      <c r="F1337" s="21">
        <v>-0.04</v>
      </c>
      <c r="G1337" s="21">
        <v>0.81299999999999994</v>
      </c>
      <c r="H1337" s="22">
        <f t="shared" si="61"/>
        <v>8.9909454405931857E-2</v>
      </c>
      <c r="I1337" s="21">
        <v>-0.06</v>
      </c>
      <c r="J1337" s="21">
        <v>0.38900000000000001</v>
      </c>
      <c r="K1337" s="22">
        <f t="shared" si="62"/>
        <v>0.41005039867429227</v>
      </c>
      <c r="L1337" s="21">
        <v>0.33</v>
      </c>
    </row>
    <row r="1338" spans="1:12" x14ac:dyDescent="0.2">
      <c r="A1338" s="20" t="s">
        <v>8691</v>
      </c>
      <c r="B1338" s="20" t="s">
        <v>9926</v>
      </c>
      <c r="C1338" s="20" t="s">
        <v>8691</v>
      </c>
      <c r="D1338" s="21">
        <v>0.51009000000000004</v>
      </c>
      <c r="E1338" s="22">
        <f t="shared" si="60"/>
        <v>0.29235319046095015</v>
      </c>
      <c r="F1338" s="21">
        <v>1.5</v>
      </c>
      <c r="G1338" s="21">
        <v>0.81310000000000004</v>
      </c>
      <c r="H1338" s="22">
        <f t="shared" si="61"/>
        <v>8.9856038935487104E-2</v>
      </c>
      <c r="I1338" s="21">
        <v>-0.7</v>
      </c>
      <c r="J1338" s="21">
        <v>0.877</v>
      </c>
      <c r="K1338" s="22">
        <f t="shared" si="62"/>
        <v>5.7000406633959479E-2</v>
      </c>
      <c r="L1338" s="21">
        <v>-0.7</v>
      </c>
    </row>
    <row r="1339" spans="1:12" x14ac:dyDescent="0.2">
      <c r="A1339" s="20" t="s">
        <v>8692</v>
      </c>
      <c r="B1339" s="20" t="s">
        <v>9927</v>
      </c>
      <c r="C1339" s="20" t="s">
        <v>8692</v>
      </c>
      <c r="D1339" s="21">
        <v>0.22578000000000001</v>
      </c>
      <c r="E1339" s="22">
        <f t="shared" si="60"/>
        <v>0.64631453129649197</v>
      </c>
      <c r="F1339" s="21">
        <v>3.04</v>
      </c>
      <c r="G1339" s="21">
        <v>0.81369999999999998</v>
      </c>
      <c r="H1339" s="22">
        <f t="shared" si="61"/>
        <v>8.9535684004386384E-2</v>
      </c>
      <c r="I1339" s="21">
        <v>0.73</v>
      </c>
      <c r="J1339" s="21">
        <v>0.76900000000000002</v>
      </c>
      <c r="K1339" s="22">
        <f t="shared" si="62"/>
        <v>0.11407366019856895</v>
      </c>
      <c r="L1339" s="21">
        <v>1.21</v>
      </c>
    </row>
    <row r="1340" spans="1:12" x14ac:dyDescent="0.2">
      <c r="A1340" s="20" t="s">
        <v>8693</v>
      </c>
      <c r="B1340" s="20" t="s">
        <v>9928</v>
      </c>
      <c r="C1340" s="20" t="s">
        <v>8693</v>
      </c>
      <c r="D1340" s="21">
        <v>8.0499999999999999E-3</v>
      </c>
      <c r="E1340" s="22">
        <f t="shared" si="60"/>
        <v>2.0942041196321317</v>
      </c>
      <c r="F1340" s="21">
        <v>3.59</v>
      </c>
      <c r="G1340" s="21">
        <v>0.81399999999999995</v>
      </c>
      <c r="H1340" s="22">
        <f t="shared" si="61"/>
        <v>8.9375595110798803E-2</v>
      </c>
      <c r="I1340" s="21">
        <v>-0.23</v>
      </c>
      <c r="J1340" s="21">
        <v>0.95199999999999996</v>
      </c>
      <c r="K1340" s="22">
        <f t="shared" si="62"/>
        <v>2.1363051615525673E-2</v>
      </c>
      <c r="L1340" s="21">
        <v>-0.11</v>
      </c>
    </row>
    <row r="1341" spans="1:12" x14ac:dyDescent="0.2">
      <c r="A1341" s="20" t="s">
        <v>8694</v>
      </c>
      <c r="B1341" s="20" t="s">
        <v>9929</v>
      </c>
      <c r="C1341" s="20" t="s">
        <v>10251</v>
      </c>
      <c r="D1341" s="21">
        <v>7.0550000000000002E-2</v>
      </c>
      <c r="E1341" s="22">
        <f t="shared" si="60"/>
        <v>1.1515029819096334</v>
      </c>
      <c r="F1341" s="21">
        <v>-0.53</v>
      </c>
      <c r="G1341" s="21">
        <v>0.81399999999999995</v>
      </c>
      <c r="H1341" s="22">
        <f t="shared" si="61"/>
        <v>8.9375595110798803E-2</v>
      </c>
      <c r="I1341" s="21">
        <v>-7.0000000000000007E-2</v>
      </c>
      <c r="J1341" s="21">
        <v>0.73199999999999998</v>
      </c>
      <c r="K1341" s="22">
        <f t="shared" si="62"/>
        <v>0.13548891894160814</v>
      </c>
      <c r="L1341" s="21">
        <v>0.14000000000000001</v>
      </c>
    </row>
    <row r="1342" spans="1:12" x14ac:dyDescent="0.2">
      <c r="A1342" s="20" t="s">
        <v>8695</v>
      </c>
      <c r="B1342" s="20" t="s">
        <v>9930</v>
      </c>
      <c r="C1342" s="20" t="s">
        <v>8695</v>
      </c>
      <c r="D1342" s="21">
        <v>0.33556000000000002</v>
      </c>
      <c r="E1342" s="22">
        <f t="shared" si="60"/>
        <v>0.47422981427547478</v>
      </c>
      <c r="F1342" s="21">
        <v>-1.87</v>
      </c>
      <c r="G1342" s="21">
        <v>0.81399999999999995</v>
      </c>
      <c r="H1342" s="22">
        <f t="shared" si="61"/>
        <v>8.9375595110798803E-2</v>
      </c>
      <c r="I1342" s="21">
        <v>-0.57999999999999996</v>
      </c>
      <c r="J1342" s="21">
        <v>0.54200000000000004</v>
      </c>
      <c r="K1342" s="22">
        <f t="shared" si="62"/>
        <v>0.26600071346161303</v>
      </c>
      <c r="L1342" s="21">
        <v>-1.89</v>
      </c>
    </row>
    <row r="1343" spans="1:12" x14ac:dyDescent="0.2">
      <c r="A1343" s="20" t="s">
        <v>8696</v>
      </c>
      <c r="B1343" s="20" t="s">
        <v>9931</v>
      </c>
      <c r="C1343" s="20" t="s">
        <v>10252</v>
      </c>
      <c r="D1343" s="21">
        <v>0.89139999999999997</v>
      </c>
      <c r="E1343" s="22">
        <f t="shared" si="60"/>
        <v>4.9927370249842458E-2</v>
      </c>
      <c r="F1343" s="21">
        <v>-0.32</v>
      </c>
      <c r="G1343" s="21">
        <v>0.81399999999999995</v>
      </c>
      <c r="H1343" s="22">
        <f t="shared" si="61"/>
        <v>8.9375595110798803E-2</v>
      </c>
      <c r="I1343" s="21">
        <v>0.66</v>
      </c>
      <c r="J1343" s="21">
        <v>0.72299999999999998</v>
      </c>
      <c r="K1343" s="22">
        <f t="shared" si="62"/>
        <v>0.14086170270546919</v>
      </c>
      <c r="L1343" s="21">
        <v>1.33</v>
      </c>
    </row>
    <row r="1344" spans="1:12" x14ac:dyDescent="0.2">
      <c r="A1344" s="20" t="s">
        <v>8697</v>
      </c>
      <c r="B1344" s="20" t="s">
        <v>9932</v>
      </c>
      <c r="C1344" s="20" t="s">
        <v>8697</v>
      </c>
      <c r="D1344" s="21">
        <v>0.38114999999999999</v>
      </c>
      <c r="E1344" s="22">
        <f t="shared" si="60"/>
        <v>0.4189040758939494</v>
      </c>
      <c r="F1344" s="21">
        <v>-0.22</v>
      </c>
      <c r="G1344" s="21">
        <v>0.8145</v>
      </c>
      <c r="H1344" s="22">
        <f t="shared" si="61"/>
        <v>8.9108911355471804E-2</v>
      </c>
      <c r="I1344" s="21">
        <v>-0.08</v>
      </c>
      <c r="J1344" s="21">
        <v>0.55800000000000005</v>
      </c>
      <c r="K1344" s="22">
        <f t="shared" si="62"/>
        <v>0.25336580106242124</v>
      </c>
      <c r="L1344" s="21">
        <v>0.23</v>
      </c>
    </row>
    <row r="1345" spans="1:12" x14ac:dyDescent="0.2">
      <c r="A1345" s="20" t="s">
        <v>8698</v>
      </c>
      <c r="B1345" s="20" t="s">
        <v>9933</v>
      </c>
      <c r="C1345" s="20" t="s">
        <v>8698</v>
      </c>
      <c r="D1345" s="21">
        <v>0.50507999999999997</v>
      </c>
      <c r="E1345" s="22">
        <f t="shared" si="60"/>
        <v>0.29663982820435286</v>
      </c>
      <c r="F1345" s="21">
        <v>-0.62</v>
      </c>
      <c r="G1345" s="21">
        <v>0.81779999999999997</v>
      </c>
      <c r="H1345" s="22">
        <f t="shared" si="61"/>
        <v>8.735289378168283E-2</v>
      </c>
      <c r="I1345" s="21">
        <v>0.28000000000000003</v>
      </c>
      <c r="J1345" s="21">
        <v>0.54900000000000004</v>
      </c>
      <c r="K1345" s="22">
        <f t="shared" si="62"/>
        <v>0.26042765554990804</v>
      </c>
      <c r="L1345" s="21">
        <v>0.9</v>
      </c>
    </row>
    <row r="1346" spans="1:12" x14ac:dyDescent="0.2">
      <c r="A1346" s="20" t="s">
        <v>8699</v>
      </c>
      <c r="B1346" s="20" t="s">
        <v>9934</v>
      </c>
      <c r="C1346" s="20" t="s">
        <v>8699</v>
      </c>
      <c r="D1346" s="21">
        <v>4.614E-2</v>
      </c>
      <c r="E1346" s="22">
        <f t="shared" ref="E1346:E1409" si="63">(-LOG10(D1346))</f>
        <v>1.3359224098149254</v>
      </c>
      <c r="F1346" s="21">
        <v>0.83</v>
      </c>
      <c r="G1346" s="21">
        <v>0.81840000000000002</v>
      </c>
      <c r="H1346" s="22">
        <f t="shared" ref="H1346:H1409" si="64">(-LOG10(G1346))</f>
        <v>8.7034379295896247E-2</v>
      </c>
      <c r="I1346" s="21">
        <v>-0.1</v>
      </c>
      <c r="J1346" s="21">
        <v>0.40799999999999997</v>
      </c>
      <c r="K1346" s="22">
        <f t="shared" ref="K1346:K1409" si="65">(-LOG10(J1346))</f>
        <v>0.38933983691012009</v>
      </c>
      <c r="L1346" s="21">
        <v>0.5</v>
      </c>
    </row>
    <row r="1347" spans="1:12" x14ac:dyDescent="0.2">
      <c r="A1347" s="20" t="s">
        <v>5281</v>
      </c>
      <c r="B1347" s="20" t="s">
        <v>5283</v>
      </c>
      <c r="C1347" s="20" t="s">
        <v>5281</v>
      </c>
      <c r="D1347" s="21">
        <v>0.35931999999999997</v>
      </c>
      <c r="E1347" s="22">
        <f t="shared" si="63"/>
        <v>0.44451860899100248</v>
      </c>
      <c r="F1347" s="21">
        <v>-0.59</v>
      </c>
      <c r="G1347" s="21">
        <v>0.81840000000000002</v>
      </c>
      <c r="H1347" s="22">
        <f t="shared" si="64"/>
        <v>8.7034379295896247E-2</v>
      </c>
      <c r="I1347" s="21">
        <v>-0.19</v>
      </c>
      <c r="J1347" s="21">
        <v>0.57299999999999995</v>
      </c>
      <c r="K1347" s="22">
        <f t="shared" si="65"/>
        <v>0.24184537803261005</v>
      </c>
      <c r="L1347" s="21">
        <v>-0.56999999999999995</v>
      </c>
    </row>
    <row r="1348" spans="1:12" x14ac:dyDescent="0.2">
      <c r="A1348" s="20" t="s">
        <v>2749</v>
      </c>
      <c r="B1348" s="20" t="s">
        <v>2751</v>
      </c>
      <c r="C1348" s="20" t="s">
        <v>2749</v>
      </c>
      <c r="D1348" s="21">
        <v>0.25136999999999998</v>
      </c>
      <c r="E1348" s="22">
        <f t="shared" si="63"/>
        <v>0.59968655485967015</v>
      </c>
      <c r="F1348" s="21">
        <v>1.25</v>
      </c>
      <c r="G1348" s="21">
        <v>0.81930000000000003</v>
      </c>
      <c r="H1348" s="22">
        <f t="shared" si="64"/>
        <v>8.6557045140604236E-2</v>
      </c>
      <c r="I1348" s="21">
        <v>0.31</v>
      </c>
      <c r="J1348" s="21">
        <v>0.61499999999999999</v>
      </c>
      <c r="K1348" s="22">
        <f t="shared" si="65"/>
        <v>0.21112488422458328</v>
      </c>
      <c r="L1348" s="21">
        <v>-0.84</v>
      </c>
    </row>
    <row r="1349" spans="1:12" x14ac:dyDescent="0.2">
      <c r="A1349" s="20" t="s">
        <v>8700</v>
      </c>
      <c r="B1349" s="20" t="s">
        <v>9935</v>
      </c>
      <c r="C1349" s="20" t="s">
        <v>8700</v>
      </c>
      <c r="D1349" s="21">
        <v>0.95547000000000004</v>
      </c>
      <c r="E1349" s="22">
        <f t="shared" si="63"/>
        <v>1.9782944442558754E-2</v>
      </c>
      <c r="F1349" s="21">
        <v>0.02</v>
      </c>
      <c r="G1349" s="21">
        <v>0.81969999999999998</v>
      </c>
      <c r="H1349" s="22">
        <f t="shared" si="64"/>
        <v>8.6345064913380051E-2</v>
      </c>
      <c r="I1349" s="21">
        <v>0.1</v>
      </c>
      <c r="J1349" s="21">
        <v>0.63600000000000001</v>
      </c>
      <c r="K1349" s="22">
        <f t="shared" si="65"/>
        <v>0.19654288435158612</v>
      </c>
      <c r="L1349" s="21">
        <v>0.25</v>
      </c>
    </row>
    <row r="1350" spans="1:12" x14ac:dyDescent="0.2">
      <c r="A1350" s="20" t="s">
        <v>8701</v>
      </c>
      <c r="B1350" s="20" t="s">
        <v>9936</v>
      </c>
      <c r="C1350" s="20" t="s">
        <v>8701</v>
      </c>
      <c r="D1350" s="21">
        <v>3.4869999999999998E-2</v>
      </c>
      <c r="E1350" s="22">
        <f t="shared" si="63"/>
        <v>1.4575480526240234</v>
      </c>
      <c r="F1350" s="21">
        <v>-0.99</v>
      </c>
      <c r="G1350" s="21">
        <v>0.82140000000000002</v>
      </c>
      <c r="H1350" s="22">
        <f t="shared" si="64"/>
        <v>8.544530148236637E-2</v>
      </c>
      <c r="I1350" s="21">
        <v>-0.1</v>
      </c>
      <c r="J1350" s="21">
        <v>0.498</v>
      </c>
      <c r="K1350" s="22">
        <f t="shared" si="65"/>
        <v>0.30277065724028246</v>
      </c>
      <c r="L1350" s="21">
        <v>0.43</v>
      </c>
    </row>
    <row r="1351" spans="1:12" x14ac:dyDescent="0.2">
      <c r="A1351" s="20" t="s">
        <v>8702</v>
      </c>
      <c r="B1351" s="20" t="s">
        <v>9937</v>
      </c>
      <c r="C1351" s="20" t="s">
        <v>8702</v>
      </c>
      <c r="D1351" s="21">
        <v>0.14155000000000001</v>
      </c>
      <c r="E1351" s="22">
        <f t="shared" si="63"/>
        <v>0.84909012629887815</v>
      </c>
      <c r="F1351" s="21">
        <v>0.48</v>
      </c>
      <c r="G1351" s="21">
        <v>0.82140000000000002</v>
      </c>
      <c r="H1351" s="22">
        <f t="shared" si="64"/>
        <v>8.544530148236637E-2</v>
      </c>
      <c r="I1351" s="21">
        <v>0.09</v>
      </c>
      <c r="J1351" s="21">
        <v>0.66200000000000003</v>
      </c>
      <c r="K1351" s="22">
        <f t="shared" si="65"/>
        <v>0.17914201056030005</v>
      </c>
      <c r="L1351" s="21">
        <v>0.22</v>
      </c>
    </row>
    <row r="1352" spans="1:12" x14ac:dyDescent="0.2">
      <c r="A1352" s="20" t="s">
        <v>8703</v>
      </c>
      <c r="B1352" s="20" t="s">
        <v>9938</v>
      </c>
      <c r="C1352" s="20" t="s">
        <v>8703</v>
      </c>
      <c r="D1352" s="21">
        <v>0.34464</v>
      </c>
      <c r="E1352" s="22">
        <f t="shared" si="63"/>
        <v>0.46263431838211244</v>
      </c>
      <c r="F1352" s="21">
        <v>-0.36</v>
      </c>
      <c r="G1352" s="21">
        <v>0.82140000000000002</v>
      </c>
      <c r="H1352" s="22">
        <f t="shared" si="64"/>
        <v>8.544530148236637E-2</v>
      </c>
      <c r="I1352" s="21">
        <v>-0.11</v>
      </c>
      <c r="J1352" s="21">
        <v>0.63600000000000001</v>
      </c>
      <c r="K1352" s="22">
        <f t="shared" si="65"/>
        <v>0.19654288435158612</v>
      </c>
      <c r="L1352" s="21">
        <v>0.28999999999999998</v>
      </c>
    </row>
    <row r="1353" spans="1:12" x14ac:dyDescent="0.2">
      <c r="A1353" s="20" t="s">
        <v>8704</v>
      </c>
      <c r="B1353" s="20" t="s">
        <v>9939</v>
      </c>
      <c r="C1353" s="20" t="s">
        <v>8704</v>
      </c>
      <c r="D1353" s="21">
        <v>0.58733000000000002</v>
      </c>
      <c r="E1353" s="22">
        <f t="shared" si="63"/>
        <v>0.2311178154320232</v>
      </c>
      <c r="F1353" s="21">
        <v>-0.14000000000000001</v>
      </c>
      <c r="G1353" s="21">
        <v>0.82140000000000002</v>
      </c>
      <c r="H1353" s="22">
        <f t="shared" si="64"/>
        <v>8.544530148236637E-2</v>
      </c>
      <c r="I1353" s="21">
        <v>-7.0000000000000007E-2</v>
      </c>
      <c r="J1353" s="21">
        <v>0.98299999999999998</v>
      </c>
      <c r="K1353" s="22">
        <f t="shared" si="65"/>
        <v>7.4464821678643838E-3</v>
      </c>
      <c r="L1353" s="21">
        <v>-0.01</v>
      </c>
    </row>
    <row r="1354" spans="1:12" x14ac:dyDescent="0.2">
      <c r="A1354" s="20" t="s">
        <v>325</v>
      </c>
      <c r="B1354" s="20" t="s">
        <v>327</v>
      </c>
      <c r="C1354" s="20" t="s">
        <v>325</v>
      </c>
      <c r="D1354" s="21">
        <v>0.36897999999999997</v>
      </c>
      <c r="E1354" s="22">
        <f t="shared" si="63"/>
        <v>0.43299717347518502</v>
      </c>
      <c r="F1354" s="21">
        <v>1.1200000000000001</v>
      </c>
      <c r="G1354" s="21">
        <v>0.8216</v>
      </c>
      <c r="H1354" s="22">
        <f t="shared" si="64"/>
        <v>8.5339569410778221E-2</v>
      </c>
      <c r="I1354" s="21">
        <v>0.36</v>
      </c>
      <c r="J1354" s="21">
        <v>0.66500000000000004</v>
      </c>
      <c r="K1354" s="22">
        <f t="shared" si="65"/>
        <v>0.17717835469689538</v>
      </c>
      <c r="L1354" s="21">
        <v>-0.89</v>
      </c>
    </row>
    <row r="1355" spans="1:12" x14ac:dyDescent="0.2">
      <c r="A1355" s="20" t="s">
        <v>8705</v>
      </c>
      <c r="B1355" s="20" t="s">
        <v>9940</v>
      </c>
      <c r="C1355" s="20" t="s">
        <v>8705</v>
      </c>
      <c r="D1355" s="21">
        <v>0.78300000000000003</v>
      </c>
      <c r="E1355" s="22">
        <f t="shared" si="63"/>
        <v>0.10623823794205658</v>
      </c>
      <c r="F1355" s="21">
        <v>-0.26</v>
      </c>
      <c r="G1355" s="21">
        <v>0.82520000000000004</v>
      </c>
      <c r="H1355" s="22">
        <f t="shared" si="64"/>
        <v>8.3440780698886025E-2</v>
      </c>
      <c r="I1355" s="21">
        <v>-0.27</v>
      </c>
      <c r="J1355" s="21">
        <v>0.72599999999999998</v>
      </c>
      <c r="K1355" s="22">
        <f t="shared" si="65"/>
        <v>0.13906337929990631</v>
      </c>
      <c r="L1355" s="21">
        <v>0.56000000000000005</v>
      </c>
    </row>
    <row r="1356" spans="1:12" x14ac:dyDescent="0.2">
      <c r="A1356" s="20" t="s">
        <v>4413</v>
      </c>
      <c r="B1356" s="20" t="s">
        <v>4415</v>
      </c>
      <c r="C1356" s="20" t="s">
        <v>4413</v>
      </c>
      <c r="D1356" s="21">
        <v>0.64590999999999998</v>
      </c>
      <c r="E1356" s="22">
        <f t="shared" si="63"/>
        <v>0.18982799164325687</v>
      </c>
      <c r="F1356" s="21">
        <v>-0.35</v>
      </c>
      <c r="G1356" s="21">
        <v>0.82530000000000003</v>
      </c>
      <c r="H1356" s="22">
        <f t="shared" si="64"/>
        <v>8.3388154890654015E-2</v>
      </c>
      <c r="I1356" s="21">
        <v>0.22</v>
      </c>
      <c r="J1356" s="21">
        <v>0.56599999999999995</v>
      </c>
      <c r="K1356" s="22">
        <f t="shared" si="65"/>
        <v>0.24718356881172862</v>
      </c>
      <c r="L1356" s="21">
        <v>-0.68</v>
      </c>
    </row>
    <row r="1357" spans="1:12" x14ac:dyDescent="0.2">
      <c r="A1357" s="20" t="s">
        <v>5498</v>
      </c>
      <c r="B1357" s="20" t="s">
        <v>5500</v>
      </c>
      <c r="C1357" s="20" t="s">
        <v>5498</v>
      </c>
      <c r="D1357" s="21">
        <v>0.25147999999999998</v>
      </c>
      <c r="E1357" s="22">
        <f t="shared" si="63"/>
        <v>0.59949654832185018</v>
      </c>
      <c r="F1357" s="21">
        <v>-0.33</v>
      </c>
      <c r="G1357" s="21">
        <v>0.82540000000000002</v>
      </c>
      <c r="H1357" s="22">
        <f t="shared" si="64"/>
        <v>8.3335535458602825E-2</v>
      </c>
      <c r="I1357" s="21">
        <v>0.08</v>
      </c>
      <c r="J1357" s="21">
        <v>0.88400000000000001</v>
      </c>
      <c r="K1357" s="22">
        <f t="shared" si="65"/>
        <v>5.3547734986926908E-2</v>
      </c>
      <c r="L1357" s="21">
        <v>-0.08</v>
      </c>
    </row>
    <row r="1358" spans="1:12" x14ac:dyDescent="0.2">
      <c r="A1358" s="20" t="s">
        <v>8706</v>
      </c>
      <c r="B1358" s="20" t="s">
        <v>9941</v>
      </c>
      <c r="C1358" s="20" t="s">
        <v>8706</v>
      </c>
      <c r="D1358" s="21">
        <v>0.87575000000000003</v>
      </c>
      <c r="E1358" s="22">
        <f t="shared" si="63"/>
        <v>5.7619854010269971E-2</v>
      </c>
      <c r="F1358" s="21">
        <v>-0.05</v>
      </c>
      <c r="G1358" s="21">
        <v>0.82540000000000002</v>
      </c>
      <c r="H1358" s="22">
        <f t="shared" si="64"/>
        <v>8.3335535458602825E-2</v>
      </c>
      <c r="I1358" s="21">
        <v>0.08</v>
      </c>
      <c r="J1358" s="21">
        <v>0.88500000000000001</v>
      </c>
      <c r="K1358" s="22">
        <f t="shared" si="65"/>
        <v>5.305672930217456E-2</v>
      </c>
      <c r="L1358" s="21">
        <v>0.08</v>
      </c>
    </row>
    <row r="1359" spans="1:12" x14ac:dyDescent="0.2">
      <c r="A1359" s="20" t="s">
        <v>8707</v>
      </c>
      <c r="B1359" s="20" t="s">
        <v>9942</v>
      </c>
      <c r="C1359" s="20" t="s">
        <v>8707</v>
      </c>
      <c r="D1359" s="21">
        <v>6.4350000000000004E-2</v>
      </c>
      <c r="E1359" s="22">
        <f t="shared" si="63"/>
        <v>1.1914514487595944</v>
      </c>
      <c r="F1359" s="21">
        <v>-0.53</v>
      </c>
      <c r="G1359" s="21">
        <v>0.82930000000000004</v>
      </c>
      <c r="H1359" s="22">
        <f t="shared" si="64"/>
        <v>8.1288334617678759E-2</v>
      </c>
      <c r="I1359" s="21">
        <v>-7.0000000000000007E-2</v>
      </c>
      <c r="J1359" s="21">
        <v>0.79300000000000004</v>
      </c>
      <c r="K1359" s="22">
        <f t="shared" si="65"/>
        <v>0.10072681268239618</v>
      </c>
      <c r="L1359" s="21">
        <v>-0.11</v>
      </c>
    </row>
    <row r="1360" spans="1:12" x14ac:dyDescent="0.2">
      <c r="A1360" s="20" t="s">
        <v>8708</v>
      </c>
      <c r="B1360" s="20" t="s">
        <v>4945</v>
      </c>
      <c r="C1360" s="20" t="s">
        <v>8708</v>
      </c>
      <c r="D1360" s="21">
        <v>0.13533000000000001</v>
      </c>
      <c r="E1360" s="22">
        <f t="shared" si="63"/>
        <v>0.868605918182627</v>
      </c>
      <c r="F1360" s="21">
        <v>-2.39</v>
      </c>
      <c r="G1360" s="21">
        <v>0.82930000000000004</v>
      </c>
      <c r="H1360" s="22">
        <f t="shared" si="64"/>
        <v>8.1288334617678759E-2</v>
      </c>
      <c r="I1360" s="21">
        <v>0.41</v>
      </c>
      <c r="J1360" s="21">
        <v>0.98899999999999999</v>
      </c>
      <c r="K1360" s="22">
        <f t="shared" si="65"/>
        <v>4.8037084028205992E-3</v>
      </c>
      <c r="L1360" s="21">
        <v>-0.05</v>
      </c>
    </row>
    <row r="1361" spans="1:12" x14ac:dyDescent="0.2">
      <c r="A1361" s="20" t="s">
        <v>8709</v>
      </c>
      <c r="B1361" s="20" t="s">
        <v>5439</v>
      </c>
      <c r="C1361" s="20" t="s">
        <v>8709</v>
      </c>
      <c r="D1361" s="21">
        <v>9.0929999999999997E-2</v>
      </c>
      <c r="E1361" s="22">
        <f t="shared" si="63"/>
        <v>1.0412928089127154</v>
      </c>
      <c r="F1361" s="21">
        <v>-1.46</v>
      </c>
      <c r="G1361" s="21">
        <v>0.8296</v>
      </c>
      <c r="H1361" s="22">
        <f t="shared" si="64"/>
        <v>8.1131256619015449E-2</v>
      </c>
      <c r="I1361" s="21">
        <v>-0.21</v>
      </c>
      <c r="J1361" s="21">
        <v>0.31</v>
      </c>
      <c r="K1361" s="22">
        <f t="shared" si="65"/>
        <v>0.50863830616572736</v>
      </c>
      <c r="L1361" s="21">
        <v>-1.55</v>
      </c>
    </row>
    <row r="1362" spans="1:12" x14ac:dyDescent="0.2">
      <c r="A1362" s="20" t="s">
        <v>8710</v>
      </c>
      <c r="B1362" s="20" t="s">
        <v>9943</v>
      </c>
      <c r="C1362" s="20" t="s">
        <v>8710</v>
      </c>
      <c r="D1362" s="21">
        <v>1.2700000000000001E-3</v>
      </c>
      <c r="E1362" s="22">
        <f t="shared" si="63"/>
        <v>2.8961962790440432</v>
      </c>
      <c r="F1362" s="21">
        <v>-3.1</v>
      </c>
      <c r="G1362" s="21">
        <v>0.82989999999999997</v>
      </c>
      <c r="H1362" s="22">
        <f t="shared" si="64"/>
        <v>8.0974235412639733E-2</v>
      </c>
      <c r="I1362" s="21">
        <v>-0.09</v>
      </c>
      <c r="J1362" s="21">
        <v>0.97799999999999998</v>
      </c>
      <c r="K1362" s="22">
        <f t="shared" si="65"/>
        <v>9.6611452123985687E-3</v>
      </c>
      <c r="L1362" s="21">
        <v>-0.02</v>
      </c>
    </row>
    <row r="1363" spans="1:12" x14ac:dyDescent="0.2">
      <c r="A1363" s="20" t="s">
        <v>8711</v>
      </c>
      <c r="B1363" s="20" t="s">
        <v>9944</v>
      </c>
      <c r="C1363" s="20" t="s">
        <v>8711</v>
      </c>
      <c r="D1363" s="21">
        <v>3.0009999999999998E-2</v>
      </c>
      <c r="E1363" s="22">
        <f t="shared" si="63"/>
        <v>1.5227340045751474</v>
      </c>
      <c r="F1363" s="21">
        <v>0.94</v>
      </c>
      <c r="G1363" s="21">
        <v>0.82989999999999997</v>
      </c>
      <c r="H1363" s="22">
        <f t="shared" si="64"/>
        <v>8.0974235412639733E-2</v>
      </c>
      <c r="I1363" s="21">
        <v>0.09</v>
      </c>
      <c r="J1363" s="21">
        <v>0.93200000000000005</v>
      </c>
      <c r="K1363" s="22">
        <f t="shared" si="65"/>
        <v>3.0584087646018613E-2</v>
      </c>
      <c r="L1363" s="21">
        <v>-0.06</v>
      </c>
    </row>
    <row r="1364" spans="1:12" x14ac:dyDescent="0.2">
      <c r="A1364" s="20" t="s">
        <v>8712</v>
      </c>
      <c r="B1364" s="20" t="s">
        <v>9945</v>
      </c>
      <c r="C1364" s="20" t="s">
        <v>8712</v>
      </c>
      <c r="D1364" s="21">
        <v>0.29544999999999999</v>
      </c>
      <c r="E1364" s="22">
        <f t="shared" si="63"/>
        <v>0.52951600568431478</v>
      </c>
      <c r="F1364" s="21">
        <v>1.21</v>
      </c>
      <c r="G1364" s="21">
        <v>0.82989999999999997</v>
      </c>
      <c r="H1364" s="22">
        <f t="shared" si="64"/>
        <v>8.0974235412639733E-2</v>
      </c>
      <c r="I1364" s="21">
        <v>0.31</v>
      </c>
      <c r="J1364" s="21">
        <v>0.56299999999999994</v>
      </c>
      <c r="K1364" s="22">
        <f t="shared" si="65"/>
        <v>0.24949160514865382</v>
      </c>
      <c r="L1364" s="21">
        <v>1.03</v>
      </c>
    </row>
    <row r="1365" spans="1:12" x14ac:dyDescent="0.2">
      <c r="A1365" s="20" t="s">
        <v>8713</v>
      </c>
      <c r="B1365" s="20" t="s">
        <v>9946</v>
      </c>
      <c r="C1365" s="20" t="s">
        <v>8713</v>
      </c>
      <c r="D1365" s="21">
        <v>8.6580000000000004E-2</v>
      </c>
      <c r="E1365" s="22">
        <f t="shared" si="63"/>
        <v>1.0625824185228621</v>
      </c>
      <c r="F1365" s="21">
        <v>-0.68</v>
      </c>
      <c r="G1365" s="21">
        <v>0.83399999999999996</v>
      </c>
      <c r="H1365" s="22">
        <f t="shared" si="64"/>
        <v>7.8833949362261305E-2</v>
      </c>
      <c r="I1365" s="21">
        <v>-0.09</v>
      </c>
      <c r="J1365" s="21">
        <v>0.91800000000000004</v>
      </c>
      <c r="K1365" s="22">
        <f t="shared" si="65"/>
        <v>3.7157318798757548E-2</v>
      </c>
      <c r="L1365" s="21">
        <v>-7.0000000000000007E-2</v>
      </c>
    </row>
    <row r="1366" spans="1:12" x14ac:dyDescent="0.2">
      <c r="A1366" s="20" t="s">
        <v>8714</v>
      </c>
      <c r="B1366" s="20" t="s">
        <v>9947</v>
      </c>
      <c r="C1366" s="20" t="s">
        <v>8714</v>
      </c>
      <c r="D1366" s="21">
        <v>0.14568999999999999</v>
      </c>
      <c r="E1366" s="22">
        <f t="shared" si="63"/>
        <v>0.83657025669852791</v>
      </c>
      <c r="F1366" s="21">
        <v>0.33</v>
      </c>
      <c r="G1366" s="21">
        <v>0.83399999999999996</v>
      </c>
      <c r="H1366" s="22">
        <f t="shared" si="64"/>
        <v>7.8833949362261305E-2</v>
      </c>
      <c r="I1366" s="21">
        <v>0.06</v>
      </c>
      <c r="J1366" s="21">
        <v>0.85</v>
      </c>
      <c r="K1366" s="22">
        <f t="shared" si="65"/>
        <v>7.0581074285707285E-2</v>
      </c>
      <c r="L1366" s="21">
        <v>-7.0000000000000007E-2</v>
      </c>
    </row>
    <row r="1367" spans="1:12" x14ac:dyDescent="0.2">
      <c r="A1367" s="20" t="s">
        <v>8715</v>
      </c>
      <c r="B1367" s="20" t="s">
        <v>9948</v>
      </c>
      <c r="C1367" s="20" t="s">
        <v>10253</v>
      </c>
      <c r="D1367" s="21">
        <v>0.17724999999999999</v>
      </c>
      <c r="E1367" s="22">
        <f t="shared" si="63"/>
        <v>0.75141375614489592</v>
      </c>
      <c r="F1367" s="21">
        <v>-0.35</v>
      </c>
      <c r="G1367" s="21">
        <v>0.83420000000000005</v>
      </c>
      <c r="H1367" s="22">
        <f t="shared" si="64"/>
        <v>7.87298144901874E-2</v>
      </c>
      <c r="I1367" s="21">
        <v>-0.06</v>
      </c>
      <c r="J1367" s="21">
        <v>0.47199999999999998</v>
      </c>
      <c r="K1367" s="22">
        <f t="shared" si="65"/>
        <v>0.32605800136591223</v>
      </c>
      <c r="L1367" s="21">
        <v>0.3</v>
      </c>
    </row>
    <row r="1368" spans="1:12" x14ac:dyDescent="0.2">
      <c r="A1368" s="20" t="s">
        <v>8716</v>
      </c>
      <c r="B1368" s="20" t="s">
        <v>9949</v>
      </c>
      <c r="C1368" s="20" t="s">
        <v>8716</v>
      </c>
      <c r="D1368" s="21">
        <v>0.34464</v>
      </c>
      <c r="E1368" s="22">
        <f t="shared" si="63"/>
        <v>0.46263431838211244</v>
      </c>
      <c r="F1368" s="21">
        <v>-0.27</v>
      </c>
      <c r="G1368" s="21">
        <v>0.83420000000000005</v>
      </c>
      <c r="H1368" s="22">
        <f t="shared" si="64"/>
        <v>7.87298144901874E-2</v>
      </c>
      <c r="I1368" s="21">
        <v>0.08</v>
      </c>
      <c r="J1368" s="21">
        <v>0.94</v>
      </c>
      <c r="K1368" s="22">
        <f t="shared" si="65"/>
        <v>2.6872146400301365E-2</v>
      </c>
      <c r="L1368" s="21">
        <v>0.05</v>
      </c>
    </row>
    <row r="1369" spans="1:12" x14ac:dyDescent="0.2">
      <c r="A1369" s="20" t="s">
        <v>8717</v>
      </c>
      <c r="B1369" s="20" t="s">
        <v>9950</v>
      </c>
      <c r="C1369" s="20" t="s">
        <v>8717</v>
      </c>
      <c r="D1369" s="21">
        <v>0.50707000000000002</v>
      </c>
      <c r="E1369" s="22">
        <f t="shared" si="63"/>
        <v>0.29493208304286778</v>
      </c>
      <c r="F1369" s="21">
        <v>-0.19</v>
      </c>
      <c r="G1369" s="21">
        <v>0.83420000000000005</v>
      </c>
      <c r="H1369" s="22">
        <f t="shared" si="64"/>
        <v>7.87298144901874E-2</v>
      </c>
      <c r="I1369" s="21">
        <v>-0.08</v>
      </c>
      <c r="J1369" s="21">
        <v>0.436</v>
      </c>
      <c r="K1369" s="22">
        <f t="shared" si="65"/>
        <v>0.36051351073141397</v>
      </c>
      <c r="L1369" s="21">
        <v>0.39</v>
      </c>
    </row>
    <row r="1370" spans="1:12" x14ac:dyDescent="0.2">
      <c r="A1370" s="20" t="s">
        <v>254</v>
      </c>
      <c r="B1370" s="20" t="s">
        <v>256</v>
      </c>
      <c r="C1370" s="20" t="s">
        <v>254</v>
      </c>
      <c r="D1370" s="21">
        <v>0.96487000000000001</v>
      </c>
      <c r="E1370" s="22">
        <f t="shared" si="63"/>
        <v>1.5531196589760281E-2</v>
      </c>
      <c r="F1370" s="21">
        <v>0.12</v>
      </c>
      <c r="G1370" s="21">
        <v>0.83420000000000005</v>
      </c>
      <c r="H1370" s="22">
        <f t="shared" si="64"/>
        <v>7.87298144901874E-2</v>
      </c>
      <c r="I1370" s="21">
        <v>-0.68</v>
      </c>
      <c r="J1370" s="21">
        <v>1</v>
      </c>
      <c r="K1370" s="22">
        <f t="shared" si="65"/>
        <v>0</v>
      </c>
      <c r="L1370" s="21">
        <v>0</v>
      </c>
    </row>
    <row r="1371" spans="1:12" x14ac:dyDescent="0.2">
      <c r="A1371" s="20" t="s">
        <v>8718</v>
      </c>
      <c r="B1371" s="20" t="s">
        <v>589</v>
      </c>
      <c r="C1371" s="20" t="s">
        <v>10254</v>
      </c>
      <c r="D1371" s="21">
        <v>0.55064000000000002</v>
      </c>
      <c r="E1371" s="22">
        <f t="shared" si="63"/>
        <v>0.25913224345432312</v>
      </c>
      <c r="F1371" s="21">
        <v>-0.25</v>
      </c>
      <c r="G1371" s="21">
        <v>0.83579999999999999</v>
      </c>
      <c r="H1371" s="22">
        <f t="shared" si="64"/>
        <v>7.7897633192392887E-2</v>
      </c>
      <c r="I1371" s="21">
        <v>0.11</v>
      </c>
      <c r="J1371" s="21">
        <v>0.54200000000000004</v>
      </c>
      <c r="K1371" s="22">
        <f t="shared" si="65"/>
        <v>0.26600071346161303</v>
      </c>
      <c r="L1371" s="21">
        <v>0.42</v>
      </c>
    </row>
    <row r="1372" spans="1:12" x14ac:dyDescent="0.2">
      <c r="A1372" s="20" t="s">
        <v>8719</v>
      </c>
      <c r="B1372" s="20" t="s">
        <v>9951</v>
      </c>
      <c r="C1372" s="20" t="s">
        <v>8719</v>
      </c>
      <c r="D1372" s="21">
        <v>0.68688000000000005</v>
      </c>
      <c r="E1372" s="22">
        <f t="shared" si="63"/>
        <v>0.16311912886463639</v>
      </c>
      <c r="F1372" s="21">
        <v>0.22</v>
      </c>
      <c r="G1372" s="21">
        <v>0.83589999999999998</v>
      </c>
      <c r="H1372" s="22">
        <f t="shared" si="64"/>
        <v>7.7845674768941164E-2</v>
      </c>
      <c r="I1372" s="21">
        <v>0.14000000000000001</v>
      </c>
      <c r="J1372" s="21">
        <v>0.30499999999999999</v>
      </c>
      <c r="K1372" s="22">
        <f t="shared" si="65"/>
        <v>0.51570016065321422</v>
      </c>
      <c r="L1372" s="21">
        <v>1.1200000000000001</v>
      </c>
    </row>
    <row r="1373" spans="1:12" x14ac:dyDescent="0.2">
      <c r="A1373" s="20" t="s">
        <v>8720</v>
      </c>
      <c r="B1373" s="20" t="s">
        <v>9952</v>
      </c>
      <c r="C1373" s="20" t="s">
        <v>10255</v>
      </c>
      <c r="D1373" s="21">
        <v>0.33853</v>
      </c>
      <c r="E1373" s="22">
        <f t="shared" si="63"/>
        <v>0.47040283877457523</v>
      </c>
      <c r="F1373" s="21">
        <v>0.33</v>
      </c>
      <c r="G1373" s="21">
        <v>0.83789999999999998</v>
      </c>
      <c r="H1373" s="22">
        <f t="shared" si="64"/>
        <v>7.6807809579332517E-2</v>
      </c>
      <c r="I1373" s="21">
        <v>0.09</v>
      </c>
      <c r="J1373" s="21">
        <v>0.29499999999999998</v>
      </c>
      <c r="K1373" s="22">
        <f t="shared" si="65"/>
        <v>0.53017798402183702</v>
      </c>
      <c r="L1373" s="21">
        <v>0.73</v>
      </c>
    </row>
    <row r="1374" spans="1:12" x14ac:dyDescent="0.2">
      <c r="A1374" s="20" t="s">
        <v>8721</v>
      </c>
      <c r="B1374" s="20" t="s">
        <v>2864</v>
      </c>
      <c r="C1374" s="20" t="s">
        <v>8721</v>
      </c>
      <c r="D1374" s="21">
        <v>0.53156000000000003</v>
      </c>
      <c r="E1374" s="22">
        <f t="shared" si="63"/>
        <v>0.27444770724938594</v>
      </c>
      <c r="F1374" s="21">
        <v>-1.19</v>
      </c>
      <c r="G1374" s="21">
        <v>0.83789999999999998</v>
      </c>
      <c r="H1374" s="22">
        <f t="shared" si="64"/>
        <v>7.6807809579332517E-2</v>
      </c>
      <c r="I1374" s="21">
        <v>-0.5</v>
      </c>
      <c r="J1374" s="21">
        <v>0.73399999999999999</v>
      </c>
      <c r="K1374" s="22">
        <f t="shared" si="65"/>
        <v>0.13430394008392949</v>
      </c>
      <c r="L1374" s="21">
        <v>-1.0900000000000001</v>
      </c>
    </row>
    <row r="1375" spans="1:12" x14ac:dyDescent="0.2">
      <c r="A1375" s="20" t="s">
        <v>8722</v>
      </c>
      <c r="B1375" s="20" t="s">
        <v>6963</v>
      </c>
      <c r="C1375" s="20" t="s">
        <v>8722</v>
      </c>
      <c r="D1375" s="21">
        <v>9.4750000000000001E-2</v>
      </c>
      <c r="E1375" s="22">
        <f t="shared" si="63"/>
        <v>1.0234207813598901</v>
      </c>
      <c r="F1375" s="21">
        <v>0.6</v>
      </c>
      <c r="G1375" s="21">
        <v>0.83860000000000001</v>
      </c>
      <c r="H1375" s="22">
        <f t="shared" si="64"/>
        <v>7.6445141932450583E-2</v>
      </c>
      <c r="I1375" s="21">
        <v>-0.08</v>
      </c>
      <c r="J1375" s="21">
        <v>0.97699999999999998</v>
      </c>
      <c r="K1375" s="22">
        <f t="shared" si="65"/>
        <v>1.0105436281226938E-2</v>
      </c>
      <c r="L1375" s="21">
        <v>-0.02</v>
      </c>
    </row>
    <row r="1376" spans="1:12" x14ac:dyDescent="0.2">
      <c r="A1376" s="20" t="s">
        <v>8723</v>
      </c>
      <c r="B1376" s="20" t="s">
        <v>9953</v>
      </c>
      <c r="C1376" s="20" t="s">
        <v>8723</v>
      </c>
      <c r="D1376" s="21">
        <v>0.79547999999999996</v>
      </c>
      <c r="E1376" s="22">
        <f t="shared" si="63"/>
        <v>9.937073493484494E-2</v>
      </c>
      <c r="F1376" s="21">
        <v>-0.25</v>
      </c>
      <c r="G1376" s="21">
        <v>0.8387</v>
      </c>
      <c r="H1376" s="22">
        <f t="shared" si="64"/>
        <v>7.6393356982540878E-2</v>
      </c>
      <c r="I1376" s="21">
        <v>-0.24</v>
      </c>
      <c r="J1376" s="21">
        <v>0.55000000000000004</v>
      </c>
      <c r="K1376" s="22">
        <f t="shared" si="65"/>
        <v>0.25963731050575611</v>
      </c>
      <c r="L1376" s="21">
        <v>-0.88</v>
      </c>
    </row>
    <row r="1377" spans="1:12" x14ac:dyDescent="0.2">
      <c r="A1377" s="20" t="s">
        <v>8724</v>
      </c>
      <c r="B1377" s="20" t="s">
        <v>9954</v>
      </c>
      <c r="C1377" s="20" t="s">
        <v>8724</v>
      </c>
      <c r="D1377" s="21">
        <v>0.1216</v>
      </c>
      <c r="E1377" s="22">
        <f t="shared" si="63"/>
        <v>0.91506642506328384</v>
      </c>
      <c r="F1377" s="21">
        <v>-0.66</v>
      </c>
      <c r="G1377" s="21">
        <v>0.8417</v>
      </c>
      <c r="H1377" s="22">
        <f t="shared" si="64"/>
        <v>7.484267282410148E-2</v>
      </c>
      <c r="I1377" s="21">
        <v>0.1</v>
      </c>
      <c r="J1377" s="21">
        <v>0.72799999999999998</v>
      </c>
      <c r="K1377" s="22">
        <f t="shared" si="65"/>
        <v>0.13786862068696282</v>
      </c>
      <c r="L1377" s="21">
        <v>0.23</v>
      </c>
    </row>
    <row r="1378" spans="1:12" x14ac:dyDescent="0.2">
      <c r="A1378" s="20" t="s">
        <v>8725</v>
      </c>
      <c r="B1378" s="20" t="s">
        <v>9955</v>
      </c>
      <c r="C1378" s="20" t="s">
        <v>8725</v>
      </c>
      <c r="D1378" s="21">
        <v>0.98721999999999999</v>
      </c>
      <c r="E1378" s="22">
        <f t="shared" si="63"/>
        <v>5.5860548893848522E-3</v>
      </c>
      <c r="F1378" s="21">
        <v>-0.01</v>
      </c>
      <c r="G1378" s="21">
        <v>0.8417</v>
      </c>
      <c r="H1378" s="22">
        <f t="shared" si="64"/>
        <v>7.484267282410148E-2</v>
      </c>
      <c r="I1378" s="21">
        <v>0.1</v>
      </c>
      <c r="J1378" s="21">
        <v>0.27500000000000002</v>
      </c>
      <c r="K1378" s="22">
        <f t="shared" si="65"/>
        <v>0.56066730616973737</v>
      </c>
      <c r="L1378" s="21">
        <v>0.92</v>
      </c>
    </row>
    <row r="1379" spans="1:12" x14ac:dyDescent="0.2">
      <c r="A1379" s="20" t="s">
        <v>6270</v>
      </c>
      <c r="B1379" s="20" t="s">
        <v>6272</v>
      </c>
      <c r="C1379" s="20" t="s">
        <v>6270</v>
      </c>
      <c r="D1379" s="21">
        <v>0.82064999999999999</v>
      </c>
      <c r="E1379" s="22">
        <f t="shared" si="63"/>
        <v>8.5842026166849494E-2</v>
      </c>
      <c r="F1379" s="21">
        <v>0.26</v>
      </c>
      <c r="G1379" s="21">
        <v>0.84279999999999999</v>
      </c>
      <c r="H1379" s="22">
        <f t="shared" si="64"/>
        <v>7.4275473063937419E-2</v>
      </c>
      <c r="I1379" s="21">
        <v>0.28000000000000003</v>
      </c>
      <c r="J1379" s="21">
        <v>0.40799999999999997</v>
      </c>
      <c r="K1379" s="22">
        <f t="shared" si="65"/>
        <v>0.38933983691012009</v>
      </c>
      <c r="L1379" s="21">
        <v>-1.59</v>
      </c>
    </row>
    <row r="1380" spans="1:12" x14ac:dyDescent="0.2">
      <c r="A1380" s="20" t="s">
        <v>8726</v>
      </c>
      <c r="B1380" s="20" t="s">
        <v>9956</v>
      </c>
      <c r="C1380" s="20" t="s">
        <v>8726</v>
      </c>
      <c r="D1380" s="21">
        <v>0.64646999999999999</v>
      </c>
      <c r="E1380" s="22">
        <f t="shared" si="63"/>
        <v>0.18945162412737618</v>
      </c>
      <c r="F1380" s="21">
        <v>0.1</v>
      </c>
      <c r="G1380" s="21">
        <v>0.84609999999999996</v>
      </c>
      <c r="H1380" s="22">
        <f t="shared" si="64"/>
        <v>7.2578304949581313E-2</v>
      </c>
      <c r="I1380" s="21">
        <v>-0.05</v>
      </c>
      <c r="J1380" s="21">
        <v>0.73</v>
      </c>
      <c r="K1380" s="22">
        <f t="shared" si="65"/>
        <v>0.13667713987954411</v>
      </c>
      <c r="L1380" s="21">
        <v>0.13</v>
      </c>
    </row>
    <row r="1381" spans="1:12" x14ac:dyDescent="0.2">
      <c r="A1381" s="20" t="s">
        <v>8727</v>
      </c>
      <c r="B1381" s="20" t="s">
        <v>9957</v>
      </c>
      <c r="C1381" s="20" t="s">
        <v>8727</v>
      </c>
      <c r="D1381" s="21">
        <v>0.34186</v>
      </c>
      <c r="E1381" s="22">
        <f t="shared" si="63"/>
        <v>0.46615171170865849</v>
      </c>
      <c r="F1381" s="21">
        <v>-0.43</v>
      </c>
      <c r="G1381" s="21">
        <v>0.84730000000000005</v>
      </c>
      <c r="H1381" s="22">
        <f t="shared" si="64"/>
        <v>7.1962793593116983E-2</v>
      </c>
      <c r="I1381" s="21">
        <v>-0.11</v>
      </c>
      <c r="J1381" s="21">
        <v>0.63700000000000001</v>
      </c>
      <c r="K1381" s="22">
        <f t="shared" si="65"/>
        <v>0.19586056766464957</v>
      </c>
      <c r="L1381" s="21">
        <v>0.34</v>
      </c>
    </row>
    <row r="1382" spans="1:12" x14ac:dyDescent="0.2">
      <c r="A1382" s="20" t="s">
        <v>874</v>
      </c>
      <c r="B1382" s="20" t="s">
        <v>876</v>
      </c>
      <c r="C1382" s="20" t="s">
        <v>10256</v>
      </c>
      <c r="D1382" s="21">
        <v>0.21629000000000001</v>
      </c>
      <c r="E1382" s="22">
        <f t="shared" si="63"/>
        <v>0.66496355936448603</v>
      </c>
      <c r="F1382" s="21">
        <v>-0.63</v>
      </c>
      <c r="G1382" s="21">
        <v>0.84760000000000002</v>
      </c>
      <c r="H1382" s="22">
        <f t="shared" si="64"/>
        <v>7.1809051961243028E-2</v>
      </c>
      <c r="I1382" s="21">
        <v>-0.12</v>
      </c>
      <c r="J1382" s="21">
        <v>0.38200000000000001</v>
      </c>
      <c r="K1382" s="22">
        <f t="shared" si="65"/>
        <v>0.41793663708829126</v>
      </c>
      <c r="L1382" s="21">
        <v>0.77</v>
      </c>
    </row>
    <row r="1383" spans="1:12" x14ac:dyDescent="0.2">
      <c r="A1383" s="20" t="s">
        <v>8728</v>
      </c>
      <c r="B1383" s="20" t="s">
        <v>9958</v>
      </c>
      <c r="C1383" s="20" t="s">
        <v>8728</v>
      </c>
      <c r="D1383" s="21">
        <v>0.94057000000000002</v>
      </c>
      <c r="E1383" s="22">
        <f t="shared" si="63"/>
        <v>2.6608877431567871E-2</v>
      </c>
      <c r="F1383" s="21">
        <v>0.15</v>
      </c>
      <c r="G1383" s="21">
        <v>0.85140000000000005</v>
      </c>
      <c r="H1383" s="22">
        <f t="shared" si="64"/>
        <v>6.9866354158882343E-2</v>
      </c>
      <c r="I1383" s="21">
        <v>-0.47</v>
      </c>
      <c r="J1383" s="21">
        <v>0.94299999999999995</v>
      </c>
      <c r="K1383" s="22">
        <f t="shared" si="65"/>
        <v>2.548830726267165E-2</v>
      </c>
      <c r="L1383" s="21">
        <v>-0.3</v>
      </c>
    </row>
    <row r="1384" spans="1:12" x14ac:dyDescent="0.2">
      <c r="A1384" s="20" t="s">
        <v>8729</v>
      </c>
      <c r="B1384" s="20" t="s">
        <v>9959</v>
      </c>
      <c r="C1384" s="20" t="s">
        <v>8729</v>
      </c>
      <c r="D1384" s="21">
        <v>0.74248000000000003</v>
      </c>
      <c r="E1384" s="22">
        <f t="shared" si="63"/>
        <v>0.12931524033616665</v>
      </c>
      <c r="F1384" s="21">
        <v>0.33</v>
      </c>
      <c r="G1384" s="21">
        <v>0.85189999999999999</v>
      </c>
      <c r="H1384" s="22">
        <f t="shared" si="64"/>
        <v>6.9611381755678187E-2</v>
      </c>
      <c r="I1384" s="21">
        <v>0.24</v>
      </c>
      <c r="J1384" s="21">
        <v>0.628</v>
      </c>
      <c r="K1384" s="22">
        <f t="shared" si="65"/>
        <v>0.20204035626280387</v>
      </c>
      <c r="L1384" s="21">
        <v>-0.76</v>
      </c>
    </row>
    <row r="1385" spans="1:12" x14ac:dyDescent="0.2">
      <c r="A1385" s="20" t="s">
        <v>8730</v>
      </c>
      <c r="B1385" s="20" t="s">
        <v>9960</v>
      </c>
      <c r="C1385" s="20" t="s">
        <v>8730</v>
      </c>
      <c r="D1385" s="21">
        <v>0.50107999999999997</v>
      </c>
      <c r="E1385" s="22">
        <f t="shared" si="63"/>
        <v>0.30009293124870101</v>
      </c>
      <c r="F1385" s="21">
        <v>-0.5</v>
      </c>
      <c r="G1385" s="21">
        <v>0.85470000000000002</v>
      </c>
      <c r="H1385" s="22">
        <f t="shared" si="64"/>
        <v>6.8186296040860683E-2</v>
      </c>
      <c r="I1385" s="21">
        <v>0.18</v>
      </c>
      <c r="J1385" s="21">
        <v>0.95</v>
      </c>
      <c r="K1385" s="22">
        <f t="shared" si="65"/>
        <v>2.2276394711152253E-2</v>
      </c>
      <c r="L1385" s="21">
        <v>0.11</v>
      </c>
    </row>
    <row r="1386" spans="1:12" x14ac:dyDescent="0.2">
      <c r="A1386" s="20" t="s">
        <v>5745</v>
      </c>
      <c r="B1386" s="20" t="s">
        <v>5747</v>
      </c>
      <c r="C1386" s="20" t="s">
        <v>5745</v>
      </c>
      <c r="D1386" s="21">
        <v>0.24260999999999999</v>
      </c>
      <c r="E1386" s="22">
        <f t="shared" si="63"/>
        <v>0.61509130216972141</v>
      </c>
      <c r="F1386" s="21">
        <v>-1.4</v>
      </c>
      <c r="G1386" s="21">
        <v>0.85509999999999997</v>
      </c>
      <c r="H1386" s="22">
        <f t="shared" si="64"/>
        <v>6.7983093565798694E-2</v>
      </c>
      <c r="I1386" s="21">
        <v>-0.28000000000000003</v>
      </c>
      <c r="J1386" s="21">
        <v>0.89</v>
      </c>
      <c r="K1386" s="22">
        <f t="shared" si="65"/>
        <v>5.0609993355087209E-2</v>
      </c>
      <c r="L1386" s="21">
        <v>-0.31</v>
      </c>
    </row>
    <row r="1387" spans="1:12" x14ac:dyDescent="0.2">
      <c r="A1387" s="20" t="s">
        <v>8731</v>
      </c>
      <c r="B1387" s="20" t="s">
        <v>9961</v>
      </c>
      <c r="C1387" s="20" t="s">
        <v>8731</v>
      </c>
      <c r="D1387" s="21">
        <v>0.89139999999999997</v>
      </c>
      <c r="E1387" s="22">
        <f t="shared" si="63"/>
        <v>4.9927370249842458E-2</v>
      </c>
      <c r="F1387" s="21">
        <v>-0.16</v>
      </c>
      <c r="G1387" s="21">
        <v>0.85540000000000005</v>
      </c>
      <c r="H1387" s="22">
        <f t="shared" si="64"/>
        <v>6.7830754079207717E-2</v>
      </c>
      <c r="I1387" s="21">
        <v>0.27</v>
      </c>
      <c r="J1387" s="21">
        <v>0.42099999999999999</v>
      </c>
      <c r="K1387" s="22">
        <f t="shared" si="65"/>
        <v>0.37571790416433171</v>
      </c>
      <c r="L1387" s="21">
        <v>-1.6</v>
      </c>
    </row>
    <row r="1388" spans="1:12" x14ac:dyDescent="0.2">
      <c r="A1388" s="20" t="s">
        <v>8732</v>
      </c>
      <c r="B1388" s="20" t="s">
        <v>9962</v>
      </c>
      <c r="C1388" s="20" t="s">
        <v>8732</v>
      </c>
      <c r="D1388" s="21">
        <v>0.46822000000000003</v>
      </c>
      <c r="E1388" s="22">
        <f t="shared" si="63"/>
        <v>0.32955003937043525</v>
      </c>
      <c r="F1388" s="21">
        <v>-0.31</v>
      </c>
      <c r="G1388" s="21">
        <v>0.85650000000000004</v>
      </c>
      <c r="H1388" s="22">
        <f t="shared" si="64"/>
        <v>6.7272632698470683E-2</v>
      </c>
      <c r="I1388" s="21">
        <v>-0.1</v>
      </c>
      <c r="J1388" s="21">
        <v>0.628</v>
      </c>
      <c r="K1388" s="22">
        <f t="shared" si="65"/>
        <v>0.20204035626280387</v>
      </c>
      <c r="L1388" s="21">
        <v>0.34</v>
      </c>
    </row>
    <row r="1389" spans="1:12" x14ac:dyDescent="0.2">
      <c r="A1389" s="20" t="s">
        <v>8733</v>
      </c>
      <c r="B1389" s="20" t="s">
        <v>9963</v>
      </c>
      <c r="C1389" s="20" t="s">
        <v>10257</v>
      </c>
      <c r="D1389" s="21">
        <v>0.35460999999999998</v>
      </c>
      <c r="E1389" s="22">
        <f t="shared" si="63"/>
        <v>0.45024902146047341</v>
      </c>
      <c r="F1389" s="21">
        <v>0.32</v>
      </c>
      <c r="G1389" s="21">
        <v>0.85709999999999997</v>
      </c>
      <c r="H1389" s="22">
        <f t="shared" si="64"/>
        <v>6.6968504897594566E-2</v>
      </c>
      <c r="I1389" s="21">
        <v>-0.08</v>
      </c>
      <c r="J1389" s="21">
        <v>0.32300000000000001</v>
      </c>
      <c r="K1389" s="22">
        <f t="shared" si="65"/>
        <v>0.49079747766889709</v>
      </c>
      <c r="L1389" s="21">
        <v>-0.69</v>
      </c>
    </row>
    <row r="1390" spans="1:12" x14ac:dyDescent="0.2">
      <c r="A1390" s="20" t="s">
        <v>444</v>
      </c>
      <c r="B1390" s="20" t="s">
        <v>446</v>
      </c>
      <c r="C1390" s="20" t="s">
        <v>444</v>
      </c>
      <c r="D1390" s="21">
        <v>0.99311000000000005</v>
      </c>
      <c r="E1390" s="22">
        <f t="shared" si="63"/>
        <v>3.002645011969147E-3</v>
      </c>
      <c r="F1390" s="21">
        <v>0.01</v>
      </c>
      <c r="G1390" s="21">
        <v>0.85709999999999997</v>
      </c>
      <c r="H1390" s="22">
        <f t="shared" si="64"/>
        <v>6.6968504897594566E-2</v>
      </c>
      <c r="I1390" s="21">
        <v>-0.32</v>
      </c>
      <c r="J1390" s="21">
        <v>0.52200000000000002</v>
      </c>
      <c r="K1390" s="22">
        <f t="shared" si="65"/>
        <v>0.28232949699773785</v>
      </c>
      <c r="L1390" s="21">
        <v>1.42</v>
      </c>
    </row>
    <row r="1391" spans="1:12" x14ac:dyDescent="0.2">
      <c r="A1391" s="20" t="s">
        <v>3551</v>
      </c>
      <c r="B1391" s="20" t="s">
        <v>3553</v>
      </c>
      <c r="C1391" s="20" t="s">
        <v>3551</v>
      </c>
      <c r="D1391" s="21">
        <v>0.13586000000000001</v>
      </c>
      <c r="E1391" s="22">
        <f t="shared" si="63"/>
        <v>0.86690838974529183</v>
      </c>
      <c r="F1391" s="21">
        <v>-0.54</v>
      </c>
      <c r="G1391" s="21">
        <v>0.85729999999999995</v>
      </c>
      <c r="H1391" s="22">
        <f t="shared" si="64"/>
        <v>6.6867176273265744E-2</v>
      </c>
      <c r="I1391" s="21">
        <v>-0.08</v>
      </c>
      <c r="J1391" s="21">
        <v>0.85</v>
      </c>
      <c r="K1391" s="22">
        <f t="shared" si="65"/>
        <v>7.0581074285707285E-2</v>
      </c>
      <c r="L1391" s="21">
        <v>0.12</v>
      </c>
    </row>
    <row r="1392" spans="1:12" x14ac:dyDescent="0.2">
      <c r="A1392" s="20" t="s">
        <v>779</v>
      </c>
      <c r="B1392" s="20" t="s">
        <v>781</v>
      </c>
      <c r="C1392" s="20" t="s">
        <v>779</v>
      </c>
      <c r="D1392" s="21">
        <v>0.28705999999999998</v>
      </c>
      <c r="E1392" s="22">
        <f t="shared" si="63"/>
        <v>0.54202731948379301</v>
      </c>
      <c r="F1392" s="21">
        <v>1.4</v>
      </c>
      <c r="G1392" s="21">
        <v>0.85770000000000002</v>
      </c>
      <c r="H1392" s="22">
        <f t="shared" si="64"/>
        <v>6.6664589922348708E-2</v>
      </c>
      <c r="I1392" s="21">
        <v>-0.3</v>
      </c>
      <c r="J1392" s="21">
        <v>0.754</v>
      </c>
      <c r="K1392" s="22">
        <f t="shared" si="65"/>
        <v>0.12262865413022594</v>
      </c>
      <c r="L1392" s="21">
        <v>-0.7</v>
      </c>
    </row>
    <row r="1393" spans="1:12" x14ac:dyDescent="0.2">
      <c r="A1393" s="20" t="s">
        <v>8734</v>
      </c>
      <c r="B1393" s="20" t="s">
        <v>9964</v>
      </c>
      <c r="C1393" s="20" t="s">
        <v>8734</v>
      </c>
      <c r="D1393" s="21">
        <v>0.59909999999999997</v>
      </c>
      <c r="E1393" s="22">
        <f t="shared" si="63"/>
        <v>0.22250068040963503</v>
      </c>
      <c r="F1393" s="21">
        <v>-0.69</v>
      </c>
      <c r="G1393" s="21">
        <v>0.85819999999999996</v>
      </c>
      <c r="H1393" s="22">
        <f t="shared" si="64"/>
        <v>6.6411489803346949E-2</v>
      </c>
      <c r="I1393" s="21">
        <v>-0.3</v>
      </c>
      <c r="J1393" s="21">
        <v>0.98299999999999998</v>
      </c>
      <c r="K1393" s="22">
        <f t="shared" si="65"/>
        <v>7.4464821678643838E-3</v>
      </c>
      <c r="L1393" s="21">
        <v>7.0000000000000007E-2</v>
      </c>
    </row>
    <row r="1394" spans="1:12" x14ac:dyDescent="0.2">
      <c r="A1394" s="20" t="s">
        <v>8735</v>
      </c>
      <c r="B1394" s="20" t="s">
        <v>9965</v>
      </c>
      <c r="C1394" s="20" t="s">
        <v>8735</v>
      </c>
      <c r="D1394" s="21">
        <v>0.99153999999999998</v>
      </c>
      <c r="E1394" s="22">
        <f t="shared" si="63"/>
        <v>3.6897611068162531E-3</v>
      </c>
      <c r="F1394" s="21">
        <v>0</v>
      </c>
      <c r="G1394" s="21">
        <v>0.85819999999999996</v>
      </c>
      <c r="H1394" s="22">
        <f t="shared" si="64"/>
        <v>6.6411489803346949E-2</v>
      </c>
      <c r="I1394" s="21">
        <v>0.06</v>
      </c>
      <c r="J1394" s="21">
        <v>0.47799999999999998</v>
      </c>
      <c r="K1394" s="22">
        <f t="shared" si="65"/>
        <v>0.32057210338788111</v>
      </c>
      <c r="L1394" s="21">
        <v>0.32</v>
      </c>
    </row>
    <row r="1395" spans="1:12" x14ac:dyDescent="0.2">
      <c r="A1395" s="20" t="s">
        <v>5098</v>
      </c>
      <c r="B1395" s="20" t="s">
        <v>5100</v>
      </c>
      <c r="C1395" s="20" t="s">
        <v>10258</v>
      </c>
      <c r="D1395" s="21">
        <v>0.48837000000000003</v>
      </c>
      <c r="E1395" s="22">
        <f t="shared" si="63"/>
        <v>0.31125102211172095</v>
      </c>
      <c r="F1395" s="21">
        <v>3.9</v>
      </c>
      <c r="G1395" s="21">
        <v>0.85860000000000003</v>
      </c>
      <c r="H1395" s="22">
        <f t="shared" si="64"/>
        <v>6.620911585658E-2</v>
      </c>
      <c r="I1395" s="21">
        <v>1.31</v>
      </c>
      <c r="J1395" s="21">
        <v>0.96699999999999997</v>
      </c>
      <c r="K1395" s="22">
        <f t="shared" si="65"/>
        <v>1.4573525916998339E-2</v>
      </c>
      <c r="L1395" s="21">
        <v>0.56000000000000005</v>
      </c>
    </row>
    <row r="1396" spans="1:12" x14ac:dyDescent="0.2">
      <c r="A1396" s="20" t="s">
        <v>8736</v>
      </c>
      <c r="B1396" s="20" t="s">
        <v>9966</v>
      </c>
      <c r="C1396" s="20" t="s">
        <v>8736</v>
      </c>
      <c r="D1396" s="21">
        <v>0.41891</v>
      </c>
      <c r="E1396" s="22">
        <f t="shared" si="63"/>
        <v>0.37787927226474766</v>
      </c>
      <c r="F1396" s="21">
        <v>0.41</v>
      </c>
      <c r="G1396" s="21">
        <v>0.8589</v>
      </c>
      <c r="H1396" s="22">
        <f t="shared" si="64"/>
        <v>6.6057397258738937E-2</v>
      </c>
      <c r="I1396" s="21">
        <v>-0.12</v>
      </c>
      <c r="J1396" s="21">
        <v>0.57899999999999996</v>
      </c>
      <c r="K1396" s="22">
        <f t="shared" si="65"/>
        <v>0.23732143627256383</v>
      </c>
      <c r="L1396" s="21">
        <v>0.44</v>
      </c>
    </row>
    <row r="1397" spans="1:12" x14ac:dyDescent="0.2">
      <c r="A1397" s="20" t="s">
        <v>8737</v>
      </c>
      <c r="B1397" s="20" t="s">
        <v>9967</v>
      </c>
      <c r="C1397" s="20" t="s">
        <v>8737</v>
      </c>
      <c r="D1397" s="21">
        <v>0.71986000000000006</v>
      </c>
      <c r="E1397" s="22">
        <f t="shared" si="63"/>
        <v>0.14275195792909717</v>
      </c>
      <c r="F1397" s="21">
        <v>7.0000000000000007E-2</v>
      </c>
      <c r="G1397" s="21">
        <v>0.8589</v>
      </c>
      <c r="H1397" s="22">
        <f t="shared" si="64"/>
        <v>6.6057397258738937E-2</v>
      </c>
      <c r="I1397" s="21">
        <v>-0.05</v>
      </c>
      <c r="J1397" s="21">
        <v>0.51100000000000001</v>
      </c>
      <c r="K1397" s="22">
        <f t="shared" si="65"/>
        <v>0.29157909986528724</v>
      </c>
      <c r="L1397" s="21">
        <v>0.22</v>
      </c>
    </row>
    <row r="1398" spans="1:12" x14ac:dyDescent="0.2">
      <c r="A1398" s="20" t="s">
        <v>8738</v>
      </c>
      <c r="B1398" s="20" t="s">
        <v>9968</v>
      </c>
      <c r="C1398" s="20" t="s">
        <v>8738</v>
      </c>
      <c r="D1398" s="21">
        <v>0.73270999999999997</v>
      </c>
      <c r="E1398" s="22">
        <f t="shared" si="63"/>
        <v>0.13506788118491597</v>
      </c>
      <c r="F1398" s="21">
        <v>-0.4</v>
      </c>
      <c r="G1398" s="21">
        <v>0.86219999999999997</v>
      </c>
      <c r="H1398" s="22">
        <f t="shared" si="64"/>
        <v>6.4391981482130725E-2</v>
      </c>
      <c r="I1398" s="21">
        <v>0.26</v>
      </c>
      <c r="J1398" s="21">
        <v>0.53700000000000003</v>
      </c>
      <c r="K1398" s="22">
        <f t="shared" si="65"/>
        <v>0.27002571430044436</v>
      </c>
      <c r="L1398" s="21">
        <v>-1.1499999999999999</v>
      </c>
    </row>
    <row r="1399" spans="1:12" x14ac:dyDescent="0.2">
      <c r="A1399" s="20" t="s">
        <v>8739</v>
      </c>
      <c r="B1399" s="20" t="s">
        <v>9969</v>
      </c>
      <c r="C1399" s="20" t="s">
        <v>8739</v>
      </c>
      <c r="D1399" s="21">
        <v>0.95547000000000004</v>
      </c>
      <c r="E1399" s="22">
        <f t="shared" si="63"/>
        <v>1.9782944442558754E-2</v>
      </c>
      <c r="F1399" s="21">
        <v>-0.02</v>
      </c>
      <c r="G1399" s="21">
        <v>0.86409999999999998</v>
      </c>
      <c r="H1399" s="22">
        <f t="shared" si="64"/>
        <v>6.3435994864734058E-2</v>
      </c>
      <c r="I1399" s="21">
        <v>-0.09</v>
      </c>
      <c r="J1399" s="21">
        <v>0.88700000000000001</v>
      </c>
      <c r="K1399" s="22">
        <f t="shared" si="65"/>
        <v>5.2076380168273602E-2</v>
      </c>
      <c r="L1399" s="21">
        <v>0.1</v>
      </c>
    </row>
    <row r="1400" spans="1:12" x14ac:dyDescent="0.2">
      <c r="A1400" s="20" t="s">
        <v>8740</v>
      </c>
      <c r="B1400" s="20" t="s">
        <v>9970</v>
      </c>
      <c r="C1400" s="20" t="s">
        <v>8740</v>
      </c>
      <c r="D1400" s="21">
        <v>0.52554000000000001</v>
      </c>
      <c r="E1400" s="22">
        <f t="shared" si="63"/>
        <v>0.27939422327387925</v>
      </c>
      <c r="F1400" s="21">
        <v>-0.18</v>
      </c>
      <c r="G1400" s="21">
        <v>0.86539999999999995</v>
      </c>
      <c r="H1400" s="22">
        <f t="shared" si="64"/>
        <v>6.2783109137294554E-2</v>
      </c>
      <c r="I1400" s="21">
        <v>-0.06</v>
      </c>
      <c r="J1400" s="21">
        <v>0.90400000000000003</v>
      </c>
      <c r="K1400" s="22">
        <f t="shared" si="65"/>
        <v>4.3831569524636682E-2</v>
      </c>
      <c r="L1400" s="21">
        <v>-0.06</v>
      </c>
    </row>
    <row r="1401" spans="1:12" x14ac:dyDescent="0.2">
      <c r="A1401" s="20" t="s">
        <v>8741</v>
      </c>
      <c r="B1401" s="20" t="s">
        <v>9971</v>
      </c>
      <c r="C1401" s="20" t="s">
        <v>8741</v>
      </c>
      <c r="D1401" s="21">
        <v>0.98841000000000001</v>
      </c>
      <c r="E1401" s="22">
        <f t="shared" si="63"/>
        <v>5.0628693779614367E-3</v>
      </c>
      <c r="F1401" s="21">
        <v>-0.01</v>
      </c>
      <c r="G1401" s="21">
        <v>0.86699999999999999</v>
      </c>
      <c r="H1401" s="22">
        <f t="shared" si="64"/>
        <v>6.198090252378971E-2</v>
      </c>
      <c r="I1401" s="21">
        <v>-0.08</v>
      </c>
      <c r="J1401" s="21">
        <v>0.81799999999999995</v>
      </c>
      <c r="K1401" s="22">
        <f t="shared" si="65"/>
        <v>8.7246696328677029E-2</v>
      </c>
      <c r="L1401" s="21">
        <v>0.16</v>
      </c>
    </row>
    <row r="1402" spans="1:12" x14ac:dyDescent="0.2">
      <c r="A1402" s="20" t="s">
        <v>8742</v>
      </c>
      <c r="B1402" s="20" t="s">
        <v>9972</v>
      </c>
      <c r="C1402" s="20" t="s">
        <v>8742</v>
      </c>
      <c r="D1402" s="21">
        <v>0.23214000000000001</v>
      </c>
      <c r="E1402" s="22">
        <f t="shared" si="63"/>
        <v>0.63425001989511143</v>
      </c>
      <c r="F1402" s="21">
        <v>-0.27</v>
      </c>
      <c r="G1402" s="21">
        <v>0.86870000000000003</v>
      </c>
      <c r="H1402" s="22">
        <f t="shared" si="64"/>
        <v>6.1130178487013326E-2</v>
      </c>
      <c r="I1402" s="21">
        <v>-0.05</v>
      </c>
      <c r="J1402" s="21">
        <v>0.436</v>
      </c>
      <c r="K1402" s="22">
        <f t="shared" si="65"/>
        <v>0.36051351073141397</v>
      </c>
      <c r="L1402" s="21">
        <v>0.28999999999999998</v>
      </c>
    </row>
    <row r="1403" spans="1:12" x14ac:dyDescent="0.2">
      <c r="A1403" s="20" t="s">
        <v>8743</v>
      </c>
      <c r="B1403" s="20" t="s">
        <v>9973</v>
      </c>
      <c r="C1403" s="20" t="s">
        <v>8743</v>
      </c>
      <c r="D1403" s="21">
        <v>0.39915</v>
      </c>
      <c r="E1403" s="22">
        <f t="shared" si="63"/>
        <v>0.39886386639292992</v>
      </c>
      <c r="F1403" s="21">
        <v>1.02</v>
      </c>
      <c r="G1403" s="21">
        <v>0.86870000000000003</v>
      </c>
      <c r="H1403" s="22">
        <f t="shared" si="64"/>
        <v>6.1130178487013326E-2</v>
      </c>
      <c r="I1403" s="21">
        <v>0.27</v>
      </c>
      <c r="J1403" s="21">
        <v>0.52200000000000002</v>
      </c>
      <c r="K1403" s="22">
        <f t="shared" si="65"/>
        <v>0.28232949699773785</v>
      </c>
      <c r="L1403" s="21">
        <v>-1.28</v>
      </c>
    </row>
    <row r="1404" spans="1:12" x14ac:dyDescent="0.2">
      <c r="A1404" s="20" t="s">
        <v>8744</v>
      </c>
      <c r="B1404" s="20" t="s">
        <v>3737</v>
      </c>
      <c r="C1404" s="20" t="s">
        <v>8744</v>
      </c>
      <c r="D1404" s="21">
        <v>0.63882000000000005</v>
      </c>
      <c r="E1404" s="22">
        <f t="shared" si="63"/>
        <v>0.19462149554910108</v>
      </c>
      <c r="F1404" s="21">
        <v>-0.55000000000000004</v>
      </c>
      <c r="G1404" s="21">
        <v>0.87019999999999997</v>
      </c>
      <c r="H1404" s="22">
        <f t="shared" si="64"/>
        <v>6.0380921043301859E-2</v>
      </c>
      <c r="I1404" s="21">
        <v>-0.25</v>
      </c>
      <c r="J1404" s="21">
        <v>0.52300000000000002</v>
      </c>
      <c r="K1404" s="22">
        <f t="shared" si="65"/>
        <v>0.28149831113272572</v>
      </c>
      <c r="L1404" s="21">
        <v>-1.2</v>
      </c>
    </row>
    <row r="1405" spans="1:12" x14ac:dyDescent="0.2">
      <c r="A1405" s="20" t="s">
        <v>8745</v>
      </c>
      <c r="B1405" s="20" t="s">
        <v>9974</v>
      </c>
      <c r="C1405" s="20" t="s">
        <v>8745</v>
      </c>
      <c r="D1405" s="21">
        <v>0.85011999999999999</v>
      </c>
      <c r="E1405" s="22">
        <f t="shared" si="63"/>
        <v>7.0519766451066265E-2</v>
      </c>
      <c r="F1405" s="21">
        <v>-0.25</v>
      </c>
      <c r="G1405" s="21">
        <v>0.87019999999999997</v>
      </c>
      <c r="H1405" s="22">
        <f t="shared" si="64"/>
        <v>6.0380921043301859E-2</v>
      </c>
      <c r="I1405" s="21">
        <v>-0.27</v>
      </c>
      <c r="J1405" s="21">
        <v>0.40799999999999997</v>
      </c>
      <c r="K1405" s="22">
        <f t="shared" si="65"/>
        <v>0.38933983691012009</v>
      </c>
      <c r="L1405" s="21">
        <v>-1.85</v>
      </c>
    </row>
    <row r="1406" spans="1:12" x14ac:dyDescent="0.2">
      <c r="A1406" s="20" t="s">
        <v>8746</v>
      </c>
      <c r="B1406" s="20" t="s">
        <v>9975</v>
      </c>
      <c r="C1406" s="20" t="s">
        <v>8746</v>
      </c>
      <c r="D1406" s="21">
        <v>3.1690000000000003E-2</v>
      </c>
      <c r="E1406" s="22">
        <f t="shared" si="63"/>
        <v>1.4990777608096995</v>
      </c>
      <c r="F1406" s="21">
        <v>0.69</v>
      </c>
      <c r="G1406" s="21">
        <v>0.87129999999999996</v>
      </c>
      <c r="H1406" s="22">
        <f t="shared" si="64"/>
        <v>5.9832285965925089E-2</v>
      </c>
      <c r="I1406" s="21">
        <v>0.05</v>
      </c>
      <c r="J1406" s="21">
        <v>0.99</v>
      </c>
      <c r="K1406" s="22">
        <f t="shared" si="65"/>
        <v>4.3648054024500883E-3</v>
      </c>
      <c r="L1406" s="21">
        <v>-0.01</v>
      </c>
    </row>
    <row r="1407" spans="1:12" x14ac:dyDescent="0.2">
      <c r="A1407" s="20" t="s">
        <v>8747</v>
      </c>
      <c r="B1407" s="20" t="s">
        <v>9976</v>
      </c>
      <c r="C1407" s="20" t="s">
        <v>8747</v>
      </c>
      <c r="D1407" s="21">
        <v>0.35465000000000002</v>
      </c>
      <c r="E1407" s="22">
        <f t="shared" si="63"/>
        <v>0.45020003581545026</v>
      </c>
      <c r="F1407" s="21">
        <v>0.4</v>
      </c>
      <c r="G1407" s="21">
        <v>0.87129999999999996</v>
      </c>
      <c r="H1407" s="22">
        <f t="shared" si="64"/>
        <v>5.9832285965925089E-2</v>
      </c>
      <c r="I1407" s="21">
        <v>-0.09</v>
      </c>
      <c r="J1407" s="21">
        <v>0.67700000000000005</v>
      </c>
      <c r="K1407" s="22">
        <f t="shared" si="65"/>
        <v>0.16941133131485567</v>
      </c>
      <c r="L1407" s="21">
        <v>0.28999999999999998</v>
      </c>
    </row>
    <row r="1408" spans="1:12" x14ac:dyDescent="0.2">
      <c r="A1408" s="20" t="s">
        <v>8748</v>
      </c>
      <c r="B1408" s="20" t="s">
        <v>9977</v>
      </c>
      <c r="C1408" s="20" t="s">
        <v>8748</v>
      </c>
      <c r="D1408" s="21">
        <v>0.93728999999999996</v>
      </c>
      <c r="E1408" s="22">
        <f t="shared" si="63"/>
        <v>2.8126016461397195E-2</v>
      </c>
      <c r="F1408" s="21">
        <v>-7.0000000000000007E-2</v>
      </c>
      <c r="G1408" s="21">
        <v>0.87129999999999996</v>
      </c>
      <c r="H1408" s="22">
        <f t="shared" si="64"/>
        <v>5.9832285965925089E-2</v>
      </c>
      <c r="I1408" s="21">
        <v>-0.17</v>
      </c>
      <c r="J1408" s="21">
        <v>0.98699999999999999</v>
      </c>
      <c r="K1408" s="22">
        <f t="shared" si="65"/>
        <v>5.6828473303632727E-3</v>
      </c>
      <c r="L1408" s="21">
        <v>0.03</v>
      </c>
    </row>
    <row r="1409" spans="1:12" x14ac:dyDescent="0.2">
      <c r="A1409" s="20" t="s">
        <v>8749</v>
      </c>
      <c r="B1409" s="20" t="s">
        <v>9978</v>
      </c>
      <c r="C1409" s="20" t="s">
        <v>8749</v>
      </c>
      <c r="D1409" s="21">
        <v>9.1389999999999999E-2</v>
      </c>
      <c r="E1409" s="22">
        <f t="shared" si="63"/>
        <v>1.0391013226733392</v>
      </c>
      <c r="F1409" s="21">
        <v>-0.57999999999999996</v>
      </c>
      <c r="G1409" s="21">
        <v>0.87409999999999999</v>
      </c>
      <c r="H1409" s="22">
        <f t="shared" si="64"/>
        <v>5.8438879763929218E-2</v>
      </c>
      <c r="I1409" s="21">
        <v>0.06</v>
      </c>
      <c r="J1409" s="21">
        <v>0.28599999999999998</v>
      </c>
      <c r="K1409" s="22">
        <f t="shared" si="65"/>
        <v>0.543633966870957</v>
      </c>
      <c r="L1409" s="21">
        <v>0.67</v>
      </c>
    </row>
    <row r="1410" spans="1:12" x14ac:dyDescent="0.2">
      <c r="A1410" s="20" t="s">
        <v>8750</v>
      </c>
      <c r="B1410" s="20" t="s">
        <v>9979</v>
      </c>
      <c r="C1410" s="20" t="s">
        <v>8750</v>
      </c>
      <c r="D1410" s="21">
        <v>0.97033000000000003</v>
      </c>
      <c r="E1410" s="22">
        <f t="shared" ref="E1410:E1473" si="66">(-LOG10(D1410))</f>
        <v>1.3080541191630962E-2</v>
      </c>
      <c r="F1410" s="21">
        <v>0.01</v>
      </c>
      <c r="G1410" s="21">
        <v>0.87619999999999998</v>
      </c>
      <c r="H1410" s="22">
        <f t="shared" ref="H1410:H1473" si="67">(-LOG10(G1410))</f>
        <v>5.7396751157843422E-2</v>
      </c>
      <c r="I1410" s="21">
        <v>0.05</v>
      </c>
      <c r="J1410" s="21">
        <v>0.436</v>
      </c>
      <c r="K1410" s="22">
        <f t="shared" ref="K1410:K1473" si="68">(-LOG10(J1410))</f>
        <v>0.36051351073141397</v>
      </c>
      <c r="L1410" s="21">
        <v>0.35</v>
      </c>
    </row>
    <row r="1411" spans="1:12" x14ac:dyDescent="0.2">
      <c r="A1411" s="20" t="s">
        <v>8751</v>
      </c>
      <c r="B1411" s="20" t="s">
        <v>9980</v>
      </c>
      <c r="C1411" s="20" t="s">
        <v>8751</v>
      </c>
      <c r="D1411" s="21">
        <v>0.87317</v>
      </c>
      <c r="E1411" s="22">
        <f t="shared" si="66"/>
        <v>5.8901194009937E-2</v>
      </c>
      <c r="F1411" s="21">
        <v>-0.14000000000000001</v>
      </c>
      <c r="G1411" s="21">
        <v>0.87980000000000003</v>
      </c>
      <c r="H1411" s="22">
        <f t="shared" si="67"/>
        <v>5.5616042359155841E-2</v>
      </c>
      <c r="I1411" s="21">
        <v>0.17</v>
      </c>
      <c r="J1411" s="21">
        <v>1</v>
      </c>
      <c r="K1411" s="22">
        <f t="shared" si="68"/>
        <v>0</v>
      </c>
      <c r="L1411" s="21">
        <v>0</v>
      </c>
    </row>
    <row r="1412" spans="1:12" x14ac:dyDescent="0.2">
      <c r="A1412" s="20" t="s">
        <v>8752</v>
      </c>
      <c r="B1412" s="20" t="s">
        <v>9981</v>
      </c>
      <c r="C1412" s="20" t="s">
        <v>8752</v>
      </c>
      <c r="D1412" s="21">
        <v>0.14171</v>
      </c>
      <c r="E1412" s="22">
        <f t="shared" si="66"/>
        <v>0.84859950196438227</v>
      </c>
      <c r="F1412" s="21">
        <v>-0.48</v>
      </c>
      <c r="G1412" s="21">
        <v>0.88200000000000001</v>
      </c>
      <c r="H1412" s="22">
        <f t="shared" si="67"/>
        <v>5.4531414868180264E-2</v>
      </c>
      <c r="I1412" s="21">
        <v>-0.06</v>
      </c>
      <c r="J1412" s="21">
        <v>0.129</v>
      </c>
      <c r="K1412" s="22">
        <f t="shared" si="68"/>
        <v>0.88941028970075098</v>
      </c>
      <c r="L1412" s="21">
        <v>1.05</v>
      </c>
    </row>
    <row r="1413" spans="1:12" x14ac:dyDescent="0.2">
      <c r="A1413" s="20" t="s">
        <v>8753</v>
      </c>
      <c r="B1413" s="20" t="s">
        <v>9982</v>
      </c>
      <c r="C1413" s="20" t="s">
        <v>8753</v>
      </c>
      <c r="D1413" s="21">
        <v>0.17013</v>
      </c>
      <c r="E1413" s="22">
        <f t="shared" si="66"/>
        <v>0.76921909799433885</v>
      </c>
      <c r="F1413" s="21">
        <v>-1.45</v>
      </c>
      <c r="G1413" s="21">
        <v>0.8831</v>
      </c>
      <c r="H1413" s="22">
        <f t="shared" si="67"/>
        <v>5.3990115234235123E-2</v>
      </c>
      <c r="I1413" s="21">
        <v>-0.2</v>
      </c>
      <c r="J1413" s="21">
        <v>0.89400000000000002</v>
      </c>
      <c r="K1413" s="22">
        <f t="shared" si="68"/>
        <v>4.8662481204082321E-2</v>
      </c>
      <c r="L1413" s="21">
        <v>0.25</v>
      </c>
    </row>
    <row r="1414" spans="1:12" x14ac:dyDescent="0.2">
      <c r="A1414" s="20" t="s">
        <v>8754</v>
      </c>
      <c r="B1414" s="20" t="s">
        <v>9983</v>
      </c>
      <c r="C1414" s="20" t="s">
        <v>10259</v>
      </c>
      <c r="D1414" s="21">
        <v>2.1420000000000002E-2</v>
      </c>
      <c r="E1414" s="22">
        <f t="shared" si="66"/>
        <v>1.6691805335041632</v>
      </c>
      <c r="F1414" s="21">
        <v>0.68</v>
      </c>
      <c r="G1414" s="21">
        <v>0.88370000000000004</v>
      </c>
      <c r="H1414" s="22">
        <f t="shared" si="67"/>
        <v>5.3695145006525058E-2</v>
      </c>
      <c r="I1414" s="21">
        <v>0.04</v>
      </c>
      <c r="J1414" s="21">
        <v>0.82699999999999996</v>
      </c>
      <c r="K1414" s="22">
        <f t="shared" si="68"/>
        <v>8.2494490447453356E-2</v>
      </c>
      <c r="L1414" s="21">
        <v>-0.08</v>
      </c>
    </row>
    <row r="1415" spans="1:12" x14ac:dyDescent="0.2">
      <c r="A1415" s="20" t="s">
        <v>8755</v>
      </c>
      <c r="B1415" s="20" t="s">
        <v>9984</v>
      </c>
      <c r="C1415" s="20" t="s">
        <v>8755</v>
      </c>
      <c r="D1415" s="21">
        <v>6.6809999999999994E-2</v>
      </c>
      <c r="E1415" s="22">
        <f t="shared" si="66"/>
        <v>1.1751585282462995</v>
      </c>
      <c r="F1415" s="21">
        <v>2.57</v>
      </c>
      <c r="G1415" s="21">
        <v>0.88370000000000004</v>
      </c>
      <c r="H1415" s="22">
        <f t="shared" si="67"/>
        <v>5.3695145006525058E-2</v>
      </c>
      <c r="I1415" s="21">
        <v>0.23</v>
      </c>
      <c r="J1415" s="21">
        <v>0.78600000000000003</v>
      </c>
      <c r="K1415" s="22">
        <f t="shared" si="68"/>
        <v>0.10457745396059209</v>
      </c>
      <c r="L1415" s="21">
        <v>0.56000000000000005</v>
      </c>
    </row>
    <row r="1416" spans="1:12" x14ac:dyDescent="0.2">
      <c r="A1416" s="20" t="s">
        <v>8756</v>
      </c>
      <c r="B1416" s="20" t="s">
        <v>9985</v>
      </c>
      <c r="C1416" s="20" t="s">
        <v>8756</v>
      </c>
      <c r="D1416" s="21">
        <v>0.87038000000000004</v>
      </c>
      <c r="E1416" s="22">
        <f t="shared" si="66"/>
        <v>6.0291096953606141E-2</v>
      </c>
      <c r="F1416" s="21">
        <v>-0.25</v>
      </c>
      <c r="G1416" s="21">
        <v>0.88370000000000004</v>
      </c>
      <c r="H1416" s="22">
        <f t="shared" si="67"/>
        <v>5.3695145006525058E-2</v>
      </c>
      <c r="I1416" s="21">
        <v>-0.28000000000000003</v>
      </c>
      <c r="J1416" s="21">
        <v>0.45500000000000002</v>
      </c>
      <c r="K1416" s="22">
        <f t="shared" si="68"/>
        <v>0.34198860334288755</v>
      </c>
      <c r="L1416" s="21">
        <v>-1.85</v>
      </c>
    </row>
    <row r="1417" spans="1:12" x14ac:dyDescent="0.2">
      <c r="A1417" s="20" t="s">
        <v>8757</v>
      </c>
      <c r="B1417" s="20" t="s">
        <v>9986</v>
      </c>
      <c r="C1417" s="20" t="s">
        <v>8757</v>
      </c>
      <c r="D1417" s="21">
        <v>0.92796999999999996</v>
      </c>
      <c r="E1417" s="22">
        <f t="shared" si="66"/>
        <v>3.2466063700380431E-2</v>
      </c>
      <c r="F1417" s="21">
        <v>-0.03</v>
      </c>
      <c r="G1417" s="21">
        <v>0.88370000000000004</v>
      </c>
      <c r="H1417" s="22">
        <f t="shared" si="67"/>
        <v>5.3695145006525058E-2</v>
      </c>
      <c r="I1417" s="21">
        <v>-0.06</v>
      </c>
      <c r="J1417" s="21">
        <v>0.52200000000000002</v>
      </c>
      <c r="K1417" s="22">
        <f t="shared" si="68"/>
        <v>0.28232949699773785</v>
      </c>
      <c r="L1417" s="21">
        <v>0.33</v>
      </c>
    </row>
    <row r="1418" spans="1:12" x14ac:dyDescent="0.2">
      <c r="A1418" s="20" t="s">
        <v>8758</v>
      </c>
      <c r="B1418" s="20" t="s">
        <v>9987</v>
      </c>
      <c r="C1418" s="20" t="s">
        <v>8758</v>
      </c>
      <c r="D1418" s="21">
        <v>0.98841000000000001</v>
      </c>
      <c r="E1418" s="22">
        <f t="shared" si="66"/>
        <v>5.0628693779614367E-3</v>
      </c>
      <c r="F1418" s="21">
        <v>0.02</v>
      </c>
      <c r="G1418" s="21">
        <v>0.88370000000000004</v>
      </c>
      <c r="H1418" s="22">
        <f t="shared" si="67"/>
        <v>5.3695145006525058E-2</v>
      </c>
      <c r="I1418" s="21">
        <v>0.21</v>
      </c>
      <c r="J1418" s="21">
        <v>0.52200000000000002</v>
      </c>
      <c r="K1418" s="22">
        <f t="shared" si="68"/>
        <v>0.28232949699773785</v>
      </c>
      <c r="L1418" s="21">
        <v>-1.1499999999999999</v>
      </c>
    </row>
    <row r="1419" spans="1:12" x14ac:dyDescent="0.2">
      <c r="A1419" s="20" t="s">
        <v>8759</v>
      </c>
      <c r="B1419" s="20" t="s">
        <v>2920</v>
      </c>
      <c r="C1419" s="20" t="s">
        <v>8759</v>
      </c>
      <c r="D1419" s="21">
        <v>1.1310000000000001E-2</v>
      </c>
      <c r="E1419" s="22">
        <f t="shared" si="66"/>
        <v>1.9465373950745446</v>
      </c>
      <c r="F1419" s="21">
        <v>0.83</v>
      </c>
      <c r="G1419" s="21">
        <v>0.88570000000000004</v>
      </c>
      <c r="H1419" s="22">
        <f t="shared" si="67"/>
        <v>5.2713355322201574E-2</v>
      </c>
      <c r="I1419" s="21">
        <v>-0.04</v>
      </c>
      <c r="J1419" s="21">
        <v>0.88500000000000001</v>
      </c>
      <c r="K1419" s="22">
        <f t="shared" si="68"/>
        <v>5.305672930217456E-2</v>
      </c>
      <c r="L1419" s="21">
        <v>-0.06</v>
      </c>
    </row>
    <row r="1420" spans="1:12" x14ac:dyDescent="0.2">
      <c r="A1420" s="20" t="s">
        <v>3112</v>
      </c>
      <c r="B1420" s="20" t="s">
        <v>3114</v>
      </c>
      <c r="C1420" s="20" t="s">
        <v>10260</v>
      </c>
      <c r="D1420" s="21">
        <v>0.71326999999999996</v>
      </c>
      <c r="E1420" s="22">
        <f t="shared" si="66"/>
        <v>0.14674604193816779</v>
      </c>
      <c r="F1420" s="21">
        <v>0.08</v>
      </c>
      <c r="G1420" s="21">
        <v>0.88570000000000004</v>
      </c>
      <c r="H1420" s="22">
        <f t="shared" si="67"/>
        <v>5.2713355322201574E-2</v>
      </c>
      <c r="I1420" s="21">
        <v>0.04</v>
      </c>
      <c r="J1420" s="21">
        <v>0.57899999999999996</v>
      </c>
      <c r="K1420" s="22">
        <f t="shared" si="68"/>
        <v>0.23732143627256383</v>
      </c>
      <c r="L1420" s="21">
        <v>-0.18</v>
      </c>
    </row>
    <row r="1421" spans="1:12" x14ac:dyDescent="0.2">
      <c r="A1421" s="20" t="s">
        <v>8760</v>
      </c>
      <c r="B1421" s="20" t="s">
        <v>9988</v>
      </c>
      <c r="C1421" s="20" t="s">
        <v>10261</v>
      </c>
      <c r="D1421" s="21">
        <v>0.97426000000000001</v>
      </c>
      <c r="E1421" s="22">
        <f t="shared" si="66"/>
        <v>1.1325127826747019E-2</v>
      </c>
      <c r="F1421" s="21">
        <v>-0.02</v>
      </c>
      <c r="G1421" s="21">
        <v>0.88570000000000004</v>
      </c>
      <c r="H1421" s="22">
        <f t="shared" si="67"/>
        <v>5.2713355322201574E-2</v>
      </c>
      <c r="I1421" s="21">
        <v>-0.11</v>
      </c>
      <c r="J1421" s="21">
        <v>7.8E-2</v>
      </c>
      <c r="K1421" s="22">
        <f t="shared" si="68"/>
        <v>1.1079053973095196</v>
      </c>
      <c r="L1421" s="21">
        <v>-2.44</v>
      </c>
    </row>
    <row r="1422" spans="1:12" x14ac:dyDescent="0.2">
      <c r="A1422" s="20" t="s">
        <v>8761</v>
      </c>
      <c r="B1422" s="20" t="s">
        <v>9989</v>
      </c>
      <c r="C1422" s="20" t="s">
        <v>10262</v>
      </c>
      <c r="D1422" s="21">
        <v>3.8670000000000003E-2</v>
      </c>
      <c r="E1422" s="22">
        <f t="shared" si="66"/>
        <v>1.4126258279269346</v>
      </c>
      <c r="F1422" s="21">
        <v>0.88</v>
      </c>
      <c r="G1422" s="21">
        <v>0.88629999999999998</v>
      </c>
      <c r="H1422" s="22">
        <f t="shared" si="67"/>
        <v>5.2419250695677516E-2</v>
      </c>
      <c r="I1422" s="21">
        <v>-0.06</v>
      </c>
      <c r="J1422" s="21">
        <v>0.63</v>
      </c>
      <c r="K1422" s="22">
        <f t="shared" si="68"/>
        <v>0.20065945054641829</v>
      </c>
      <c r="L1422" s="21">
        <v>-0.26</v>
      </c>
    </row>
    <row r="1423" spans="1:12" x14ac:dyDescent="0.2">
      <c r="A1423" s="20" t="s">
        <v>8762</v>
      </c>
      <c r="B1423" s="20" t="s">
        <v>9990</v>
      </c>
      <c r="C1423" s="20" t="s">
        <v>8762</v>
      </c>
      <c r="D1423" s="21">
        <v>0.85216000000000003</v>
      </c>
      <c r="E1423" s="22">
        <f t="shared" si="66"/>
        <v>6.9478855241152784E-2</v>
      </c>
      <c r="F1423" s="21">
        <v>-0.09</v>
      </c>
      <c r="G1423" s="21">
        <v>0.88629999999999998</v>
      </c>
      <c r="H1423" s="22">
        <f t="shared" si="67"/>
        <v>5.2419250695677516E-2</v>
      </c>
      <c r="I1423" s="21">
        <v>0.09</v>
      </c>
      <c r="J1423" s="21">
        <v>0.63</v>
      </c>
      <c r="K1423" s="22">
        <f t="shared" si="68"/>
        <v>0.20065945054641829</v>
      </c>
      <c r="L1423" s="21">
        <v>-0.36</v>
      </c>
    </row>
    <row r="1424" spans="1:12" x14ac:dyDescent="0.2">
      <c r="A1424" s="20" t="s">
        <v>8763</v>
      </c>
      <c r="B1424" s="20" t="s">
        <v>9991</v>
      </c>
      <c r="C1424" s="20" t="s">
        <v>8763</v>
      </c>
      <c r="D1424" s="21">
        <v>0.91951000000000005</v>
      </c>
      <c r="E1424" s="22">
        <f t="shared" si="66"/>
        <v>3.64435432924579E-2</v>
      </c>
      <c r="F1424" s="21">
        <v>-0.1</v>
      </c>
      <c r="G1424" s="21">
        <v>0.88629999999999998</v>
      </c>
      <c r="H1424" s="22">
        <f t="shared" si="67"/>
        <v>5.2419250695677516E-2</v>
      </c>
      <c r="I1424" s="21">
        <v>0.18</v>
      </c>
      <c r="J1424" s="21">
        <v>0.53100000000000003</v>
      </c>
      <c r="K1424" s="22">
        <f t="shared" si="68"/>
        <v>0.2749054789185309</v>
      </c>
      <c r="L1424" s="21">
        <v>0.97</v>
      </c>
    </row>
    <row r="1425" spans="1:12" x14ac:dyDescent="0.2">
      <c r="A1425" s="20" t="s">
        <v>8764</v>
      </c>
      <c r="B1425" s="20" t="s">
        <v>9992</v>
      </c>
      <c r="C1425" s="20" t="s">
        <v>8764</v>
      </c>
      <c r="D1425" s="21">
        <v>0.68688000000000005</v>
      </c>
      <c r="E1425" s="22">
        <f t="shared" si="66"/>
        <v>0.16311912886463639</v>
      </c>
      <c r="F1425" s="21">
        <v>-0.22</v>
      </c>
      <c r="G1425" s="21">
        <v>0.88690000000000002</v>
      </c>
      <c r="H1425" s="22">
        <f t="shared" si="67"/>
        <v>5.2125345102301816E-2</v>
      </c>
      <c r="I1425" s="21">
        <v>0.1</v>
      </c>
      <c r="J1425" s="21">
        <v>0.41099999999999998</v>
      </c>
      <c r="K1425" s="22">
        <f t="shared" si="68"/>
        <v>0.38615817812393083</v>
      </c>
      <c r="L1425" s="21">
        <v>0.78</v>
      </c>
    </row>
    <row r="1426" spans="1:12" x14ac:dyDescent="0.2">
      <c r="A1426" s="20" t="s">
        <v>8765</v>
      </c>
      <c r="B1426" s="20" t="s">
        <v>9993</v>
      </c>
      <c r="C1426" s="20" t="s">
        <v>8765</v>
      </c>
      <c r="D1426" s="21">
        <v>0.12167</v>
      </c>
      <c r="E1426" s="22">
        <f t="shared" si="66"/>
        <v>0.91481649194722137</v>
      </c>
      <c r="F1426" s="21">
        <v>-0.56999999999999995</v>
      </c>
      <c r="G1426" s="21">
        <v>0.88770000000000004</v>
      </c>
      <c r="H1426" s="22">
        <f t="shared" si="67"/>
        <v>5.1733780119704517E-2</v>
      </c>
      <c r="I1426" s="21">
        <v>-0.06</v>
      </c>
      <c r="J1426" s="21">
        <v>0.52200000000000002</v>
      </c>
      <c r="K1426" s="22">
        <f t="shared" si="68"/>
        <v>0.28232949699773785</v>
      </c>
      <c r="L1426" s="21">
        <v>0.36</v>
      </c>
    </row>
    <row r="1427" spans="1:12" x14ac:dyDescent="0.2">
      <c r="A1427" s="20" t="s">
        <v>8766</v>
      </c>
      <c r="B1427" s="20" t="s">
        <v>9994</v>
      </c>
      <c r="C1427" s="20" t="s">
        <v>8766</v>
      </c>
      <c r="D1427" s="21">
        <v>0.76283999999999996</v>
      </c>
      <c r="E1427" s="22">
        <f t="shared" si="66"/>
        <v>0.11756654252191819</v>
      </c>
      <c r="F1427" s="21">
        <v>-0.48</v>
      </c>
      <c r="G1427" s="21">
        <v>0.88829999999999998</v>
      </c>
      <c r="H1427" s="22">
        <f t="shared" si="67"/>
        <v>5.1440337891038405E-2</v>
      </c>
      <c r="I1427" s="21">
        <v>-0.28999999999999998</v>
      </c>
      <c r="J1427" s="21">
        <v>0.86099999999999999</v>
      </c>
      <c r="K1427" s="22">
        <f t="shared" si="68"/>
        <v>6.4996848546345243E-2</v>
      </c>
      <c r="L1427" s="21">
        <v>0.52</v>
      </c>
    </row>
    <row r="1428" spans="1:12" x14ac:dyDescent="0.2">
      <c r="A1428" s="20" t="s">
        <v>8767</v>
      </c>
      <c r="B1428" s="20" t="s">
        <v>9995</v>
      </c>
      <c r="C1428" s="20" t="s">
        <v>8767</v>
      </c>
      <c r="D1428" s="21">
        <v>0.94852000000000003</v>
      </c>
      <c r="E1428" s="22">
        <f t="shared" si="66"/>
        <v>2.2953507370928172E-2</v>
      </c>
      <c r="F1428" s="21">
        <v>0.11</v>
      </c>
      <c r="G1428" s="21">
        <v>0.88829999999999998</v>
      </c>
      <c r="H1428" s="22">
        <f t="shared" si="67"/>
        <v>5.1440337891038405E-2</v>
      </c>
      <c r="I1428" s="21">
        <v>-0.3</v>
      </c>
      <c r="J1428" s="21">
        <v>0.50900000000000001</v>
      </c>
      <c r="K1428" s="22">
        <f t="shared" si="68"/>
        <v>0.29328221766324125</v>
      </c>
      <c r="L1428" s="21">
        <v>-1.8</v>
      </c>
    </row>
    <row r="1429" spans="1:12" x14ac:dyDescent="0.2">
      <c r="A1429" s="20" t="s">
        <v>8768</v>
      </c>
      <c r="B1429" s="20" t="s">
        <v>9996</v>
      </c>
      <c r="C1429" s="20" t="s">
        <v>8768</v>
      </c>
      <c r="D1429" s="21">
        <v>0.96523999999999999</v>
      </c>
      <c r="E1429" s="22">
        <f t="shared" si="66"/>
        <v>1.5364689022551621E-2</v>
      </c>
      <c r="F1429" s="21">
        <v>0.08</v>
      </c>
      <c r="G1429" s="21">
        <v>0.89</v>
      </c>
      <c r="H1429" s="22">
        <f t="shared" si="67"/>
        <v>5.0609993355087209E-2</v>
      </c>
      <c r="I1429" s="21">
        <v>-0.3</v>
      </c>
      <c r="J1429" s="21">
        <v>0.50600000000000001</v>
      </c>
      <c r="K1429" s="22">
        <f t="shared" si="68"/>
        <v>0.29584948316020088</v>
      </c>
      <c r="L1429" s="21">
        <v>-1.84</v>
      </c>
    </row>
    <row r="1430" spans="1:12" x14ac:dyDescent="0.2">
      <c r="A1430" s="20" t="s">
        <v>8769</v>
      </c>
      <c r="B1430" s="20" t="s">
        <v>9997</v>
      </c>
      <c r="C1430" s="20" t="s">
        <v>8769</v>
      </c>
      <c r="D1430" s="21">
        <v>0.28433999999999998</v>
      </c>
      <c r="E1430" s="22">
        <f t="shared" si="66"/>
        <v>0.54616204091695519</v>
      </c>
      <c r="F1430" s="21">
        <v>-0.54</v>
      </c>
      <c r="G1430" s="21">
        <v>0.89119999999999999</v>
      </c>
      <c r="H1430" s="22">
        <f t="shared" si="67"/>
        <v>5.0024822170346324E-2</v>
      </c>
      <c r="I1430" s="21">
        <v>-0.09</v>
      </c>
      <c r="J1430" s="21">
        <v>0.874</v>
      </c>
      <c r="K1430" s="22">
        <f t="shared" si="68"/>
        <v>5.8488567365596968E-2</v>
      </c>
      <c r="L1430" s="21">
        <v>-0.15</v>
      </c>
    </row>
    <row r="1431" spans="1:12" x14ac:dyDescent="0.2">
      <c r="A1431" s="20" t="s">
        <v>8770</v>
      </c>
      <c r="B1431" s="20" t="s">
        <v>9998</v>
      </c>
      <c r="C1431" s="20" t="s">
        <v>8770</v>
      </c>
      <c r="D1431" s="21">
        <v>0.69733000000000001</v>
      </c>
      <c r="E1431" s="22">
        <f t="shared" si="66"/>
        <v>0.15656165050683449</v>
      </c>
      <c r="F1431" s="21">
        <v>-0.22</v>
      </c>
      <c r="G1431" s="21">
        <v>0.89119999999999999</v>
      </c>
      <c r="H1431" s="22">
        <f t="shared" si="67"/>
        <v>5.0024822170346324E-2</v>
      </c>
      <c r="I1431" s="21">
        <v>-0.1</v>
      </c>
      <c r="J1431" s="21">
        <v>0.874</v>
      </c>
      <c r="K1431" s="22">
        <f t="shared" si="68"/>
        <v>5.8488567365596968E-2</v>
      </c>
      <c r="L1431" s="21">
        <v>-0.17</v>
      </c>
    </row>
    <row r="1432" spans="1:12" x14ac:dyDescent="0.2">
      <c r="A1432" s="20" t="s">
        <v>8771</v>
      </c>
      <c r="B1432" s="20" t="s">
        <v>900</v>
      </c>
      <c r="C1432" s="20" t="s">
        <v>8771</v>
      </c>
      <c r="D1432" s="21">
        <v>3.1350000000000003E-2</v>
      </c>
      <c r="E1432" s="22">
        <f t="shared" si="66"/>
        <v>1.5037624548332647</v>
      </c>
      <c r="F1432" s="21">
        <v>2.71</v>
      </c>
      <c r="G1432" s="21">
        <v>0.8921</v>
      </c>
      <c r="H1432" s="22">
        <f t="shared" si="67"/>
        <v>4.9586460630618924E-2</v>
      </c>
      <c r="I1432" s="21">
        <v>0.17</v>
      </c>
      <c r="J1432" s="21">
        <v>0.84699999999999998</v>
      </c>
      <c r="K1432" s="22">
        <f t="shared" si="68"/>
        <v>7.2116589669293102E-2</v>
      </c>
      <c r="L1432" s="21">
        <v>-0.34</v>
      </c>
    </row>
    <row r="1433" spans="1:12" x14ac:dyDescent="0.2">
      <c r="A1433" s="20" t="s">
        <v>3121</v>
      </c>
      <c r="B1433" s="20" t="s">
        <v>3123</v>
      </c>
      <c r="C1433" s="20" t="s">
        <v>3121</v>
      </c>
      <c r="D1433" s="21">
        <v>0.97062999999999999</v>
      </c>
      <c r="E1433" s="22">
        <f t="shared" si="66"/>
        <v>1.2946289743266776E-2</v>
      </c>
      <c r="F1433" s="21">
        <v>0.04</v>
      </c>
      <c r="G1433" s="21">
        <v>0.8921</v>
      </c>
      <c r="H1433" s="22">
        <f t="shared" si="67"/>
        <v>4.9586460630618924E-2</v>
      </c>
      <c r="I1433" s="21">
        <v>-0.2</v>
      </c>
      <c r="J1433" s="21">
        <v>0.51800000000000002</v>
      </c>
      <c r="K1433" s="22">
        <f t="shared" si="68"/>
        <v>0.28567024025476695</v>
      </c>
      <c r="L1433" s="21">
        <v>-1.19</v>
      </c>
    </row>
    <row r="1434" spans="1:12" x14ac:dyDescent="0.2">
      <c r="A1434" s="20" t="s">
        <v>8772</v>
      </c>
      <c r="B1434" s="20" t="s">
        <v>9999</v>
      </c>
      <c r="C1434" s="20" t="s">
        <v>8772</v>
      </c>
      <c r="D1434" s="21">
        <v>1.6240000000000001E-2</v>
      </c>
      <c r="E1434" s="22">
        <f t="shared" si="66"/>
        <v>1.7894139750948435</v>
      </c>
      <c r="F1434" s="21">
        <v>0.9</v>
      </c>
      <c r="G1434" s="21">
        <v>0.89470000000000005</v>
      </c>
      <c r="H1434" s="22">
        <f t="shared" si="67"/>
        <v>4.8322562656699361E-2</v>
      </c>
      <c r="I1434" s="21">
        <v>0.04</v>
      </c>
      <c r="J1434" s="21">
        <v>0.71899999999999997</v>
      </c>
      <c r="K1434" s="22">
        <f t="shared" si="68"/>
        <v>0.14327110961711742</v>
      </c>
      <c r="L1434" s="21">
        <v>0.15</v>
      </c>
    </row>
    <row r="1435" spans="1:12" x14ac:dyDescent="0.2">
      <c r="A1435" s="20" t="s">
        <v>8773</v>
      </c>
      <c r="B1435" s="20" t="s">
        <v>10000</v>
      </c>
      <c r="C1435" s="20" t="s">
        <v>8773</v>
      </c>
      <c r="D1435" s="21">
        <v>0.69733000000000001</v>
      </c>
      <c r="E1435" s="22">
        <f t="shared" si="66"/>
        <v>0.15656165050683449</v>
      </c>
      <c r="F1435" s="21">
        <v>0.15</v>
      </c>
      <c r="G1435" s="21">
        <v>0.89590000000000003</v>
      </c>
      <c r="H1435" s="22">
        <f t="shared" si="67"/>
        <v>4.7740463409179451E-2</v>
      </c>
      <c r="I1435" s="21">
        <v>7.0000000000000007E-2</v>
      </c>
      <c r="J1435" s="21">
        <v>0.93400000000000005</v>
      </c>
      <c r="K1435" s="22">
        <f t="shared" si="68"/>
        <v>2.9653123769906618E-2</v>
      </c>
      <c r="L1435" s="21">
        <v>-7.0000000000000007E-2</v>
      </c>
    </row>
    <row r="1436" spans="1:12" x14ac:dyDescent="0.2">
      <c r="A1436" s="20" t="s">
        <v>8774</v>
      </c>
      <c r="B1436" s="20" t="s">
        <v>10001</v>
      </c>
      <c r="C1436" s="20" t="s">
        <v>8774</v>
      </c>
      <c r="D1436" s="21">
        <v>0.39407999999999999</v>
      </c>
      <c r="E1436" s="22">
        <f t="shared" si="66"/>
        <v>0.40441560550497202</v>
      </c>
      <c r="F1436" s="21">
        <v>0.26</v>
      </c>
      <c r="G1436" s="21">
        <v>0.89739999999999998</v>
      </c>
      <c r="H1436" s="22">
        <f t="shared" si="67"/>
        <v>4.7013934802944565E-2</v>
      </c>
      <c r="I1436" s="21">
        <v>-0.05</v>
      </c>
      <c r="J1436" s="21">
        <v>0.52400000000000002</v>
      </c>
      <c r="K1436" s="22">
        <f t="shared" si="68"/>
        <v>0.28066871301627333</v>
      </c>
      <c r="L1436" s="21">
        <v>0.32</v>
      </c>
    </row>
    <row r="1437" spans="1:12" x14ac:dyDescent="0.2">
      <c r="A1437" s="20" t="s">
        <v>8775</v>
      </c>
      <c r="B1437" s="20" t="s">
        <v>10002</v>
      </c>
      <c r="C1437" s="20" t="s">
        <v>8775</v>
      </c>
      <c r="D1437" s="21">
        <v>0.23466000000000001</v>
      </c>
      <c r="E1437" s="22">
        <f t="shared" si="66"/>
        <v>0.62956093366422561</v>
      </c>
      <c r="F1437" s="21">
        <v>0.51</v>
      </c>
      <c r="G1437" s="21">
        <v>0.90080000000000005</v>
      </c>
      <c r="H1437" s="22">
        <f t="shared" si="67"/>
        <v>4.5371622492728969E-2</v>
      </c>
      <c r="I1437" s="21">
        <v>7.0000000000000007E-2</v>
      </c>
      <c r="J1437" s="21">
        <v>0.5</v>
      </c>
      <c r="K1437" s="22">
        <f t="shared" si="68"/>
        <v>0.3010299956639812</v>
      </c>
      <c r="L1437" s="21">
        <v>0.48</v>
      </c>
    </row>
    <row r="1438" spans="1:12" x14ac:dyDescent="0.2">
      <c r="A1438" s="20" t="s">
        <v>8776</v>
      </c>
      <c r="B1438" s="20" t="s">
        <v>10003</v>
      </c>
      <c r="C1438" s="20" t="s">
        <v>8776</v>
      </c>
      <c r="D1438" s="21">
        <v>0.42109999999999997</v>
      </c>
      <c r="E1438" s="22">
        <f t="shared" si="66"/>
        <v>0.37561475857973498</v>
      </c>
      <c r="F1438" s="21">
        <v>0.53</v>
      </c>
      <c r="G1438" s="21">
        <v>0.90080000000000005</v>
      </c>
      <c r="H1438" s="22">
        <f t="shared" si="67"/>
        <v>4.5371622492728969E-2</v>
      </c>
      <c r="I1438" s="21">
        <v>0.11</v>
      </c>
      <c r="J1438" s="21">
        <v>0.60499999999999998</v>
      </c>
      <c r="K1438" s="22">
        <f t="shared" si="68"/>
        <v>0.21824462534753111</v>
      </c>
      <c r="L1438" s="21">
        <v>-0.55000000000000004</v>
      </c>
    </row>
    <row r="1439" spans="1:12" x14ac:dyDescent="0.2">
      <c r="A1439" s="20" t="s">
        <v>8777</v>
      </c>
      <c r="B1439" s="20" t="s">
        <v>10004</v>
      </c>
      <c r="C1439" s="20" t="s">
        <v>8777</v>
      </c>
      <c r="D1439" s="21">
        <v>0.29836000000000001</v>
      </c>
      <c r="E1439" s="22">
        <f t="shared" si="66"/>
        <v>0.52525940152010797</v>
      </c>
      <c r="F1439" s="21">
        <v>-0.35</v>
      </c>
      <c r="G1439" s="21">
        <v>0.90169999999999995</v>
      </c>
      <c r="H1439" s="22">
        <f t="shared" si="67"/>
        <v>4.4937930324967873E-2</v>
      </c>
      <c r="I1439" s="21">
        <v>-0.06</v>
      </c>
      <c r="J1439" s="21">
        <v>0.41899999999999998</v>
      </c>
      <c r="K1439" s="22">
        <f t="shared" si="68"/>
        <v>0.3777859770337047</v>
      </c>
      <c r="L1439" s="21">
        <v>0.48</v>
      </c>
    </row>
    <row r="1440" spans="1:12" x14ac:dyDescent="0.2">
      <c r="A1440" s="20" t="s">
        <v>8778</v>
      </c>
      <c r="B1440" s="20" t="s">
        <v>10005</v>
      </c>
      <c r="C1440" s="20" t="s">
        <v>8778</v>
      </c>
      <c r="D1440" s="21">
        <v>0.40006999999999998</v>
      </c>
      <c r="E1440" s="22">
        <f t="shared" si="66"/>
        <v>0.39786401378706304</v>
      </c>
      <c r="F1440" s="21">
        <v>0.62</v>
      </c>
      <c r="G1440" s="21">
        <v>0.90169999999999995</v>
      </c>
      <c r="H1440" s="22">
        <f t="shared" si="67"/>
        <v>4.4937930324967873E-2</v>
      </c>
      <c r="I1440" s="21">
        <v>0.12</v>
      </c>
      <c r="J1440" s="21">
        <v>0.75600000000000001</v>
      </c>
      <c r="K1440" s="22">
        <f t="shared" si="68"/>
        <v>0.12147820449879346</v>
      </c>
      <c r="L1440" s="21">
        <v>-0.39</v>
      </c>
    </row>
    <row r="1441" spans="1:12" x14ac:dyDescent="0.2">
      <c r="A1441" s="20" t="s">
        <v>7050</v>
      </c>
      <c r="B1441" s="20" t="s">
        <v>4164</v>
      </c>
      <c r="C1441" s="20" t="s">
        <v>7050</v>
      </c>
      <c r="D1441" s="21">
        <v>0.89392000000000005</v>
      </c>
      <c r="E1441" s="22">
        <f t="shared" si="66"/>
        <v>4.8701345983910765E-2</v>
      </c>
      <c r="F1441" s="21">
        <v>-7.0000000000000007E-2</v>
      </c>
      <c r="G1441" s="21">
        <v>0.90169999999999995</v>
      </c>
      <c r="H1441" s="22">
        <f t="shared" si="67"/>
        <v>4.4937930324967873E-2</v>
      </c>
      <c r="I1441" s="21">
        <v>-0.09</v>
      </c>
      <c r="J1441" s="21">
        <v>0.85299999999999998</v>
      </c>
      <c r="K1441" s="22">
        <f t="shared" si="68"/>
        <v>6.905096883247698E-2</v>
      </c>
      <c r="L1441" s="21">
        <v>0.18</v>
      </c>
    </row>
    <row r="1442" spans="1:12" x14ac:dyDescent="0.2">
      <c r="A1442" s="20" t="s">
        <v>8779</v>
      </c>
      <c r="B1442" s="20" t="s">
        <v>10006</v>
      </c>
      <c r="C1442" s="20" t="s">
        <v>8779</v>
      </c>
      <c r="D1442" s="21">
        <v>0.91951000000000005</v>
      </c>
      <c r="E1442" s="22">
        <f t="shared" si="66"/>
        <v>3.64435432924579E-2</v>
      </c>
      <c r="F1442" s="21">
        <v>-0.1</v>
      </c>
      <c r="G1442" s="21">
        <v>0.90169999999999995</v>
      </c>
      <c r="H1442" s="22">
        <f t="shared" si="67"/>
        <v>4.4937930324967873E-2</v>
      </c>
      <c r="I1442" s="21">
        <v>-0.15</v>
      </c>
      <c r="J1442" s="21">
        <v>8.8999999999999996E-2</v>
      </c>
      <c r="K1442" s="22">
        <f t="shared" si="68"/>
        <v>1.0506099933550872</v>
      </c>
      <c r="L1442" s="21">
        <v>-3.36</v>
      </c>
    </row>
    <row r="1443" spans="1:12" x14ac:dyDescent="0.2">
      <c r="A1443" s="20" t="s">
        <v>8780</v>
      </c>
      <c r="B1443" s="20" t="s">
        <v>10007</v>
      </c>
      <c r="C1443" s="20" t="s">
        <v>8780</v>
      </c>
      <c r="D1443" s="21">
        <v>0.33681</v>
      </c>
      <c r="E1443" s="22">
        <f t="shared" si="66"/>
        <v>0.47261502263454175</v>
      </c>
      <c r="F1443" s="21">
        <v>-0.28000000000000003</v>
      </c>
      <c r="G1443" s="21">
        <v>0.90310000000000001</v>
      </c>
      <c r="H1443" s="22">
        <f t="shared" si="67"/>
        <v>4.4264157722334184E-2</v>
      </c>
      <c r="I1443" s="21">
        <v>-0.05</v>
      </c>
      <c r="J1443" s="21">
        <v>0.247</v>
      </c>
      <c r="K1443" s="22">
        <f t="shared" si="68"/>
        <v>0.60730304674033431</v>
      </c>
      <c r="L1443" s="21">
        <v>0.71</v>
      </c>
    </row>
    <row r="1444" spans="1:12" x14ac:dyDescent="0.2">
      <c r="A1444" s="20" t="s">
        <v>8781</v>
      </c>
      <c r="B1444" s="20" t="s">
        <v>10008</v>
      </c>
      <c r="C1444" s="20" t="s">
        <v>8781</v>
      </c>
      <c r="D1444" s="21">
        <v>1.319E-2</v>
      </c>
      <c r="E1444" s="22">
        <f t="shared" si="66"/>
        <v>1.8797552044536348</v>
      </c>
      <c r="F1444" s="21">
        <v>0.82</v>
      </c>
      <c r="G1444" s="21">
        <v>0.9113</v>
      </c>
      <c r="H1444" s="22">
        <f t="shared" si="67"/>
        <v>4.0338629726504573E-2</v>
      </c>
      <c r="I1444" s="21">
        <v>-0.03</v>
      </c>
      <c r="J1444" s="21">
        <v>0.54500000000000004</v>
      </c>
      <c r="K1444" s="22">
        <f t="shared" si="68"/>
        <v>0.2636034977233575</v>
      </c>
      <c r="L1444" s="21">
        <v>-0.21</v>
      </c>
    </row>
    <row r="1445" spans="1:12" x14ac:dyDescent="0.2">
      <c r="A1445" s="20" t="s">
        <v>2902</v>
      </c>
      <c r="B1445" s="20" t="s">
        <v>2903</v>
      </c>
      <c r="C1445" s="20" t="s">
        <v>2902</v>
      </c>
      <c r="D1445" s="21">
        <v>0.64176999999999995</v>
      </c>
      <c r="E1445" s="22">
        <f t="shared" si="66"/>
        <v>0.19262058817378599</v>
      </c>
      <c r="F1445" s="21">
        <v>1.1299999999999999</v>
      </c>
      <c r="G1445" s="21">
        <v>0.9113</v>
      </c>
      <c r="H1445" s="22">
        <f t="shared" si="67"/>
        <v>4.0338629726504573E-2</v>
      </c>
      <c r="I1445" s="21">
        <v>0.38</v>
      </c>
      <c r="J1445" s="21">
        <v>0.54900000000000004</v>
      </c>
      <c r="K1445" s="22">
        <f t="shared" si="68"/>
        <v>0.26042765554990804</v>
      </c>
      <c r="L1445" s="21">
        <v>-2.33</v>
      </c>
    </row>
    <row r="1446" spans="1:12" x14ac:dyDescent="0.2">
      <c r="A1446" s="20" t="s">
        <v>8782</v>
      </c>
      <c r="B1446" s="20" t="s">
        <v>10009</v>
      </c>
      <c r="C1446" s="20" t="s">
        <v>8782</v>
      </c>
      <c r="D1446" s="21">
        <v>0.66161999999999999</v>
      </c>
      <c r="E1446" s="22">
        <f t="shared" si="66"/>
        <v>0.17939137504203545</v>
      </c>
      <c r="F1446" s="21">
        <v>-0.19</v>
      </c>
      <c r="G1446" s="21">
        <v>0.9113</v>
      </c>
      <c r="H1446" s="22">
        <f t="shared" si="67"/>
        <v>4.0338629726504573E-2</v>
      </c>
      <c r="I1446" s="21">
        <v>-7.0000000000000007E-2</v>
      </c>
      <c r="J1446" s="21">
        <v>0.55800000000000005</v>
      </c>
      <c r="K1446" s="22">
        <f t="shared" si="68"/>
        <v>0.25336580106242124</v>
      </c>
      <c r="L1446" s="21">
        <v>0.39</v>
      </c>
    </row>
    <row r="1447" spans="1:12" x14ac:dyDescent="0.2">
      <c r="A1447" s="20" t="s">
        <v>8783</v>
      </c>
      <c r="B1447" s="20" t="s">
        <v>10010</v>
      </c>
      <c r="C1447" s="20" t="s">
        <v>8783</v>
      </c>
      <c r="D1447" s="21">
        <v>0.87038000000000004</v>
      </c>
      <c r="E1447" s="22">
        <f t="shared" si="66"/>
        <v>6.0291096953606141E-2</v>
      </c>
      <c r="F1447" s="21">
        <v>0.26</v>
      </c>
      <c r="G1447" s="21">
        <v>0.91190000000000004</v>
      </c>
      <c r="H1447" s="22">
        <f t="shared" si="67"/>
        <v>4.0052784291501387E-2</v>
      </c>
      <c r="I1447" s="21">
        <v>0.23</v>
      </c>
      <c r="J1447" s="21">
        <v>0.50900000000000001</v>
      </c>
      <c r="K1447" s="22">
        <f t="shared" si="68"/>
        <v>0.29328221766324125</v>
      </c>
      <c r="L1447" s="21">
        <v>-1.67</v>
      </c>
    </row>
    <row r="1448" spans="1:12" x14ac:dyDescent="0.2">
      <c r="A1448" s="20" t="s">
        <v>8784</v>
      </c>
      <c r="B1448" s="20" t="s">
        <v>10011</v>
      </c>
      <c r="C1448" s="20" t="s">
        <v>8784</v>
      </c>
      <c r="D1448" s="21">
        <v>0.75024000000000002</v>
      </c>
      <c r="E1448" s="22">
        <f t="shared" si="66"/>
        <v>0.12479978460522587</v>
      </c>
      <c r="F1448" s="21">
        <v>-0.09</v>
      </c>
      <c r="G1448" s="21">
        <v>0.91210000000000002</v>
      </c>
      <c r="H1448" s="22">
        <f t="shared" si="67"/>
        <v>3.9957544273158466E-2</v>
      </c>
      <c r="I1448" s="21">
        <v>-0.04</v>
      </c>
      <c r="J1448" s="21">
        <v>0.68200000000000005</v>
      </c>
      <c r="K1448" s="22">
        <f t="shared" si="68"/>
        <v>0.16621562534352105</v>
      </c>
      <c r="L1448" s="21">
        <v>0.18</v>
      </c>
    </row>
    <row r="1449" spans="1:12" x14ac:dyDescent="0.2">
      <c r="A1449" s="20" t="s">
        <v>3440</v>
      </c>
      <c r="B1449" s="20" t="s">
        <v>3442</v>
      </c>
      <c r="C1449" s="20" t="s">
        <v>3440</v>
      </c>
      <c r="D1449" s="21">
        <v>0.98841000000000001</v>
      </c>
      <c r="E1449" s="22">
        <f t="shared" si="66"/>
        <v>5.0628693779614367E-3</v>
      </c>
      <c r="F1449" s="21">
        <v>0.05</v>
      </c>
      <c r="G1449" s="21">
        <v>0.91210000000000002</v>
      </c>
      <c r="H1449" s="22">
        <f t="shared" si="67"/>
        <v>3.9957544273158466E-2</v>
      </c>
      <c r="I1449" s="21">
        <v>0.43</v>
      </c>
      <c r="J1449" s="21">
        <v>0.54400000000000004</v>
      </c>
      <c r="K1449" s="22">
        <f t="shared" si="68"/>
        <v>0.26440110030182007</v>
      </c>
      <c r="L1449" s="21">
        <v>-2.76</v>
      </c>
    </row>
    <row r="1450" spans="1:12" x14ac:dyDescent="0.2">
      <c r="A1450" s="20" t="s">
        <v>8785</v>
      </c>
      <c r="B1450" s="20" t="s">
        <v>10012</v>
      </c>
      <c r="C1450" s="20" t="s">
        <v>8785</v>
      </c>
      <c r="D1450" s="21">
        <v>0.30488999999999999</v>
      </c>
      <c r="E1450" s="22">
        <f t="shared" si="66"/>
        <v>0.51585681970165687</v>
      </c>
      <c r="F1450" s="21">
        <v>0.31</v>
      </c>
      <c r="G1450" s="21">
        <v>0.91249999999999998</v>
      </c>
      <c r="H1450" s="22">
        <f t="shared" si="67"/>
        <v>3.9767126871487694E-2</v>
      </c>
      <c r="I1450" s="21">
        <v>0.05</v>
      </c>
      <c r="J1450" s="21">
        <v>0.85599999999999998</v>
      </c>
      <c r="K1450" s="22">
        <f t="shared" si="68"/>
        <v>6.7526235322846781E-2</v>
      </c>
      <c r="L1450" s="21">
        <v>0.1</v>
      </c>
    </row>
    <row r="1451" spans="1:12" x14ac:dyDescent="0.2">
      <c r="A1451" s="20" t="s">
        <v>8786</v>
      </c>
      <c r="B1451" s="20" t="s">
        <v>10013</v>
      </c>
      <c r="C1451" s="20" t="s">
        <v>8786</v>
      </c>
      <c r="D1451" s="21">
        <v>0.42862</v>
      </c>
      <c r="E1451" s="22">
        <f t="shared" si="66"/>
        <v>0.36792756804223697</v>
      </c>
      <c r="F1451" s="21">
        <v>-0.33</v>
      </c>
      <c r="G1451" s="21">
        <v>0.91579999999999995</v>
      </c>
      <c r="H1451" s="22">
        <f t="shared" si="67"/>
        <v>3.8199360808321481E-2</v>
      </c>
      <c r="I1451" s="21">
        <v>-0.06</v>
      </c>
      <c r="J1451" s="21">
        <v>0.65300000000000002</v>
      </c>
      <c r="K1451" s="22">
        <f t="shared" si="68"/>
        <v>0.18508681872492605</v>
      </c>
      <c r="L1451" s="21">
        <v>0.31</v>
      </c>
    </row>
    <row r="1452" spans="1:12" x14ac:dyDescent="0.2">
      <c r="A1452" s="20" t="s">
        <v>8787</v>
      </c>
      <c r="B1452" s="20" t="s">
        <v>6155</v>
      </c>
      <c r="C1452" s="20" t="s">
        <v>8787</v>
      </c>
      <c r="D1452" s="21">
        <v>4.6100000000000004E-3</v>
      </c>
      <c r="E1452" s="22">
        <f t="shared" si="66"/>
        <v>2.336299074610352</v>
      </c>
      <c r="F1452" s="21">
        <v>2.71</v>
      </c>
      <c r="G1452" s="21">
        <v>0.91769999999999996</v>
      </c>
      <c r="H1452" s="22">
        <f t="shared" si="67"/>
        <v>3.7299268295658911E-2</v>
      </c>
      <c r="I1452" s="21">
        <v>7.0000000000000007E-2</v>
      </c>
      <c r="J1452" s="21">
        <v>0.47199999999999998</v>
      </c>
      <c r="K1452" s="22">
        <f t="shared" si="68"/>
        <v>0.32605800136591223</v>
      </c>
      <c r="L1452" s="21">
        <v>0.63</v>
      </c>
    </row>
    <row r="1453" spans="1:12" x14ac:dyDescent="0.2">
      <c r="A1453" s="20" t="s">
        <v>2758</v>
      </c>
      <c r="B1453" s="20" t="s">
        <v>2760</v>
      </c>
      <c r="C1453" s="20" t="s">
        <v>2758</v>
      </c>
      <c r="D1453" s="21">
        <v>1.619E-2</v>
      </c>
      <c r="E1453" s="22">
        <f t="shared" si="66"/>
        <v>1.7907531512466264</v>
      </c>
      <c r="F1453" s="21">
        <v>2.38</v>
      </c>
      <c r="G1453" s="21">
        <v>0.91769999999999996</v>
      </c>
      <c r="H1453" s="22">
        <f t="shared" si="67"/>
        <v>3.7299268295658911E-2</v>
      </c>
      <c r="I1453" s="21">
        <v>0.1</v>
      </c>
      <c r="J1453" s="21">
        <v>0.94499999999999995</v>
      </c>
      <c r="K1453" s="22">
        <f t="shared" si="68"/>
        <v>2.4568191490737076E-2</v>
      </c>
      <c r="L1453" s="21">
        <v>-0.1</v>
      </c>
    </row>
    <row r="1454" spans="1:12" x14ac:dyDescent="0.2">
      <c r="A1454" s="20" t="s">
        <v>8788</v>
      </c>
      <c r="B1454" s="20" t="s">
        <v>10014</v>
      </c>
      <c r="C1454" s="20" t="s">
        <v>8788</v>
      </c>
      <c r="D1454" s="21">
        <v>0.70869000000000004</v>
      </c>
      <c r="E1454" s="22">
        <f t="shared" si="66"/>
        <v>0.14954369532576933</v>
      </c>
      <c r="F1454" s="21">
        <v>0.15</v>
      </c>
      <c r="G1454" s="21">
        <v>0.91769999999999996</v>
      </c>
      <c r="H1454" s="22">
        <f t="shared" si="67"/>
        <v>3.7299268295658911E-2</v>
      </c>
      <c r="I1454" s="21">
        <v>-0.06</v>
      </c>
      <c r="J1454" s="21">
        <v>0.79300000000000004</v>
      </c>
      <c r="K1454" s="22">
        <f t="shared" si="68"/>
        <v>0.10072681268239618</v>
      </c>
      <c r="L1454" s="21">
        <v>-0.19</v>
      </c>
    </row>
    <row r="1455" spans="1:12" x14ac:dyDescent="0.2">
      <c r="A1455" s="20" t="s">
        <v>8789</v>
      </c>
      <c r="B1455" s="20" t="s">
        <v>10015</v>
      </c>
      <c r="C1455" s="20" t="s">
        <v>8789</v>
      </c>
      <c r="D1455" s="21">
        <v>0.56381999999999999</v>
      </c>
      <c r="E1455" s="22">
        <f t="shared" si="66"/>
        <v>0.24885952276100759</v>
      </c>
      <c r="F1455" s="21">
        <v>-0.2</v>
      </c>
      <c r="G1455" s="21">
        <v>0.91910000000000003</v>
      </c>
      <c r="H1455" s="22">
        <f t="shared" si="67"/>
        <v>3.6637233896263811E-2</v>
      </c>
      <c r="I1455" s="21">
        <v>0.05</v>
      </c>
      <c r="J1455" s="21">
        <v>0.99</v>
      </c>
      <c r="K1455" s="22">
        <f t="shared" si="68"/>
        <v>4.3648054024500883E-3</v>
      </c>
      <c r="L1455" s="21">
        <v>0.01</v>
      </c>
    </row>
    <row r="1456" spans="1:12" x14ac:dyDescent="0.2">
      <c r="A1456" s="20" t="s">
        <v>8790</v>
      </c>
      <c r="B1456" s="20" t="s">
        <v>10016</v>
      </c>
      <c r="C1456" s="20" t="s">
        <v>8790</v>
      </c>
      <c r="D1456" s="21">
        <v>0.72943999999999998</v>
      </c>
      <c r="E1456" s="22">
        <f t="shared" si="66"/>
        <v>0.13701042514211292</v>
      </c>
      <c r="F1456" s="21">
        <v>0.28000000000000003</v>
      </c>
      <c r="G1456" s="21">
        <v>0.92149999999999999</v>
      </c>
      <c r="H1456" s="22">
        <f t="shared" si="67"/>
        <v>3.5504660444907389E-2</v>
      </c>
      <c r="I1456" s="21">
        <v>-0.11</v>
      </c>
      <c r="J1456" s="21">
        <v>0.92600000000000005</v>
      </c>
      <c r="K1456" s="22">
        <f t="shared" si="68"/>
        <v>3.3389013318065645E-2</v>
      </c>
      <c r="L1456" s="21">
        <v>0.16</v>
      </c>
    </row>
    <row r="1457" spans="1:12" x14ac:dyDescent="0.2">
      <c r="A1457" s="20" t="s">
        <v>8791</v>
      </c>
      <c r="B1457" s="20" t="s">
        <v>10017</v>
      </c>
      <c r="C1457" s="20" t="s">
        <v>8791</v>
      </c>
      <c r="D1457" s="21">
        <v>1.256E-2</v>
      </c>
      <c r="E1457" s="22">
        <f t="shared" si="66"/>
        <v>1.9010103605988227</v>
      </c>
      <c r="F1457" s="21">
        <v>2.74</v>
      </c>
      <c r="G1457" s="21">
        <v>0.9224</v>
      </c>
      <c r="H1457" s="22">
        <f t="shared" si="67"/>
        <v>3.5080705713357391E-2</v>
      </c>
      <c r="I1457" s="21">
        <v>-0.1</v>
      </c>
      <c r="J1457" s="21">
        <v>0.91500000000000004</v>
      </c>
      <c r="K1457" s="22">
        <f t="shared" si="68"/>
        <v>3.8578905933551705E-2</v>
      </c>
      <c r="L1457" s="21">
        <v>0.15</v>
      </c>
    </row>
    <row r="1458" spans="1:12" x14ac:dyDescent="0.2">
      <c r="A1458" s="20" t="s">
        <v>8792</v>
      </c>
      <c r="B1458" s="20" t="s">
        <v>10018</v>
      </c>
      <c r="C1458" s="20" t="s">
        <v>8792</v>
      </c>
      <c r="D1458" s="21">
        <v>0.23105999999999999</v>
      </c>
      <c r="E1458" s="22">
        <f t="shared" si="66"/>
        <v>0.63627523099362526</v>
      </c>
      <c r="F1458" s="21">
        <v>-0.32</v>
      </c>
      <c r="G1458" s="21">
        <v>0.92649999999999999</v>
      </c>
      <c r="H1458" s="22">
        <f t="shared" si="67"/>
        <v>3.3154576345083633E-2</v>
      </c>
      <c r="I1458" s="21">
        <v>0.03</v>
      </c>
      <c r="J1458" s="21">
        <v>0.88700000000000001</v>
      </c>
      <c r="K1458" s="22">
        <f t="shared" si="68"/>
        <v>5.2076380168273602E-2</v>
      </c>
      <c r="L1458" s="21">
        <v>7.0000000000000007E-2</v>
      </c>
    </row>
    <row r="1459" spans="1:12" x14ac:dyDescent="0.2">
      <c r="A1459" s="20" t="s">
        <v>8793</v>
      </c>
      <c r="B1459" s="20" t="s">
        <v>10019</v>
      </c>
      <c r="C1459" s="20" t="s">
        <v>8793</v>
      </c>
      <c r="D1459" s="21">
        <v>0.37235000000000001</v>
      </c>
      <c r="E1459" s="22">
        <f t="shared" si="66"/>
        <v>0.42904864182061181</v>
      </c>
      <c r="F1459" s="21">
        <v>1.78</v>
      </c>
      <c r="G1459" s="21">
        <v>0.92649999999999999</v>
      </c>
      <c r="H1459" s="22">
        <f t="shared" si="67"/>
        <v>3.3154576345083633E-2</v>
      </c>
      <c r="I1459" s="21">
        <v>0.27</v>
      </c>
      <c r="J1459" s="21">
        <v>0.52300000000000002</v>
      </c>
      <c r="K1459" s="22">
        <f t="shared" si="68"/>
        <v>0.28149831113272572</v>
      </c>
      <c r="L1459" s="21">
        <v>2.09</v>
      </c>
    </row>
    <row r="1460" spans="1:12" x14ac:dyDescent="0.2">
      <c r="A1460" s="20" t="s">
        <v>989</v>
      </c>
      <c r="B1460" s="20" t="s">
        <v>991</v>
      </c>
      <c r="C1460" s="20" t="s">
        <v>989</v>
      </c>
      <c r="D1460" s="21">
        <v>0.15057000000000001</v>
      </c>
      <c r="E1460" s="22">
        <f t="shared" si="66"/>
        <v>0.82226154959828057</v>
      </c>
      <c r="F1460" s="21">
        <v>-0.54</v>
      </c>
      <c r="G1460" s="21">
        <v>0.92749999999999999</v>
      </c>
      <c r="H1460" s="22">
        <f t="shared" si="67"/>
        <v>3.2686081712916516E-2</v>
      </c>
      <c r="I1460" s="21">
        <v>-0.05</v>
      </c>
      <c r="J1460" s="21">
        <v>0.26900000000000002</v>
      </c>
      <c r="K1460" s="22">
        <f t="shared" si="68"/>
        <v>0.57024771999759194</v>
      </c>
      <c r="L1460" s="21">
        <v>0.81</v>
      </c>
    </row>
    <row r="1461" spans="1:12" x14ac:dyDescent="0.2">
      <c r="A1461" s="20" t="s">
        <v>8794</v>
      </c>
      <c r="B1461" s="20" t="s">
        <v>5478</v>
      </c>
      <c r="C1461" s="20" t="s">
        <v>8794</v>
      </c>
      <c r="D1461" s="21">
        <v>0.92947000000000002</v>
      </c>
      <c r="E1461" s="22">
        <f t="shared" si="66"/>
        <v>3.1764623153747111E-2</v>
      </c>
      <c r="F1461" s="21">
        <v>0.06</v>
      </c>
      <c r="G1461" s="21">
        <v>0.93120000000000003</v>
      </c>
      <c r="H1461" s="22">
        <f t="shared" si="67"/>
        <v>3.0957032694186721E-2</v>
      </c>
      <c r="I1461" s="21">
        <v>-0.09</v>
      </c>
      <c r="J1461" s="21">
        <v>0.53</v>
      </c>
      <c r="K1461" s="22">
        <f t="shared" si="68"/>
        <v>0.27572413039921095</v>
      </c>
      <c r="L1461" s="21">
        <v>0.67</v>
      </c>
    </row>
    <row r="1462" spans="1:12" x14ac:dyDescent="0.2">
      <c r="A1462" s="20" t="s">
        <v>8795</v>
      </c>
      <c r="B1462" s="20" t="s">
        <v>10020</v>
      </c>
      <c r="C1462" s="20" t="s">
        <v>8795</v>
      </c>
      <c r="D1462" s="21">
        <v>0.60836999999999997</v>
      </c>
      <c r="E1462" s="22">
        <f t="shared" si="66"/>
        <v>0.21583221006231895</v>
      </c>
      <c r="F1462" s="21">
        <v>2.1</v>
      </c>
      <c r="G1462" s="21">
        <v>0.93149999999999999</v>
      </c>
      <c r="H1462" s="22">
        <f t="shared" si="67"/>
        <v>3.081714076773857E-2</v>
      </c>
      <c r="I1462" s="21">
        <v>-0.53</v>
      </c>
      <c r="J1462" s="21">
        <v>0.996</v>
      </c>
      <c r="K1462" s="22">
        <f t="shared" si="68"/>
        <v>1.7406615763012701E-3</v>
      </c>
      <c r="L1462" s="21">
        <v>0.06</v>
      </c>
    </row>
    <row r="1463" spans="1:12" x14ac:dyDescent="0.2">
      <c r="A1463" s="20" t="s">
        <v>8796</v>
      </c>
      <c r="B1463" s="20" t="s">
        <v>10021</v>
      </c>
      <c r="C1463" s="20" t="s">
        <v>8796</v>
      </c>
      <c r="D1463" s="21">
        <v>3.7359999999999997E-2</v>
      </c>
      <c r="E1463" s="22">
        <f t="shared" si="66"/>
        <v>1.4275931324419442</v>
      </c>
      <c r="F1463" s="21">
        <v>-0.72</v>
      </c>
      <c r="G1463" s="21">
        <v>0.93210000000000004</v>
      </c>
      <c r="H1463" s="22">
        <f t="shared" si="67"/>
        <v>3.053749202536309E-2</v>
      </c>
      <c r="I1463" s="21">
        <v>-0.03</v>
      </c>
      <c r="J1463" s="21">
        <v>0.31</v>
      </c>
      <c r="K1463" s="22">
        <f t="shared" si="68"/>
        <v>0.50863830616572736</v>
      </c>
      <c r="L1463" s="21">
        <v>0.56000000000000005</v>
      </c>
    </row>
    <row r="1464" spans="1:12" x14ac:dyDescent="0.2">
      <c r="A1464" s="20" t="s">
        <v>8797</v>
      </c>
      <c r="B1464" s="20" t="s">
        <v>10022</v>
      </c>
      <c r="C1464" s="20" t="s">
        <v>8797</v>
      </c>
      <c r="D1464" s="21">
        <v>0.30047000000000001</v>
      </c>
      <c r="E1464" s="22">
        <f t="shared" si="66"/>
        <v>0.52219888301185124</v>
      </c>
      <c r="F1464" s="21">
        <v>2.62</v>
      </c>
      <c r="G1464" s="21">
        <v>0.93210000000000004</v>
      </c>
      <c r="H1464" s="22">
        <f t="shared" si="67"/>
        <v>3.053749202536309E-2</v>
      </c>
      <c r="I1464" s="21">
        <v>0.32</v>
      </c>
      <c r="J1464" s="21">
        <v>0.75600000000000001</v>
      </c>
      <c r="K1464" s="22">
        <f t="shared" si="68"/>
        <v>0.12147820449879346</v>
      </c>
      <c r="L1464" s="21">
        <v>1.31</v>
      </c>
    </row>
    <row r="1465" spans="1:12" x14ac:dyDescent="0.2">
      <c r="A1465" s="20" t="s">
        <v>8798</v>
      </c>
      <c r="B1465" s="20" t="s">
        <v>10023</v>
      </c>
      <c r="C1465" s="20" t="s">
        <v>8798</v>
      </c>
      <c r="D1465" s="21">
        <v>0.98063</v>
      </c>
      <c r="E1465" s="22">
        <f t="shared" si="66"/>
        <v>8.4948246986899824E-3</v>
      </c>
      <c r="F1465" s="21">
        <v>-0.01</v>
      </c>
      <c r="G1465" s="21">
        <v>0.93210000000000004</v>
      </c>
      <c r="H1465" s="22">
        <f t="shared" si="67"/>
        <v>3.053749202536309E-2</v>
      </c>
      <c r="I1465" s="21">
        <v>-0.05</v>
      </c>
      <c r="J1465" s="21">
        <v>0.499</v>
      </c>
      <c r="K1465" s="22">
        <f t="shared" si="68"/>
        <v>0.30189945437661009</v>
      </c>
      <c r="L1465" s="21">
        <v>0.42</v>
      </c>
    </row>
    <row r="1466" spans="1:12" x14ac:dyDescent="0.2">
      <c r="A1466" s="20" t="s">
        <v>8799</v>
      </c>
      <c r="B1466" s="20" t="s">
        <v>10024</v>
      </c>
      <c r="C1466" s="20" t="s">
        <v>8799</v>
      </c>
      <c r="D1466" s="21">
        <v>0.13095000000000001</v>
      </c>
      <c r="E1466" s="22">
        <f t="shared" si="66"/>
        <v>0.88289449723874902</v>
      </c>
      <c r="F1466" s="21">
        <v>0.33</v>
      </c>
      <c r="G1466" s="21">
        <v>0.93259999999999998</v>
      </c>
      <c r="H1466" s="22">
        <f t="shared" si="67"/>
        <v>3.0304588881526744E-2</v>
      </c>
      <c r="I1466" s="21">
        <v>0.03</v>
      </c>
      <c r="J1466" s="21">
        <v>0.55000000000000004</v>
      </c>
      <c r="K1466" s="22">
        <f t="shared" si="68"/>
        <v>0.25963731050575611</v>
      </c>
      <c r="L1466" s="21">
        <v>-0.19</v>
      </c>
    </row>
    <row r="1467" spans="1:12" x14ac:dyDescent="0.2">
      <c r="A1467" s="20" t="s">
        <v>559</v>
      </c>
      <c r="B1467" s="20" t="s">
        <v>561</v>
      </c>
      <c r="C1467" s="20" t="s">
        <v>559</v>
      </c>
      <c r="D1467" s="21">
        <v>0.63717999999999997</v>
      </c>
      <c r="E1467" s="22">
        <f t="shared" si="66"/>
        <v>0.19573786442450675</v>
      </c>
      <c r="F1467" s="21">
        <v>1.01</v>
      </c>
      <c r="G1467" s="21">
        <v>0.93320000000000003</v>
      </c>
      <c r="H1467" s="22">
        <f t="shared" si="67"/>
        <v>3.0025269878284969E-2</v>
      </c>
      <c r="I1467" s="21">
        <v>-0.27</v>
      </c>
      <c r="J1467" s="21">
        <v>0.94499999999999995</v>
      </c>
      <c r="K1467" s="22">
        <f t="shared" si="68"/>
        <v>2.4568191490737076E-2</v>
      </c>
      <c r="L1467" s="21">
        <v>-0.33</v>
      </c>
    </row>
    <row r="1468" spans="1:12" x14ac:dyDescent="0.2">
      <c r="A1468" s="20" t="s">
        <v>3600</v>
      </c>
      <c r="B1468" s="20" t="s">
        <v>3598</v>
      </c>
      <c r="C1468" s="20" t="s">
        <v>3600</v>
      </c>
      <c r="D1468" s="21">
        <v>0.70764000000000005</v>
      </c>
      <c r="E1468" s="22">
        <f t="shared" si="66"/>
        <v>0.15018762617456854</v>
      </c>
      <c r="F1468" s="21">
        <v>0.28000000000000003</v>
      </c>
      <c r="G1468" s="21">
        <v>0.93320000000000003</v>
      </c>
      <c r="H1468" s="22">
        <f t="shared" si="67"/>
        <v>3.0025269878284969E-2</v>
      </c>
      <c r="I1468" s="21">
        <v>-0.09</v>
      </c>
      <c r="J1468" s="21">
        <v>0.36099999999999999</v>
      </c>
      <c r="K1468" s="22">
        <f t="shared" si="68"/>
        <v>0.44249279809434211</v>
      </c>
      <c r="L1468" s="21">
        <v>-1.35</v>
      </c>
    </row>
    <row r="1469" spans="1:12" x14ac:dyDescent="0.2">
      <c r="A1469" s="20" t="s">
        <v>8800</v>
      </c>
      <c r="B1469" s="20" t="s">
        <v>10025</v>
      </c>
      <c r="C1469" s="20" t="s">
        <v>10263</v>
      </c>
      <c r="D1469" s="21">
        <v>0.64851000000000003</v>
      </c>
      <c r="E1469" s="22">
        <f t="shared" si="66"/>
        <v>0.18808332272356365</v>
      </c>
      <c r="F1469" s="21">
        <v>0.56000000000000005</v>
      </c>
      <c r="G1469" s="21">
        <v>0.93410000000000004</v>
      </c>
      <c r="H1469" s="22">
        <f t="shared" si="67"/>
        <v>2.9606627920399843E-2</v>
      </c>
      <c r="I1469" s="21">
        <v>0.15</v>
      </c>
      <c r="J1469" s="21">
        <v>0.67900000000000005</v>
      </c>
      <c r="K1469" s="22">
        <f t="shared" si="68"/>
        <v>0.16813022571949829</v>
      </c>
      <c r="L1469" s="21">
        <v>0.82</v>
      </c>
    </row>
    <row r="1470" spans="1:12" x14ac:dyDescent="0.2">
      <c r="A1470" s="20" t="s">
        <v>8801</v>
      </c>
      <c r="B1470" s="20" t="s">
        <v>10026</v>
      </c>
      <c r="C1470" s="20" t="s">
        <v>8801</v>
      </c>
      <c r="D1470" s="21">
        <v>0.44777</v>
      </c>
      <c r="E1470" s="22">
        <f t="shared" si="66"/>
        <v>0.34894500694033986</v>
      </c>
      <c r="F1470" s="21">
        <v>1.45</v>
      </c>
      <c r="G1470" s="21">
        <v>0.9345</v>
      </c>
      <c r="H1470" s="22">
        <f t="shared" si="67"/>
        <v>2.9420694285149145E-2</v>
      </c>
      <c r="I1470" s="21">
        <v>0.24</v>
      </c>
      <c r="J1470" s="21">
        <v>0.96699999999999997</v>
      </c>
      <c r="K1470" s="22">
        <f t="shared" si="68"/>
        <v>1.4573525916998339E-2</v>
      </c>
      <c r="L1470" s="21">
        <v>0.19</v>
      </c>
    </row>
    <row r="1471" spans="1:12" x14ac:dyDescent="0.2">
      <c r="A1471" s="20" t="s">
        <v>8802</v>
      </c>
      <c r="B1471" s="20" t="s">
        <v>10027</v>
      </c>
      <c r="C1471" s="20" t="s">
        <v>8802</v>
      </c>
      <c r="D1471" s="21">
        <v>0.98721999999999999</v>
      </c>
      <c r="E1471" s="22">
        <f t="shared" si="66"/>
        <v>5.5860548893848522E-3</v>
      </c>
      <c r="F1471" s="21">
        <v>0.01</v>
      </c>
      <c r="G1471" s="21">
        <v>0.9345</v>
      </c>
      <c r="H1471" s="22">
        <f t="shared" si="67"/>
        <v>2.9420694285149145E-2</v>
      </c>
      <c r="I1471" s="21">
        <v>-0.04</v>
      </c>
      <c r="J1471" s="21">
        <v>0.435</v>
      </c>
      <c r="K1471" s="22">
        <f t="shared" si="68"/>
        <v>0.36151074304536268</v>
      </c>
      <c r="L1471" s="21">
        <v>0.45</v>
      </c>
    </row>
    <row r="1472" spans="1:12" x14ac:dyDescent="0.2">
      <c r="A1472" s="20" t="s">
        <v>8803</v>
      </c>
      <c r="B1472" s="20" t="s">
        <v>5199</v>
      </c>
      <c r="C1472" s="20" t="s">
        <v>8803</v>
      </c>
      <c r="D1472" s="21">
        <v>0.59641999999999995</v>
      </c>
      <c r="E1472" s="22">
        <f t="shared" si="66"/>
        <v>0.22444780159730823</v>
      </c>
      <c r="F1472" s="21">
        <v>-0.36</v>
      </c>
      <c r="G1472" s="21">
        <v>0.93520000000000003</v>
      </c>
      <c r="H1472" s="22">
        <f t="shared" si="67"/>
        <v>2.9095501846216291E-2</v>
      </c>
      <c r="I1472" s="21">
        <v>-0.08</v>
      </c>
      <c r="J1472" s="21">
        <v>0.877</v>
      </c>
      <c r="K1472" s="22">
        <f t="shared" si="68"/>
        <v>5.7000406633959479E-2</v>
      </c>
      <c r="L1472" s="21">
        <v>-0.21</v>
      </c>
    </row>
    <row r="1473" spans="1:12" x14ac:dyDescent="0.2">
      <c r="A1473" s="20" t="s">
        <v>8804</v>
      </c>
      <c r="B1473" s="20" t="s">
        <v>10028</v>
      </c>
      <c r="C1473" s="20" t="s">
        <v>8804</v>
      </c>
      <c r="D1473" s="21">
        <v>0.60641</v>
      </c>
      <c r="E1473" s="22">
        <f t="shared" si="66"/>
        <v>0.21723364558673805</v>
      </c>
      <c r="F1473" s="21">
        <v>-0.22</v>
      </c>
      <c r="G1473" s="21">
        <v>0.93579999999999997</v>
      </c>
      <c r="H1473" s="22">
        <f t="shared" si="67"/>
        <v>2.8816959143838583E-2</v>
      </c>
      <c r="I1473" s="21">
        <v>-0.05</v>
      </c>
      <c r="J1473" s="21">
        <v>0.57499999999999996</v>
      </c>
      <c r="K1473" s="22">
        <f t="shared" si="68"/>
        <v>0.24033215531036956</v>
      </c>
      <c r="L1473" s="21">
        <v>0.36</v>
      </c>
    </row>
    <row r="1474" spans="1:12" x14ac:dyDescent="0.2">
      <c r="A1474" s="20" t="s">
        <v>8805</v>
      </c>
      <c r="B1474" s="20" t="s">
        <v>10029</v>
      </c>
      <c r="C1474" s="20" t="s">
        <v>8805</v>
      </c>
      <c r="D1474" s="21">
        <v>0.87317</v>
      </c>
      <c r="E1474" s="22">
        <f t="shared" ref="E1474:E1537" si="69">(-LOG10(D1474))</f>
        <v>5.8901194009937E-2</v>
      </c>
      <c r="F1474" s="21">
        <v>-0.13</v>
      </c>
      <c r="G1474" s="21">
        <v>0.93589999999999995</v>
      </c>
      <c r="H1474" s="22">
        <f t="shared" ref="H1474:H1537" si="70">(-LOG10(G1474))</f>
        <v>2.8770552723758822E-2</v>
      </c>
      <c r="I1474" s="21">
        <v>-0.09</v>
      </c>
      <c r="J1474" s="21">
        <v>0.95299999999999996</v>
      </c>
      <c r="K1474" s="22">
        <f t="shared" ref="K1474:K1537" si="71">(-LOG10(J1474))</f>
        <v>2.090709936167361E-2</v>
      </c>
      <c r="L1474" s="21">
        <v>-0.1</v>
      </c>
    </row>
    <row r="1475" spans="1:12" x14ac:dyDescent="0.2">
      <c r="A1475" s="20" t="s">
        <v>8806</v>
      </c>
      <c r="B1475" s="20" t="s">
        <v>10030</v>
      </c>
      <c r="C1475" s="20" t="s">
        <v>10264</v>
      </c>
      <c r="D1475" s="21">
        <v>0.85941999999999996</v>
      </c>
      <c r="E1475" s="22">
        <f t="shared" si="69"/>
        <v>6.5794543846704412E-2</v>
      </c>
      <c r="F1475" s="21">
        <v>-0.1</v>
      </c>
      <c r="G1475" s="21">
        <v>0.93720000000000003</v>
      </c>
      <c r="H1475" s="22">
        <f t="shared" si="70"/>
        <v>2.8167720075074829E-2</v>
      </c>
      <c r="I1475" s="21">
        <v>0.06</v>
      </c>
      <c r="J1475" s="21">
        <v>0.311</v>
      </c>
      <c r="K1475" s="22">
        <f t="shared" si="71"/>
        <v>0.5072396109731625</v>
      </c>
      <c r="L1475" s="21">
        <v>1.03</v>
      </c>
    </row>
    <row r="1476" spans="1:12" x14ac:dyDescent="0.2">
      <c r="A1476" s="20" t="s">
        <v>8807</v>
      </c>
      <c r="B1476" s="20" t="s">
        <v>5448</v>
      </c>
      <c r="C1476" s="20" t="s">
        <v>8807</v>
      </c>
      <c r="D1476" s="21">
        <v>0.38379999999999997</v>
      </c>
      <c r="E1476" s="22">
        <f t="shared" si="69"/>
        <v>0.41589502960054731</v>
      </c>
      <c r="F1476" s="21">
        <v>2.35</v>
      </c>
      <c r="G1476" s="21">
        <v>0.93840000000000001</v>
      </c>
      <c r="H1476" s="22">
        <f t="shared" si="70"/>
        <v>2.7612000892527164E-2</v>
      </c>
      <c r="I1476" s="21">
        <v>0.31</v>
      </c>
      <c r="J1476" s="21">
        <v>0.58699999999999997</v>
      </c>
      <c r="K1476" s="22">
        <f t="shared" si="71"/>
        <v>0.23136189875238555</v>
      </c>
      <c r="L1476" s="21">
        <v>-2.2999999999999998</v>
      </c>
    </row>
    <row r="1477" spans="1:12" x14ac:dyDescent="0.2">
      <c r="A1477" s="20" t="s">
        <v>8808</v>
      </c>
      <c r="B1477" s="20" t="s">
        <v>10031</v>
      </c>
      <c r="C1477" s="20" t="s">
        <v>8808</v>
      </c>
      <c r="D1477" s="21">
        <v>0.46819</v>
      </c>
      <c r="E1477" s="22">
        <f t="shared" si="69"/>
        <v>0.32957786657104515</v>
      </c>
      <c r="F1477" s="21">
        <v>0.25</v>
      </c>
      <c r="G1477" s="21">
        <v>0.93840000000000001</v>
      </c>
      <c r="H1477" s="22">
        <f t="shared" si="70"/>
        <v>2.7612000892527164E-2</v>
      </c>
      <c r="I1477" s="21">
        <v>0.04</v>
      </c>
      <c r="J1477" s="21">
        <v>0.35299999999999998</v>
      </c>
      <c r="K1477" s="22">
        <f t="shared" si="71"/>
        <v>0.45222529461217748</v>
      </c>
      <c r="L1477" s="21">
        <v>0.65</v>
      </c>
    </row>
    <row r="1478" spans="1:12" x14ac:dyDescent="0.2">
      <c r="A1478" s="20" t="s">
        <v>8809</v>
      </c>
      <c r="B1478" s="20" t="s">
        <v>10032</v>
      </c>
      <c r="C1478" s="20" t="s">
        <v>8809</v>
      </c>
      <c r="D1478" s="21">
        <v>0.59513000000000005</v>
      </c>
      <c r="E1478" s="22">
        <f t="shared" si="69"/>
        <v>0.22538815676584686</v>
      </c>
      <c r="F1478" s="21">
        <v>-0.37</v>
      </c>
      <c r="G1478" s="21">
        <v>0.93840000000000001</v>
      </c>
      <c r="H1478" s="22">
        <f t="shared" si="70"/>
        <v>2.7612000892527164E-2</v>
      </c>
      <c r="I1478" s="21">
        <v>-0.08</v>
      </c>
      <c r="J1478" s="21">
        <v>0.36799999999999999</v>
      </c>
      <c r="K1478" s="22">
        <f t="shared" si="71"/>
        <v>0.43415218132648237</v>
      </c>
      <c r="L1478" s="21">
        <v>-1.21</v>
      </c>
    </row>
    <row r="1479" spans="1:12" x14ac:dyDescent="0.2">
      <c r="A1479" s="20" t="s">
        <v>8810</v>
      </c>
      <c r="B1479" s="20" t="s">
        <v>10033</v>
      </c>
      <c r="C1479" s="20" t="s">
        <v>8810</v>
      </c>
      <c r="D1479" s="21">
        <v>0.92439000000000004</v>
      </c>
      <c r="E1479" s="22">
        <f t="shared" si="69"/>
        <v>3.4144761341251308E-2</v>
      </c>
      <c r="F1479" s="21">
        <v>0.15</v>
      </c>
      <c r="G1479" s="21">
        <v>0.93840000000000001</v>
      </c>
      <c r="H1479" s="22">
        <f t="shared" si="70"/>
        <v>2.7612000892527164E-2</v>
      </c>
      <c r="I1479" s="21">
        <v>-0.17</v>
      </c>
      <c r="J1479" s="21">
        <v>0.41899999999999998</v>
      </c>
      <c r="K1479" s="22">
        <f t="shared" si="71"/>
        <v>0.3777859770337047</v>
      </c>
      <c r="L1479" s="21">
        <v>-2.13</v>
      </c>
    </row>
    <row r="1480" spans="1:12" x14ac:dyDescent="0.2">
      <c r="A1480" s="20" t="s">
        <v>8811</v>
      </c>
      <c r="B1480" s="20" t="s">
        <v>10034</v>
      </c>
      <c r="C1480" s="20" t="s">
        <v>8811</v>
      </c>
      <c r="D1480" s="21">
        <v>0.98911000000000004</v>
      </c>
      <c r="E1480" s="22">
        <f t="shared" si="69"/>
        <v>4.7554073547912941E-3</v>
      </c>
      <c r="F1480" s="21">
        <v>0</v>
      </c>
      <c r="G1480" s="21">
        <v>0.93840000000000001</v>
      </c>
      <c r="H1480" s="22">
        <f t="shared" si="70"/>
        <v>2.7612000892527164E-2</v>
      </c>
      <c r="I1480" s="21">
        <v>0.03</v>
      </c>
      <c r="J1480" s="21">
        <v>0.52900000000000003</v>
      </c>
      <c r="K1480" s="22">
        <f t="shared" si="71"/>
        <v>0.27654432796481421</v>
      </c>
      <c r="L1480" s="21">
        <v>0.26</v>
      </c>
    </row>
    <row r="1481" spans="1:12" x14ac:dyDescent="0.2">
      <c r="A1481" s="20" t="s">
        <v>8812</v>
      </c>
      <c r="B1481" s="20" t="s">
        <v>10035</v>
      </c>
      <c r="C1481" s="20" t="s">
        <v>10265</v>
      </c>
      <c r="D1481" s="21">
        <v>0.74056999999999995</v>
      </c>
      <c r="E1481" s="22">
        <f t="shared" si="69"/>
        <v>0.13043388491194521</v>
      </c>
      <c r="F1481" s="21">
        <v>0.14000000000000001</v>
      </c>
      <c r="G1481" s="21">
        <v>0.9405</v>
      </c>
      <c r="H1481" s="22">
        <f t="shared" si="70"/>
        <v>2.6641200113602319E-2</v>
      </c>
      <c r="I1481" s="21">
        <v>0.05</v>
      </c>
      <c r="J1481" s="21">
        <v>0.53300000000000003</v>
      </c>
      <c r="K1481" s="22">
        <f t="shared" si="71"/>
        <v>0.27327279097342771</v>
      </c>
      <c r="L1481" s="21">
        <v>-0.43</v>
      </c>
    </row>
    <row r="1482" spans="1:12" x14ac:dyDescent="0.2">
      <c r="A1482" s="20" t="s">
        <v>8813</v>
      </c>
      <c r="B1482" s="20" t="s">
        <v>10036</v>
      </c>
      <c r="C1482" s="20" t="s">
        <v>8813</v>
      </c>
      <c r="D1482" s="21">
        <v>0.35727999999999999</v>
      </c>
      <c r="E1482" s="22">
        <f t="shared" si="69"/>
        <v>0.44699129427263729</v>
      </c>
      <c r="F1482" s="21">
        <v>1.1599999999999999</v>
      </c>
      <c r="G1482" s="21">
        <v>0.94440000000000002</v>
      </c>
      <c r="H1482" s="22">
        <f t="shared" si="70"/>
        <v>2.4844021593310606E-2</v>
      </c>
      <c r="I1482" s="21">
        <v>-0.13</v>
      </c>
      <c r="J1482" s="21">
        <v>0.38200000000000001</v>
      </c>
      <c r="K1482" s="22">
        <f t="shared" si="71"/>
        <v>0.41793663708829126</v>
      </c>
      <c r="L1482" s="21">
        <v>-2.0099999999999998</v>
      </c>
    </row>
    <row r="1483" spans="1:12" x14ac:dyDescent="0.2">
      <c r="A1483" s="20" t="s">
        <v>8814</v>
      </c>
      <c r="B1483" s="20" t="s">
        <v>10037</v>
      </c>
      <c r="C1483" s="20" t="s">
        <v>8814</v>
      </c>
      <c r="D1483" s="21">
        <v>0.27385999999999999</v>
      </c>
      <c r="E1483" s="22">
        <f t="shared" si="69"/>
        <v>0.56247139617931963</v>
      </c>
      <c r="F1483" s="21">
        <v>0.43</v>
      </c>
      <c r="G1483" s="21">
        <v>0.9466</v>
      </c>
      <c r="H1483" s="22">
        <f t="shared" si="70"/>
        <v>2.3833499868024795E-2</v>
      </c>
      <c r="I1483" s="21">
        <v>0.04</v>
      </c>
      <c r="J1483" s="21">
        <v>0.88800000000000001</v>
      </c>
      <c r="K1483" s="22">
        <f t="shared" si="71"/>
        <v>5.1587034221398972E-2</v>
      </c>
      <c r="L1483" s="21">
        <v>0.1</v>
      </c>
    </row>
    <row r="1484" spans="1:12" x14ac:dyDescent="0.2">
      <c r="A1484" s="20" t="s">
        <v>3289</v>
      </c>
      <c r="B1484" s="20" t="s">
        <v>3291</v>
      </c>
      <c r="C1484" s="20" t="s">
        <v>3289</v>
      </c>
      <c r="D1484" s="21">
        <v>0.47377000000000002</v>
      </c>
      <c r="E1484" s="22">
        <f t="shared" si="69"/>
        <v>0.32443244307917485</v>
      </c>
      <c r="F1484" s="21">
        <v>1.39</v>
      </c>
      <c r="G1484" s="21">
        <v>0.9466</v>
      </c>
      <c r="H1484" s="22">
        <f t="shared" si="70"/>
        <v>2.3833499868024795E-2</v>
      </c>
      <c r="I1484" s="21">
        <v>-0.2</v>
      </c>
      <c r="J1484" s="21">
        <v>0.82299999999999995</v>
      </c>
      <c r="K1484" s="22">
        <f t="shared" si="71"/>
        <v>8.4600164787730178E-2</v>
      </c>
      <c r="L1484" s="21">
        <v>-0.78</v>
      </c>
    </row>
    <row r="1485" spans="1:12" x14ac:dyDescent="0.2">
      <c r="A1485" s="20" t="s">
        <v>8815</v>
      </c>
      <c r="B1485" s="20" t="s">
        <v>10038</v>
      </c>
      <c r="C1485" s="20" t="s">
        <v>8815</v>
      </c>
      <c r="D1485" s="21">
        <v>0.26185000000000003</v>
      </c>
      <c r="E1485" s="22">
        <f t="shared" si="69"/>
        <v>0.58194742176249525</v>
      </c>
      <c r="F1485" s="21">
        <v>-0.66</v>
      </c>
      <c r="G1485" s="21">
        <v>0.94810000000000005</v>
      </c>
      <c r="H1485" s="22">
        <f t="shared" si="70"/>
        <v>2.3145853423781098E-2</v>
      </c>
      <c r="I1485" s="21">
        <v>0.06</v>
      </c>
      <c r="J1485" s="21">
        <v>0.377</v>
      </c>
      <c r="K1485" s="22">
        <f t="shared" si="71"/>
        <v>0.42365864979420714</v>
      </c>
      <c r="L1485" s="21">
        <v>0.94</v>
      </c>
    </row>
    <row r="1486" spans="1:12" x14ac:dyDescent="0.2">
      <c r="A1486" s="20" t="s">
        <v>8816</v>
      </c>
      <c r="B1486" s="20" t="s">
        <v>10039</v>
      </c>
      <c r="C1486" s="20" t="s">
        <v>8816</v>
      </c>
      <c r="D1486" s="21">
        <v>0.94745999999999997</v>
      </c>
      <c r="E1486" s="22">
        <f t="shared" si="69"/>
        <v>2.3439116078595165E-2</v>
      </c>
      <c r="F1486" s="21">
        <v>-0.06</v>
      </c>
      <c r="G1486" s="21">
        <v>0.95189999999999997</v>
      </c>
      <c r="H1486" s="22">
        <f t="shared" si="70"/>
        <v>2.1408673179925335E-2</v>
      </c>
      <c r="I1486" s="21">
        <v>-0.09</v>
      </c>
      <c r="J1486" s="21">
        <v>0.67900000000000005</v>
      </c>
      <c r="K1486" s="22">
        <f t="shared" si="71"/>
        <v>0.16813022571949829</v>
      </c>
      <c r="L1486" s="21">
        <v>-0.59</v>
      </c>
    </row>
    <row r="1487" spans="1:12" x14ac:dyDescent="0.2">
      <c r="A1487" s="20" t="s">
        <v>8817</v>
      </c>
      <c r="B1487" s="20" t="s">
        <v>10040</v>
      </c>
      <c r="C1487" s="20" t="s">
        <v>8817</v>
      </c>
      <c r="D1487" s="21">
        <v>0.44691999999999998</v>
      </c>
      <c r="E1487" s="22">
        <f t="shared" si="69"/>
        <v>0.34977020990601998</v>
      </c>
      <c r="F1487" s="21">
        <v>-0.17</v>
      </c>
      <c r="G1487" s="21">
        <v>0.95209999999999995</v>
      </c>
      <c r="H1487" s="22">
        <f t="shared" si="70"/>
        <v>2.1317434843055479E-2</v>
      </c>
      <c r="I1487" s="21">
        <v>-0.02</v>
      </c>
      <c r="J1487" s="21">
        <v>0.251</v>
      </c>
      <c r="K1487" s="22">
        <f t="shared" si="71"/>
        <v>0.60032627851896181</v>
      </c>
      <c r="L1487" s="21">
        <v>0.55000000000000004</v>
      </c>
    </row>
    <row r="1488" spans="1:12" x14ac:dyDescent="0.2">
      <c r="A1488" s="20" t="s">
        <v>5820</v>
      </c>
      <c r="B1488" s="20" t="s">
        <v>5822</v>
      </c>
      <c r="C1488" s="20" t="s">
        <v>5820</v>
      </c>
      <c r="D1488" s="21">
        <v>0.24920999999999999</v>
      </c>
      <c r="E1488" s="22">
        <f t="shared" si="69"/>
        <v>0.60343453481510068</v>
      </c>
      <c r="F1488" s="21">
        <v>-2.13</v>
      </c>
      <c r="G1488" s="21">
        <v>0.95420000000000005</v>
      </c>
      <c r="H1488" s="22">
        <f t="shared" si="70"/>
        <v>2.0360587777092674E-2</v>
      </c>
      <c r="I1488" s="21">
        <v>-0.17</v>
      </c>
      <c r="J1488" s="21">
        <v>0.55000000000000004</v>
      </c>
      <c r="K1488" s="22">
        <f t="shared" si="71"/>
        <v>0.25963731050575611</v>
      </c>
      <c r="L1488" s="21">
        <v>1.7</v>
      </c>
    </row>
    <row r="1489" spans="1:12" x14ac:dyDescent="0.2">
      <c r="A1489" s="23" t="s">
        <v>8818</v>
      </c>
      <c r="B1489" s="23" t="s">
        <v>10041</v>
      </c>
      <c r="C1489" s="23" t="s">
        <v>8818</v>
      </c>
      <c r="D1489" s="24">
        <v>1.7639999999999999E-2</v>
      </c>
      <c r="E1489" s="22">
        <f t="shared" si="69"/>
        <v>1.7535014192041991</v>
      </c>
      <c r="F1489" s="24">
        <v>0.82</v>
      </c>
      <c r="G1489" s="24">
        <v>0.95599999999999996</v>
      </c>
      <c r="H1489" s="22">
        <f t="shared" si="70"/>
        <v>1.9542107723899943E-2</v>
      </c>
      <c r="I1489" s="24">
        <v>-0.02</v>
      </c>
      <c r="J1489" s="24">
        <v>0.97699999999999998</v>
      </c>
      <c r="K1489" s="22">
        <f t="shared" si="71"/>
        <v>1.0105436281226938E-2</v>
      </c>
      <c r="L1489" s="24">
        <v>-0.02</v>
      </c>
    </row>
    <row r="1490" spans="1:12" x14ac:dyDescent="0.2">
      <c r="A1490" s="20" t="s">
        <v>3063</v>
      </c>
      <c r="B1490" s="20" t="s">
        <v>3065</v>
      </c>
      <c r="C1490" s="20" t="s">
        <v>3063</v>
      </c>
      <c r="D1490" s="21">
        <v>2.325E-2</v>
      </c>
      <c r="E1490" s="22">
        <f t="shared" si="69"/>
        <v>1.6335770427740273</v>
      </c>
      <c r="F1490" s="21">
        <v>2.41</v>
      </c>
      <c r="G1490" s="21">
        <v>0.95599999999999996</v>
      </c>
      <c r="H1490" s="22">
        <f t="shared" si="70"/>
        <v>1.9542107723899943E-2</v>
      </c>
      <c r="I1490" s="21">
        <v>7.0000000000000007E-2</v>
      </c>
      <c r="J1490" s="21">
        <v>0.99</v>
      </c>
      <c r="K1490" s="22">
        <f t="shared" si="71"/>
        <v>4.3648054024500883E-3</v>
      </c>
      <c r="L1490" s="21">
        <v>-0.02</v>
      </c>
    </row>
    <row r="1491" spans="1:12" x14ac:dyDescent="0.2">
      <c r="A1491" s="20" t="s">
        <v>8819</v>
      </c>
      <c r="B1491" s="20" t="s">
        <v>10042</v>
      </c>
      <c r="C1491" s="20" t="s">
        <v>8819</v>
      </c>
      <c r="D1491" s="21">
        <v>0.97040999999999999</v>
      </c>
      <c r="E1491" s="22">
        <f t="shared" si="69"/>
        <v>1.3044736747375755E-2</v>
      </c>
      <c r="F1491" s="21">
        <v>0.04</v>
      </c>
      <c r="G1491" s="21">
        <v>0.95599999999999996</v>
      </c>
      <c r="H1491" s="22">
        <f t="shared" si="70"/>
        <v>1.9542107723899943E-2</v>
      </c>
      <c r="I1491" s="21">
        <v>-0.1</v>
      </c>
      <c r="J1491" s="21">
        <v>0.97099999999999997</v>
      </c>
      <c r="K1491" s="22">
        <f t="shared" si="71"/>
        <v>1.2780770091995148E-2</v>
      </c>
      <c r="L1491" s="21">
        <v>-0.09</v>
      </c>
    </row>
    <row r="1492" spans="1:12" x14ac:dyDescent="0.2">
      <c r="A1492" s="20" t="s">
        <v>6854</v>
      </c>
      <c r="B1492" s="20" t="s">
        <v>6856</v>
      </c>
      <c r="C1492" s="20" t="s">
        <v>6854</v>
      </c>
      <c r="D1492" s="21">
        <v>0.42692999999999998</v>
      </c>
      <c r="E1492" s="22">
        <f t="shared" si="69"/>
        <v>0.36964332662804217</v>
      </c>
      <c r="F1492" s="21">
        <v>-1.45</v>
      </c>
      <c r="G1492" s="21">
        <v>0.95620000000000005</v>
      </c>
      <c r="H1492" s="22">
        <f t="shared" si="70"/>
        <v>1.9451260640229388E-2</v>
      </c>
      <c r="I1492" s="21">
        <v>0.17</v>
      </c>
      <c r="J1492" s="21">
        <v>0.96399999999999997</v>
      </c>
      <c r="K1492" s="22">
        <f t="shared" si="71"/>
        <v>1.5922966097169242E-2</v>
      </c>
      <c r="L1492" s="21">
        <v>-0.19</v>
      </c>
    </row>
    <row r="1493" spans="1:12" x14ac:dyDescent="0.2">
      <c r="A1493" s="20" t="s">
        <v>8820</v>
      </c>
      <c r="B1493" s="20" t="s">
        <v>10043</v>
      </c>
      <c r="C1493" s="20" t="s">
        <v>8820</v>
      </c>
      <c r="D1493" s="21">
        <v>0.91452999999999995</v>
      </c>
      <c r="E1493" s="22">
        <f t="shared" si="69"/>
        <v>3.8802043472684587E-2</v>
      </c>
      <c r="F1493" s="21">
        <v>0.17</v>
      </c>
      <c r="G1493" s="21">
        <v>0.95620000000000005</v>
      </c>
      <c r="H1493" s="22">
        <f t="shared" si="70"/>
        <v>1.9451260640229388E-2</v>
      </c>
      <c r="I1493" s="21">
        <v>-0.13</v>
      </c>
      <c r="J1493" s="21">
        <v>0.51100000000000001</v>
      </c>
      <c r="K1493" s="22">
        <f t="shared" si="71"/>
        <v>0.29157909986528724</v>
      </c>
      <c r="L1493" s="21">
        <v>-1.62</v>
      </c>
    </row>
    <row r="1494" spans="1:12" x14ac:dyDescent="0.2">
      <c r="A1494" s="20" t="s">
        <v>8821</v>
      </c>
      <c r="B1494" s="20" t="s">
        <v>10044</v>
      </c>
      <c r="C1494" s="20" t="s">
        <v>8821</v>
      </c>
      <c r="D1494" s="21">
        <v>0.34414</v>
      </c>
      <c r="E1494" s="22">
        <f t="shared" si="69"/>
        <v>0.46326484563056447</v>
      </c>
      <c r="F1494" s="21">
        <v>1.97</v>
      </c>
      <c r="G1494" s="21">
        <v>0.95779999999999998</v>
      </c>
      <c r="H1494" s="22">
        <f t="shared" si="70"/>
        <v>1.8725167293411109E-2</v>
      </c>
      <c r="I1494" s="21">
        <v>0.18</v>
      </c>
      <c r="J1494" s="21">
        <v>0.50700000000000001</v>
      </c>
      <c r="K1494" s="22">
        <f t="shared" si="71"/>
        <v>0.29499204066666401</v>
      </c>
      <c r="L1494" s="21">
        <v>2.36</v>
      </c>
    </row>
    <row r="1495" spans="1:12" x14ac:dyDescent="0.2">
      <c r="A1495" s="20" t="s">
        <v>8822</v>
      </c>
      <c r="B1495" s="20" t="s">
        <v>10045</v>
      </c>
      <c r="C1495" s="20" t="s">
        <v>8822</v>
      </c>
      <c r="D1495" s="21">
        <v>0.37051000000000001</v>
      </c>
      <c r="E1495" s="22">
        <f t="shared" si="69"/>
        <v>0.4312000659944753</v>
      </c>
      <c r="F1495" s="21">
        <v>-0.19</v>
      </c>
      <c r="G1495" s="21">
        <v>0.95940000000000003</v>
      </c>
      <c r="H1495" s="22">
        <f t="shared" si="70"/>
        <v>1.8000285870121653E-2</v>
      </c>
      <c r="I1495" s="21">
        <v>-0.02</v>
      </c>
      <c r="J1495" s="21">
        <v>0.999</v>
      </c>
      <c r="K1495" s="22">
        <f t="shared" si="71"/>
        <v>4.3451177401769168E-4</v>
      </c>
      <c r="L1495" s="21">
        <v>0</v>
      </c>
    </row>
    <row r="1496" spans="1:12" x14ac:dyDescent="0.2">
      <c r="A1496" s="20" t="s">
        <v>8823</v>
      </c>
      <c r="B1496" s="20" t="s">
        <v>10046</v>
      </c>
      <c r="C1496" s="20" t="s">
        <v>8823</v>
      </c>
      <c r="D1496" s="21">
        <v>0.38089000000000001</v>
      </c>
      <c r="E1496" s="22">
        <f t="shared" si="69"/>
        <v>0.41920042928662271</v>
      </c>
      <c r="F1496" s="21">
        <v>0.52</v>
      </c>
      <c r="G1496" s="21">
        <v>0.95940000000000003</v>
      </c>
      <c r="H1496" s="22">
        <f t="shared" si="70"/>
        <v>1.8000285870121653E-2</v>
      </c>
      <c r="I1496" s="21">
        <v>-0.05</v>
      </c>
      <c r="J1496" s="21">
        <v>7.8E-2</v>
      </c>
      <c r="K1496" s="22">
        <f t="shared" si="71"/>
        <v>1.1079053973095196</v>
      </c>
      <c r="L1496" s="21">
        <v>-2.5099999999999998</v>
      </c>
    </row>
    <row r="1497" spans="1:12" x14ac:dyDescent="0.2">
      <c r="A1497" s="20" t="s">
        <v>8824</v>
      </c>
      <c r="B1497" s="20" t="s">
        <v>10047</v>
      </c>
      <c r="C1497" s="20" t="s">
        <v>8824</v>
      </c>
      <c r="D1497" s="21">
        <v>0.42197000000000001</v>
      </c>
      <c r="E1497" s="22">
        <f t="shared" si="69"/>
        <v>0.37471842415109691</v>
      </c>
      <c r="F1497" s="21">
        <v>0.19</v>
      </c>
      <c r="G1497" s="21">
        <v>0.95940000000000003</v>
      </c>
      <c r="H1497" s="22">
        <f t="shared" si="70"/>
        <v>1.8000285870121653E-2</v>
      </c>
      <c r="I1497" s="21">
        <v>-0.02</v>
      </c>
      <c r="J1497" s="21">
        <v>0.90400000000000003</v>
      </c>
      <c r="K1497" s="22">
        <f t="shared" si="71"/>
        <v>4.3831569524636682E-2</v>
      </c>
      <c r="L1497" s="21">
        <v>0.06</v>
      </c>
    </row>
    <row r="1498" spans="1:12" x14ac:dyDescent="0.2">
      <c r="A1498" s="20" t="s">
        <v>8825</v>
      </c>
      <c r="B1498" s="20" t="s">
        <v>10048</v>
      </c>
      <c r="C1498" s="20" t="s">
        <v>8825</v>
      </c>
      <c r="D1498" s="21">
        <v>0.53156000000000003</v>
      </c>
      <c r="E1498" s="22">
        <f t="shared" si="69"/>
        <v>0.27444770724938594</v>
      </c>
      <c r="F1498" s="21">
        <v>0.15</v>
      </c>
      <c r="G1498" s="21">
        <v>0.95940000000000003</v>
      </c>
      <c r="H1498" s="22">
        <f t="shared" si="70"/>
        <v>1.8000285870121653E-2</v>
      </c>
      <c r="I1498" s="21">
        <v>0.02</v>
      </c>
      <c r="J1498" s="21">
        <v>0.93799999999999994</v>
      </c>
      <c r="K1498" s="22">
        <f t="shared" si="71"/>
        <v>2.7797161620935564E-2</v>
      </c>
      <c r="L1498" s="21">
        <v>0.04</v>
      </c>
    </row>
    <row r="1499" spans="1:12" x14ac:dyDescent="0.2">
      <c r="A1499" s="20" t="s">
        <v>8826</v>
      </c>
      <c r="B1499" s="20" t="s">
        <v>10049</v>
      </c>
      <c r="C1499" s="20" t="s">
        <v>8826</v>
      </c>
      <c r="D1499" s="21">
        <v>0.68330999999999997</v>
      </c>
      <c r="E1499" s="22">
        <f t="shared" si="69"/>
        <v>0.16538222348477641</v>
      </c>
      <c r="F1499" s="21">
        <v>0.49</v>
      </c>
      <c r="G1499" s="21">
        <v>0.95940000000000003</v>
      </c>
      <c r="H1499" s="22">
        <f t="shared" si="70"/>
        <v>1.8000285870121653E-2</v>
      </c>
      <c r="I1499" s="21">
        <v>-0.1</v>
      </c>
      <c r="J1499" s="21">
        <v>0.95199999999999996</v>
      </c>
      <c r="K1499" s="22">
        <f t="shared" si="71"/>
        <v>2.1363051615525673E-2</v>
      </c>
      <c r="L1499" s="21">
        <v>-0.17</v>
      </c>
    </row>
    <row r="1500" spans="1:12" x14ac:dyDescent="0.2">
      <c r="A1500" s="20" t="s">
        <v>8827</v>
      </c>
      <c r="B1500" s="20" t="s">
        <v>10050</v>
      </c>
      <c r="C1500" s="20" t="s">
        <v>8827</v>
      </c>
      <c r="D1500" s="21">
        <v>0.48580000000000001</v>
      </c>
      <c r="E1500" s="22">
        <f t="shared" si="69"/>
        <v>0.31354248953088826</v>
      </c>
      <c r="F1500" s="21">
        <v>0.19</v>
      </c>
      <c r="G1500" s="21">
        <v>0.96130000000000004</v>
      </c>
      <c r="H1500" s="22">
        <f t="shared" si="70"/>
        <v>1.7141057687924757E-2</v>
      </c>
      <c r="I1500" s="21">
        <v>0.02</v>
      </c>
      <c r="J1500" s="21">
        <v>0.877</v>
      </c>
      <c r="K1500" s="22">
        <f t="shared" si="71"/>
        <v>5.7000406633959479E-2</v>
      </c>
      <c r="L1500" s="21">
        <v>0.08</v>
      </c>
    </row>
    <row r="1501" spans="1:12" x14ac:dyDescent="0.2">
      <c r="A1501" s="20" t="s">
        <v>8828</v>
      </c>
      <c r="B1501" s="20" t="s">
        <v>10051</v>
      </c>
      <c r="C1501" s="20" t="s">
        <v>8828</v>
      </c>
      <c r="D1501" s="21">
        <v>0.28405999999999998</v>
      </c>
      <c r="E1501" s="22">
        <f t="shared" si="69"/>
        <v>0.54658991728841599</v>
      </c>
      <c r="F1501" s="21">
        <v>-0.28000000000000003</v>
      </c>
      <c r="G1501" s="21">
        <v>0.96160000000000001</v>
      </c>
      <c r="H1501" s="22">
        <f t="shared" si="70"/>
        <v>1.7005545341335693E-2</v>
      </c>
      <c r="I1501" s="21">
        <v>-0.02</v>
      </c>
      <c r="J1501" s="21">
        <v>0.51700000000000002</v>
      </c>
      <c r="K1501" s="22">
        <f t="shared" si="71"/>
        <v>0.2865094569060575</v>
      </c>
      <c r="L1501" s="21">
        <v>0.28000000000000003</v>
      </c>
    </row>
    <row r="1502" spans="1:12" x14ac:dyDescent="0.2">
      <c r="A1502" s="20" t="s">
        <v>8829</v>
      </c>
      <c r="B1502" s="20" t="s">
        <v>10052</v>
      </c>
      <c r="C1502" s="20" t="s">
        <v>8829</v>
      </c>
      <c r="D1502" s="21">
        <v>0.28505999999999998</v>
      </c>
      <c r="E1502" s="22">
        <f t="shared" si="69"/>
        <v>0.54506371919715091</v>
      </c>
      <c r="F1502" s="21">
        <v>3.19</v>
      </c>
      <c r="G1502" s="21">
        <v>0.96160000000000001</v>
      </c>
      <c r="H1502" s="22">
        <f t="shared" si="70"/>
        <v>1.7005545341335693E-2</v>
      </c>
      <c r="I1502" s="21">
        <v>0.23</v>
      </c>
      <c r="J1502" s="21">
        <v>0.995</v>
      </c>
      <c r="K1502" s="22">
        <f t="shared" si="71"/>
        <v>2.176919254274547E-3</v>
      </c>
      <c r="L1502" s="21">
        <v>-0.06</v>
      </c>
    </row>
    <row r="1503" spans="1:12" x14ac:dyDescent="0.2">
      <c r="A1503" s="20" t="s">
        <v>8830</v>
      </c>
      <c r="B1503" s="20" t="s">
        <v>10053</v>
      </c>
      <c r="C1503" s="20" t="s">
        <v>10266</v>
      </c>
      <c r="D1503" s="21">
        <v>0.53466000000000002</v>
      </c>
      <c r="E1503" s="22">
        <f t="shared" si="69"/>
        <v>0.27192230594844413</v>
      </c>
      <c r="F1503" s="21">
        <v>0.24</v>
      </c>
      <c r="G1503" s="21">
        <v>0.96160000000000001</v>
      </c>
      <c r="H1503" s="22">
        <f t="shared" si="70"/>
        <v>1.7005545341335693E-2</v>
      </c>
      <c r="I1503" s="21">
        <v>0.03</v>
      </c>
      <c r="J1503" s="21">
        <v>0.32400000000000001</v>
      </c>
      <c r="K1503" s="22">
        <f t="shared" si="71"/>
        <v>0.48945498979338786</v>
      </c>
      <c r="L1503" s="21">
        <v>0.77</v>
      </c>
    </row>
    <row r="1504" spans="1:12" x14ac:dyDescent="0.2">
      <c r="A1504" s="20" t="s">
        <v>2658</v>
      </c>
      <c r="B1504" s="20" t="s">
        <v>1409</v>
      </c>
      <c r="C1504" s="20" t="s">
        <v>2658</v>
      </c>
      <c r="D1504" s="21">
        <v>0.63717999999999997</v>
      </c>
      <c r="E1504" s="22">
        <f t="shared" si="69"/>
        <v>0.19573786442450675</v>
      </c>
      <c r="F1504" s="21">
        <v>-1.19</v>
      </c>
      <c r="G1504" s="21">
        <v>0.96160000000000001</v>
      </c>
      <c r="H1504" s="22">
        <f t="shared" si="70"/>
        <v>1.7005545341335693E-2</v>
      </c>
      <c r="I1504" s="21">
        <v>-0.19</v>
      </c>
      <c r="J1504" s="21">
        <v>0.69399999999999995</v>
      </c>
      <c r="K1504" s="22">
        <f t="shared" si="71"/>
        <v>0.15864052954514513</v>
      </c>
      <c r="L1504" s="21">
        <v>-1.61</v>
      </c>
    </row>
    <row r="1505" spans="1:12" x14ac:dyDescent="0.2">
      <c r="A1505" s="20" t="s">
        <v>8831</v>
      </c>
      <c r="B1505" s="20" t="s">
        <v>10054</v>
      </c>
      <c r="C1505" s="20" t="s">
        <v>8831</v>
      </c>
      <c r="D1505" s="21">
        <v>0.74560000000000004</v>
      </c>
      <c r="E1505" s="22">
        <f t="shared" si="69"/>
        <v>0.12749410065407502</v>
      </c>
      <c r="F1505" s="21">
        <v>-0.59</v>
      </c>
      <c r="G1505" s="21">
        <v>0.96160000000000001</v>
      </c>
      <c r="H1505" s="22">
        <f t="shared" si="70"/>
        <v>1.7005545341335693E-2</v>
      </c>
      <c r="I1505" s="21">
        <v>0.14000000000000001</v>
      </c>
      <c r="J1505" s="21">
        <v>0.66</v>
      </c>
      <c r="K1505" s="22">
        <f t="shared" si="71"/>
        <v>0.18045606445813131</v>
      </c>
      <c r="L1505" s="21">
        <v>-1.3</v>
      </c>
    </row>
    <row r="1506" spans="1:12" x14ac:dyDescent="0.2">
      <c r="A1506" s="20" t="s">
        <v>8832</v>
      </c>
      <c r="B1506" s="20" t="s">
        <v>10055</v>
      </c>
      <c r="C1506" s="20" t="s">
        <v>8832</v>
      </c>
      <c r="D1506" s="21">
        <v>0.77839999999999998</v>
      </c>
      <c r="E1506" s="22">
        <f t="shared" si="69"/>
        <v>0.10879717273970452</v>
      </c>
      <c r="F1506" s="21">
        <v>-0.1</v>
      </c>
      <c r="G1506" s="21">
        <v>0.96160000000000001</v>
      </c>
      <c r="H1506" s="22">
        <f t="shared" si="70"/>
        <v>1.7005545341335693E-2</v>
      </c>
      <c r="I1506" s="21">
        <v>0.03</v>
      </c>
      <c r="J1506" s="21">
        <v>0.377</v>
      </c>
      <c r="K1506" s="22">
        <f t="shared" si="71"/>
        <v>0.42365864979420714</v>
      </c>
      <c r="L1506" s="21">
        <v>0.6</v>
      </c>
    </row>
    <row r="1507" spans="1:12" x14ac:dyDescent="0.2">
      <c r="A1507" s="20" t="s">
        <v>5116</v>
      </c>
      <c r="B1507" s="20" t="s">
        <v>5118</v>
      </c>
      <c r="C1507" s="20" t="s">
        <v>10267</v>
      </c>
      <c r="D1507" s="21">
        <v>0.92490000000000006</v>
      </c>
      <c r="E1507" s="22">
        <f t="shared" si="69"/>
        <v>3.3905220553829281E-2</v>
      </c>
      <c r="F1507" s="21">
        <v>0.1</v>
      </c>
      <c r="G1507" s="21">
        <v>0.96160000000000001</v>
      </c>
      <c r="H1507" s="22">
        <f t="shared" si="70"/>
        <v>1.7005545341335693E-2</v>
      </c>
      <c r="I1507" s="21">
        <v>0.08</v>
      </c>
      <c r="J1507" s="21">
        <v>0.91200000000000003</v>
      </c>
      <c r="K1507" s="22">
        <f t="shared" si="71"/>
        <v>4.0005161671583807E-2</v>
      </c>
      <c r="L1507" s="21">
        <v>0.23</v>
      </c>
    </row>
    <row r="1508" spans="1:12" x14ac:dyDescent="0.2">
      <c r="A1508" s="20" t="s">
        <v>8833</v>
      </c>
      <c r="B1508" s="20" t="s">
        <v>10056</v>
      </c>
      <c r="C1508" s="20" t="s">
        <v>8833</v>
      </c>
      <c r="D1508" s="21">
        <v>0.93393000000000004</v>
      </c>
      <c r="E1508" s="22">
        <f t="shared" si="69"/>
        <v>2.9685673826651212E-2</v>
      </c>
      <c r="F1508" s="21">
        <v>0.09</v>
      </c>
      <c r="G1508" s="21">
        <v>0.96160000000000001</v>
      </c>
      <c r="H1508" s="22">
        <f t="shared" si="70"/>
        <v>1.7005545341335693E-2</v>
      </c>
      <c r="I1508" s="21">
        <v>0.08</v>
      </c>
      <c r="J1508" s="21">
        <v>0.67500000000000004</v>
      </c>
      <c r="K1508" s="22">
        <f t="shared" si="71"/>
        <v>0.17069622716897506</v>
      </c>
      <c r="L1508" s="21">
        <v>-0.72</v>
      </c>
    </row>
    <row r="1509" spans="1:12" x14ac:dyDescent="0.2">
      <c r="A1509" s="20" t="s">
        <v>5909</v>
      </c>
      <c r="B1509" s="20" t="s">
        <v>5911</v>
      </c>
      <c r="C1509" s="20" t="s">
        <v>5909</v>
      </c>
      <c r="D1509" s="21">
        <v>0.16316</v>
      </c>
      <c r="E1509" s="22">
        <f t="shared" si="69"/>
        <v>0.78738630335494297</v>
      </c>
      <c r="F1509" s="21">
        <v>-0.34</v>
      </c>
      <c r="G1509" s="21">
        <v>0.96230000000000004</v>
      </c>
      <c r="H1509" s="22">
        <f t="shared" si="70"/>
        <v>1.6689514205884434E-2</v>
      </c>
      <c r="I1509" s="21">
        <v>-0.02</v>
      </c>
      <c r="J1509" s="21">
        <v>0.97799999999999998</v>
      </c>
      <c r="K1509" s="22">
        <f t="shared" si="71"/>
        <v>9.6611452123985687E-3</v>
      </c>
      <c r="L1509" s="21">
        <v>0.02</v>
      </c>
    </row>
    <row r="1510" spans="1:12" x14ac:dyDescent="0.2">
      <c r="A1510" s="20" t="s">
        <v>8834</v>
      </c>
      <c r="B1510" s="20" t="s">
        <v>10057</v>
      </c>
      <c r="C1510" s="20" t="s">
        <v>8834</v>
      </c>
      <c r="D1510" s="21">
        <v>0.21109</v>
      </c>
      <c r="E1510" s="22">
        <f t="shared" si="69"/>
        <v>0.67553234010630347</v>
      </c>
      <c r="F1510" s="21">
        <v>1.1100000000000001</v>
      </c>
      <c r="G1510" s="21">
        <v>0.9627</v>
      </c>
      <c r="H1510" s="22">
        <f t="shared" si="70"/>
        <v>1.6509028184833505E-2</v>
      </c>
      <c r="I1510" s="21">
        <v>-0.06</v>
      </c>
      <c r="J1510" s="21">
        <v>0.89400000000000002</v>
      </c>
      <c r="K1510" s="22">
        <f t="shared" si="71"/>
        <v>4.8662481204082321E-2</v>
      </c>
      <c r="L1510" s="21">
        <v>0.22</v>
      </c>
    </row>
    <row r="1511" spans="1:12" x14ac:dyDescent="0.2">
      <c r="A1511" s="20" t="s">
        <v>8835</v>
      </c>
      <c r="B1511" s="20" t="s">
        <v>10058</v>
      </c>
      <c r="C1511" s="20" t="s">
        <v>8835</v>
      </c>
      <c r="D1511" s="21">
        <v>0.60641</v>
      </c>
      <c r="E1511" s="22">
        <f t="shared" si="69"/>
        <v>0.21723364558673805</v>
      </c>
      <c r="F1511" s="21">
        <v>0.24</v>
      </c>
      <c r="G1511" s="21">
        <v>0.9627</v>
      </c>
      <c r="H1511" s="22">
        <f t="shared" si="70"/>
        <v>1.6509028184833505E-2</v>
      </c>
      <c r="I1511" s="21">
        <v>-0.03</v>
      </c>
      <c r="J1511" s="21">
        <v>0.32400000000000001</v>
      </c>
      <c r="K1511" s="22">
        <f t="shared" si="71"/>
        <v>0.48945498979338786</v>
      </c>
      <c r="L1511" s="21">
        <v>0.93</v>
      </c>
    </row>
    <row r="1512" spans="1:12" x14ac:dyDescent="0.2">
      <c r="A1512" s="20" t="s">
        <v>8836</v>
      </c>
      <c r="B1512" s="20" t="s">
        <v>10059</v>
      </c>
      <c r="C1512" s="20" t="s">
        <v>8836</v>
      </c>
      <c r="D1512" s="21">
        <v>0.92796999999999996</v>
      </c>
      <c r="E1512" s="22">
        <f t="shared" si="69"/>
        <v>3.2466063700380431E-2</v>
      </c>
      <c r="F1512" s="21">
        <v>0.1</v>
      </c>
      <c r="G1512" s="21">
        <v>0.9627</v>
      </c>
      <c r="H1512" s="22">
        <f t="shared" si="70"/>
        <v>1.6509028184833505E-2</v>
      </c>
      <c r="I1512" s="21">
        <v>0.08</v>
      </c>
      <c r="J1512" s="21">
        <v>0.96899999999999997</v>
      </c>
      <c r="K1512" s="22">
        <f t="shared" si="71"/>
        <v>1.3676222949234686E-2</v>
      </c>
      <c r="L1512" s="21">
        <v>0.09</v>
      </c>
    </row>
    <row r="1513" spans="1:12" x14ac:dyDescent="0.2">
      <c r="A1513" s="20" t="s">
        <v>8837</v>
      </c>
      <c r="B1513" s="20" t="s">
        <v>10060</v>
      </c>
      <c r="C1513" s="20" t="s">
        <v>8837</v>
      </c>
      <c r="D1513" s="21">
        <v>0.68281999999999998</v>
      </c>
      <c r="E1513" s="22">
        <f t="shared" si="69"/>
        <v>0.16569376675702474</v>
      </c>
      <c r="F1513" s="21">
        <v>-0.47</v>
      </c>
      <c r="G1513" s="21">
        <v>0.96389999999999998</v>
      </c>
      <c r="H1513" s="22">
        <f t="shared" si="70"/>
        <v>1.5968019728819501E-2</v>
      </c>
      <c r="I1513" s="21">
        <v>0.08</v>
      </c>
      <c r="J1513" s="21">
        <v>0.89400000000000002</v>
      </c>
      <c r="K1513" s="22">
        <f t="shared" si="71"/>
        <v>4.8662481204082321E-2</v>
      </c>
      <c r="L1513" s="21">
        <v>-0.28999999999999998</v>
      </c>
    </row>
    <row r="1514" spans="1:12" x14ac:dyDescent="0.2">
      <c r="A1514" s="20" t="s">
        <v>1352</v>
      </c>
      <c r="B1514" s="20" t="s">
        <v>1354</v>
      </c>
      <c r="C1514" s="20" t="s">
        <v>1352</v>
      </c>
      <c r="D1514" s="21">
        <v>6.4000000000000005E-4</v>
      </c>
      <c r="E1514" s="22">
        <f t="shared" si="69"/>
        <v>3.1938200260161129</v>
      </c>
      <c r="F1514" s="21">
        <v>-5.0199999999999996</v>
      </c>
      <c r="G1514" s="21">
        <v>0.96440000000000003</v>
      </c>
      <c r="H1514" s="22">
        <f t="shared" si="70"/>
        <v>1.5742798294583926E-2</v>
      </c>
      <c r="I1514" s="21">
        <v>0.03</v>
      </c>
      <c r="J1514" s="21">
        <v>0.30599999999999999</v>
      </c>
      <c r="K1514" s="22">
        <f t="shared" si="71"/>
        <v>0.51427857351841999</v>
      </c>
      <c r="L1514" s="21">
        <v>0.84</v>
      </c>
    </row>
    <row r="1515" spans="1:12" x14ac:dyDescent="0.2">
      <c r="A1515" s="20" t="s">
        <v>8838</v>
      </c>
      <c r="B1515" s="20" t="s">
        <v>10061</v>
      </c>
      <c r="C1515" s="20" t="s">
        <v>8838</v>
      </c>
      <c r="D1515" s="21">
        <v>0.21109</v>
      </c>
      <c r="E1515" s="22">
        <f t="shared" si="69"/>
        <v>0.67553234010630347</v>
      </c>
      <c r="F1515" s="21">
        <v>-0.37</v>
      </c>
      <c r="G1515" s="21">
        <v>0.96440000000000003</v>
      </c>
      <c r="H1515" s="22">
        <f t="shared" si="70"/>
        <v>1.5742798294583926E-2</v>
      </c>
      <c r="I1515" s="21">
        <v>0.02</v>
      </c>
      <c r="J1515" s="21">
        <v>0.36199999999999999</v>
      </c>
      <c r="K1515" s="22">
        <f t="shared" si="71"/>
        <v>0.44129142946683431</v>
      </c>
      <c r="L1515" s="21">
        <v>0.5</v>
      </c>
    </row>
    <row r="1516" spans="1:12" x14ac:dyDescent="0.2">
      <c r="A1516" s="20" t="s">
        <v>8839</v>
      </c>
      <c r="B1516" s="20" t="s">
        <v>10062</v>
      </c>
      <c r="C1516" s="20" t="s">
        <v>8839</v>
      </c>
      <c r="D1516" s="21">
        <v>0.26063999999999998</v>
      </c>
      <c r="E1516" s="22">
        <f t="shared" si="69"/>
        <v>0.5839589330355659</v>
      </c>
      <c r="F1516" s="21">
        <v>-0.38</v>
      </c>
      <c r="G1516" s="21">
        <v>0.96440000000000003</v>
      </c>
      <c r="H1516" s="22">
        <f t="shared" si="70"/>
        <v>1.5742798294583926E-2</v>
      </c>
      <c r="I1516" s="21">
        <v>-0.02</v>
      </c>
      <c r="J1516" s="21">
        <v>0.26900000000000002</v>
      </c>
      <c r="K1516" s="22">
        <f t="shared" si="71"/>
        <v>0.57024771999759194</v>
      </c>
      <c r="L1516" s="21">
        <v>0.76</v>
      </c>
    </row>
    <row r="1517" spans="1:12" x14ac:dyDescent="0.2">
      <c r="A1517" s="20" t="s">
        <v>8840</v>
      </c>
      <c r="B1517" s="20" t="s">
        <v>10063</v>
      </c>
      <c r="C1517" s="20" t="s">
        <v>8840</v>
      </c>
      <c r="D1517" s="21">
        <v>0.26272000000000001</v>
      </c>
      <c r="E1517" s="22">
        <f t="shared" si="69"/>
        <v>0.58050686456065326</v>
      </c>
      <c r="F1517" s="21">
        <v>0.28000000000000003</v>
      </c>
      <c r="G1517" s="21">
        <v>0.96440000000000003</v>
      </c>
      <c r="H1517" s="22">
        <f t="shared" si="70"/>
        <v>1.5742798294583926E-2</v>
      </c>
      <c r="I1517" s="21">
        <v>-0.02</v>
      </c>
      <c r="J1517" s="21">
        <v>0.40100000000000002</v>
      </c>
      <c r="K1517" s="22">
        <f t="shared" si="71"/>
        <v>0.39685562737981767</v>
      </c>
      <c r="L1517" s="21">
        <v>0.37</v>
      </c>
    </row>
    <row r="1518" spans="1:12" x14ac:dyDescent="0.2">
      <c r="A1518" s="20" t="s">
        <v>8841</v>
      </c>
      <c r="B1518" s="20" t="s">
        <v>10064</v>
      </c>
      <c r="C1518" s="20" t="s">
        <v>8841</v>
      </c>
      <c r="D1518" s="21">
        <v>0.28848000000000001</v>
      </c>
      <c r="E1518" s="22">
        <f t="shared" si="69"/>
        <v>0.5398842906216732</v>
      </c>
      <c r="F1518" s="21">
        <v>1.81</v>
      </c>
      <c r="G1518" s="21">
        <v>0.96440000000000003</v>
      </c>
      <c r="H1518" s="22">
        <f t="shared" si="70"/>
        <v>1.5742798294583926E-2</v>
      </c>
      <c r="I1518" s="21">
        <v>-0.11</v>
      </c>
      <c r="J1518" s="21">
        <v>0.47299999999999998</v>
      </c>
      <c r="K1518" s="22">
        <f t="shared" si="71"/>
        <v>0.32513885926218844</v>
      </c>
      <c r="L1518" s="21">
        <v>-2.09</v>
      </c>
    </row>
    <row r="1519" spans="1:12" x14ac:dyDescent="0.2">
      <c r="A1519" s="20" t="s">
        <v>8842</v>
      </c>
      <c r="B1519" s="20" t="s">
        <v>10065</v>
      </c>
      <c r="C1519" s="20" t="s">
        <v>8842</v>
      </c>
      <c r="D1519" s="21">
        <v>0.31308000000000002</v>
      </c>
      <c r="E1519" s="22">
        <f t="shared" si="69"/>
        <v>0.5043446748521544</v>
      </c>
      <c r="F1519" s="21">
        <v>1.45</v>
      </c>
      <c r="G1519" s="21">
        <v>0.96440000000000003</v>
      </c>
      <c r="H1519" s="22">
        <f t="shared" si="70"/>
        <v>1.5742798294583926E-2</v>
      </c>
      <c r="I1519" s="21">
        <v>0.09</v>
      </c>
      <c r="J1519" s="21">
        <v>1</v>
      </c>
      <c r="K1519" s="22">
        <f t="shared" si="71"/>
        <v>0</v>
      </c>
      <c r="L1519" s="21">
        <v>-0.01</v>
      </c>
    </row>
    <row r="1520" spans="1:12" x14ac:dyDescent="0.2">
      <c r="A1520" s="20" t="s">
        <v>8843</v>
      </c>
      <c r="B1520" s="20" t="s">
        <v>10066</v>
      </c>
      <c r="C1520" s="20" t="s">
        <v>8843</v>
      </c>
      <c r="D1520" s="21">
        <v>0.61141999999999996</v>
      </c>
      <c r="E1520" s="22">
        <f t="shared" si="69"/>
        <v>0.21366035928416033</v>
      </c>
      <c r="F1520" s="21">
        <v>0.85</v>
      </c>
      <c r="G1520" s="21">
        <v>0.96440000000000003</v>
      </c>
      <c r="H1520" s="22">
        <f t="shared" si="70"/>
        <v>1.5742798294583926E-2</v>
      </c>
      <c r="I1520" s="21">
        <v>-0.11</v>
      </c>
      <c r="J1520" s="21">
        <v>0.97299999999999998</v>
      </c>
      <c r="K1520" s="22">
        <f t="shared" si="71"/>
        <v>1.1887159731648099E-2</v>
      </c>
      <c r="L1520" s="21">
        <v>0.13</v>
      </c>
    </row>
    <row r="1521" spans="1:12" x14ac:dyDescent="0.2">
      <c r="A1521" s="20" t="s">
        <v>8844</v>
      </c>
      <c r="B1521" s="20" t="s">
        <v>10067</v>
      </c>
      <c r="C1521" s="20" t="s">
        <v>8844</v>
      </c>
      <c r="D1521" s="21">
        <v>0.61814000000000002</v>
      </c>
      <c r="E1521" s="22">
        <f t="shared" si="69"/>
        <v>0.20891315219009038</v>
      </c>
      <c r="F1521" s="21">
        <v>0.23</v>
      </c>
      <c r="G1521" s="21">
        <v>0.96440000000000003</v>
      </c>
      <c r="H1521" s="22">
        <f t="shared" si="70"/>
        <v>1.5742798294583926E-2</v>
      </c>
      <c r="I1521" s="21">
        <v>-0.03</v>
      </c>
      <c r="J1521" s="21">
        <v>0.81599999999999995</v>
      </c>
      <c r="K1521" s="22">
        <f t="shared" si="71"/>
        <v>8.8309841246138887E-2</v>
      </c>
      <c r="L1521" s="21">
        <v>-0.19</v>
      </c>
    </row>
    <row r="1522" spans="1:12" x14ac:dyDescent="0.2">
      <c r="A1522" s="20" t="s">
        <v>8845</v>
      </c>
      <c r="B1522" s="20" t="s">
        <v>1350</v>
      </c>
      <c r="C1522" s="20" t="s">
        <v>8845</v>
      </c>
      <c r="D1522" s="21">
        <v>0.62024000000000001</v>
      </c>
      <c r="E1522" s="22">
        <f t="shared" si="69"/>
        <v>0.20744022903854897</v>
      </c>
      <c r="F1522" s="21">
        <v>-0.4</v>
      </c>
      <c r="G1522" s="21">
        <v>0.96440000000000003</v>
      </c>
      <c r="H1522" s="22">
        <f t="shared" si="70"/>
        <v>1.5742798294583926E-2</v>
      </c>
      <c r="I1522" s="21">
        <v>-0.05</v>
      </c>
      <c r="J1522" s="21">
        <v>0.50900000000000001</v>
      </c>
      <c r="K1522" s="22">
        <f t="shared" si="71"/>
        <v>0.29328221766324125</v>
      </c>
      <c r="L1522" s="21">
        <v>0.89</v>
      </c>
    </row>
    <row r="1523" spans="1:12" x14ac:dyDescent="0.2">
      <c r="A1523" s="20" t="s">
        <v>8846</v>
      </c>
      <c r="B1523" s="20" t="s">
        <v>10068</v>
      </c>
      <c r="C1523" s="20" t="s">
        <v>8846</v>
      </c>
      <c r="D1523" s="21">
        <v>0.68852999999999998</v>
      </c>
      <c r="E1523" s="22">
        <f t="shared" si="69"/>
        <v>0.16207713231248566</v>
      </c>
      <c r="F1523" s="21">
        <v>-0.12</v>
      </c>
      <c r="G1523" s="21">
        <v>0.96440000000000003</v>
      </c>
      <c r="H1523" s="22">
        <f t="shared" si="70"/>
        <v>1.5742798294583926E-2</v>
      </c>
      <c r="I1523" s="21">
        <v>-0.02</v>
      </c>
      <c r="J1523" s="21">
        <v>0.77300000000000002</v>
      </c>
      <c r="K1523" s="22">
        <f t="shared" si="71"/>
        <v>0.11182050608167508</v>
      </c>
      <c r="L1523" s="21">
        <v>0.15</v>
      </c>
    </row>
    <row r="1524" spans="1:12" x14ac:dyDescent="0.2">
      <c r="A1524" s="20" t="s">
        <v>8847</v>
      </c>
      <c r="B1524" s="20" t="s">
        <v>10069</v>
      </c>
      <c r="C1524" s="20" t="s">
        <v>8847</v>
      </c>
      <c r="D1524" s="21">
        <v>0.78349000000000002</v>
      </c>
      <c r="E1524" s="22">
        <f t="shared" si="69"/>
        <v>0.1059665422362772</v>
      </c>
      <c r="F1524" s="21">
        <v>0.12</v>
      </c>
      <c r="G1524" s="21">
        <v>0.96440000000000003</v>
      </c>
      <c r="H1524" s="22">
        <f t="shared" si="70"/>
        <v>1.5742798294583926E-2</v>
      </c>
      <c r="I1524" s="21">
        <v>-0.03</v>
      </c>
      <c r="J1524" s="21">
        <v>0.32400000000000001</v>
      </c>
      <c r="K1524" s="22">
        <f t="shared" si="71"/>
        <v>0.48945498979338786</v>
      </c>
      <c r="L1524" s="21">
        <v>-0.84</v>
      </c>
    </row>
    <row r="1525" spans="1:12" x14ac:dyDescent="0.2">
      <c r="A1525" s="20" t="s">
        <v>8848</v>
      </c>
      <c r="B1525" s="20" t="s">
        <v>10070</v>
      </c>
      <c r="C1525" s="20" t="s">
        <v>8848</v>
      </c>
      <c r="D1525" s="21">
        <v>0.88204000000000005</v>
      </c>
      <c r="E1525" s="22">
        <f t="shared" si="69"/>
        <v>5.4511719419914777E-2</v>
      </c>
      <c r="F1525" s="21">
        <v>-0.06</v>
      </c>
      <c r="G1525" s="21">
        <v>0.96440000000000003</v>
      </c>
      <c r="H1525" s="22">
        <f t="shared" si="70"/>
        <v>1.5742798294583926E-2</v>
      </c>
      <c r="I1525" s="21">
        <v>0.02</v>
      </c>
      <c r="J1525" s="21">
        <v>0.44600000000000001</v>
      </c>
      <c r="K1525" s="22">
        <f t="shared" si="71"/>
        <v>0.35066514128785814</v>
      </c>
      <c r="L1525" s="21">
        <v>0.47</v>
      </c>
    </row>
    <row r="1526" spans="1:12" x14ac:dyDescent="0.2">
      <c r="A1526" s="20" t="s">
        <v>8849</v>
      </c>
      <c r="B1526" s="20" t="s">
        <v>10071</v>
      </c>
      <c r="C1526" s="20" t="s">
        <v>8849</v>
      </c>
      <c r="D1526" s="21">
        <v>0.96448</v>
      </c>
      <c r="E1526" s="22">
        <f t="shared" si="69"/>
        <v>1.5706773701481016E-2</v>
      </c>
      <c r="F1526" s="21">
        <v>-0.12</v>
      </c>
      <c r="G1526" s="21">
        <v>0.96440000000000003</v>
      </c>
      <c r="H1526" s="22">
        <f t="shared" si="70"/>
        <v>1.5742798294583926E-2</v>
      </c>
      <c r="I1526" s="21">
        <v>-0.16</v>
      </c>
      <c r="J1526" s="21">
        <v>0.97299999999999998</v>
      </c>
      <c r="K1526" s="22">
        <f t="shared" si="71"/>
        <v>1.1887159731648099E-2</v>
      </c>
      <c r="L1526" s="21">
        <v>0.2</v>
      </c>
    </row>
    <row r="1527" spans="1:12" x14ac:dyDescent="0.2">
      <c r="A1527" s="20" t="s">
        <v>8850</v>
      </c>
      <c r="B1527" s="20" t="s">
        <v>10072</v>
      </c>
      <c r="C1527" s="20" t="s">
        <v>8850</v>
      </c>
      <c r="D1527" s="21">
        <v>0.26600000000000001</v>
      </c>
      <c r="E1527" s="22">
        <f t="shared" si="69"/>
        <v>0.57511836336893296</v>
      </c>
      <c r="F1527" s="21">
        <v>-0.67</v>
      </c>
      <c r="G1527" s="21">
        <v>0.96819999999999995</v>
      </c>
      <c r="H1527" s="22">
        <f t="shared" si="70"/>
        <v>1.4034921695129158E-2</v>
      </c>
      <c r="I1527" s="21">
        <v>-0.03</v>
      </c>
      <c r="J1527" s="21">
        <v>0.56299999999999994</v>
      </c>
      <c r="K1527" s="22">
        <f t="shared" si="71"/>
        <v>0.24949160514865382</v>
      </c>
      <c r="L1527" s="21">
        <v>0.53</v>
      </c>
    </row>
    <row r="1528" spans="1:12" x14ac:dyDescent="0.2">
      <c r="A1528" s="20" t="s">
        <v>8851</v>
      </c>
      <c r="B1528" s="20" t="s">
        <v>10073</v>
      </c>
      <c r="C1528" s="20" t="s">
        <v>8851</v>
      </c>
      <c r="D1528" s="21">
        <v>4.1000000000000003E-3</v>
      </c>
      <c r="E1528" s="22">
        <f t="shared" si="69"/>
        <v>2.3872161432802645</v>
      </c>
      <c r="F1528" s="21">
        <v>-2.84</v>
      </c>
      <c r="G1528" s="21">
        <v>0.96840000000000004</v>
      </c>
      <c r="H1528" s="22">
        <f t="shared" si="70"/>
        <v>1.3945219230304737E-2</v>
      </c>
      <c r="I1528" s="21">
        <v>0.03</v>
      </c>
      <c r="J1528" s="21">
        <v>0.96299999999999997</v>
      </c>
      <c r="K1528" s="22">
        <f t="shared" si="71"/>
        <v>1.6373712875465501E-2</v>
      </c>
      <c r="L1528" s="21">
        <v>-0.05</v>
      </c>
    </row>
    <row r="1529" spans="1:12" x14ac:dyDescent="0.2">
      <c r="A1529" s="20" t="s">
        <v>8852</v>
      </c>
      <c r="B1529" s="20" t="s">
        <v>10074</v>
      </c>
      <c r="C1529" s="20" t="s">
        <v>8852</v>
      </c>
      <c r="D1529" s="21">
        <v>4.4799999999999996E-3</v>
      </c>
      <c r="E1529" s="22">
        <f t="shared" si="69"/>
        <v>2.348721986001856</v>
      </c>
      <c r="F1529" s="21">
        <v>2.99</v>
      </c>
      <c r="G1529" s="21">
        <v>0.96840000000000004</v>
      </c>
      <c r="H1529" s="22">
        <f t="shared" si="70"/>
        <v>1.3945219230304737E-2</v>
      </c>
      <c r="I1529" s="21">
        <v>0.03</v>
      </c>
      <c r="J1529" s="21">
        <v>0.53100000000000003</v>
      </c>
      <c r="K1529" s="22">
        <f t="shared" si="71"/>
        <v>0.2749054789185309</v>
      </c>
      <c r="L1529" s="21">
        <v>0.54</v>
      </c>
    </row>
    <row r="1530" spans="1:12" x14ac:dyDescent="0.2">
      <c r="A1530" s="20" t="s">
        <v>8853</v>
      </c>
      <c r="B1530" s="20" t="s">
        <v>10075</v>
      </c>
      <c r="C1530" s="20" t="s">
        <v>8853</v>
      </c>
      <c r="D1530" s="21">
        <v>0.78256999999999999</v>
      </c>
      <c r="E1530" s="22">
        <f t="shared" si="69"/>
        <v>0.1064768048945587</v>
      </c>
      <c r="F1530" s="21">
        <v>0.31</v>
      </c>
      <c r="G1530" s="21">
        <v>0.96840000000000004</v>
      </c>
      <c r="H1530" s="22">
        <f t="shared" si="70"/>
        <v>1.3945219230304737E-2</v>
      </c>
      <c r="I1530" s="21">
        <v>-0.06</v>
      </c>
      <c r="J1530" s="21">
        <v>0.77100000000000002</v>
      </c>
      <c r="K1530" s="22">
        <f t="shared" si="71"/>
        <v>0.11294562194904302</v>
      </c>
      <c r="L1530" s="21">
        <v>0.55000000000000004</v>
      </c>
    </row>
    <row r="1531" spans="1:12" x14ac:dyDescent="0.2">
      <c r="A1531" s="20" t="s">
        <v>504</v>
      </c>
      <c r="B1531" s="20" t="s">
        <v>506</v>
      </c>
      <c r="C1531" s="20" t="s">
        <v>504</v>
      </c>
      <c r="D1531" s="21">
        <v>0.91595000000000004</v>
      </c>
      <c r="E1531" s="22">
        <f t="shared" si="69"/>
        <v>3.8128233009843367E-2</v>
      </c>
      <c r="F1531" s="21">
        <v>-0.13</v>
      </c>
      <c r="G1531" s="21">
        <v>0.96840000000000004</v>
      </c>
      <c r="H1531" s="22">
        <f t="shared" si="70"/>
        <v>1.3945219230304737E-2</v>
      </c>
      <c r="I1531" s="21">
        <v>0.06</v>
      </c>
      <c r="J1531" s="21">
        <v>0.89600000000000002</v>
      </c>
      <c r="K1531" s="22">
        <f t="shared" si="71"/>
        <v>4.7691990337874794E-2</v>
      </c>
      <c r="L1531" s="21">
        <v>-0.28000000000000003</v>
      </c>
    </row>
    <row r="1532" spans="1:12" x14ac:dyDescent="0.2">
      <c r="A1532" s="20" t="s">
        <v>8854</v>
      </c>
      <c r="B1532" s="20" t="s">
        <v>10076</v>
      </c>
      <c r="C1532" s="20" t="s">
        <v>8854</v>
      </c>
      <c r="D1532" s="21">
        <v>0.15606999999999999</v>
      </c>
      <c r="E1532" s="22">
        <f t="shared" si="69"/>
        <v>0.80668056962552315</v>
      </c>
      <c r="F1532" s="21">
        <v>1.81</v>
      </c>
      <c r="G1532" s="21">
        <v>0.97289999999999999</v>
      </c>
      <c r="H1532" s="22">
        <f t="shared" si="70"/>
        <v>1.1931796607364788E-2</v>
      </c>
      <c r="I1532" s="21">
        <v>-0.06</v>
      </c>
      <c r="J1532" s="21">
        <v>0.57399999999999995</v>
      </c>
      <c r="K1532" s="22">
        <f t="shared" si="71"/>
        <v>0.24108810760202651</v>
      </c>
      <c r="L1532" s="21">
        <v>1.03</v>
      </c>
    </row>
    <row r="1533" spans="1:12" x14ac:dyDescent="0.2">
      <c r="A1533" s="20" t="s">
        <v>8855</v>
      </c>
      <c r="B1533" s="20" t="s">
        <v>10077</v>
      </c>
      <c r="C1533" s="20" t="s">
        <v>8855</v>
      </c>
      <c r="D1533" s="21">
        <v>0.77602000000000004</v>
      </c>
      <c r="E1533" s="22">
        <f t="shared" si="69"/>
        <v>0.11012708572930069</v>
      </c>
      <c r="F1533" s="21">
        <v>-0.15</v>
      </c>
      <c r="G1533" s="21">
        <v>0.97650000000000003</v>
      </c>
      <c r="H1533" s="22">
        <f t="shared" si="70"/>
        <v>1.0327752376126795E-2</v>
      </c>
      <c r="I1533" s="21">
        <v>0.02</v>
      </c>
      <c r="J1533" s="21">
        <v>0.47799999999999998</v>
      </c>
      <c r="K1533" s="22">
        <f t="shared" si="71"/>
        <v>0.32057210338788111</v>
      </c>
      <c r="L1533" s="21">
        <v>0.62</v>
      </c>
    </row>
    <row r="1534" spans="1:12" x14ac:dyDescent="0.2">
      <c r="A1534" s="20" t="s">
        <v>8856</v>
      </c>
      <c r="B1534" s="20" t="s">
        <v>10078</v>
      </c>
      <c r="C1534" s="20" t="s">
        <v>8856</v>
      </c>
      <c r="D1534" s="21">
        <v>9.8280000000000006E-2</v>
      </c>
      <c r="E1534" s="22">
        <f t="shared" si="69"/>
        <v>1.0075348521919567</v>
      </c>
      <c r="F1534" s="21">
        <v>-0.49</v>
      </c>
      <c r="G1534" s="21">
        <v>0.97719999999999996</v>
      </c>
      <c r="H1534" s="22">
        <f t="shared" si="70"/>
        <v>1.0016541698600901E-2</v>
      </c>
      <c r="I1534" s="21">
        <v>-0.01</v>
      </c>
      <c r="J1534" s="21">
        <v>0.28599999999999998</v>
      </c>
      <c r="K1534" s="22">
        <f t="shared" si="71"/>
        <v>0.543633966870957</v>
      </c>
      <c r="L1534" s="21">
        <v>0.57999999999999996</v>
      </c>
    </row>
    <row r="1535" spans="1:12" x14ac:dyDescent="0.2">
      <c r="A1535" s="20" t="s">
        <v>8857</v>
      </c>
      <c r="B1535" s="20" t="s">
        <v>10079</v>
      </c>
      <c r="C1535" s="20" t="s">
        <v>8857</v>
      </c>
      <c r="D1535" s="21">
        <v>0.84057000000000004</v>
      </c>
      <c r="E1535" s="22">
        <f t="shared" si="69"/>
        <v>7.5426114053344442E-2</v>
      </c>
      <c r="F1535" s="21">
        <v>-0.19</v>
      </c>
      <c r="G1535" s="21">
        <v>0.97719999999999996</v>
      </c>
      <c r="H1535" s="22">
        <f t="shared" si="70"/>
        <v>1.0016541698600901E-2</v>
      </c>
      <c r="I1535" s="21">
        <v>-0.04</v>
      </c>
      <c r="J1535" s="21">
        <v>0.95199999999999996</v>
      </c>
      <c r="K1535" s="22">
        <f t="shared" si="71"/>
        <v>2.1363051615525673E-2</v>
      </c>
      <c r="L1535" s="21">
        <v>0.12</v>
      </c>
    </row>
    <row r="1536" spans="1:12" x14ac:dyDescent="0.2">
      <c r="A1536" s="20" t="s">
        <v>8858</v>
      </c>
      <c r="B1536" s="20" t="s">
        <v>10080</v>
      </c>
      <c r="C1536" s="20" t="s">
        <v>8858</v>
      </c>
      <c r="D1536" s="21">
        <v>3.8490000000000003E-2</v>
      </c>
      <c r="E1536" s="22">
        <f t="shared" si="69"/>
        <v>1.4146520889054091</v>
      </c>
      <c r="F1536" s="21">
        <v>-0.82</v>
      </c>
      <c r="G1536" s="21">
        <v>0.97760000000000002</v>
      </c>
      <c r="H1536" s="22">
        <f t="shared" si="70"/>
        <v>9.8388071015209754E-3</v>
      </c>
      <c r="I1536" s="21">
        <v>0.01</v>
      </c>
      <c r="J1536" s="21">
        <v>0.41899999999999998</v>
      </c>
      <c r="K1536" s="22">
        <f t="shared" si="71"/>
        <v>0.3777859770337047</v>
      </c>
      <c r="L1536" s="21">
        <v>0.45</v>
      </c>
    </row>
    <row r="1537" spans="1:12" x14ac:dyDescent="0.2">
      <c r="A1537" s="20" t="s">
        <v>8859</v>
      </c>
      <c r="B1537" s="20" t="s">
        <v>10081</v>
      </c>
      <c r="C1537" s="20" t="s">
        <v>8859</v>
      </c>
      <c r="D1537" s="21">
        <v>0.52385000000000004</v>
      </c>
      <c r="E1537" s="22">
        <f t="shared" si="69"/>
        <v>0.28079305175317359</v>
      </c>
      <c r="F1537" s="21">
        <v>-0.18</v>
      </c>
      <c r="G1537" s="21">
        <v>0.97760000000000002</v>
      </c>
      <c r="H1537" s="22">
        <f t="shared" si="70"/>
        <v>9.8388071015209754E-3</v>
      </c>
      <c r="I1537" s="21">
        <v>0.01</v>
      </c>
      <c r="J1537" s="21">
        <v>0.53600000000000003</v>
      </c>
      <c r="K1537" s="22">
        <f t="shared" si="71"/>
        <v>0.27083521030722996</v>
      </c>
      <c r="L1537" s="21">
        <v>0.28000000000000003</v>
      </c>
    </row>
    <row r="1538" spans="1:12" x14ac:dyDescent="0.2">
      <c r="A1538" s="20" t="s">
        <v>8860</v>
      </c>
      <c r="B1538" s="20" t="s">
        <v>10082</v>
      </c>
      <c r="C1538" s="20" t="s">
        <v>8860</v>
      </c>
      <c r="D1538" s="21">
        <v>0.64858000000000005</v>
      </c>
      <c r="E1538" s="22">
        <f t="shared" ref="E1538:E1577" si="72">(-LOG10(D1538))</f>
        <v>0.18803644762042857</v>
      </c>
      <c r="F1538" s="21">
        <v>-0.56000000000000005</v>
      </c>
      <c r="G1538" s="21">
        <v>0.97760000000000002</v>
      </c>
      <c r="H1538" s="22">
        <f t="shared" ref="H1538:H1577" si="73">(-LOG10(G1538))</f>
        <v>9.8388071015209754E-3</v>
      </c>
      <c r="I1538" s="21">
        <v>-0.05</v>
      </c>
      <c r="J1538" s="21">
        <v>0.436</v>
      </c>
      <c r="K1538" s="22">
        <f t="shared" ref="K1538:K1577" si="74">(-LOG10(J1538))</f>
        <v>0.36051351073141397</v>
      </c>
      <c r="L1538" s="21">
        <v>-1.67</v>
      </c>
    </row>
    <row r="1539" spans="1:12" x14ac:dyDescent="0.2">
      <c r="A1539" s="20" t="s">
        <v>8861</v>
      </c>
      <c r="B1539" s="20" t="s">
        <v>385</v>
      </c>
      <c r="C1539" s="20" t="s">
        <v>10268</v>
      </c>
      <c r="D1539" s="21">
        <v>0.89890999999999999</v>
      </c>
      <c r="E1539" s="22">
        <f t="shared" si="72"/>
        <v>4.6283788200031456E-2</v>
      </c>
      <c r="F1539" s="21">
        <v>-0.13</v>
      </c>
      <c r="G1539" s="21">
        <v>0.97760000000000002</v>
      </c>
      <c r="H1539" s="22">
        <f t="shared" si="73"/>
        <v>9.8388071015209754E-3</v>
      </c>
      <c r="I1539" s="21">
        <v>0.04</v>
      </c>
      <c r="J1539" s="21">
        <v>0.75600000000000001</v>
      </c>
      <c r="K1539" s="22">
        <f t="shared" si="74"/>
        <v>0.12147820449879346</v>
      </c>
      <c r="L1539" s="21">
        <v>0.49</v>
      </c>
    </row>
    <row r="1540" spans="1:12" x14ac:dyDescent="0.2">
      <c r="A1540" s="20" t="s">
        <v>8862</v>
      </c>
      <c r="B1540" s="20" t="s">
        <v>10083</v>
      </c>
      <c r="C1540" s="20" t="s">
        <v>10269</v>
      </c>
      <c r="D1540" s="21">
        <v>0.37142999999999998</v>
      </c>
      <c r="E1540" s="22">
        <f t="shared" si="72"/>
        <v>0.43012302168325917</v>
      </c>
      <c r="F1540" s="21">
        <v>-0.53</v>
      </c>
      <c r="G1540" s="21">
        <v>0.97899999999999998</v>
      </c>
      <c r="H1540" s="22">
        <f t="shared" si="73"/>
        <v>9.2173081968621833E-3</v>
      </c>
      <c r="I1540" s="21">
        <v>0.03</v>
      </c>
      <c r="J1540" s="21">
        <v>0.61899999999999999</v>
      </c>
      <c r="K1540" s="22">
        <f t="shared" si="74"/>
        <v>0.20830935097988201</v>
      </c>
      <c r="L1540" s="21">
        <v>0.47</v>
      </c>
    </row>
    <row r="1541" spans="1:12" x14ac:dyDescent="0.2">
      <c r="A1541" s="20" t="s">
        <v>8863</v>
      </c>
      <c r="B1541" s="20" t="s">
        <v>10084</v>
      </c>
      <c r="C1541" s="20" t="s">
        <v>8863</v>
      </c>
      <c r="D1541" s="21">
        <v>0.14857999999999999</v>
      </c>
      <c r="E1541" s="22">
        <f t="shared" si="72"/>
        <v>0.82803964598732305</v>
      </c>
      <c r="F1541" s="21">
        <v>-0.53</v>
      </c>
      <c r="G1541" s="21">
        <v>0.98</v>
      </c>
      <c r="H1541" s="22">
        <f t="shared" si="73"/>
        <v>8.7739243075051505E-3</v>
      </c>
      <c r="I1541" s="21">
        <v>-0.01</v>
      </c>
      <c r="J1541" s="21">
        <v>0.61099999999999999</v>
      </c>
      <c r="K1541" s="22">
        <f t="shared" si="74"/>
        <v>0.21395878975744578</v>
      </c>
      <c r="L1541" s="21">
        <v>0.27</v>
      </c>
    </row>
    <row r="1542" spans="1:12" x14ac:dyDescent="0.2">
      <c r="A1542" s="20" t="s">
        <v>8864</v>
      </c>
      <c r="B1542" s="20" t="s">
        <v>10085</v>
      </c>
      <c r="C1542" s="20" t="s">
        <v>8864</v>
      </c>
      <c r="D1542" s="21">
        <v>0.67598000000000003</v>
      </c>
      <c r="E1542" s="22">
        <f t="shared" si="72"/>
        <v>0.17006615319760976</v>
      </c>
      <c r="F1542" s="21">
        <v>-0.12</v>
      </c>
      <c r="G1542" s="21">
        <v>0.98</v>
      </c>
      <c r="H1542" s="22">
        <f t="shared" si="73"/>
        <v>8.7739243075051505E-3</v>
      </c>
      <c r="I1542" s="21">
        <v>-0.01</v>
      </c>
      <c r="J1542" s="21">
        <v>0.80800000000000005</v>
      </c>
      <c r="K1542" s="22">
        <f t="shared" si="74"/>
        <v>9.2588639225413813E-2</v>
      </c>
      <c r="L1542" s="21">
        <v>0.12</v>
      </c>
    </row>
    <row r="1543" spans="1:12" x14ac:dyDescent="0.2">
      <c r="A1543" s="20" t="s">
        <v>8865</v>
      </c>
      <c r="B1543" s="20" t="s">
        <v>10086</v>
      </c>
      <c r="C1543" s="20" t="s">
        <v>8865</v>
      </c>
      <c r="D1543" s="21">
        <v>0.91107000000000005</v>
      </c>
      <c r="E1543" s="22">
        <f t="shared" si="72"/>
        <v>4.0448253712158523E-2</v>
      </c>
      <c r="F1543" s="21">
        <v>-0.05</v>
      </c>
      <c r="G1543" s="21">
        <v>0.98</v>
      </c>
      <c r="H1543" s="22">
        <f t="shared" si="73"/>
        <v>8.7739243075051505E-3</v>
      </c>
      <c r="I1543" s="21">
        <v>0.02</v>
      </c>
      <c r="J1543" s="21">
        <v>0.38200000000000001</v>
      </c>
      <c r="K1543" s="22">
        <f t="shared" si="74"/>
        <v>0.41793663708829126</v>
      </c>
      <c r="L1543" s="21">
        <v>0.63</v>
      </c>
    </row>
    <row r="1544" spans="1:12" x14ac:dyDescent="0.2">
      <c r="A1544" s="20" t="s">
        <v>8866</v>
      </c>
      <c r="B1544" s="20" t="s">
        <v>10087</v>
      </c>
      <c r="C1544" s="20" t="s">
        <v>8866</v>
      </c>
      <c r="D1544" s="21">
        <v>0.21324000000000001</v>
      </c>
      <c r="E1544" s="22">
        <f t="shared" si="72"/>
        <v>0.6711313261470736</v>
      </c>
      <c r="F1544" s="21">
        <v>-0.57999999999999996</v>
      </c>
      <c r="G1544" s="21">
        <v>0.9829</v>
      </c>
      <c r="H1544" s="22">
        <f t="shared" si="73"/>
        <v>7.4906649322245018E-3</v>
      </c>
      <c r="I1544" s="21">
        <v>0.02</v>
      </c>
      <c r="J1544" s="21">
        <v>0.38200000000000001</v>
      </c>
      <c r="K1544" s="22">
        <f t="shared" si="74"/>
        <v>0.41793663708829126</v>
      </c>
      <c r="L1544" s="21">
        <v>0.72</v>
      </c>
    </row>
    <row r="1545" spans="1:12" x14ac:dyDescent="0.2">
      <c r="A1545" s="20" t="s">
        <v>8867</v>
      </c>
      <c r="B1545" s="20" t="s">
        <v>10088</v>
      </c>
      <c r="C1545" s="20" t="s">
        <v>8867</v>
      </c>
      <c r="D1545" s="21">
        <v>0.23433999999999999</v>
      </c>
      <c r="E1545" s="22">
        <f t="shared" si="72"/>
        <v>0.63015357441379893</v>
      </c>
      <c r="F1545" s="21">
        <v>1.1200000000000001</v>
      </c>
      <c r="G1545" s="21">
        <v>0.9829</v>
      </c>
      <c r="H1545" s="22">
        <f t="shared" si="73"/>
        <v>7.4906649322245018E-3</v>
      </c>
      <c r="I1545" s="21">
        <v>0.03</v>
      </c>
      <c r="J1545" s="21">
        <v>0.17699999999999999</v>
      </c>
      <c r="K1545" s="22">
        <f t="shared" si="74"/>
        <v>0.75202673363819339</v>
      </c>
      <c r="L1545" s="21">
        <v>-2.68</v>
      </c>
    </row>
    <row r="1546" spans="1:12" x14ac:dyDescent="0.2">
      <c r="A1546" s="20" t="s">
        <v>8868</v>
      </c>
      <c r="B1546" s="20" t="s">
        <v>10089</v>
      </c>
      <c r="C1546" s="20" t="s">
        <v>8868</v>
      </c>
      <c r="D1546" s="21">
        <v>0.23941000000000001</v>
      </c>
      <c r="E1546" s="22">
        <f t="shared" si="72"/>
        <v>0.62085771335267925</v>
      </c>
      <c r="F1546" s="21">
        <v>-0.3</v>
      </c>
      <c r="G1546" s="21">
        <v>0.9829</v>
      </c>
      <c r="H1546" s="22">
        <f t="shared" si="73"/>
        <v>7.4906649322245018E-3</v>
      </c>
      <c r="I1546" s="21">
        <v>0.01</v>
      </c>
      <c r="J1546" s="21">
        <v>0.61499999999999999</v>
      </c>
      <c r="K1546" s="22">
        <f t="shared" si="74"/>
        <v>0.21112488422458328</v>
      </c>
      <c r="L1546" s="21">
        <v>0.19</v>
      </c>
    </row>
    <row r="1547" spans="1:12" x14ac:dyDescent="0.2">
      <c r="A1547" s="20" t="s">
        <v>6024</v>
      </c>
      <c r="B1547" s="20" t="s">
        <v>375</v>
      </c>
      <c r="C1547" s="20" t="s">
        <v>6024</v>
      </c>
      <c r="D1547" s="21">
        <v>0.65966999999999998</v>
      </c>
      <c r="E1547" s="22">
        <f t="shared" si="72"/>
        <v>0.18067326600399561</v>
      </c>
      <c r="F1547" s="21">
        <v>-0.81</v>
      </c>
      <c r="G1547" s="21">
        <v>0.9829</v>
      </c>
      <c r="H1547" s="22">
        <f t="shared" si="73"/>
        <v>7.4906649322245018E-3</v>
      </c>
      <c r="I1547" s="21">
        <v>-0.06</v>
      </c>
      <c r="J1547" s="21">
        <v>0.85199999999999998</v>
      </c>
      <c r="K1547" s="22">
        <f t="shared" si="74"/>
        <v>6.9560405233299899E-2</v>
      </c>
      <c r="L1547" s="21">
        <v>0.63</v>
      </c>
    </row>
    <row r="1548" spans="1:12" x14ac:dyDescent="0.2">
      <c r="A1548" s="20" t="s">
        <v>8869</v>
      </c>
      <c r="B1548" s="20" t="s">
        <v>10090</v>
      </c>
      <c r="C1548" s="20" t="s">
        <v>10270</v>
      </c>
      <c r="D1548" s="21">
        <v>0.11907</v>
      </c>
      <c r="E1548" s="22">
        <f t="shared" si="72"/>
        <v>0.92419764637317414</v>
      </c>
      <c r="F1548" s="21">
        <v>0.53</v>
      </c>
      <c r="G1548" s="21">
        <v>0.98460000000000003</v>
      </c>
      <c r="H1548" s="22">
        <f t="shared" si="73"/>
        <v>6.7401685632631431E-3</v>
      </c>
      <c r="I1548" s="21">
        <v>0.01</v>
      </c>
      <c r="J1548" s="21">
        <v>0.98599999999999999</v>
      </c>
      <c r="K1548" s="22">
        <f t="shared" si="74"/>
        <v>6.1230850587887945E-3</v>
      </c>
      <c r="L1548" s="21">
        <v>0.01</v>
      </c>
    </row>
    <row r="1549" spans="1:12" x14ac:dyDescent="0.2">
      <c r="A1549" s="20" t="s">
        <v>8870</v>
      </c>
      <c r="B1549" s="20" t="s">
        <v>10091</v>
      </c>
      <c r="C1549" s="20" t="s">
        <v>8870</v>
      </c>
      <c r="D1549" s="21">
        <v>0.33681</v>
      </c>
      <c r="E1549" s="22">
        <f t="shared" si="72"/>
        <v>0.47261502263454175</v>
      </c>
      <c r="F1549" s="21">
        <v>0.57999999999999996</v>
      </c>
      <c r="G1549" s="21">
        <v>0.98729999999999996</v>
      </c>
      <c r="H1549" s="22">
        <f t="shared" si="73"/>
        <v>5.5508629859640128E-3</v>
      </c>
      <c r="I1549" s="21">
        <v>-0.02</v>
      </c>
      <c r="J1549" s="21">
        <v>0.69199999999999995</v>
      </c>
      <c r="K1549" s="22">
        <f t="shared" si="74"/>
        <v>0.15989390554324223</v>
      </c>
      <c r="L1549" s="21">
        <v>-0.39</v>
      </c>
    </row>
    <row r="1550" spans="1:12" x14ac:dyDescent="0.2">
      <c r="A1550" s="20" t="s">
        <v>8871</v>
      </c>
      <c r="B1550" s="20" t="s">
        <v>10092</v>
      </c>
      <c r="C1550" s="20" t="s">
        <v>8871</v>
      </c>
      <c r="D1550" s="21">
        <v>0.16886000000000001</v>
      </c>
      <c r="E1550" s="22">
        <f t="shared" si="72"/>
        <v>0.77247321506279842</v>
      </c>
      <c r="F1550" s="21">
        <v>-2.0699999999999998</v>
      </c>
      <c r="G1550" s="21">
        <v>0.98870000000000002</v>
      </c>
      <c r="H1550" s="22">
        <f t="shared" si="73"/>
        <v>4.9354658438584553E-3</v>
      </c>
      <c r="I1550" s="21">
        <v>0.03</v>
      </c>
      <c r="J1550" s="21">
        <v>0.83799999999999997</v>
      </c>
      <c r="K1550" s="22">
        <f t="shared" si="74"/>
        <v>7.6755981369723517E-2</v>
      </c>
      <c r="L1550" s="21">
        <v>0.53</v>
      </c>
    </row>
    <row r="1551" spans="1:12" x14ac:dyDescent="0.2">
      <c r="A1551" s="20" t="s">
        <v>8872</v>
      </c>
      <c r="B1551" s="20" t="s">
        <v>10093</v>
      </c>
      <c r="C1551" s="20" t="s">
        <v>8872</v>
      </c>
      <c r="D1551" s="21">
        <v>0.33872999999999998</v>
      </c>
      <c r="E1551" s="22">
        <f t="shared" si="72"/>
        <v>0.47014633787711924</v>
      </c>
      <c r="F1551" s="21">
        <v>-1.32</v>
      </c>
      <c r="G1551" s="21">
        <v>0.98870000000000002</v>
      </c>
      <c r="H1551" s="22">
        <f t="shared" si="73"/>
        <v>4.9354658438584553E-3</v>
      </c>
      <c r="I1551" s="21">
        <v>0.03</v>
      </c>
      <c r="J1551" s="21">
        <v>0.71199999999999997</v>
      </c>
      <c r="K1551" s="22">
        <f t="shared" si="74"/>
        <v>0.14752000636314366</v>
      </c>
      <c r="L1551" s="21">
        <v>-0.85</v>
      </c>
    </row>
    <row r="1552" spans="1:12" x14ac:dyDescent="0.2">
      <c r="A1552" s="20" t="s">
        <v>213</v>
      </c>
      <c r="B1552" s="20" t="s">
        <v>215</v>
      </c>
      <c r="C1552" s="20" t="s">
        <v>213</v>
      </c>
      <c r="D1552" s="21">
        <v>0.42849999999999999</v>
      </c>
      <c r="E1552" s="22">
        <f t="shared" si="72"/>
        <v>0.36804917374078305</v>
      </c>
      <c r="F1552" s="21">
        <v>-1.6</v>
      </c>
      <c r="G1552" s="21">
        <v>0.98870000000000002</v>
      </c>
      <c r="H1552" s="22">
        <f t="shared" si="73"/>
        <v>4.9354658438584553E-3</v>
      </c>
      <c r="I1552" s="21">
        <v>0.05</v>
      </c>
      <c r="J1552" s="21">
        <v>0.95599999999999996</v>
      </c>
      <c r="K1552" s="22">
        <f t="shared" si="74"/>
        <v>1.9542107723899943E-2</v>
      </c>
      <c r="L1552" s="21">
        <v>-0.24</v>
      </c>
    </row>
    <row r="1553" spans="1:12" x14ac:dyDescent="0.2">
      <c r="A1553" s="20" t="s">
        <v>8873</v>
      </c>
      <c r="B1553" s="20" t="s">
        <v>10094</v>
      </c>
      <c r="C1553" s="20" t="s">
        <v>8873</v>
      </c>
      <c r="D1553" s="21">
        <v>0.53156999999999999</v>
      </c>
      <c r="E1553" s="22">
        <f t="shared" si="72"/>
        <v>0.27443953713882724</v>
      </c>
      <c r="F1553" s="21">
        <v>-0.71</v>
      </c>
      <c r="G1553" s="21">
        <v>0.98870000000000002</v>
      </c>
      <c r="H1553" s="22">
        <f t="shared" si="73"/>
        <v>4.9354658438584553E-3</v>
      </c>
      <c r="I1553" s="21">
        <v>0.03</v>
      </c>
      <c r="J1553" s="21">
        <v>0.81799999999999995</v>
      </c>
      <c r="K1553" s="22">
        <f t="shared" si="74"/>
        <v>8.7246696328677029E-2</v>
      </c>
      <c r="L1553" s="21">
        <v>-0.47</v>
      </c>
    </row>
    <row r="1554" spans="1:12" x14ac:dyDescent="0.2">
      <c r="A1554" s="20" t="s">
        <v>8874</v>
      </c>
      <c r="B1554" s="20" t="s">
        <v>10095</v>
      </c>
      <c r="C1554" s="20" t="s">
        <v>8874</v>
      </c>
      <c r="D1554" s="21">
        <v>0.76222999999999996</v>
      </c>
      <c r="E1554" s="22">
        <f t="shared" si="72"/>
        <v>0.11791396217883719</v>
      </c>
      <c r="F1554" s="21">
        <v>-0.55000000000000004</v>
      </c>
      <c r="G1554" s="21">
        <v>0.98870000000000002</v>
      </c>
      <c r="H1554" s="22">
        <f t="shared" si="73"/>
        <v>4.9354658438584553E-3</v>
      </c>
      <c r="I1554" s="21">
        <v>0.04</v>
      </c>
      <c r="J1554" s="21">
        <v>0.63600000000000001</v>
      </c>
      <c r="K1554" s="22">
        <f t="shared" si="74"/>
        <v>0.19654288435158612</v>
      </c>
      <c r="L1554" s="21">
        <v>-1.36</v>
      </c>
    </row>
    <row r="1555" spans="1:12" x14ac:dyDescent="0.2">
      <c r="A1555" s="20" t="s">
        <v>8875</v>
      </c>
      <c r="B1555" s="20" t="s">
        <v>10096</v>
      </c>
      <c r="C1555" s="20" t="s">
        <v>10271</v>
      </c>
      <c r="D1555" s="21">
        <v>0.96358999999999995</v>
      </c>
      <c r="E1555" s="22">
        <f t="shared" si="72"/>
        <v>1.6107715696685315E-2</v>
      </c>
      <c r="F1555" s="21">
        <v>0.12</v>
      </c>
      <c r="G1555" s="21">
        <v>0.98870000000000002</v>
      </c>
      <c r="H1555" s="22">
        <f t="shared" si="73"/>
        <v>4.9354658438584553E-3</v>
      </c>
      <c r="I1555" s="21">
        <v>-0.05</v>
      </c>
      <c r="J1555" s="21">
        <v>0.996</v>
      </c>
      <c r="K1555" s="22">
        <f t="shared" si="74"/>
        <v>1.7406615763012701E-3</v>
      </c>
      <c r="L1555" s="21">
        <v>0.04</v>
      </c>
    </row>
    <row r="1556" spans="1:12" x14ac:dyDescent="0.2">
      <c r="A1556" s="20" t="s">
        <v>3958</v>
      </c>
      <c r="B1556" s="20" t="s">
        <v>3960</v>
      </c>
      <c r="C1556" s="20" t="s">
        <v>3958</v>
      </c>
      <c r="D1556" s="21">
        <v>0.81864999999999999</v>
      </c>
      <c r="E1556" s="22">
        <f t="shared" si="72"/>
        <v>8.690173384057133E-2</v>
      </c>
      <c r="F1556" s="21">
        <v>0.3</v>
      </c>
      <c r="G1556" s="21">
        <v>0.9919</v>
      </c>
      <c r="H1556" s="22">
        <f t="shared" si="73"/>
        <v>3.5321097382827633E-3</v>
      </c>
      <c r="I1556" s="21">
        <v>0.02</v>
      </c>
      <c r="J1556" s="21">
        <v>0.95599999999999996</v>
      </c>
      <c r="K1556" s="22">
        <f t="shared" si="74"/>
        <v>1.9542107723899943E-2</v>
      </c>
      <c r="L1556" s="21">
        <v>0.15</v>
      </c>
    </row>
    <row r="1557" spans="1:12" x14ac:dyDescent="0.2">
      <c r="A1557" s="20" t="s">
        <v>8876</v>
      </c>
      <c r="B1557" s="20" t="s">
        <v>10097</v>
      </c>
      <c r="C1557" s="20" t="s">
        <v>10272</v>
      </c>
      <c r="D1557" s="21">
        <v>3.3149999999999999E-2</v>
      </c>
      <c r="E1557" s="22">
        <f t="shared" si="72"/>
        <v>1.479516467259208</v>
      </c>
      <c r="F1557" s="21">
        <v>0.59</v>
      </c>
      <c r="G1557" s="21">
        <v>0.99360000000000004</v>
      </c>
      <c r="H1557" s="22">
        <f t="shared" si="73"/>
        <v>2.7884171674950114E-3</v>
      </c>
      <c r="I1557" s="21">
        <v>0</v>
      </c>
      <c r="J1557" s="21">
        <v>0.52300000000000002</v>
      </c>
      <c r="K1557" s="22">
        <f t="shared" si="74"/>
        <v>0.28149831113272572</v>
      </c>
      <c r="L1557" s="21">
        <v>0.22</v>
      </c>
    </row>
    <row r="1558" spans="1:12" x14ac:dyDescent="0.2">
      <c r="A1558" s="20" t="s">
        <v>8877</v>
      </c>
      <c r="B1558" s="20" t="s">
        <v>3172</v>
      </c>
      <c r="C1558" s="20" t="s">
        <v>8877</v>
      </c>
      <c r="D1558" s="21">
        <v>0.28231000000000001</v>
      </c>
      <c r="E1558" s="22">
        <f t="shared" si="72"/>
        <v>0.54927373797812451</v>
      </c>
      <c r="F1558" s="21">
        <v>2.63</v>
      </c>
      <c r="G1558" s="21">
        <v>0.99360000000000004</v>
      </c>
      <c r="H1558" s="22">
        <f t="shared" si="73"/>
        <v>2.7884171674950114E-3</v>
      </c>
      <c r="I1558" s="21">
        <v>-0.04</v>
      </c>
      <c r="J1558" s="21">
        <v>0.91800000000000004</v>
      </c>
      <c r="K1558" s="22">
        <f t="shared" si="74"/>
        <v>3.7157318798757548E-2</v>
      </c>
      <c r="L1558" s="21">
        <v>0.49</v>
      </c>
    </row>
    <row r="1559" spans="1:12" x14ac:dyDescent="0.2">
      <c r="A1559" s="20" t="s">
        <v>3749</v>
      </c>
      <c r="B1559" s="20" t="s">
        <v>3751</v>
      </c>
      <c r="C1559" s="20" t="s">
        <v>3749</v>
      </c>
      <c r="D1559" s="21">
        <v>6.9540000000000005E-2</v>
      </c>
      <c r="E1559" s="22">
        <f t="shared" si="72"/>
        <v>1.1577653136527604</v>
      </c>
      <c r="F1559" s="21">
        <v>2.4300000000000002</v>
      </c>
      <c r="G1559" s="21">
        <v>0.99490000000000001</v>
      </c>
      <c r="H1559" s="22">
        <f t="shared" si="73"/>
        <v>2.2205691343960407E-3</v>
      </c>
      <c r="I1559" s="21">
        <v>0.02</v>
      </c>
      <c r="J1559" s="21">
        <v>0.375</v>
      </c>
      <c r="K1559" s="22">
        <f t="shared" si="74"/>
        <v>0.42596873227228116</v>
      </c>
      <c r="L1559" s="21">
        <v>1.94</v>
      </c>
    </row>
    <row r="1560" spans="1:12" x14ac:dyDescent="0.2">
      <c r="A1560" s="20" t="s">
        <v>8878</v>
      </c>
      <c r="B1560" s="20" t="s">
        <v>10098</v>
      </c>
      <c r="C1560" s="20" t="s">
        <v>8878</v>
      </c>
      <c r="D1560" s="21">
        <v>6.2010000000000003E-2</v>
      </c>
      <c r="E1560" s="22">
        <f t="shared" si="72"/>
        <v>1.2075382686530494</v>
      </c>
      <c r="F1560" s="21">
        <v>2.37</v>
      </c>
      <c r="G1560" s="21">
        <v>0.995</v>
      </c>
      <c r="H1560" s="22">
        <f t="shared" si="73"/>
        <v>2.176919254274547E-3</v>
      </c>
      <c r="I1560" s="21">
        <v>-0.02</v>
      </c>
      <c r="J1560" s="21">
        <v>0.94699999999999995</v>
      </c>
      <c r="K1560" s="22">
        <f t="shared" si="74"/>
        <v>2.3650020996726601E-2</v>
      </c>
      <c r="L1560" s="21">
        <v>0.16</v>
      </c>
    </row>
    <row r="1561" spans="1:12" x14ac:dyDescent="0.2">
      <c r="A1561" s="20" t="s">
        <v>8879</v>
      </c>
      <c r="B1561" s="20" t="s">
        <v>10099</v>
      </c>
      <c r="C1561" s="20" t="s">
        <v>8879</v>
      </c>
      <c r="D1561" s="21">
        <v>0.84904999999999997</v>
      </c>
      <c r="E1561" s="22">
        <f t="shared" si="72"/>
        <v>7.106673368455188E-2</v>
      </c>
      <c r="F1561" s="21">
        <v>-0.3</v>
      </c>
      <c r="G1561" s="21">
        <v>0.99550000000000005</v>
      </c>
      <c r="H1561" s="22">
        <f t="shared" si="73"/>
        <v>1.9587356365716219E-3</v>
      </c>
      <c r="I1561" s="21">
        <v>0.02</v>
      </c>
      <c r="J1561" s="21">
        <v>0.55100000000000005</v>
      </c>
      <c r="K1561" s="22">
        <f t="shared" si="74"/>
        <v>0.25884840114821489</v>
      </c>
      <c r="L1561" s="21">
        <v>-1.41</v>
      </c>
    </row>
    <row r="1562" spans="1:12" x14ac:dyDescent="0.2">
      <c r="A1562" s="20" t="s">
        <v>937</v>
      </c>
      <c r="B1562" s="20" t="s">
        <v>939</v>
      </c>
      <c r="C1562" s="20" t="s">
        <v>937</v>
      </c>
      <c r="D1562" s="21">
        <v>1.081E-2</v>
      </c>
      <c r="E1562" s="22">
        <f t="shared" si="72"/>
        <v>1.9661743060466896</v>
      </c>
      <c r="F1562" s="21">
        <v>2.6</v>
      </c>
      <c r="G1562" s="21">
        <v>0.99570000000000003</v>
      </c>
      <c r="H1562" s="22">
        <f t="shared" si="73"/>
        <v>1.8714928717335991E-3</v>
      </c>
      <c r="I1562" s="21">
        <v>0.01</v>
      </c>
      <c r="J1562" s="21">
        <v>0.35299999999999998</v>
      </c>
      <c r="K1562" s="22">
        <f t="shared" si="74"/>
        <v>0.45222529461217748</v>
      </c>
      <c r="L1562" s="21">
        <v>1.18</v>
      </c>
    </row>
    <row r="1563" spans="1:12" x14ac:dyDescent="0.2">
      <c r="A1563" s="20" t="s">
        <v>8880</v>
      </c>
      <c r="B1563" s="20" t="s">
        <v>3803</v>
      </c>
      <c r="C1563" s="20" t="s">
        <v>8880</v>
      </c>
      <c r="D1563" s="21">
        <v>0.35792000000000002</v>
      </c>
      <c r="E1563" s="22">
        <f t="shared" si="72"/>
        <v>0.44621403324744552</v>
      </c>
      <c r="F1563" s="21">
        <v>0.3</v>
      </c>
      <c r="G1563" s="21">
        <v>0.99570000000000003</v>
      </c>
      <c r="H1563" s="22">
        <f t="shared" si="73"/>
        <v>1.8714928717335991E-3</v>
      </c>
      <c r="I1563" s="21">
        <v>0</v>
      </c>
      <c r="J1563" s="21">
        <v>0.59799999999999998</v>
      </c>
      <c r="K1563" s="22">
        <f t="shared" si="74"/>
        <v>0.22329881601158919</v>
      </c>
      <c r="L1563" s="21">
        <v>0.27</v>
      </c>
    </row>
    <row r="1564" spans="1:12" x14ac:dyDescent="0.2">
      <c r="A1564" s="20" t="s">
        <v>8881</v>
      </c>
      <c r="B1564" s="20" t="s">
        <v>10100</v>
      </c>
      <c r="C1564" s="20" t="s">
        <v>8881</v>
      </c>
      <c r="D1564" s="21">
        <v>0.50707000000000002</v>
      </c>
      <c r="E1564" s="22">
        <f t="shared" si="72"/>
        <v>0.29493208304286778</v>
      </c>
      <c r="F1564" s="21">
        <v>0.86</v>
      </c>
      <c r="G1564" s="21">
        <v>0.99570000000000003</v>
      </c>
      <c r="H1564" s="22">
        <f t="shared" si="73"/>
        <v>1.8714928717335991E-3</v>
      </c>
      <c r="I1564" s="21">
        <v>0.01</v>
      </c>
      <c r="J1564" s="21">
        <v>0.499</v>
      </c>
      <c r="K1564" s="22">
        <f t="shared" si="74"/>
        <v>0.30189945437661009</v>
      </c>
      <c r="L1564" s="21">
        <v>1.52</v>
      </c>
    </row>
    <row r="1565" spans="1:12" x14ac:dyDescent="0.2">
      <c r="A1565" s="20" t="s">
        <v>8882</v>
      </c>
      <c r="B1565" s="20" t="s">
        <v>10101</v>
      </c>
      <c r="C1565" s="20" t="s">
        <v>8882</v>
      </c>
      <c r="D1565" s="21">
        <v>0.53471000000000002</v>
      </c>
      <c r="E1565" s="22">
        <f t="shared" si="72"/>
        <v>0.27188169376723276</v>
      </c>
      <c r="F1565" s="21">
        <v>-0.26</v>
      </c>
      <c r="G1565" s="21">
        <v>0.99570000000000003</v>
      </c>
      <c r="H1565" s="22">
        <f t="shared" si="73"/>
        <v>1.8714928717335991E-3</v>
      </c>
      <c r="I1565" s="21">
        <v>0</v>
      </c>
      <c r="J1565" s="21">
        <v>0.36299999999999999</v>
      </c>
      <c r="K1565" s="22">
        <f t="shared" si="74"/>
        <v>0.44009337496388751</v>
      </c>
      <c r="L1565" s="21">
        <v>-0.73</v>
      </c>
    </row>
    <row r="1566" spans="1:12" x14ac:dyDescent="0.2">
      <c r="A1566" s="20" t="s">
        <v>8883</v>
      </c>
      <c r="B1566" s="20" t="s">
        <v>10102</v>
      </c>
      <c r="C1566" s="20" t="s">
        <v>8883</v>
      </c>
      <c r="D1566" s="21">
        <v>0.53471000000000002</v>
      </c>
      <c r="E1566" s="22">
        <f t="shared" si="72"/>
        <v>0.27188169376723276</v>
      </c>
      <c r="F1566" s="21">
        <v>0.26</v>
      </c>
      <c r="G1566" s="21">
        <v>0.99570000000000003</v>
      </c>
      <c r="H1566" s="22">
        <f t="shared" si="73"/>
        <v>1.8714928717335991E-3</v>
      </c>
      <c r="I1566" s="21">
        <v>0</v>
      </c>
      <c r="J1566" s="21">
        <v>0.82699999999999996</v>
      </c>
      <c r="K1566" s="22">
        <f t="shared" si="74"/>
        <v>8.2494490447453356E-2</v>
      </c>
      <c r="L1566" s="21">
        <v>0.17</v>
      </c>
    </row>
    <row r="1567" spans="1:12" x14ac:dyDescent="0.2">
      <c r="A1567" s="20" t="s">
        <v>8884</v>
      </c>
      <c r="B1567" s="20" t="s">
        <v>10103</v>
      </c>
      <c r="C1567" s="20" t="s">
        <v>8884</v>
      </c>
      <c r="D1567" s="21">
        <v>0.56623000000000001</v>
      </c>
      <c r="E1567" s="22">
        <f t="shared" si="72"/>
        <v>0.24700712456946025</v>
      </c>
      <c r="F1567" s="21">
        <v>0.15</v>
      </c>
      <c r="G1567" s="21">
        <v>0.99570000000000003</v>
      </c>
      <c r="H1567" s="22">
        <f t="shared" si="73"/>
        <v>1.8714928717335991E-3</v>
      </c>
      <c r="I1567" s="21">
        <v>0</v>
      </c>
      <c r="J1567" s="21">
        <v>0.49299999999999999</v>
      </c>
      <c r="K1567" s="22">
        <f t="shared" si="74"/>
        <v>0.30715308072276998</v>
      </c>
      <c r="L1567" s="21">
        <v>0.31</v>
      </c>
    </row>
    <row r="1568" spans="1:12" x14ac:dyDescent="0.2">
      <c r="A1568" s="20" t="s">
        <v>8885</v>
      </c>
      <c r="B1568" s="20" t="s">
        <v>10104</v>
      </c>
      <c r="C1568" s="20" t="s">
        <v>8885</v>
      </c>
      <c r="D1568" s="21">
        <v>0.79496</v>
      </c>
      <c r="E1568" s="22">
        <f t="shared" si="72"/>
        <v>9.9654723187953209E-2</v>
      </c>
      <c r="F1568" s="21">
        <v>-0.22</v>
      </c>
      <c r="G1568" s="21">
        <v>0.99570000000000003</v>
      </c>
      <c r="H1568" s="22">
        <f t="shared" si="73"/>
        <v>1.8714928717335991E-3</v>
      </c>
      <c r="I1568" s="21">
        <v>0.01</v>
      </c>
      <c r="J1568" s="21">
        <v>0.375</v>
      </c>
      <c r="K1568" s="22">
        <f t="shared" si="74"/>
        <v>0.42596873227228116</v>
      </c>
      <c r="L1568" s="21">
        <v>-1.4</v>
      </c>
    </row>
    <row r="1569" spans="1:12" x14ac:dyDescent="0.2">
      <c r="A1569" s="20" t="s">
        <v>8886</v>
      </c>
      <c r="B1569" s="20" t="s">
        <v>10105</v>
      </c>
      <c r="C1569" s="20" t="s">
        <v>8886</v>
      </c>
      <c r="D1569" s="21">
        <v>0.87739999999999996</v>
      </c>
      <c r="E1569" s="22">
        <f t="shared" si="72"/>
        <v>5.6802369931073689E-2</v>
      </c>
      <c r="F1569" s="21">
        <v>0.16</v>
      </c>
      <c r="G1569" s="21">
        <v>0.99570000000000003</v>
      </c>
      <c r="H1569" s="22">
        <f t="shared" si="73"/>
        <v>1.8714928717335991E-3</v>
      </c>
      <c r="I1569" s="21">
        <v>-0.01</v>
      </c>
      <c r="J1569" s="21">
        <v>0.93799999999999994</v>
      </c>
      <c r="K1569" s="22">
        <f t="shared" si="74"/>
        <v>2.7797161620935564E-2</v>
      </c>
      <c r="L1569" s="21">
        <v>0.17</v>
      </c>
    </row>
    <row r="1570" spans="1:12" x14ac:dyDescent="0.2">
      <c r="A1570" s="20" t="s">
        <v>8887</v>
      </c>
      <c r="B1570" s="20" t="s">
        <v>10106</v>
      </c>
      <c r="C1570" s="20" t="s">
        <v>8887</v>
      </c>
      <c r="D1570" s="21">
        <v>0.88438000000000005</v>
      </c>
      <c r="E1570" s="22">
        <f t="shared" si="72"/>
        <v>5.3361087427393976E-2</v>
      </c>
      <c r="F1570" s="21">
        <v>-0.08</v>
      </c>
      <c r="G1570" s="21">
        <v>0.99570000000000003</v>
      </c>
      <c r="H1570" s="22">
        <f t="shared" si="73"/>
        <v>1.8714928717335991E-3</v>
      </c>
      <c r="I1570" s="21">
        <v>0.01</v>
      </c>
      <c r="J1570" s="21">
        <v>0.36299999999999999</v>
      </c>
      <c r="K1570" s="22">
        <f t="shared" si="74"/>
        <v>0.44009337496388751</v>
      </c>
      <c r="L1570" s="21">
        <v>0.96</v>
      </c>
    </row>
    <row r="1571" spans="1:12" x14ac:dyDescent="0.2">
      <c r="A1571" s="20" t="s">
        <v>8888</v>
      </c>
      <c r="B1571" s="20" t="s">
        <v>10107</v>
      </c>
      <c r="C1571" s="20" t="s">
        <v>8888</v>
      </c>
      <c r="D1571" s="21">
        <v>0.89383999999999997</v>
      </c>
      <c r="E1571" s="22">
        <f t="shared" si="72"/>
        <v>4.8740214242038796E-2</v>
      </c>
      <c r="F1571" s="21">
        <v>0.09</v>
      </c>
      <c r="G1571" s="21">
        <v>0.99570000000000003</v>
      </c>
      <c r="H1571" s="22">
        <f t="shared" si="73"/>
        <v>1.8714928717335991E-3</v>
      </c>
      <c r="I1571" s="21">
        <v>0</v>
      </c>
      <c r="J1571" s="21">
        <v>0.872</v>
      </c>
      <c r="K1571" s="22">
        <f t="shared" si="74"/>
        <v>5.9483515067432782E-2</v>
      </c>
      <c r="L1571" s="21">
        <v>0.2</v>
      </c>
    </row>
    <row r="1572" spans="1:12" x14ac:dyDescent="0.2">
      <c r="A1572" s="20" t="s">
        <v>8889</v>
      </c>
      <c r="B1572" s="20" t="s">
        <v>10108</v>
      </c>
      <c r="C1572" s="20" t="s">
        <v>8889</v>
      </c>
      <c r="D1572" s="21">
        <v>0.24030000000000001</v>
      </c>
      <c r="E1572" s="22">
        <f t="shared" si="72"/>
        <v>0.61924622919609984</v>
      </c>
      <c r="F1572" s="21">
        <v>0.33</v>
      </c>
      <c r="G1572" s="21">
        <v>0.996</v>
      </c>
      <c r="H1572" s="22">
        <f t="shared" si="73"/>
        <v>1.7406615763012701E-3</v>
      </c>
      <c r="I1572" s="21">
        <v>0</v>
      </c>
      <c r="J1572" s="21">
        <v>0.54500000000000004</v>
      </c>
      <c r="K1572" s="22">
        <f t="shared" si="74"/>
        <v>0.2636034977233575</v>
      </c>
      <c r="L1572" s="21">
        <v>-0.27</v>
      </c>
    </row>
    <row r="1573" spans="1:12" x14ac:dyDescent="0.2">
      <c r="A1573" s="20" t="s">
        <v>8890</v>
      </c>
      <c r="B1573" s="20" t="s">
        <v>10109</v>
      </c>
      <c r="C1573" s="20" t="s">
        <v>8890</v>
      </c>
      <c r="D1573" s="21">
        <v>0.94852000000000003</v>
      </c>
      <c r="E1573" s="22">
        <f t="shared" si="72"/>
        <v>2.2953507370928172E-2</v>
      </c>
      <c r="F1573" s="21">
        <v>-0.02</v>
      </c>
      <c r="G1573" s="21">
        <v>0.99709999999999999</v>
      </c>
      <c r="H1573" s="22">
        <f t="shared" si="73"/>
        <v>1.2612837441822772E-3</v>
      </c>
      <c r="I1573" s="21">
        <v>0</v>
      </c>
      <c r="J1573" s="21">
        <v>0.90400000000000003</v>
      </c>
      <c r="K1573" s="22">
        <f t="shared" si="74"/>
        <v>4.3831569524636682E-2</v>
      </c>
      <c r="L1573" s="21">
        <v>0.08</v>
      </c>
    </row>
    <row r="1574" spans="1:12" x14ac:dyDescent="0.2">
      <c r="A1574" s="20" t="s">
        <v>8891</v>
      </c>
      <c r="B1574" s="20" t="s">
        <v>10110</v>
      </c>
      <c r="C1574" s="20" t="s">
        <v>8891</v>
      </c>
      <c r="D1574" s="21">
        <v>0.42199999999999999</v>
      </c>
      <c r="E1574" s="22">
        <f t="shared" si="72"/>
        <v>0.37468754903832613</v>
      </c>
      <c r="F1574" s="21">
        <v>0.84</v>
      </c>
      <c r="G1574" s="21">
        <v>0.99739999999999995</v>
      </c>
      <c r="H1574" s="22">
        <f t="shared" si="73"/>
        <v>1.1306361176558091E-3</v>
      </c>
      <c r="I1574" s="21">
        <v>0</v>
      </c>
      <c r="J1574" s="21">
        <v>0.86899999999999999</v>
      </c>
      <c r="K1574" s="22">
        <f t="shared" si="74"/>
        <v>6.0980223551333534E-2</v>
      </c>
      <c r="L1574" s="21">
        <v>-0.34</v>
      </c>
    </row>
    <row r="1575" spans="1:12" x14ac:dyDescent="0.2">
      <c r="A1575" s="20" t="s">
        <v>8892</v>
      </c>
      <c r="B1575" s="20" t="s">
        <v>3733</v>
      </c>
      <c r="C1575" s="20" t="s">
        <v>8892</v>
      </c>
      <c r="D1575" s="21">
        <v>0.61234999999999995</v>
      </c>
      <c r="E1575" s="22">
        <f t="shared" si="72"/>
        <v>0.21300027782126749</v>
      </c>
      <c r="F1575" s="21">
        <v>-0.73</v>
      </c>
      <c r="G1575" s="21">
        <v>0.998</v>
      </c>
      <c r="H1575" s="22">
        <f t="shared" si="73"/>
        <v>8.6945871262889137E-4</v>
      </c>
      <c r="I1575" s="21">
        <v>0</v>
      </c>
      <c r="J1575" s="21">
        <v>0.751</v>
      </c>
      <c r="K1575" s="22">
        <f t="shared" si="74"/>
        <v>0.12436006299583161</v>
      </c>
      <c r="L1575" s="21">
        <v>-0.78</v>
      </c>
    </row>
    <row r="1576" spans="1:12" x14ac:dyDescent="0.2">
      <c r="A1576" s="20" t="s">
        <v>2708</v>
      </c>
      <c r="B1576" s="20" t="s">
        <v>2710</v>
      </c>
      <c r="C1576" s="20" t="s">
        <v>2708</v>
      </c>
      <c r="D1576" s="21">
        <v>0.63749999999999996</v>
      </c>
      <c r="E1576" s="22">
        <f t="shared" si="72"/>
        <v>0.19551981089400725</v>
      </c>
      <c r="F1576" s="21">
        <v>-0.14000000000000001</v>
      </c>
      <c r="G1576" s="21">
        <v>0.998</v>
      </c>
      <c r="H1576" s="22">
        <f t="shared" si="73"/>
        <v>8.6945871262889137E-4</v>
      </c>
      <c r="I1576" s="21">
        <v>0</v>
      </c>
      <c r="J1576" s="21">
        <v>0.623</v>
      </c>
      <c r="K1576" s="22">
        <f t="shared" si="74"/>
        <v>0.20551195334083039</v>
      </c>
      <c r="L1576" s="21">
        <v>0.23</v>
      </c>
    </row>
    <row r="1577" spans="1:12" x14ac:dyDescent="0.2">
      <c r="A1577" s="20" t="s">
        <v>4427</v>
      </c>
      <c r="B1577" s="20" t="s">
        <v>4429</v>
      </c>
      <c r="C1577" s="20" t="s">
        <v>4427</v>
      </c>
      <c r="D1577" s="21">
        <v>0.16653000000000001</v>
      </c>
      <c r="E1577" s="22">
        <f t="shared" si="72"/>
        <v>0.77850751794847695</v>
      </c>
      <c r="F1577" s="21">
        <v>-1.24</v>
      </c>
      <c r="G1577" s="21">
        <v>0.99890000000000001</v>
      </c>
      <c r="H1577" s="22">
        <f t="shared" si="73"/>
        <v>4.7798687109621189E-4</v>
      </c>
      <c r="I1577" s="21">
        <v>0</v>
      </c>
      <c r="J1577" s="21">
        <v>0.72499999999999998</v>
      </c>
      <c r="K1577" s="22">
        <f t="shared" si="74"/>
        <v>0.13966199342900631</v>
      </c>
      <c r="L1577" s="21">
        <v>0.5</v>
      </c>
    </row>
    <row r="1578" spans="1:12" x14ac:dyDescent="0.2">
      <c r="A1578" s="20"/>
      <c r="B1578" s="20"/>
      <c r="C1578" s="20"/>
      <c r="D1578" s="21"/>
      <c r="E1578" s="22"/>
      <c r="F1578" s="21"/>
      <c r="G1578" s="21"/>
      <c r="H1578" s="22"/>
      <c r="I1578" s="21"/>
      <c r="J1578" s="21"/>
      <c r="K1578" s="22"/>
      <c r="L1578" s="21"/>
    </row>
    <row r="1579" spans="1:12" x14ac:dyDescent="0.2">
      <c r="A1579" s="20"/>
      <c r="B1579" s="20"/>
      <c r="C1579" s="20"/>
      <c r="D1579" s="21"/>
      <c r="E1579" s="22"/>
      <c r="F1579" s="21"/>
      <c r="G1579" s="21"/>
      <c r="H1579" s="22"/>
      <c r="I1579" s="21"/>
      <c r="J1579" s="21"/>
      <c r="K1579" s="22"/>
      <c r="L1579" s="21"/>
    </row>
    <row r="1580" spans="1:12" x14ac:dyDescent="0.2">
      <c r="A1580" s="20"/>
      <c r="B1580" s="20"/>
      <c r="C1580" s="20"/>
      <c r="D1580" s="21"/>
      <c r="E1580" s="22"/>
      <c r="F1580" s="21"/>
      <c r="G1580" s="21"/>
      <c r="H1580" s="22"/>
      <c r="I1580" s="21"/>
      <c r="J1580" s="21"/>
      <c r="K1580" s="22"/>
      <c r="L1580" s="21"/>
    </row>
    <row r="1581" spans="1:12" x14ac:dyDescent="0.2">
      <c r="A1581" s="20"/>
      <c r="B1581" s="20"/>
      <c r="C1581" s="20"/>
      <c r="D1581" s="21"/>
      <c r="E1581" s="22"/>
      <c r="F1581" s="21"/>
      <c r="G1581" s="21"/>
      <c r="H1581" s="22"/>
      <c r="I1581" s="21"/>
      <c r="J1581" s="21"/>
      <c r="K1581" s="22"/>
      <c r="L1581" s="21"/>
    </row>
    <row r="1582" spans="1:12" x14ac:dyDescent="0.2">
      <c r="A1582" s="20"/>
      <c r="B1582" s="20"/>
      <c r="C1582" s="20"/>
      <c r="D1582" s="21"/>
      <c r="E1582" s="22"/>
      <c r="F1582" s="21"/>
      <c r="G1582" s="21"/>
      <c r="H1582" s="22"/>
      <c r="I1582" s="21"/>
      <c r="J1582" s="21"/>
      <c r="K1582" s="22"/>
      <c r="L1582" s="21"/>
    </row>
    <row r="1583" spans="1:12" x14ac:dyDescent="0.2">
      <c r="A1583" s="20"/>
      <c r="B1583" s="20"/>
      <c r="C1583" s="20"/>
      <c r="D1583" s="21"/>
      <c r="E1583" s="22"/>
      <c r="F1583" s="21"/>
      <c r="G1583" s="21"/>
      <c r="H1583" s="22"/>
      <c r="I1583" s="21"/>
      <c r="J1583" s="21"/>
      <c r="K1583" s="22"/>
      <c r="L1583" s="21"/>
    </row>
    <row r="1584" spans="1:12" x14ac:dyDescent="0.2">
      <c r="A1584" s="20"/>
      <c r="B1584" s="20"/>
      <c r="C1584" s="20"/>
      <c r="D1584" s="21"/>
      <c r="E1584" s="22"/>
      <c r="F1584" s="21"/>
      <c r="G1584" s="21"/>
      <c r="H1584" s="22"/>
      <c r="I1584" s="21"/>
      <c r="J1584" s="21"/>
      <c r="K1584" s="22"/>
      <c r="L1584" s="21"/>
    </row>
    <row r="1585" spans="1:12" x14ac:dyDescent="0.2">
      <c r="A1585" s="20"/>
      <c r="B1585" s="20"/>
      <c r="C1585" s="20"/>
      <c r="D1585" s="21"/>
      <c r="E1585" s="22"/>
      <c r="F1585" s="21"/>
      <c r="G1585" s="21"/>
      <c r="H1585" s="22"/>
      <c r="I1585" s="21"/>
      <c r="J1585" s="21"/>
      <c r="K1585" s="22"/>
      <c r="L1585" s="21"/>
    </row>
    <row r="1586" spans="1:12" x14ac:dyDescent="0.2">
      <c r="A1586" s="20"/>
      <c r="B1586" s="20"/>
      <c r="C1586" s="20"/>
      <c r="D1586" s="21"/>
      <c r="E1586" s="22"/>
      <c r="F1586" s="21"/>
      <c r="G1586" s="21"/>
      <c r="H1586" s="22"/>
      <c r="I1586" s="21"/>
      <c r="J1586" s="21"/>
      <c r="K1586" s="22"/>
      <c r="L1586" s="21"/>
    </row>
    <row r="1587" spans="1:12" x14ac:dyDescent="0.2">
      <c r="A1587" s="20"/>
      <c r="B1587" s="20"/>
      <c r="C1587" s="20"/>
      <c r="D1587" s="21"/>
      <c r="E1587" s="22"/>
      <c r="F1587" s="21"/>
      <c r="G1587" s="21"/>
      <c r="H1587" s="22"/>
      <c r="I1587" s="21"/>
      <c r="J1587" s="21"/>
      <c r="K1587" s="22"/>
      <c r="L1587" s="21"/>
    </row>
    <row r="1588" spans="1:12" x14ac:dyDescent="0.2">
      <c r="A1588" s="20"/>
      <c r="B1588" s="20"/>
      <c r="C1588" s="20"/>
      <c r="D1588" s="21"/>
      <c r="E1588" s="22"/>
      <c r="F1588" s="21"/>
      <c r="G1588" s="21"/>
      <c r="H1588" s="22"/>
      <c r="I1588" s="21"/>
      <c r="J1588" s="21"/>
      <c r="K1588" s="22"/>
      <c r="L1588" s="21"/>
    </row>
    <row r="1589" spans="1:12" x14ac:dyDescent="0.2">
      <c r="A1589" s="20"/>
      <c r="B1589" s="20"/>
      <c r="C1589" s="20"/>
      <c r="D1589" s="21"/>
      <c r="E1589" s="22"/>
      <c r="F1589" s="21"/>
      <c r="G1589" s="21"/>
      <c r="H1589" s="22"/>
      <c r="I1589" s="21"/>
      <c r="J1589" s="21"/>
      <c r="K1589" s="22"/>
      <c r="L1589" s="21"/>
    </row>
    <row r="1590" spans="1:12" x14ac:dyDescent="0.2">
      <c r="A1590" s="20"/>
      <c r="B1590" s="20"/>
      <c r="C1590" s="20"/>
      <c r="D1590" s="21"/>
      <c r="E1590" s="22"/>
      <c r="F1590" s="21"/>
      <c r="G1590" s="21"/>
      <c r="H1590" s="22"/>
      <c r="I1590" s="21"/>
      <c r="J1590" s="21"/>
      <c r="K1590" s="22"/>
      <c r="L1590" s="21"/>
    </row>
    <row r="1591" spans="1:12" x14ac:dyDescent="0.2">
      <c r="A1591" s="20"/>
      <c r="B1591" s="20"/>
      <c r="C1591" s="20"/>
      <c r="D1591" s="21"/>
      <c r="E1591" s="22"/>
      <c r="F1591" s="21"/>
      <c r="G1591" s="21"/>
      <c r="H1591" s="22"/>
      <c r="I1591" s="21"/>
      <c r="J1591" s="21"/>
      <c r="K1591" s="22"/>
      <c r="L1591" s="21"/>
    </row>
    <row r="1592" spans="1:12" x14ac:dyDescent="0.2">
      <c r="A1592" s="20"/>
      <c r="B1592" s="20"/>
      <c r="C1592" s="20"/>
      <c r="D1592" s="21"/>
      <c r="E1592" s="22"/>
      <c r="F1592" s="21"/>
      <c r="G1592" s="21"/>
      <c r="H1592" s="22"/>
      <c r="I1592" s="21"/>
      <c r="J1592" s="21"/>
      <c r="K1592" s="22"/>
      <c r="L1592" s="21"/>
    </row>
    <row r="1593" spans="1:12" x14ac:dyDescent="0.2">
      <c r="A1593" s="20"/>
      <c r="B1593" s="20"/>
      <c r="C1593" s="20"/>
      <c r="D1593" s="21"/>
      <c r="E1593" s="22"/>
      <c r="F1593" s="21"/>
      <c r="G1593" s="21"/>
      <c r="H1593" s="22"/>
      <c r="I1593" s="21"/>
      <c r="J1593" s="21"/>
      <c r="K1593" s="22"/>
      <c r="L1593" s="21"/>
    </row>
    <row r="1594" spans="1:12" x14ac:dyDescent="0.2">
      <c r="A1594" s="20"/>
      <c r="B1594" s="20"/>
      <c r="C1594" s="20"/>
      <c r="D1594" s="21"/>
      <c r="E1594" s="22"/>
      <c r="F1594" s="21"/>
      <c r="G1594" s="21"/>
      <c r="H1594" s="22"/>
      <c r="I1594" s="21"/>
      <c r="J1594" s="21"/>
      <c r="K1594" s="22"/>
      <c r="L1594" s="21"/>
    </row>
    <row r="1595" spans="1:12" x14ac:dyDescent="0.2">
      <c r="A1595" s="20"/>
      <c r="B1595" s="20"/>
      <c r="C1595" s="20"/>
      <c r="D1595" s="21"/>
      <c r="E1595" s="22"/>
      <c r="F1595" s="21"/>
      <c r="G1595" s="21"/>
      <c r="H1595" s="22"/>
      <c r="I1595" s="21"/>
      <c r="J1595" s="21"/>
      <c r="K1595" s="22"/>
      <c r="L1595" s="21"/>
    </row>
    <row r="1596" spans="1:12" x14ac:dyDescent="0.2">
      <c r="A1596" s="20"/>
      <c r="B1596" s="20"/>
      <c r="C1596" s="20"/>
      <c r="D1596" s="21"/>
      <c r="E1596" s="22"/>
      <c r="F1596" s="21"/>
      <c r="G1596" s="21"/>
      <c r="H1596" s="22"/>
      <c r="I1596" s="21"/>
      <c r="J1596" s="21"/>
      <c r="K1596" s="22"/>
      <c r="L1596" s="21"/>
    </row>
    <row r="1597" spans="1:12" x14ac:dyDescent="0.2">
      <c r="A1597" s="20"/>
      <c r="B1597" s="20"/>
      <c r="C1597" s="20"/>
      <c r="D1597" s="21"/>
      <c r="E1597" s="22"/>
      <c r="F1597" s="21"/>
      <c r="G1597" s="21"/>
      <c r="H1597" s="22"/>
      <c r="I1597" s="21"/>
      <c r="J1597" s="21"/>
      <c r="K1597" s="22"/>
      <c r="L1597" s="21"/>
    </row>
    <row r="1598" spans="1:12" x14ac:dyDescent="0.2">
      <c r="A1598" s="20"/>
      <c r="B1598" s="20"/>
      <c r="C1598" s="20"/>
      <c r="D1598" s="21"/>
      <c r="E1598" s="22"/>
      <c r="F1598" s="21"/>
      <c r="G1598" s="21"/>
      <c r="H1598" s="22"/>
      <c r="I1598" s="21"/>
      <c r="J1598" s="21"/>
      <c r="K1598" s="22"/>
      <c r="L1598" s="21"/>
    </row>
    <row r="1599" spans="1:12" x14ac:dyDescent="0.2">
      <c r="A1599" s="20"/>
      <c r="B1599" s="20"/>
      <c r="C1599" s="20"/>
      <c r="D1599" s="21"/>
      <c r="E1599" s="22"/>
      <c r="F1599" s="21"/>
      <c r="G1599" s="21"/>
      <c r="H1599" s="22"/>
      <c r="I1599" s="21"/>
      <c r="J1599" s="21"/>
      <c r="K1599" s="22"/>
      <c r="L1599" s="21"/>
    </row>
    <row r="1600" spans="1:12" x14ac:dyDescent="0.2">
      <c r="A1600" s="20"/>
      <c r="B1600" s="20"/>
      <c r="C1600" s="20"/>
      <c r="D1600" s="21"/>
      <c r="E1600" s="22"/>
      <c r="F1600" s="21"/>
      <c r="G1600" s="21"/>
      <c r="H1600" s="22"/>
      <c r="I1600" s="21"/>
      <c r="J1600" s="21"/>
      <c r="K1600" s="22"/>
      <c r="L1600" s="21"/>
    </row>
    <row r="1601" spans="1:12" x14ac:dyDescent="0.2">
      <c r="A1601" s="20"/>
      <c r="B1601" s="20"/>
      <c r="C1601" s="20"/>
      <c r="D1601" s="21"/>
      <c r="E1601" s="22"/>
      <c r="F1601" s="21"/>
      <c r="G1601" s="21"/>
      <c r="H1601" s="22"/>
      <c r="I1601" s="21"/>
      <c r="J1601" s="21"/>
      <c r="K1601" s="22"/>
      <c r="L1601" s="21"/>
    </row>
    <row r="1602" spans="1:12" x14ac:dyDescent="0.2">
      <c r="A1602" s="20"/>
      <c r="B1602" s="20"/>
      <c r="C1602" s="20"/>
      <c r="D1602" s="21"/>
      <c r="E1602" s="22"/>
      <c r="F1602" s="21"/>
      <c r="G1602" s="21"/>
      <c r="H1602" s="22"/>
      <c r="I1602" s="21"/>
      <c r="J1602" s="21"/>
      <c r="K1602" s="22"/>
      <c r="L1602" s="21"/>
    </row>
    <row r="1603" spans="1:12" x14ac:dyDescent="0.2">
      <c r="A1603" s="20"/>
      <c r="B1603" s="20"/>
      <c r="C1603" s="20"/>
      <c r="D1603" s="21"/>
      <c r="E1603" s="22"/>
      <c r="F1603" s="21"/>
      <c r="G1603" s="21"/>
      <c r="H1603" s="22"/>
      <c r="I1603" s="21"/>
      <c r="J1603" s="21"/>
      <c r="K1603" s="22"/>
      <c r="L1603" s="21"/>
    </row>
    <row r="1604" spans="1:12" x14ac:dyDescent="0.2">
      <c r="A1604" s="20"/>
      <c r="B1604" s="20"/>
      <c r="C1604" s="20"/>
      <c r="D1604" s="21"/>
      <c r="E1604" s="22"/>
      <c r="F1604" s="21"/>
      <c r="G1604" s="21"/>
      <c r="H1604" s="22"/>
      <c r="I1604" s="21"/>
      <c r="J1604" s="21"/>
      <c r="K1604" s="22"/>
      <c r="L1604" s="21"/>
    </row>
    <row r="1605" spans="1:12" x14ac:dyDescent="0.2">
      <c r="A1605" s="20"/>
      <c r="B1605" s="20"/>
      <c r="C1605" s="20"/>
      <c r="D1605" s="21"/>
      <c r="E1605" s="22"/>
      <c r="F1605" s="21"/>
      <c r="G1605" s="21"/>
      <c r="H1605" s="22"/>
      <c r="I1605" s="21"/>
      <c r="J1605" s="21"/>
      <c r="K1605" s="22"/>
      <c r="L1605" s="21"/>
    </row>
    <row r="1606" spans="1:12" x14ac:dyDescent="0.2">
      <c r="A1606" s="20"/>
      <c r="B1606" s="20"/>
      <c r="C1606" s="20"/>
      <c r="D1606" s="21"/>
      <c r="E1606" s="22"/>
      <c r="F1606" s="21"/>
      <c r="G1606" s="21"/>
      <c r="H1606" s="22"/>
      <c r="I1606" s="21"/>
      <c r="J1606" s="21"/>
      <c r="K1606" s="22"/>
      <c r="L1606" s="21"/>
    </row>
    <row r="1607" spans="1:12" x14ac:dyDescent="0.2">
      <c r="A1607" s="20"/>
      <c r="B1607" s="20"/>
      <c r="C1607" s="20"/>
      <c r="D1607" s="21"/>
      <c r="E1607" s="22"/>
      <c r="F1607" s="21"/>
      <c r="G1607" s="21"/>
      <c r="H1607" s="22"/>
      <c r="I1607" s="21"/>
      <c r="J1607" s="21"/>
      <c r="K1607" s="22"/>
      <c r="L1607" s="21"/>
    </row>
    <row r="1608" spans="1:12" x14ac:dyDescent="0.2">
      <c r="A1608" s="20"/>
      <c r="B1608" s="20"/>
      <c r="C1608" s="20"/>
      <c r="D1608" s="21"/>
      <c r="E1608" s="22"/>
      <c r="F1608" s="21"/>
      <c r="G1608" s="21"/>
      <c r="H1608" s="22"/>
      <c r="I1608" s="21"/>
      <c r="J1608" s="21"/>
      <c r="K1608" s="22"/>
      <c r="L1608" s="21"/>
    </row>
    <row r="1609" spans="1:12" x14ac:dyDescent="0.2">
      <c r="A1609" s="20"/>
      <c r="B1609" s="20"/>
      <c r="C1609" s="20"/>
      <c r="D1609" s="21"/>
      <c r="E1609" s="22"/>
      <c r="F1609" s="21"/>
      <c r="G1609" s="21"/>
      <c r="H1609" s="22"/>
      <c r="I1609" s="21"/>
      <c r="J1609" s="21"/>
      <c r="K1609" s="22"/>
      <c r="L1609" s="21"/>
    </row>
    <row r="1610" spans="1:12" x14ac:dyDescent="0.2">
      <c r="A1610" s="20"/>
      <c r="B1610" s="20"/>
      <c r="C1610" s="20"/>
      <c r="D1610" s="21"/>
      <c r="E1610" s="22"/>
      <c r="F1610" s="21"/>
      <c r="G1610" s="21"/>
      <c r="H1610" s="22"/>
      <c r="I1610" s="21"/>
      <c r="J1610" s="21"/>
      <c r="K1610" s="22"/>
      <c r="L1610" s="21"/>
    </row>
    <row r="1611" spans="1:12" x14ac:dyDescent="0.2">
      <c r="A1611" s="20"/>
      <c r="B1611" s="20"/>
      <c r="C1611" s="20"/>
      <c r="D1611" s="21"/>
      <c r="E1611" s="22"/>
      <c r="F1611" s="21"/>
      <c r="G1611" s="21"/>
      <c r="H1611" s="22"/>
      <c r="I1611" s="21"/>
      <c r="J1611" s="21"/>
      <c r="K1611" s="22"/>
      <c r="L1611" s="21"/>
    </row>
    <row r="1612" spans="1:12" x14ac:dyDescent="0.2">
      <c r="A1612" s="20"/>
      <c r="B1612" s="20"/>
      <c r="C1612" s="20"/>
      <c r="D1612" s="21"/>
      <c r="E1612" s="22"/>
      <c r="F1612" s="21"/>
      <c r="G1612" s="21"/>
      <c r="H1612" s="22"/>
      <c r="I1612" s="21"/>
      <c r="J1612" s="21"/>
      <c r="K1612" s="22"/>
      <c r="L1612" s="21"/>
    </row>
    <row r="1613" spans="1:12" x14ac:dyDescent="0.2">
      <c r="A1613" s="20"/>
      <c r="B1613" s="20"/>
      <c r="C1613" s="20"/>
      <c r="D1613" s="21"/>
      <c r="E1613" s="22"/>
      <c r="F1613" s="21"/>
      <c r="G1613" s="21"/>
      <c r="H1613" s="22"/>
      <c r="I1613" s="21"/>
      <c r="J1613" s="21"/>
      <c r="K1613" s="22"/>
      <c r="L1613" s="21"/>
    </row>
    <row r="1614" spans="1:12" x14ac:dyDescent="0.2">
      <c r="A1614" s="20"/>
      <c r="B1614" s="20"/>
      <c r="C1614" s="20"/>
      <c r="D1614" s="21"/>
      <c r="E1614" s="22"/>
      <c r="F1614" s="21"/>
      <c r="G1614" s="21"/>
      <c r="H1614" s="22"/>
      <c r="I1614" s="21"/>
      <c r="J1614" s="21"/>
      <c r="K1614" s="22"/>
      <c r="L1614" s="21"/>
    </row>
    <row r="1615" spans="1:12" x14ac:dyDescent="0.2">
      <c r="A1615" s="20"/>
      <c r="B1615" s="20"/>
      <c r="C1615" s="20"/>
      <c r="D1615" s="21"/>
      <c r="E1615" s="22"/>
      <c r="F1615" s="21"/>
      <c r="G1615" s="21"/>
      <c r="H1615" s="22"/>
      <c r="I1615" s="21"/>
      <c r="J1615" s="21"/>
      <c r="K1615" s="22"/>
      <c r="L1615" s="21"/>
    </row>
    <row r="1616" spans="1:12" x14ac:dyDescent="0.2">
      <c r="A1616" s="20"/>
      <c r="B1616" s="20"/>
      <c r="C1616" s="20"/>
      <c r="D1616" s="21"/>
      <c r="E1616" s="22"/>
      <c r="F1616" s="21"/>
      <c r="G1616" s="21"/>
      <c r="H1616" s="22"/>
      <c r="I1616" s="21"/>
      <c r="J1616" s="21"/>
      <c r="K1616" s="22"/>
      <c r="L1616" s="21"/>
    </row>
    <row r="1617" spans="1:12" x14ac:dyDescent="0.2">
      <c r="A1617" s="20"/>
      <c r="B1617" s="20"/>
      <c r="C1617" s="20"/>
      <c r="D1617" s="21"/>
      <c r="E1617" s="22"/>
      <c r="F1617" s="21"/>
      <c r="G1617" s="21"/>
      <c r="H1617" s="22"/>
      <c r="I1617" s="21"/>
      <c r="J1617" s="21"/>
      <c r="K1617" s="22"/>
      <c r="L1617" s="21"/>
    </row>
    <row r="1618" spans="1:12" x14ac:dyDescent="0.2">
      <c r="A1618" s="20"/>
      <c r="B1618" s="20"/>
      <c r="C1618" s="20"/>
      <c r="D1618" s="21"/>
      <c r="E1618" s="22"/>
      <c r="F1618" s="21"/>
      <c r="G1618" s="21"/>
      <c r="H1618" s="22"/>
      <c r="I1618" s="21"/>
      <c r="J1618" s="21"/>
      <c r="K1618" s="22"/>
      <c r="L1618" s="21"/>
    </row>
    <row r="1619" spans="1:12" x14ac:dyDescent="0.2">
      <c r="A1619" s="20"/>
      <c r="B1619" s="20"/>
      <c r="C1619" s="20"/>
      <c r="D1619" s="21"/>
      <c r="E1619" s="22"/>
      <c r="F1619" s="21"/>
      <c r="G1619" s="21"/>
      <c r="H1619" s="22"/>
      <c r="I1619" s="21"/>
      <c r="J1619" s="21"/>
      <c r="K1619" s="22"/>
      <c r="L1619" s="21"/>
    </row>
    <row r="1620" spans="1:12" x14ac:dyDescent="0.2">
      <c r="A1620" s="20"/>
      <c r="B1620" s="20"/>
      <c r="C1620" s="20"/>
      <c r="D1620" s="21"/>
      <c r="E1620" s="22"/>
      <c r="F1620" s="21"/>
      <c r="G1620" s="21"/>
      <c r="H1620" s="22"/>
      <c r="I1620" s="21"/>
      <c r="J1620" s="21"/>
      <c r="K1620" s="22"/>
      <c r="L1620" s="21"/>
    </row>
    <row r="1621" spans="1:12" x14ac:dyDescent="0.2">
      <c r="A1621" s="20"/>
      <c r="B1621" s="20"/>
      <c r="C1621" s="20"/>
      <c r="D1621" s="21"/>
      <c r="E1621" s="22"/>
      <c r="F1621" s="21"/>
      <c r="G1621" s="21"/>
      <c r="H1621" s="22"/>
      <c r="I1621" s="21"/>
      <c r="J1621" s="21"/>
      <c r="K1621" s="22"/>
      <c r="L1621" s="21"/>
    </row>
    <row r="1622" spans="1:12" x14ac:dyDescent="0.2">
      <c r="A1622" s="20"/>
      <c r="B1622" s="20"/>
      <c r="C1622" s="20"/>
      <c r="D1622" s="21"/>
      <c r="E1622" s="22"/>
      <c r="F1622" s="21"/>
      <c r="G1622" s="21"/>
      <c r="H1622" s="22"/>
      <c r="I1622" s="21"/>
      <c r="J1622" s="21"/>
      <c r="K1622" s="22"/>
      <c r="L1622" s="21"/>
    </row>
    <row r="1623" spans="1:12" x14ac:dyDescent="0.2">
      <c r="A1623" s="20"/>
      <c r="B1623" s="20"/>
      <c r="C1623" s="20"/>
      <c r="D1623" s="21"/>
      <c r="E1623" s="22"/>
      <c r="F1623" s="21"/>
      <c r="G1623" s="21"/>
      <c r="H1623" s="22"/>
      <c r="I1623" s="21"/>
      <c r="J1623" s="21"/>
      <c r="K1623" s="22"/>
      <c r="L1623" s="21"/>
    </row>
    <row r="1624" spans="1:12" x14ac:dyDescent="0.2">
      <c r="A1624" s="20"/>
      <c r="B1624" s="20"/>
      <c r="C1624" s="20"/>
      <c r="D1624" s="21"/>
      <c r="E1624" s="22"/>
      <c r="F1624" s="21"/>
      <c r="G1624" s="21"/>
      <c r="H1624" s="22"/>
      <c r="I1624" s="21"/>
      <c r="J1624" s="21"/>
      <c r="K1624" s="22"/>
      <c r="L1624" s="21"/>
    </row>
    <row r="1625" spans="1:12" x14ac:dyDescent="0.2">
      <c r="A1625" s="20"/>
      <c r="B1625" s="20"/>
      <c r="C1625" s="20"/>
      <c r="D1625" s="21"/>
      <c r="E1625" s="22"/>
      <c r="F1625" s="21"/>
      <c r="G1625" s="21"/>
      <c r="H1625" s="22"/>
      <c r="I1625" s="21"/>
      <c r="J1625" s="21"/>
      <c r="K1625" s="22"/>
      <c r="L1625" s="21"/>
    </row>
    <row r="1626" spans="1:12" x14ac:dyDescent="0.2">
      <c r="A1626" s="20"/>
      <c r="B1626" s="20"/>
      <c r="C1626" s="20"/>
      <c r="D1626" s="21"/>
      <c r="E1626" s="22"/>
      <c r="F1626" s="21"/>
      <c r="G1626" s="21"/>
      <c r="H1626" s="22"/>
      <c r="I1626" s="21"/>
      <c r="J1626" s="21"/>
      <c r="K1626" s="22"/>
      <c r="L1626" s="21"/>
    </row>
    <row r="1627" spans="1:12" x14ac:dyDescent="0.2">
      <c r="A1627" s="20"/>
      <c r="B1627" s="20"/>
      <c r="C1627" s="20"/>
      <c r="D1627" s="21"/>
      <c r="E1627" s="22"/>
      <c r="F1627" s="21"/>
      <c r="G1627" s="21"/>
      <c r="H1627" s="22"/>
      <c r="I1627" s="21"/>
      <c r="J1627" s="21"/>
      <c r="K1627" s="22"/>
      <c r="L1627" s="21"/>
    </row>
    <row r="1628" spans="1:12" x14ac:dyDescent="0.2">
      <c r="A1628" s="20"/>
      <c r="B1628" s="20"/>
      <c r="C1628" s="20"/>
      <c r="D1628" s="21"/>
      <c r="E1628" s="22"/>
      <c r="F1628" s="21"/>
      <c r="G1628" s="21"/>
      <c r="H1628" s="22"/>
      <c r="I1628" s="21"/>
      <c r="J1628" s="21"/>
      <c r="K1628" s="22"/>
      <c r="L1628" s="21"/>
    </row>
    <row r="1629" spans="1:12" x14ac:dyDescent="0.2">
      <c r="A1629" s="20"/>
      <c r="B1629" s="20"/>
      <c r="C1629" s="20"/>
      <c r="D1629" s="21"/>
      <c r="E1629" s="22"/>
      <c r="F1629" s="21"/>
      <c r="G1629" s="21"/>
      <c r="H1629" s="22"/>
      <c r="I1629" s="21"/>
      <c r="J1629" s="21"/>
      <c r="K1629" s="22"/>
      <c r="L1629" s="21"/>
    </row>
    <row r="1630" spans="1:12" x14ac:dyDescent="0.2">
      <c r="A1630" s="20"/>
      <c r="B1630" s="20"/>
      <c r="C1630" s="20"/>
      <c r="D1630" s="21"/>
      <c r="E1630" s="22"/>
      <c r="F1630" s="21"/>
      <c r="G1630" s="21"/>
      <c r="H1630" s="22"/>
      <c r="I1630" s="21"/>
      <c r="J1630" s="21"/>
      <c r="K1630" s="22"/>
      <c r="L1630" s="21"/>
    </row>
    <row r="1631" spans="1:12" x14ac:dyDescent="0.2">
      <c r="A1631" s="20"/>
      <c r="B1631" s="20"/>
      <c r="C1631" s="20"/>
      <c r="D1631" s="21"/>
      <c r="E1631" s="22"/>
      <c r="F1631" s="21"/>
      <c r="G1631" s="21"/>
      <c r="H1631" s="22"/>
      <c r="I1631" s="21"/>
      <c r="J1631" s="21"/>
      <c r="K1631" s="22"/>
      <c r="L1631" s="21"/>
    </row>
    <row r="1632" spans="1:12" x14ac:dyDescent="0.2">
      <c r="A1632" s="20"/>
      <c r="B1632" s="20"/>
      <c r="C1632" s="20"/>
      <c r="D1632" s="21"/>
      <c r="E1632" s="22"/>
      <c r="F1632" s="21"/>
      <c r="G1632" s="21"/>
      <c r="H1632" s="22"/>
      <c r="I1632" s="21"/>
      <c r="J1632" s="21"/>
      <c r="K1632" s="22"/>
      <c r="L1632" s="21"/>
    </row>
    <row r="1633" spans="1:12" x14ac:dyDescent="0.2">
      <c r="A1633" s="20"/>
      <c r="B1633" s="20"/>
      <c r="C1633" s="20"/>
      <c r="D1633" s="21"/>
      <c r="E1633" s="22"/>
      <c r="F1633" s="21"/>
      <c r="G1633" s="21"/>
      <c r="H1633" s="22"/>
      <c r="I1633" s="21"/>
      <c r="J1633" s="21"/>
      <c r="K1633" s="22"/>
      <c r="L1633" s="21"/>
    </row>
    <row r="1634" spans="1:12" x14ac:dyDescent="0.2">
      <c r="A1634" s="20"/>
      <c r="B1634" s="20"/>
      <c r="C1634" s="20"/>
      <c r="D1634" s="21"/>
      <c r="E1634" s="22"/>
      <c r="F1634" s="21"/>
      <c r="G1634" s="21"/>
      <c r="H1634" s="22"/>
      <c r="I1634" s="21"/>
      <c r="J1634" s="21"/>
      <c r="K1634" s="22"/>
      <c r="L1634" s="21"/>
    </row>
    <row r="1635" spans="1:12" x14ac:dyDescent="0.2">
      <c r="A1635" s="20"/>
      <c r="B1635" s="20"/>
      <c r="C1635" s="20"/>
      <c r="D1635" s="21"/>
      <c r="E1635" s="22"/>
      <c r="F1635" s="21"/>
      <c r="G1635" s="21"/>
      <c r="H1635" s="22"/>
      <c r="I1635" s="21"/>
      <c r="J1635" s="21"/>
      <c r="K1635" s="22"/>
      <c r="L1635" s="21"/>
    </row>
    <row r="1636" spans="1:12" x14ac:dyDescent="0.2">
      <c r="A1636" s="20"/>
      <c r="B1636" s="20"/>
      <c r="C1636" s="20"/>
      <c r="D1636" s="21"/>
      <c r="E1636" s="22"/>
      <c r="F1636" s="21"/>
      <c r="G1636" s="21"/>
      <c r="H1636" s="22"/>
      <c r="I1636" s="21"/>
      <c r="J1636" s="21"/>
      <c r="K1636" s="22"/>
      <c r="L1636" s="21"/>
    </row>
    <row r="1637" spans="1:12" x14ac:dyDescent="0.2">
      <c r="A1637" s="20"/>
      <c r="B1637" s="20"/>
      <c r="C1637" s="20"/>
      <c r="D1637" s="21"/>
      <c r="E1637" s="22"/>
      <c r="F1637" s="21"/>
      <c r="G1637" s="21"/>
      <c r="H1637" s="22"/>
      <c r="I1637" s="21"/>
      <c r="J1637" s="21"/>
      <c r="K1637" s="22"/>
      <c r="L1637" s="21"/>
    </row>
    <row r="1638" spans="1:12" x14ac:dyDescent="0.2">
      <c r="A1638" s="20"/>
      <c r="B1638" s="20"/>
      <c r="C1638" s="20"/>
      <c r="D1638" s="21"/>
      <c r="E1638" s="22"/>
      <c r="F1638" s="21"/>
      <c r="G1638" s="21"/>
      <c r="H1638" s="22"/>
      <c r="I1638" s="21"/>
      <c r="J1638" s="21"/>
      <c r="K1638" s="22"/>
      <c r="L1638" s="21"/>
    </row>
    <row r="1639" spans="1:12" x14ac:dyDescent="0.2">
      <c r="A1639" s="20"/>
      <c r="B1639" s="20"/>
      <c r="C1639" s="20"/>
      <c r="D1639" s="21"/>
      <c r="E1639" s="22"/>
      <c r="F1639" s="21"/>
      <c r="G1639" s="21"/>
      <c r="H1639" s="22"/>
      <c r="I1639" s="21"/>
      <c r="J1639" s="21"/>
      <c r="K1639" s="22"/>
      <c r="L1639" s="21"/>
    </row>
    <row r="1640" spans="1:12" x14ac:dyDescent="0.2">
      <c r="A1640" s="20"/>
      <c r="B1640" s="20"/>
      <c r="C1640" s="20"/>
      <c r="D1640" s="21"/>
      <c r="E1640" s="22"/>
      <c r="F1640" s="21"/>
      <c r="G1640" s="21"/>
      <c r="H1640" s="22"/>
      <c r="I1640" s="21"/>
      <c r="J1640" s="21"/>
      <c r="K1640" s="22"/>
      <c r="L1640" s="21"/>
    </row>
    <row r="1641" spans="1:12" x14ac:dyDescent="0.2">
      <c r="A1641" s="20"/>
      <c r="B1641" s="20"/>
      <c r="C1641" s="20"/>
      <c r="D1641" s="21"/>
      <c r="E1641" s="22"/>
      <c r="F1641" s="21"/>
      <c r="G1641" s="21"/>
      <c r="H1641" s="22"/>
      <c r="I1641" s="21"/>
      <c r="J1641" s="21"/>
      <c r="K1641" s="22"/>
      <c r="L1641" s="21"/>
    </row>
    <row r="1642" spans="1:12" x14ac:dyDescent="0.2">
      <c r="A1642" s="20"/>
      <c r="B1642" s="20"/>
      <c r="C1642" s="20"/>
      <c r="D1642" s="21"/>
      <c r="E1642" s="22"/>
      <c r="F1642" s="21"/>
      <c r="G1642" s="21"/>
      <c r="H1642" s="22"/>
      <c r="I1642" s="21"/>
      <c r="J1642" s="21"/>
      <c r="K1642" s="22"/>
      <c r="L1642" s="21"/>
    </row>
    <row r="1643" spans="1:12" x14ac:dyDescent="0.2">
      <c r="A1643" s="20"/>
      <c r="B1643" s="20"/>
      <c r="C1643" s="20"/>
      <c r="D1643" s="21"/>
      <c r="E1643" s="22"/>
      <c r="F1643" s="21"/>
      <c r="G1643" s="21"/>
      <c r="H1643" s="22"/>
      <c r="I1643" s="21"/>
      <c r="J1643" s="21"/>
      <c r="K1643" s="22"/>
      <c r="L1643" s="21"/>
    </row>
    <row r="1644" spans="1:12" x14ac:dyDescent="0.2">
      <c r="A1644" s="20"/>
      <c r="B1644" s="20"/>
      <c r="C1644" s="20"/>
      <c r="D1644" s="21"/>
      <c r="E1644" s="22"/>
      <c r="F1644" s="21"/>
      <c r="G1644" s="21"/>
      <c r="H1644" s="22"/>
      <c r="I1644" s="21"/>
      <c r="J1644" s="21"/>
      <c r="K1644" s="22"/>
      <c r="L1644" s="21"/>
    </row>
    <row r="1645" spans="1:12" x14ac:dyDescent="0.2">
      <c r="A1645" s="20"/>
      <c r="B1645" s="20"/>
      <c r="C1645" s="20"/>
      <c r="D1645" s="21"/>
      <c r="E1645" s="22"/>
      <c r="F1645" s="21"/>
      <c r="G1645" s="21"/>
      <c r="H1645" s="22"/>
      <c r="I1645" s="21"/>
      <c r="J1645" s="21"/>
      <c r="K1645" s="22"/>
      <c r="L1645" s="21"/>
    </row>
    <row r="1646" spans="1:12" x14ac:dyDescent="0.2">
      <c r="A1646" s="20"/>
      <c r="B1646" s="20"/>
      <c r="C1646" s="20"/>
      <c r="D1646" s="21"/>
      <c r="E1646" s="22"/>
      <c r="F1646" s="21"/>
      <c r="G1646" s="21"/>
      <c r="H1646" s="22"/>
      <c r="I1646" s="21"/>
      <c r="J1646" s="21"/>
      <c r="K1646" s="22"/>
      <c r="L1646" s="21"/>
    </row>
    <row r="1647" spans="1:12" x14ac:dyDescent="0.2">
      <c r="A1647" s="20"/>
      <c r="B1647" s="20"/>
      <c r="C1647" s="20"/>
      <c r="D1647" s="21"/>
      <c r="E1647" s="22"/>
      <c r="F1647" s="21"/>
      <c r="G1647" s="21"/>
      <c r="H1647" s="22"/>
      <c r="I1647" s="21"/>
      <c r="J1647" s="21"/>
      <c r="K1647" s="22"/>
      <c r="L1647" s="21"/>
    </row>
    <row r="1648" spans="1:12" x14ac:dyDescent="0.2">
      <c r="A1648" s="20"/>
      <c r="B1648" s="20"/>
      <c r="C1648" s="20"/>
      <c r="D1648" s="21"/>
      <c r="E1648" s="22"/>
      <c r="F1648" s="21"/>
      <c r="G1648" s="21"/>
      <c r="H1648" s="22"/>
      <c r="I1648" s="21"/>
      <c r="J1648" s="21"/>
      <c r="K1648" s="22"/>
      <c r="L1648" s="21"/>
    </row>
    <row r="1649" spans="1:12" x14ac:dyDescent="0.2">
      <c r="A1649" s="20"/>
      <c r="B1649" s="20"/>
      <c r="C1649" s="20"/>
      <c r="D1649" s="21"/>
      <c r="E1649" s="22"/>
      <c r="F1649" s="21"/>
      <c r="G1649" s="21"/>
      <c r="H1649" s="22"/>
      <c r="I1649" s="21"/>
      <c r="J1649" s="21"/>
      <c r="K1649" s="22"/>
      <c r="L1649" s="21"/>
    </row>
    <row r="1650" spans="1:12" x14ac:dyDescent="0.2">
      <c r="A1650" s="20"/>
      <c r="B1650" s="20"/>
      <c r="C1650" s="20"/>
      <c r="D1650" s="21"/>
      <c r="E1650" s="22"/>
      <c r="F1650" s="21"/>
      <c r="G1650" s="21"/>
      <c r="H1650" s="22"/>
      <c r="I1650" s="21"/>
      <c r="J1650" s="21"/>
      <c r="K1650" s="22"/>
      <c r="L1650" s="21"/>
    </row>
    <row r="1651" spans="1:12" x14ac:dyDescent="0.2">
      <c r="A1651" s="20"/>
      <c r="B1651" s="20"/>
      <c r="C1651" s="20"/>
      <c r="D1651" s="21"/>
      <c r="E1651" s="22"/>
      <c r="F1651" s="21"/>
      <c r="G1651" s="21"/>
      <c r="H1651" s="22"/>
      <c r="I1651" s="21"/>
      <c r="J1651" s="21"/>
      <c r="K1651" s="22"/>
      <c r="L1651" s="21"/>
    </row>
    <row r="1652" spans="1:12" x14ac:dyDescent="0.2">
      <c r="A1652" s="20"/>
      <c r="B1652" s="20"/>
      <c r="C1652" s="20"/>
      <c r="D1652" s="21"/>
      <c r="E1652" s="22"/>
      <c r="F1652" s="21"/>
      <c r="G1652" s="21"/>
      <c r="H1652" s="22"/>
      <c r="I1652" s="21"/>
      <c r="J1652" s="21"/>
      <c r="K1652" s="22"/>
      <c r="L1652" s="21"/>
    </row>
    <row r="1653" spans="1:12" x14ac:dyDescent="0.2">
      <c r="A1653" s="20"/>
      <c r="B1653" s="20"/>
      <c r="C1653" s="20"/>
      <c r="D1653" s="21"/>
      <c r="E1653" s="22"/>
      <c r="F1653" s="21"/>
      <c r="G1653" s="21"/>
      <c r="H1653" s="22"/>
      <c r="I1653" s="21"/>
      <c r="J1653" s="21"/>
      <c r="K1653" s="22"/>
      <c r="L1653" s="21"/>
    </row>
    <row r="1654" spans="1:12" x14ac:dyDescent="0.2">
      <c r="A1654" s="20"/>
      <c r="B1654" s="20"/>
      <c r="C1654" s="20"/>
      <c r="D1654" s="21"/>
      <c r="E1654" s="22"/>
      <c r="F1654" s="21"/>
      <c r="G1654" s="21"/>
      <c r="H1654" s="22"/>
      <c r="I1654" s="21"/>
      <c r="J1654" s="21"/>
      <c r="K1654" s="22"/>
      <c r="L1654" s="21"/>
    </row>
    <row r="1655" spans="1:12" x14ac:dyDescent="0.2">
      <c r="A1655" s="20"/>
      <c r="B1655" s="20"/>
      <c r="C1655" s="20"/>
      <c r="D1655" s="21"/>
      <c r="E1655" s="22"/>
      <c r="F1655" s="21"/>
      <c r="G1655" s="21"/>
      <c r="H1655" s="22"/>
      <c r="I1655" s="21"/>
      <c r="J1655" s="21"/>
      <c r="K1655" s="22"/>
      <c r="L1655" s="21"/>
    </row>
    <row r="1656" spans="1:12" x14ac:dyDescent="0.2">
      <c r="A1656" s="20"/>
      <c r="B1656" s="20"/>
      <c r="C1656" s="20"/>
      <c r="D1656" s="21"/>
      <c r="E1656" s="22"/>
      <c r="F1656" s="21"/>
      <c r="G1656" s="21"/>
      <c r="H1656" s="22"/>
      <c r="I1656" s="21"/>
      <c r="J1656" s="21"/>
      <c r="K1656" s="22"/>
      <c r="L1656" s="21"/>
    </row>
    <row r="1657" spans="1:12" x14ac:dyDescent="0.2">
      <c r="A1657" s="20"/>
      <c r="B1657" s="20"/>
      <c r="C1657" s="20"/>
      <c r="D1657" s="21"/>
      <c r="E1657" s="22"/>
      <c r="F1657" s="21"/>
      <c r="G1657" s="21"/>
      <c r="H1657" s="22"/>
      <c r="I1657" s="21"/>
      <c r="J1657" s="21"/>
      <c r="K1657" s="22"/>
      <c r="L1657" s="21"/>
    </row>
    <row r="1658" spans="1:12" x14ac:dyDescent="0.2">
      <c r="A1658" s="20"/>
      <c r="B1658" s="20"/>
      <c r="C1658" s="20"/>
      <c r="D1658" s="21"/>
      <c r="E1658" s="22"/>
      <c r="F1658" s="21"/>
      <c r="G1658" s="21"/>
      <c r="H1658" s="22"/>
      <c r="I1658" s="21"/>
      <c r="J1658" s="21"/>
      <c r="K1658" s="22"/>
      <c r="L1658" s="21"/>
    </row>
    <row r="1659" spans="1:12" x14ac:dyDescent="0.2">
      <c r="A1659" s="20"/>
      <c r="B1659" s="20"/>
      <c r="C1659" s="20"/>
      <c r="D1659" s="21"/>
      <c r="E1659" s="22"/>
      <c r="F1659" s="21"/>
      <c r="G1659" s="21"/>
      <c r="H1659" s="22"/>
      <c r="I1659" s="21"/>
      <c r="J1659" s="21"/>
      <c r="K1659" s="22"/>
      <c r="L1659" s="21"/>
    </row>
    <row r="1660" spans="1:12" x14ac:dyDescent="0.2">
      <c r="A1660" s="20"/>
      <c r="B1660" s="20"/>
      <c r="C1660" s="20"/>
      <c r="D1660" s="21"/>
      <c r="E1660" s="22"/>
      <c r="F1660" s="21"/>
      <c r="G1660" s="21"/>
      <c r="H1660" s="22"/>
      <c r="I1660" s="21"/>
      <c r="J1660" s="21"/>
      <c r="K1660" s="22"/>
      <c r="L1660" s="21"/>
    </row>
    <row r="1661" spans="1:12" x14ac:dyDescent="0.2">
      <c r="A1661" s="20"/>
      <c r="B1661" s="20"/>
      <c r="C1661" s="20"/>
      <c r="D1661" s="21"/>
      <c r="E1661" s="22"/>
      <c r="F1661" s="21"/>
      <c r="G1661" s="21"/>
      <c r="H1661" s="22"/>
      <c r="I1661" s="21"/>
      <c r="J1661" s="21"/>
      <c r="K1661" s="22"/>
      <c r="L1661" s="21"/>
    </row>
    <row r="1662" spans="1:12" x14ac:dyDescent="0.2">
      <c r="A1662" s="20"/>
      <c r="B1662" s="20"/>
      <c r="C1662" s="20"/>
      <c r="D1662" s="21"/>
      <c r="E1662" s="22"/>
      <c r="F1662" s="21"/>
      <c r="G1662" s="21"/>
      <c r="H1662" s="22"/>
      <c r="I1662" s="21"/>
      <c r="J1662" s="21"/>
      <c r="K1662" s="22"/>
      <c r="L1662" s="21"/>
    </row>
    <row r="1663" spans="1:12" x14ac:dyDescent="0.2">
      <c r="A1663" s="20"/>
      <c r="B1663" s="20"/>
      <c r="C1663" s="20"/>
      <c r="D1663" s="21"/>
      <c r="E1663" s="22"/>
      <c r="F1663" s="21"/>
      <c r="G1663" s="21"/>
      <c r="H1663" s="22"/>
      <c r="I1663" s="21"/>
      <c r="J1663" s="21"/>
      <c r="K1663" s="22"/>
      <c r="L1663" s="21"/>
    </row>
    <row r="1664" spans="1:12" x14ac:dyDescent="0.2">
      <c r="A1664" s="20"/>
      <c r="B1664" s="20"/>
      <c r="C1664" s="20"/>
      <c r="D1664" s="21"/>
      <c r="E1664" s="22"/>
      <c r="F1664" s="21"/>
      <c r="G1664" s="21"/>
      <c r="H1664" s="22"/>
      <c r="I1664" s="21"/>
      <c r="J1664" s="21"/>
      <c r="K1664" s="22"/>
      <c r="L1664" s="21"/>
    </row>
    <row r="1665" spans="1:12" x14ac:dyDescent="0.2">
      <c r="A1665" s="20"/>
      <c r="B1665" s="20"/>
      <c r="C1665" s="20"/>
      <c r="D1665" s="21"/>
      <c r="E1665" s="22"/>
      <c r="F1665" s="21"/>
      <c r="G1665" s="21"/>
      <c r="H1665" s="22"/>
      <c r="I1665" s="21"/>
      <c r="J1665" s="21"/>
      <c r="K1665" s="22"/>
      <c r="L1665" s="21"/>
    </row>
    <row r="1666" spans="1:12" x14ac:dyDescent="0.2">
      <c r="A1666" s="20"/>
      <c r="B1666" s="20"/>
      <c r="C1666" s="20"/>
      <c r="D1666" s="21"/>
      <c r="E1666" s="22"/>
      <c r="F1666" s="21"/>
      <c r="G1666" s="21"/>
      <c r="H1666" s="22"/>
      <c r="I1666" s="21"/>
      <c r="J1666" s="21"/>
      <c r="K1666" s="22"/>
      <c r="L1666" s="21"/>
    </row>
    <row r="1667" spans="1:12" x14ac:dyDescent="0.2">
      <c r="A1667" s="20"/>
      <c r="B1667" s="20"/>
      <c r="C1667" s="20"/>
      <c r="D1667" s="21"/>
      <c r="E1667" s="22"/>
      <c r="F1667" s="21"/>
      <c r="G1667" s="21"/>
      <c r="H1667" s="22"/>
      <c r="I1667" s="21"/>
      <c r="J1667" s="21"/>
      <c r="K1667" s="22"/>
      <c r="L1667" s="21"/>
    </row>
    <row r="1668" spans="1:12" x14ac:dyDescent="0.2">
      <c r="A1668" s="20"/>
      <c r="B1668" s="20"/>
      <c r="C1668" s="20"/>
      <c r="D1668" s="21"/>
      <c r="E1668" s="22"/>
      <c r="F1668" s="21"/>
      <c r="G1668" s="21"/>
      <c r="H1668" s="22"/>
      <c r="I1668" s="21"/>
      <c r="J1668" s="21"/>
      <c r="K1668" s="22"/>
      <c r="L1668" s="21"/>
    </row>
    <row r="1669" spans="1:12" x14ac:dyDescent="0.2">
      <c r="A1669" s="20"/>
      <c r="B1669" s="20"/>
      <c r="C1669" s="20"/>
      <c r="D1669" s="21"/>
      <c r="E1669" s="22"/>
      <c r="F1669" s="21"/>
      <c r="G1669" s="21"/>
      <c r="H1669" s="22"/>
      <c r="I1669" s="21"/>
      <c r="J1669" s="21"/>
      <c r="K1669" s="22"/>
      <c r="L1669" s="21"/>
    </row>
    <row r="1670" spans="1:12" x14ac:dyDescent="0.2">
      <c r="A1670" s="20"/>
      <c r="B1670" s="20"/>
      <c r="C1670" s="20"/>
      <c r="D1670" s="21"/>
      <c r="E1670" s="22"/>
      <c r="F1670" s="21"/>
      <c r="G1670" s="21"/>
      <c r="H1670" s="22"/>
      <c r="I1670" s="21"/>
      <c r="J1670" s="21"/>
      <c r="K1670" s="22"/>
      <c r="L1670" s="21"/>
    </row>
    <row r="1671" spans="1:12" x14ac:dyDescent="0.2">
      <c r="A1671" s="20"/>
      <c r="B1671" s="20"/>
      <c r="C1671" s="20"/>
      <c r="D1671" s="21"/>
      <c r="E1671" s="22"/>
      <c r="F1671" s="21"/>
      <c r="G1671" s="21"/>
      <c r="H1671" s="22"/>
      <c r="I1671" s="21"/>
      <c r="J1671" s="21"/>
      <c r="K1671" s="22"/>
      <c r="L1671" s="21"/>
    </row>
    <row r="1672" spans="1:12" x14ac:dyDescent="0.2">
      <c r="A1672" s="20"/>
      <c r="B1672" s="20"/>
      <c r="C1672" s="20"/>
      <c r="D1672" s="21"/>
      <c r="E1672" s="22"/>
      <c r="F1672" s="21"/>
      <c r="G1672" s="21"/>
      <c r="H1672" s="22"/>
      <c r="I1672" s="21"/>
      <c r="J1672" s="21"/>
      <c r="K1672" s="22"/>
      <c r="L1672" s="21"/>
    </row>
    <row r="1673" spans="1:12" x14ac:dyDescent="0.2">
      <c r="A1673" s="20"/>
      <c r="B1673" s="20"/>
      <c r="C1673" s="20"/>
      <c r="D1673" s="21"/>
      <c r="E1673" s="22"/>
      <c r="F1673" s="21"/>
      <c r="G1673" s="21"/>
      <c r="H1673" s="22"/>
      <c r="I1673" s="21"/>
      <c r="J1673" s="21"/>
      <c r="K1673" s="22"/>
      <c r="L1673" s="21"/>
    </row>
    <row r="1674" spans="1:12" x14ac:dyDescent="0.2">
      <c r="A1674" s="20"/>
      <c r="B1674" s="20"/>
      <c r="C1674" s="20"/>
      <c r="D1674" s="21"/>
      <c r="E1674" s="22"/>
      <c r="F1674" s="21"/>
      <c r="G1674" s="21"/>
      <c r="H1674" s="22"/>
      <c r="I1674" s="21"/>
      <c r="J1674" s="21"/>
      <c r="K1674" s="22"/>
      <c r="L1674" s="21"/>
    </row>
    <row r="1675" spans="1:12" x14ac:dyDescent="0.2">
      <c r="A1675" s="20"/>
      <c r="B1675" s="20"/>
      <c r="C1675" s="20"/>
      <c r="D1675" s="21"/>
      <c r="E1675" s="22"/>
      <c r="F1675" s="21"/>
      <c r="G1675" s="21"/>
      <c r="H1675" s="22"/>
      <c r="I1675" s="21"/>
      <c r="J1675" s="21"/>
      <c r="K1675" s="22"/>
      <c r="L1675" s="21"/>
    </row>
    <row r="1676" spans="1:12" x14ac:dyDescent="0.2">
      <c r="A1676" s="20"/>
      <c r="B1676" s="20"/>
      <c r="C1676" s="20"/>
      <c r="D1676" s="21"/>
      <c r="E1676" s="22"/>
      <c r="F1676" s="21"/>
      <c r="G1676" s="21"/>
      <c r="H1676" s="22"/>
      <c r="I1676" s="21"/>
      <c r="J1676" s="21"/>
      <c r="K1676" s="22"/>
      <c r="L1676" s="21"/>
    </row>
    <row r="1677" spans="1:12" x14ac:dyDescent="0.2">
      <c r="A1677" s="20"/>
      <c r="B1677" s="20"/>
      <c r="C1677" s="20"/>
      <c r="D1677" s="21"/>
      <c r="E1677" s="22"/>
      <c r="F1677" s="21"/>
      <c r="G1677" s="21"/>
      <c r="H1677" s="22"/>
      <c r="I1677" s="21"/>
      <c r="J1677" s="21"/>
      <c r="K1677" s="22"/>
      <c r="L1677" s="21"/>
    </row>
    <row r="1678" spans="1:12" x14ac:dyDescent="0.2">
      <c r="A1678" s="20"/>
      <c r="B1678" s="20"/>
      <c r="C1678" s="20"/>
      <c r="D1678" s="21"/>
      <c r="E1678" s="22"/>
      <c r="F1678" s="21"/>
      <c r="G1678" s="21"/>
      <c r="H1678" s="22"/>
      <c r="I1678" s="21"/>
      <c r="J1678" s="21"/>
      <c r="K1678" s="22"/>
      <c r="L1678" s="21"/>
    </row>
    <row r="1679" spans="1:12" x14ac:dyDescent="0.2">
      <c r="A1679" s="20"/>
      <c r="B1679" s="20"/>
      <c r="C1679" s="20"/>
      <c r="D1679" s="21"/>
      <c r="E1679" s="22"/>
      <c r="F1679" s="21"/>
      <c r="G1679" s="21"/>
      <c r="H1679" s="22"/>
      <c r="I1679" s="21"/>
      <c r="J1679" s="21"/>
      <c r="K1679" s="22"/>
      <c r="L1679" s="21"/>
    </row>
    <row r="1680" spans="1:12" x14ac:dyDescent="0.2">
      <c r="A1680" s="20"/>
      <c r="B1680" s="20"/>
      <c r="C1680" s="20"/>
      <c r="D1680" s="21"/>
      <c r="E1680" s="22"/>
      <c r="F1680" s="21"/>
      <c r="G1680" s="21"/>
      <c r="H1680" s="22"/>
      <c r="I1680" s="21"/>
      <c r="J1680" s="21"/>
      <c r="K1680" s="22"/>
      <c r="L1680" s="21"/>
    </row>
    <row r="1681" spans="1:12" x14ac:dyDescent="0.2">
      <c r="A1681" s="20"/>
      <c r="B1681" s="20"/>
      <c r="C1681" s="20"/>
      <c r="D1681" s="21"/>
      <c r="E1681" s="22"/>
      <c r="F1681" s="21"/>
      <c r="G1681" s="21"/>
      <c r="H1681" s="22"/>
      <c r="I1681" s="21"/>
      <c r="J1681" s="21"/>
      <c r="K1681" s="22"/>
      <c r="L1681" s="21"/>
    </row>
    <row r="1682" spans="1:12" x14ac:dyDescent="0.2">
      <c r="A1682" s="20"/>
      <c r="B1682" s="20"/>
      <c r="C1682" s="20"/>
      <c r="D1682" s="21"/>
      <c r="E1682" s="22"/>
      <c r="F1682" s="21"/>
      <c r="G1682" s="21"/>
      <c r="H1682" s="22"/>
      <c r="I1682" s="21"/>
      <c r="J1682" s="21"/>
      <c r="K1682" s="22"/>
      <c r="L1682" s="21"/>
    </row>
    <row r="1683" spans="1:12" x14ac:dyDescent="0.2">
      <c r="A1683" s="20"/>
      <c r="B1683" s="20"/>
      <c r="C1683" s="20"/>
      <c r="D1683" s="21"/>
      <c r="E1683" s="22"/>
      <c r="F1683" s="21"/>
      <c r="G1683" s="21"/>
      <c r="H1683" s="22"/>
      <c r="I1683" s="21"/>
      <c r="J1683" s="21"/>
      <c r="K1683" s="22"/>
      <c r="L1683" s="21"/>
    </row>
    <row r="1684" spans="1:12" x14ac:dyDescent="0.2">
      <c r="A1684" s="20"/>
      <c r="B1684" s="20"/>
      <c r="C1684" s="20"/>
      <c r="D1684" s="21"/>
      <c r="E1684" s="22"/>
      <c r="F1684" s="21"/>
      <c r="G1684" s="21"/>
      <c r="H1684" s="22"/>
      <c r="I1684" s="21"/>
      <c r="J1684" s="21"/>
      <c r="K1684" s="22"/>
      <c r="L1684" s="21"/>
    </row>
    <row r="1685" spans="1:12" x14ac:dyDescent="0.2">
      <c r="A1685" s="20"/>
      <c r="B1685" s="20"/>
      <c r="C1685" s="20"/>
      <c r="D1685" s="21"/>
      <c r="E1685" s="22"/>
      <c r="F1685" s="21"/>
      <c r="G1685" s="21"/>
      <c r="H1685" s="22"/>
      <c r="I1685" s="21"/>
      <c r="J1685" s="21"/>
      <c r="K1685" s="22"/>
      <c r="L1685" s="21"/>
    </row>
    <row r="1686" spans="1:12" x14ac:dyDescent="0.2">
      <c r="A1686" s="20"/>
      <c r="B1686" s="20"/>
      <c r="C1686" s="20"/>
      <c r="D1686" s="21"/>
      <c r="E1686" s="22"/>
      <c r="F1686" s="21"/>
      <c r="G1686" s="21"/>
      <c r="H1686" s="22"/>
      <c r="I1686" s="21"/>
      <c r="J1686" s="21"/>
      <c r="K1686" s="22"/>
      <c r="L1686" s="21"/>
    </row>
    <row r="1687" spans="1:12" x14ac:dyDescent="0.2">
      <c r="A1687" s="20"/>
      <c r="B1687" s="20"/>
      <c r="C1687" s="20"/>
      <c r="D1687" s="21"/>
      <c r="E1687" s="22"/>
      <c r="F1687" s="21"/>
      <c r="G1687" s="21"/>
      <c r="H1687" s="22"/>
      <c r="I1687" s="21"/>
      <c r="J1687" s="21"/>
      <c r="K1687" s="22"/>
      <c r="L1687" s="21"/>
    </row>
    <row r="1688" spans="1:12" x14ac:dyDescent="0.2">
      <c r="A1688" s="20"/>
      <c r="B1688" s="20"/>
      <c r="C1688" s="20"/>
      <c r="D1688" s="21"/>
      <c r="E1688" s="22"/>
      <c r="F1688" s="21"/>
      <c r="G1688" s="21"/>
      <c r="H1688" s="22"/>
      <c r="I1688" s="21"/>
      <c r="J1688" s="21"/>
      <c r="K1688" s="22"/>
      <c r="L1688" s="21"/>
    </row>
    <row r="1689" spans="1:12" x14ac:dyDescent="0.2">
      <c r="A1689" s="20"/>
      <c r="B1689" s="20"/>
      <c r="C1689" s="20"/>
      <c r="D1689" s="21"/>
      <c r="E1689" s="22"/>
      <c r="F1689" s="21"/>
      <c r="G1689" s="21"/>
      <c r="H1689" s="22"/>
      <c r="I1689" s="21"/>
      <c r="J1689" s="21"/>
      <c r="K1689" s="22"/>
      <c r="L1689" s="21"/>
    </row>
    <row r="1690" spans="1:12" x14ac:dyDescent="0.2">
      <c r="A1690" s="20"/>
      <c r="B1690" s="20"/>
      <c r="C1690" s="20"/>
      <c r="D1690" s="21"/>
      <c r="E1690" s="22"/>
      <c r="F1690" s="21"/>
      <c r="G1690" s="21"/>
      <c r="H1690" s="22"/>
      <c r="I1690" s="21"/>
      <c r="J1690" s="21"/>
      <c r="K1690" s="22"/>
      <c r="L1690" s="21"/>
    </row>
    <row r="1691" spans="1:12" x14ac:dyDescent="0.2">
      <c r="A1691" s="20"/>
      <c r="B1691" s="20"/>
      <c r="C1691" s="20"/>
      <c r="D1691" s="21"/>
      <c r="E1691" s="22"/>
      <c r="F1691" s="21"/>
      <c r="G1691" s="21"/>
      <c r="H1691" s="22"/>
      <c r="I1691" s="21"/>
      <c r="J1691" s="21"/>
      <c r="K1691" s="22"/>
      <c r="L1691" s="21"/>
    </row>
    <row r="1692" spans="1:12" x14ac:dyDescent="0.2">
      <c r="A1692" s="20"/>
      <c r="B1692" s="20"/>
      <c r="C1692" s="20"/>
      <c r="D1692" s="21"/>
      <c r="E1692" s="22"/>
      <c r="F1692" s="21"/>
      <c r="G1692" s="21"/>
      <c r="H1692" s="22"/>
      <c r="I1692" s="21"/>
      <c r="J1692" s="21"/>
      <c r="K1692" s="22"/>
      <c r="L1692" s="21"/>
    </row>
    <row r="1693" spans="1:12" x14ac:dyDescent="0.2">
      <c r="A1693" s="20"/>
      <c r="B1693" s="20"/>
      <c r="C1693" s="20"/>
      <c r="D1693" s="21"/>
      <c r="E1693" s="22"/>
      <c r="F1693" s="21"/>
      <c r="G1693" s="21"/>
      <c r="H1693" s="22"/>
      <c r="I1693" s="21"/>
      <c r="J1693" s="21"/>
      <c r="K1693" s="22"/>
      <c r="L1693" s="21"/>
    </row>
    <row r="1694" spans="1:12" x14ac:dyDescent="0.2">
      <c r="A1694" s="20"/>
      <c r="B1694" s="20"/>
      <c r="C1694" s="20"/>
      <c r="D1694" s="21"/>
      <c r="E1694" s="22"/>
      <c r="F1694" s="21"/>
      <c r="G1694" s="21"/>
      <c r="H1694" s="22"/>
      <c r="I1694" s="21"/>
      <c r="J1694" s="21"/>
      <c r="K1694" s="22"/>
      <c r="L1694" s="21"/>
    </row>
    <row r="1695" spans="1:12" x14ac:dyDescent="0.2">
      <c r="A1695" s="20"/>
      <c r="B1695" s="20"/>
      <c r="C1695" s="20"/>
      <c r="D1695" s="21"/>
      <c r="E1695" s="22"/>
      <c r="F1695" s="21"/>
      <c r="G1695" s="21"/>
      <c r="H1695" s="22"/>
      <c r="I1695" s="21"/>
      <c r="J1695" s="21"/>
      <c r="K1695" s="22"/>
      <c r="L1695" s="21"/>
    </row>
    <row r="1696" spans="1:12" x14ac:dyDescent="0.2">
      <c r="A1696" s="20"/>
      <c r="B1696" s="20"/>
      <c r="C1696" s="20"/>
      <c r="D1696" s="21"/>
      <c r="E1696" s="22"/>
      <c r="F1696" s="21"/>
      <c r="G1696" s="21"/>
      <c r="H1696" s="22"/>
      <c r="I1696" s="21"/>
      <c r="J1696" s="21"/>
      <c r="K1696" s="22"/>
      <c r="L1696" s="21"/>
    </row>
    <row r="1697" spans="1:12" x14ac:dyDescent="0.2">
      <c r="A1697" s="20"/>
      <c r="B1697" s="20"/>
      <c r="C1697" s="20"/>
      <c r="D1697" s="21"/>
      <c r="E1697" s="22"/>
      <c r="F1697" s="21"/>
      <c r="G1697" s="21"/>
      <c r="H1697" s="22"/>
      <c r="I1697" s="21"/>
      <c r="J1697" s="21"/>
      <c r="K1697" s="22"/>
      <c r="L1697" s="21"/>
    </row>
    <row r="1698" spans="1:12" x14ac:dyDescent="0.2">
      <c r="A1698" s="20"/>
      <c r="B1698" s="20"/>
      <c r="C1698" s="20"/>
      <c r="D1698" s="21"/>
      <c r="E1698" s="22"/>
      <c r="F1698" s="21"/>
      <c r="G1698" s="21"/>
      <c r="H1698" s="22"/>
      <c r="I1698" s="21"/>
      <c r="J1698" s="21"/>
      <c r="K1698" s="22"/>
      <c r="L1698" s="21"/>
    </row>
    <row r="1699" spans="1:12" x14ac:dyDescent="0.2">
      <c r="A1699" s="20"/>
      <c r="B1699" s="20"/>
      <c r="C1699" s="20"/>
      <c r="D1699" s="21"/>
      <c r="E1699" s="22"/>
      <c r="F1699" s="21"/>
      <c r="G1699" s="21"/>
      <c r="H1699" s="22"/>
      <c r="I1699" s="21"/>
      <c r="J1699" s="21"/>
      <c r="K1699" s="22"/>
      <c r="L1699" s="21"/>
    </row>
    <row r="1700" spans="1:12" x14ac:dyDescent="0.2">
      <c r="A1700" s="20"/>
      <c r="B1700" s="20"/>
      <c r="C1700" s="20"/>
      <c r="D1700" s="21"/>
      <c r="E1700" s="22"/>
      <c r="F1700" s="21"/>
      <c r="G1700" s="21"/>
      <c r="H1700" s="22"/>
      <c r="I1700" s="21"/>
      <c r="J1700" s="21"/>
      <c r="K1700" s="22"/>
      <c r="L1700" s="21"/>
    </row>
    <row r="1701" spans="1:12" x14ac:dyDescent="0.2">
      <c r="A1701" s="20"/>
      <c r="B1701" s="20"/>
      <c r="C1701" s="20"/>
      <c r="D1701" s="21"/>
      <c r="E1701" s="22"/>
      <c r="F1701" s="21"/>
      <c r="G1701" s="21"/>
      <c r="H1701" s="22"/>
      <c r="I1701" s="21"/>
      <c r="J1701" s="21"/>
      <c r="K1701" s="22"/>
      <c r="L1701" s="21"/>
    </row>
    <row r="1702" spans="1:12" x14ac:dyDescent="0.2">
      <c r="A1702" s="20"/>
      <c r="B1702" s="20"/>
      <c r="C1702" s="20"/>
      <c r="D1702" s="21"/>
      <c r="E1702" s="22"/>
      <c r="F1702" s="21"/>
      <c r="G1702" s="21"/>
      <c r="H1702" s="22"/>
      <c r="I1702" s="21"/>
      <c r="J1702" s="21"/>
      <c r="K1702" s="22"/>
      <c r="L1702" s="21"/>
    </row>
    <row r="1703" spans="1:12" x14ac:dyDescent="0.2">
      <c r="A1703" s="20"/>
      <c r="B1703" s="20"/>
      <c r="C1703" s="20"/>
      <c r="D1703" s="21"/>
      <c r="E1703" s="22"/>
      <c r="F1703" s="21"/>
      <c r="G1703" s="21"/>
      <c r="H1703" s="22"/>
      <c r="I1703" s="21"/>
      <c r="J1703" s="21"/>
      <c r="K1703" s="22"/>
      <c r="L1703" s="21"/>
    </row>
    <row r="1704" spans="1:12" x14ac:dyDescent="0.2">
      <c r="A1704" s="20"/>
      <c r="B1704" s="20"/>
      <c r="C1704" s="20"/>
      <c r="D1704" s="21"/>
      <c r="E1704" s="22"/>
      <c r="F1704" s="21"/>
      <c r="G1704" s="21"/>
      <c r="H1704" s="22"/>
      <c r="I1704" s="21"/>
      <c r="J1704" s="21"/>
      <c r="K1704" s="22"/>
      <c r="L1704" s="21"/>
    </row>
    <row r="1705" spans="1:12" x14ac:dyDescent="0.2">
      <c r="A1705" s="20"/>
      <c r="B1705" s="20"/>
      <c r="C1705" s="20"/>
      <c r="D1705" s="21"/>
      <c r="E1705" s="22"/>
      <c r="F1705" s="21"/>
      <c r="G1705" s="21"/>
      <c r="H1705" s="22"/>
      <c r="I1705" s="21"/>
      <c r="J1705" s="21"/>
      <c r="K1705" s="22"/>
      <c r="L1705" s="21"/>
    </row>
    <row r="1706" spans="1:12" x14ac:dyDescent="0.2">
      <c r="A1706" s="20"/>
      <c r="B1706" s="20"/>
      <c r="C1706" s="20"/>
      <c r="D1706" s="21"/>
      <c r="E1706" s="22"/>
      <c r="F1706" s="21"/>
      <c r="G1706" s="21"/>
      <c r="H1706" s="22"/>
      <c r="I1706" s="21"/>
      <c r="J1706" s="21"/>
      <c r="K1706" s="22"/>
      <c r="L1706" s="21"/>
    </row>
    <row r="1707" spans="1:12" x14ac:dyDescent="0.2">
      <c r="A1707" s="20"/>
      <c r="B1707" s="20"/>
      <c r="C1707" s="20"/>
      <c r="D1707" s="21"/>
      <c r="E1707" s="22"/>
      <c r="F1707" s="21"/>
      <c r="G1707" s="21"/>
      <c r="H1707" s="22"/>
      <c r="I1707" s="21"/>
      <c r="J1707" s="21"/>
      <c r="K1707" s="22"/>
      <c r="L1707" s="21"/>
    </row>
    <row r="1708" spans="1:12" x14ac:dyDescent="0.2">
      <c r="A1708" s="20"/>
      <c r="B1708" s="20"/>
      <c r="C1708" s="20"/>
      <c r="D1708" s="21"/>
      <c r="E1708" s="22"/>
      <c r="F1708" s="21"/>
      <c r="G1708" s="21"/>
      <c r="H1708" s="22"/>
      <c r="I1708" s="21"/>
      <c r="J1708" s="21"/>
      <c r="K1708" s="22"/>
      <c r="L1708" s="21"/>
    </row>
    <row r="1709" spans="1:12" x14ac:dyDescent="0.2">
      <c r="A1709" s="20"/>
      <c r="B1709" s="20"/>
      <c r="C1709" s="20"/>
      <c r="D1709" s="21"/>
      <c r="E1709" s="22"/>
      <c r="F1709" s="21"/>
      <c r="G1709" s="21"/>
      <c r="H1709" s="22"/>
      <c r="I1709" s="21"/>
      <c r="J1709" s="21"/>
      <c r="K1709" s="22"/>
      <c r="L1709" s="21"/>
    </row>
    <row r="1710" spans="1:12" x14ac:dyDescent="0.2">
      <c r="A1710" s="20"/>
      <c r="B1710" s="20"/>
      <c r="C1710" s="20"/>
      <c r="D1710" s="21"/>
      <c r="E1710" s="22"/>
      <c r="F1710" s="21"/>
      <c r="G1710" s="21"/>
      <c r="H1710" s="22"/>
      <c r="I1710" s="21"/>
      <c r="J1710" s="21"/>
      <c r="K1710" s="22"/>
      <c r="L1710" s="21"/>
    </row>
    <row r="1711" spans="1:12" x14ac:dyDescent="0.2">
      <c r="A1711" s="20"/>
      <c r="B1711" s="20"/>
      <c r="C1711" s="20"/>
      <c r="D1711" s="21"/>
      <c r="E1711" s="22"/>
      <c r="F1711" s="21"/>
      <c r="G1711" s="21"/>
      <c r="H1711" s="22"/>
      <c r="I1711" s="21"/>
      <c r="J1711" s="21"/>
      <c r="K1711" s="22"/>
      <c r="L1711" s="21"/>
    </row>
    <row r="1712" spans="1:12" x14ac:dyDescent="0.2">
      <c r="A1712" s="20"/>
      <c r="B1712" s="20"/>
      <c r="C1712" s="20"/>
      <c r="D1712" s="21"/>
      <c r="E1712" s="22"/>
      <c r="F1712" s="21"/>
      <c r="G1712" s="21"/>
      <c r="H1712" s="22"/>
      <c r="I1712" s="21"/>
      <c r="J1712" s="21"/>
      <c r="K1712" s="22"/>
      <c r="L1712" s="21"/>
    </row>
    <row r="1713" spans="1:12" x14ac:dyDescent="0.2">
      <c r="A1713" s="20"/>
      <c r="B1713" s="20"/>
      <c r="C1713" s="20"/>
      <c r="D1713" s="21"/>
      <c r="E1713" s="22"/>
      <c r="F1713" s="21"/>
      <c r="G1713" s="21"/>
      <c r="H1713" s="22"/>
      <c r="I1713" s="21"/>
      <c r="J1713" s="21"/>
      <c r="K1713" s="22"/>
      <c r="L1713" s="21"/>
    </row>
    <row r="1714" spans="1:12" x14ac:dyDescent="0.2">
      <c r="A1714" s="20"/>
      <c r="B1714" s="20"/>
      <c r="C1714" s="20"/>
      <c r="D1714" s="21"/>
      <c r="E1714" s="22"/>
      <c r="F1714" s="21"/>
      <c r="G1714" s="21"/>
      <c r="H1714" s="22"/>
      <c r="I1714" s="21"/>
      <c r="J1714" s="21"/>
      <c r="K1714" s="22"/>
      <c r="L1714" s="21"/>
    </row>
    <row r="1715" spans="1:12" x14ac:dyDescent="0.2">
      <c r="A1715" s="20"/>
      <c r="B1715" s="20"/>
      <c r="C1715" s="20"/>
      <c r="D1715" s="21"/>
      <c r="E1715" s="22"/>
      <c r="F1715" s="21"/>
      <c r="G1715" s="21"/>
      <c r="H1715" s="22"/>
      <c r="I1715" s="21"/>
      <c r="J1715" s="21"/>
      <c r="K1715" s="22"/>
      <c r="L1715" s="21"/>
    </row>
    <row r="1716" spans="1:12" x14ac:dyDescent="0.2">
      <c r="A1716" s="20"/>
      <c r="B1716" s="20"/>
      <c r="C1716" s="20"/>
      <c r="D1716" s="21"/>
      <c r="E1716" s="22"/>
      <c r="F1716" s="21"/>
      <c r="G1716" s="21"/>
      <c r="H1716" s="22"/>
      <c r="I1716" s="21"/>
      <c r="J1716" s="21"/>
      <c r="K1716" s="22"/>
      <c r="L1716" s="21"/>
    </row>
    <row r="1717" spans="1:12" x14ac:dyDescent="0.2">
      <c r="A1717" s="20"/>
      <c r="B1717" s="20"/>
      <c r="C1717" s="20"/>
      <c r="D1717" s="21"/>
      <c r="E1717" s="22"/>
      <c r="F1717" s="21"/>
      <c r="G1717" s="21"/>
      <c r="H1717" s="22"/>
      <c r="I1717" s="21"/>
      <c r="J1717" s="21"/>
      <c r="K1717" s="22"/>
      <c r="L1717" s="21"/>
    </row>
    <row r="1718" spans="1:12" x14ac:dyDescent="0.2">
      <c r="A1718" s="20"/>
      <c r="B1718" s="20"/>
      <c r="C1718" s="20"/>
      <c r="D1718" s="21"/>
      <c r="E1718" s="22"/>
      <c r="F1718" s="21"/>
      <c r="G1718" s="21"/>
      <c r="H1718" s="22"/>
      <c r="I1718" s="21"/>
      <c r="J1718" s="21"/>
      <c r="K1718" s="22"/>
      <c r="L1718" s="21"/>
    </row>
    <row r="1719" spans="1:12" x14ac:dyDescent="0.2">
      <c r="A1719" s="20"/>
      <c r="B1719" s="20"/>
      <c r="C1719" s="20"/>
      <c r="D1719" s="21"/>
      <c r="E1719" s="22"/>
      <c r="F1719" s="21"/>
      <c r="G1719" s="21"/>
      <c r="H1719" s="22"/>
      <c r="I1719" s="21"/>
      <c r="J1719" s="21"/>
      <c r="K1719" s="22"/>
      <c r="L1719" s="21"/>
    </row>
    <row r="1720" spans="1:12" x14ac:dyDescent="0.2">
      <c r="A1720" s="20"/>
      <c r="B1720" s="20"/>
      <c r="C1720" s="20"/>
      <c r="D1720" s="21"/>
      <c r="E1720" s="22"/>
      <c r="F1720" s="21"/>
      <c r="G1720" s="21"/>
      <c r="H1720" s="22"/>
      <c r="I1720" s="21"/>
      <c r="J1720" s="21"/>
      <c r="K1720" s="22"/>
      <c r="L1720" s="21"/>
    </row>
    <row r="1721" spans="1:12" x14ac:dyDescent="0.2">
      <c r="A1721" s="20"/>
      <c r="B1721" s="20"/>
      <c r="C1721" s="20"/>
      <c r="D1721" s="21"/>
      <c r="E1721" s="22"/>
      <c r="F1721" s="21"/>
      <c r="G1721" s="21"/>
      <c r="H1721" s="22"/>
      <c r="I1721" s="21"/>
      <c r="J1721" s="21"/>
      <c r="K1721" s="22"/>
      <c r="L1721" s="21"/>
    </row>
    <row r="1722" spans="1:12" x14ac:dyDescent="0.2">
      <c r="A1722" s="20"/>
      <c r="B1722" s="20"/>
      <c r="C1722" s="20"/>
      <c r="D1722" s="21"/>
      <c r="E1722" s="22"/>
      <c r="F1722" s="21"/>
      <c r="G1722" s="21"/>
      <c r="H1722" s="22"/>
      <c r="I1722" s="21"/>
      <c r="J1722" s="21"/>
      <c r="K1722" s="22"/>
      <c r="L1722" s="21"/>
    </row>
    <row r="1723" spans="1:12" x14ac:dyDescent="0.2">
      <c r="A1723" s="20"/>
      <c r="B1723" s="20"/>
      <c r="C1723" s="20"/>
      <c r="D1723" s="21"/>
      <c r="E1723" s="22"/>
      <c r="F1723" s="21"/>
      <c r="G1723" s="21"/>
      <c r="H1723" s="22"/>
      <c r="I1723" s="21"/>
      <c r="J1723" s="21"/>
      <c r="K1723" s="22"/>
      <c r="L1723" s="21"/>
    </row>
    <row r="1724" spans="1:12" x14ac:dyDescent="0.2">
      <c r="A1724" s="20"/>
      <c r="B1724" s="20"/>
      <c r="C1724" s="20"/>
      <c r="D1724" s="21"/>
      <c r="E1724" s="22"/>
      <c r="F1724" s="21"/>
      <c r="G1724" s="21"/>
      <c r="H1724" s="22"/>
      <c r="I1724" s="21"/>
      <c r="J1724" s="21"/>
      <c r="K1724" s="22"/>
      <c r="L1724" s="21"/>
    </row>
    <row r="1725" spans="1:12" x14ac:dyDescent="0.2">
      <c r="A1725" s="20"/>
      <c r="B1725" s="20"/>
      <c r="C1725" s="20"/>
      <c r="D1725" s="21"/>
      <c r="E1725" s="22"/>
      <c r="F1725" s="21"/>
      <c r="G1725" s="21"/>
      <c r="H1725" s="22"/>
      <c r="I1725" s="21"/>
      <c r="J1725" s="21"/>
      <c r="K1725" s="22"/>
      <c r="L1725" s="21"/>
    </row>
    <row r="1726" spans="1:12" x14ac:dyDescent="0.2">
      <c r="A1726" s="20"/>
      <c r="B1726" s="20"/>
      <c r="C1726" s="20"/>
      <c r="D1726" s="21"/>
      <c r="E1726" s="22"/>
      <c r="F1726" s="21"/>
      <c r="G1726" s="21"/>
      <c r="H1726" s="22"/>
      <c r="I1726" s="21"/>
      <c r="J1726" s="21"/>
      <c r="K1726" s="22"/>
      <c r="L1726" s="21"/>
    </row>
    <row r="1727" spans="1:12" x14ac:dyDescent="0.2">
      <c r="A1727" s="20"/>
      <c r="B1727" s="20"/>
      <c r="C1727" s="20"/>
      <c r="D1727" s="21"/>
      <c r="E1727" s="22"/>
      <c r="F1727" s="21"/>
      <c r="G1727" s="21"/>
      <c r="H1727" s="22"/>
      <c r="I1727" s="21"/>
      <c r="J1727" s="21"/>
      <c r="K1727" s="22"/>
      <c r="L1727" s="21"/>
    </row>
    <row r="1728" spans="1:12" x14ac:dyDescent="0.2">
      <c r="A1728" s="20"/>
      <c r="B1728" s="20"/>
      <c r="C1728" s="20"/>
      <c r="D1728" s="21"/>
      <c r="E1728" s="22"/>
      <c r="F1728" s="21"/>
      <c r="G1728" s="21"/>
      <c r="H1728" s="22"/>
      <c r="I1728" s="21"/>
      <c r="J1728" s="21"/>
      <c r="K1728" s="22"/>
      <c r="L1728" s="21"/>
    </row>
    <row r="1729" spans="1:12" x14ac:dyDescent="0.2">
      <c r="A1729" s="20"/>
      <c r="B1729" s="20"/>
      <c r="C1729" s="20"/>
      <c r="D1729" s="21"/>
      <c r="E1729" s="22"/>
      <c r="F1729" s="21"/>
      <c r="G1729" s="21"/>
      <c r="H1729" s="22"/>
      <c r="I1729" s="21"/>
      <c r="J1729" s="21"/>
      <c r="K1729" s="22"/>
      <c r="L1729" s="21"/>
    </row>
    <row r="1730" spans="1:12" x14ac:dyDescent="0.2">
      <c r="A1730" s="20"/>
      <c r="B1730" s="20"/>
      <c r="C1730" s="20"/>
      <c r="D1730" s="21"/>
      <c r="E1730" s="22"/>
      <c r="F1730" s="21"/>
      <c r="G1730" s="21"/>
      <c r="H1730" s="22"/>
      <c r="I1730" s="21"/>
      <c r="J1730" s="21"/>
      <c r="K1730" s="22"/>
      <c r="L1730" s="21"/>
    </row>
    <row r="1731" spans="1:12" x14ac:dyDescent="0.2">
      <c r="A1731" s="20"/>
      <c r="B1731" s="20"/>
      <c r="C1731" s="20"/>
      <c r="D1731" s="21"/>
      <c r="E1731" s="22"/>
      <c r="F1731" s="21"/>
      <c r="G1731" s="21"/>
      <c r="H1731" s="22"/>
      <c r="I1731" s="21"/>
      <c r="J1731" s="21"/>
      <c r="K1731" s="22"/>
      <c r="L1731" s="21"/>
    </row>
    <row r="1732" spans="1:12" x14ac:dyDescent="0.2">
      <c r="A1732" s="20"/>
      <c r="B1732" s="20"/>
      <c r="C1732" s="20"/>
      <c r="D1732" s="21"/>
      <c r="E1732" s="22"/>
      <c r="F1732" s="21"/>
      <c r="G1732" s="21"/>
      <c r="H1732" s="22"/>
      <c r="I1732" s="21"/>
      <c r="J1732" s="21"/>
      <c r="K1732" s="22"/>
      <c r="L1732" s="21"/>
    </row>
    <row r="1733" spans="1:12" x14ac:dyDescent="0.2">
      <c r="A1733" s="20"/>
      <c r="B1733" s="20"/>
      <c r="C1733" s="20"/>
      <c r="D1733" s="21"/>
      <c r="E1733" s="22"/>
      <c r="F1733" s="21"/>
      <c r="G1733" s="21"/>
      <c r="H1733" s="22"/>
      <c r="I1733" s="21"/>
      <c r="J1733" s="21"/>
      <c r="K1733" s="22"/>
      <c r="L1733" s="21"/>
    </row>
    <row r="1734" spans="1:12" x14ac:dyDescent="0.2">
      <c r="A1734" s="20"/>
      <c r="B1734" s="20"/>
      <c r="C1734" s="20"/>
      <c r="D1734" s="21"/>
      <c r="E1734" s="22"/>
      <c r="F1734" s="21"/>
      <c r="G1734" s="21"/>
      <c r="H1734" s="22"/>
      <c r="I1734" s="21"/>
      <c r="J1734" s="21"/>
      <c r="K1734" s="22"/>
      <c r="L1734" s="21"/>
    </row>
    <row r="1735" spans="1:12" x14ac:dyDescent="0.2">
      <c r="A1735" s="20"/>
      <c r="B1735" s="20"/>
      <c r="C1735" s="20"/>
      <c r="D1735" s="21"/>
      <c r="E1735" s="22"/>
      <c r="F1735" s="21"/>
      <c r="G1735" s="21"/>
      <c r="H1735" s="22"/>
      <c r="I1735" s="21"/>
      <c r="J1735" s="21"/>
      <c r="K1735" s="22"/>
      <c r="L1735" s="21"/>
    </row>
    <row r="1736" spans="1:12" x14ac:dyDescent="0.2">
      <c r="A1736" s="20"/>
      <c r="B1736" s="20"/>
      <c r="C1736" s="20"/>
      <c r="D1736" s="21"/>
      <c r="E1736" s="22"/>
      <c r="F1736" s="21"/>
      <c r="G1736" s="21"/>
      <c r="H1736" s="22"/>
      <c r="I1736" s="21"/>
      <c r="J1736" s="21"/>
      <c r="K1736" s="22"/>
      <c r="L1736" s="21"/>
    </row>
    <row r="1737" spans="1:12" x14ac:dyDescent="0.2">
      <c r="A1737" s="20"/>
      <c r="B1737" s="20"/>
      <c r="C1737" s="20"/>
      <c r="D1737" s="21"/>
      <c r="E1737" s="22"/>
      <c r="F1737" s="21"/>
      <c r="G1737" s="21"/>
      <c r="H1737" s="22"/>
      <c r="I1737" s="21"/>
      <c r="J1737" s="21"/>
      <c r="K1737" s="22"/>
      <c r="L1737" s="21"/>
    </row>
    <row r="1738" spans="1:12" x14ac:dyDescent="0.2">
      <c r="A1738" s="20"/>
      <c r="B1738" s="20"/>
      <c r="C1738" s="20"/>
      <c r="D1738" s="21"/>
      <c r="E1738" s="22"/>
      <c r="F1738" s="21"/>
      <c r="G1738" s="21"/>
      <c r="H1738" s="22"/>
      <c r="I1738" s="21"/>
      <c r="J1738" s="21"/>
      <c r="K1738" s="22"/>
      <c r="L1738" s="21"/>
    </row>
    <row r="1739" spans="1:12" x14ac:dyDescent="0.2">
      <c r="A1739" s="20"/>
      <c r="B1739" s="20"/>
      <c r="C1739" s="20"/>
      <c r="D1739" s="21"/>
      <c r="E1739" s="22"/>
      <c r="F1739" s="21"/>
      <c r="G1739" s="21"/>
      <c r="H1739" s="22"/>
      <c r="I1739" s="21"/>
      <c r="J1739" s="21"/>
      <c r="K1739" s="22"/>
      <c r="L1739" s="21"/>
    </row>
    <row r="1740" spans="1:12" x14ac:dyDescent="0.2">
      <c r="A1740" s="20"/>
      <c r="B1740" s="20"/>
      <c r="C1740" s="20"/>
      <c r="D1740" s="21"/>
      <c r="E1740" s="22"/>
      <c r="F1740" s="21"/>
      <c r="G1740" s="21"/>
      <c r="H1740" s="22"/>
      <c r="I1740" s="21"/>
      <c r="J1740" s="21"/>
      <c r="K1740" s="22"/>
      <c r="L1740" s="21"/>
    </row>
    <row r="1741" spans="1:12" x14ac:dyDescent="0.2">
      <c r="A1741" s="20"/>
      <c r="B1741" s="20"/>
      <c r="C1741" s="20"/>
      <c r="D1741" s="21"/>
      <c r="E1741" s="22"/>
      <c r="F1741" s="21"/>
      <c r="G1741" s="21"/>
      <c r="H1741" s="22"/>
      <c r="I1741" s="21"/>
      <c r="J1741" s="21"/>
      <c r="K1741" s="22"/>
      <c r="L1741" s="21"/>
    </row>
    <row r="1742" spans="1:12" x14ac:dyDescent="0.2">
      <c r="A1742" s="20"/>
      <c r="B1742" s="20"/>
      <c r="C1742" s="20"/>
      <c r="D1742" s="21"/>
      <c r="E1742" s="22"/>
      <c r="F1742" s="21"/>
      <c r="G1742" s="21"/>
      <c r="H1742" s="22"/>
      <c r="I1742" s="21"/>
      <c r="J1742" s="21"/>
      <c r="K1742" s="22"/>
      <c r="L1742" s="21"/>
    </row>
    <row r="1743" spans="1:12" x14ac:dyDescent="0.2">
      <c r="A1743" s="20"/>
      <c r="B1743" s="20"/>
      <c r="C1743" s="20"/>
      <c r="D1743" s="21"/>
      <c r="E1743" s="22"/>
      <c r="F1743" s="21"/>
      <c r="G1743" s="21"/>
      <c r="H1743" s="22"/>
      <c r="I1743" s="21"/>
      <c r="J1743" s="21"/>
      <c r="K1743" s="22"/>
      <c r="L1743" s="21"/>
    </row>
    <row r="1744" spans="1:12" x14ac:dyDescent="0.2">
      <c r="A1744" s="20"/>
      <c r="B1744" s="20"/>
      <c r="C1744" s="20"/>
      <c r="D1744" s="21"/>
      <c r="E1744" s="22"/>
      <c r="F1744" s="21"/>
      <c r="G1744" s="21"/>
      <c r="H1744" s="22"/>
      <c r="I1744" s="21"/>
      <c r="J1744" s="21"/>
      <c r="K1744" s="22"/>
      <c r="L1744" s="21"/>
    </row>
    <row r="1745" spans="1:12" x14ac:dyDescent="0.2">
      <c r="A1745" s="20"/>
      <c r="B1745" s="20"/>
      <c r="C1745" s="20"/>
      <c r="D1745" s="21"/>
      <c r="E1745" s="22"/>
      <c r="F1745" s="21"/>
      <c r="G1745" s="21"/>
      <c r="H1745" s="22"/>
      <c r="I1745" s="21"/>
      <c r="J1745" s="21"/>
      <c r="K1745" s="22"/>
      <c r="L1745" s="21"/>
    </row>
    <row r="1746" spans="1:12" x14ac:dyDescent="0.2">
      <c r="A1746" s="20"/>
      <c r="B1746" s="20"/>
      <c r="C1746" s="20"/>
      <c r="D1746" s="21"/>
      <c r="E1746" s="22"/>
      <c r="F1746" s="21"/>
      <c r="G1746" s="21"/>
      <c r="H1746" s="22"/>
      <c r="I1746" s="21"/>
      <c r="J1746" s="21"/>
      <c r="K1746" s="22"/>
      <c r="L1746" s="21"/>
    </row>
    <row r="1747" spans="1:12" x14ac:dyDescent="0.2">
      <c r="A1747" s="20"/>
      <c r="B1747" s="20"/>
      <c r="C1747" s="20"/>
      <c r="D1747" s="21"/>
      <c r="E1747" s="22"/>
      <c r="F1747" s="21"/>
      <c r="G1747" s="21"/>
      <c r="H1747" s="22"/>
      <c r="I1747" s="21"/>
      <c r="J1747" s="21"/>
      <c r="K1747" s="22"/>
      <c r="L1747" s="21"/>
    </row>
    <row r="1748" spans="1:12" x14ac:dyDescent="0.2">
      <c r="A1748" s="20"/>
      <c r="B1748" s="20"/>
      <c r="C1748" s="20"/>
      <c r="D1748" s="21"/>
      <c r="E1748" s="22"/>
      <c r="F1748" s="21"/>
      <c r="G1748" s="21"/>
      <c r="H1748" s="22"/>
      <c r="I1748" s="21"/>
      <c r="J1748" s="21"/>
      <c r="K1748" s="22"/>
      <c r="L1748" s="21"/>
    </row>
    <row r="1749" spans="1:12" x14ac:dyDescent="0.2">
      <c r="A1749" s="20"/>
      <c r="B1749" s="20"/>
      <c r="C1749" s="20"/>
      <c r="D1749" s="21"/>
      <c r="E1749" s="22"/>
      <c r="F1749" s="21"/>
      <c r="G1749" s="21"/>
      <c r="H1749" s="22"/>
      <c r="I1749" s="21"/>
      <c r="J1749" s="21"/>
      <c r="K1749" s="22"/>
      <c r="L1749" s="21"/>
    </row>
    <row r="1750" spans="1:12" x14ac:dyDescent="0.2">
      <c r="A1750" s="20"/>
      <c r="B1750" s="20"/>
      <c r="C1750" s="20"/>
      <c r="D1750" s="21"/>
      <c r="E1750" s="22"/>
      <c r="F1750" s="21"/>
      <c r="G1750" s="21"/>
      <c r="H1750" s="22"/>
      <c r="I1750" s="21"/>
      <c r="J1750" s="21"/>
      <c r="K1750" s="22"/>
      <c r="L1750" s="21"/>
    </row>
    <row r="1751" spans="1:12" x14ac:dyDescent="0.2">
      <c r="A1751" s="20"/>
      <c r="B1751" s="20"/>
      <c r="C1751" s="20"/>
      <c r="D1751" s="21"/>
      <c r="E1751" s="22"/>
      <c r="F1751" s="21"/>
      <c r="G1751" s="21"/>
      <c r="H1751" s="22"/>
      <c r="I1751" s="21"/>
      <c r="J1751" s="21"/>
      <c r="K1751" s="22"/>
      <c r="L1751" s="21"/>
    </row>
    <row r="1752" spans="1:12" x14ac:dyDescent="0.2">
      <c r="A1752" s="20"/>
      <c r="B1752" s="20"/>
      <c r="C1752" s="20"/>
      <c r="D1752" s="21"/>
      <c r="E1752" s="22"/>
      <c r="F1752" s="21"/>
      <c r="G1752" s="21"/>
      <c r="H1752" s="22"/>
      <c r="I1752" s="21"/>
      <c r="J1752" s="21"/>
      <c r="K1752" s="22"/>
      <c r="L1752" s="21"/>
    </row>
    <row r="1753" spans="1:12" x14ac:dyDescent="0.2">
      <c r="A1753" s="20"/>
      <c r="B1753" s="20"/>
      <c r="C1753" s="20"/>
      <c r="D1753" s="21"/>
      <c r="E1753" s="22"/>
      <c r="F1753" s="21"/>
      <c r="G1753" s="21"/>
      <c r="H1753" s="22"/>
      <c r="I1753" s="21"/>
      <c r="J1753" s="21"/>
      <c r="K1753" s="22"/>
      <c r="L1753" s="21"/>
    </row>
    <row r="1754" spans="1:12" x14ac:dyDescent="0.2">
      <c r="A1754" s="20"/>
      <c r="B1754" s="20"/>
      <c r="C1754" s="20"/>
      <c r="D1754" s="21"/>
      <c r="E1754" s="22"/>
      <c r="F1754" s="21"/>
      <c r="G1754" s="21"/>
      <c r="H1754" s="22"/>
      <c r="I1754" s="21"/>
      <c r="J1754" s="21"/>
      <c r="K1754" s="22"/>
      <c r="L1754" s="21"/>
    </row>
    <row r="1755" spans="1:12" x14ac:dyDescent="0.2">
      <c r="A1755" s="20"/>
      <c r="B1755" s="20"/>
      <c r="C1755" s="20"/>
      <c r="D1755" s="21"/>
      <c r="E1755" s="22"/>
      <c r="F1755" s="21"/>
      <c r="G1755" s="21"/>
      <c r="H1755" s="22"/>
      <c r="I1755" s="21"/>
      <c r="J1755" s="21"/>
      <c r="K1755" s="22"/>
      <c r="L1755" s="21"/>
    </row>
    <row r="1756" spans="1:12" x14ac:dyDescent="0.2">
      <c r="A1756" s="20"/>
      <c r="B1756" s="20"/>
      <c r="C1756" s="20"/>
      <c r="D1756" s="21"/>
      <c r="E1756" s="22"/>
      <c r="F1756" s="21"/>
      <c r="G1756" s="21"/>
      <c r="H1756" s="22"/>
      <c r="I1756" s="21"/>
      <c r="J1756" s="21"/>
      <c r="K1756" s="22"/>
      <c r="L1756" s="21"/>
    </row>
    <row r="1757" spans="1:12" x14ac:dyDescent="0.2">
      <c r="A1757" s="20"/>
      <c r="B1757" s="20"/>
      <c r="C1757" s="20"/>
      <c r="D1757" s="21"/>
      <c r="E1757" s="22"/>
      <c r="F1757" s="21"/>
      <c r="G1757" s="21"/>
      <c r="H1757" s="22"/>
      <c r="I1757" s="21"/>
      <c r="J1757" s="21"/>
      <c r="K1757" s="22"/>
      <c r="L1757" s="21"/>
    </row>
    <row r="1758" spans="1:12" x14ac:dyDescent="0.2">
      <c r="A1758" s="20"/>
      <c r="B1758" s="20"/>
      <c r="C1758" s="20"/>
      <c r="D1758" s="21"/>
      <c r="E1758" s="22"/>
      <c r="F1758" s="21"/>
      <c r="G1758" s="21"/>
      <c r="H1758" s="22"/>
      <c r="I1758" s="21"/>
      <c r="J1758" s="21"/>
      <c r="K1758" s="22"/>
      <c r="L1758" s="21"/>
    </row>
    <row r="1759" spans="1:12" x14ac:dyDescent="0.2">
      <c r="A1759" s="20"/>
      <c r="B1759" s="20"/>
      <c r="C1759" s="20"/>
      <c r="D1759" s="21"/>
      <c r="E1759" s="22"/>
      <c r="F1759" s="21"/>
      <c r="G1759" s="21"/>
      <c r="H1759" s="22"/>
      <c r="I1759" s="21"/>
      <c r="J1759" s="21"/>
      <c r="K1759" s="22"/>
      <c r="L1759" s="21"/>
    </row>
    <row r="1760" spans="1:12" x14ac:dyDescent="0.2">
      <c r="A1760" s="20"/>
      <c r="B1760" s="20"/>
      <c r="C1760" s="20"/>
      <c r="D1760" s="21"/>
      <c r="E1760" s="22"/>
      <c r="F1760" s="21"/>
      <c r="G1760" s="21"/>
      <c r="H1760" s="22"/>
      <c r="I1760" s="21"/>
      <c r="J1760" s="21"/>
      <c r="K1760" s="22"/>
      <c r="L1760" s="21"/>
    </row>
    <row r="1761" spans="1:12" x14ac:dyDescent="0.2">
      <c r="A1761" s="20"/>
      <c r="B1761" s="20"/>
      <c r="C1761" s="20"/>
      <c r="D1761" s="21"/>
      <c r="E1761" s="22"/>
      <c r="F1761" s="21"/>
      <c r="G1761" s="21"/>
      <c r="H1761" s="22"/>
      <c r="I1761" s="21"/>
      <c r="J1761" s="21"/>
      <c r="K1761" s="22"/>
      <c r="L1761" s="21"/>
    </row>
    <row r="1762" spans="1:12" x14ac:dyDescent="0.2">
      <c r="A1762" s="20"/>
      <c r="B1762" s="20"/>
      <c r="C1762" s="20"/>
      <c r="D1762" s="21"/>
      <c r="E1762" s="22"/>
      <c r="F1762" s="21"/>
      <c r="G1762" s="21"/>
      <c r="H1762" s="22"/>
      <c r="I1762" s="21"/>
      <c r="J1762" s="21"/>
      <c r="K1762" s="22"/>
      <c r="L1762" s="21"/>
    </row>
    <row r="1763" spans="1:12" x14ac:dyDescent="0.2">
      <c r="A1763" s="20"/>
      <c r="B1763" s="20"/>
      <c r="C1763" s="20"/>
      <c r="D1763" s="21"/>
      <c r="E1763" s="22"/>
      <c r="F1763" s="21"/>
      <c r="G1763" s="21"/>
      <c r="H1763" s="22"/>
      <c r="I1763" s="21"/>
      <c r="J1763" s="21"/>
      <c r="K1763" s="22"/>
      <c r="L1763" s="21"/>
    </row>
    <row r="1764" spans="1:12" x14ac:dyDescent="0.2">
      <c r="A1764" s="20"/>
      <c r="B1764" s="20"/>
      <c r="C1764" s="20"/>
      <c r="D1764" s="21"/>
      <c r="E1764" s="22"/>
      <c r="F1764" s="21"/>
      <c r="G1764" s="21"/>
      <c r="H1764" s="22"/>
      <c r="I1764" s="21"/>
      <c r="J1764" s="21"/>
      <c r="K1764" s="22"/>
      <c r="L1764" s="21"/>
    </row>
    <row r="1765" spans="1:12" x14ac:dyDescent="0.2">
      <c r="A1765" s="20"/>
      <c r="B1765" s="20"/>
      <c r="C1765" s="20"/>
      <c r="D1765" s="21"/>
      <c r="E1765" s="22"/>
      <c r="F1765" s="21"/>
      <c r="G1765" s="21"/>
      <c r="H1765" s="22"/>
      <c r="I1765" s="21"/>
      <c r="J1765" s="21"/>
      <c r="K1765" s="22"/>
      <c r="L1765" s="21"/>
    </row>
    <row r="1766" spans="1:12" x14ac:dyDescent="0.2">
      <c r="A1766" s="20"/>
      <c r="B1766" s="20"/>
      <c r="C1766" s="20"/>
      <c r="D1766" s="21"/>
      <c r="E1766" s="22"/>
      <c r="F1766" s="21"/>
      <c r="G1766" s="21"/>
      <c r="H1766" s="22"/>
      <c r="I1766" s="21"/>
      <c r="J1766" s="21"/>
      <c r="K1766" s="22"/>
      <c r="L1766" s="21"/>
    </row>
    <row r="1767" spans="1:12" x14ac:dyDescent="0.2">
      <c r="A1767" s="20"/>
      <c r="B1767" s="20"/>
      <c r="C1767" s="20"/>
      <c r="D1767" s="21"/>
      <c r="E1767" s="22"/>
      <c r="F1767" s="21"/>
      <c r="G1767" s="21"/>
      <c r="H1767" s="22"/>
      <c r="I1767" s="21"/>
      <c r="J1767" s="21"/>
      <c r="K1767" s="22"/>
      <c r="L1767" s="21"/>
    </row>
    <row r="1768" spans="1:12" x14ac:dyDescent="0.2">
      <c r="A1768" s="20"/>
      <c r="B1768" s="20"/>
      <c r="C1768" s="20"/>
      <c r="D1768" s="21"/>
      <c r="E1768" s="22"/>
      <c r="F1768" s="21"/>
      <c r="G1768" s="21"/>
      <c r="H1768" s="22"/>
      <c r="I1768" s="21"/>
      <c r="J1768" s="21"/>
      <c r="K1768" s="22"/>
      <c r="L1768" s="21"/>
    </row>
    <row r="1769" spans="1:12" x14ac:dyDescent="0.2">
      <c r="A1769" s="20"/>
      <c r="B1769" s="20"/>
      <c r="C1769" s="20"/>
      <c r="D1769" s="21"/>
      <c r="E1769" s="22"/>
      <c r="F1769" s="21"/>
      <c r="G1769" s="21"/>
      <c r="H1769" s="22"/>
      <c r="I1769" s="21"/>
      <c r="J1769" s="21"/>
      <c r="K1769" s="22"/>
      <c r="L1769" s="21"/>
    </row>
    <row r="1770" spans="1:12" x14ac:dyDescent="0.2">
      <c r="A1770" s="20"/>
      <c r="B1770" s="20"/>
      <c r="C1770" s="20"/>
      <c r="D1770" s="21"/>
      <c r="E1770" s="22"/>
      <c r="F1770" s="21"/>
      <c r="G1770" s="21"/>
      <c r="H1770" s="22"/>
      <c r="I1770" s="21"/>
      <c r="J1770" s="21"/>
      <c r="K1770" s="22"/>
      <c r="L1770" s="21"/>
    </row>
    <row r="1771" spans="1:12" x14ac:dyDescent="0.2">
      <c r="A1771" s="20"/>
      <c r="B1771" s="20"/>
      <c r="C1771" s="20"/>
      <c r="D1771" s="21"/>
      <c r="E1771" s="22"/>
      <c r="F1771" s="21"/>
      <c r="G1771" s="21"/>
      <c r="H1771" s="22"/>
      <c r="I1771" s="21"/>
      <c r="J1771" s="21"/>
      <c r="K1771" s="22"/>
      <c r="L1771" s="21"/>
    </row>
    <row r="1772" spans="1:12" x14ac:dyDescent="0.2">
      <c r="A1772" s="20"/>
      <c r="B1772" s="20"/>
      <c r="C1772" s="20"/>
      <c r="D1772" s="21"/>
      <c r="E1772" s="22"/>
      <c r="F1772" s="21"/>
      <c r="G1772" s="21"/>
      <c r="H1772" s="22"/>
      <c r="I1772" s="21"/>
      <c r="J1772" s="21"/>
      <c r="K1772" s="22"/>
      <c r="L1772" s="21"/>
    </row>
    <row r="1773" spans="1:12" x14ac:dyDescent="0.2">
      <c r="A1773" s="20"/>
      <c r="B1773" s="20"/>
      <c r="C1773" s="20"/>
      <c r="D1773" s="21"/>
      <c r="E1773" s="22"/>
      <c r="F1773" s="21"/>
      <c r="G1773" s="21"/>
      <c r="H1773" s="22"/>
      <c r="I1773" s="21"/>
      <c r="J1773" s="21"/>
      <c r="K1773" s="22"/>
      <c r="L1773" s="21"/>
    </row>
    <row r="1774" spans="1:12" x14ac:dyDescent="0.2">
      <c r="A1774" s="20"/>
      <c r="B1774" s="20"/>
      <c r="C1774" s="20"/>
      <c r="D1774" s="21"/>
      <c r="E1774" s="22"/>
      <c r="F1774" s="21"/>
      <c r="G1774" s="21"/>
      <c r="H1774" s="22"/>
      <c r="I1774" s="21"/>
      <c r="J1774" s="21"/>
      <c r="K1774" s="22"/>
      <c r="L1774" s="21"/>
    </row>
    <row r="1775" spans="1:12" x14ac:dyDescent="0.2">
      <c r="A1775" s="20"/>
      <c r="B1775" s="20"/>
      <c r="C1775" s="20"/>
      <c r="D1775" s="21"/>
      <c r="E1775" s="22"/>
      <c r="F1775" s="21"/>
      <c r="G1775" s="21"/>
      <c r="H1775" s="22"/>
      <c r="I1775" s="21"/>
      <c r="J1775" s="21"/>
      <c r="K1775" s="22"/>
      <c r="L1775" s="21"/>
    </row>
    <row r="1776" spans="1:12" x14ac:dyDescent="0.2">
      <c r="A1776" s="20"/>
      <c r="B1776" s="20"/>
      <c r="C1776" s="20"/>
      <c r="D1776" s="21"/>
      <c r="E1776" s="22"/>
      <c r="F1776" s="21"/>
      <c r="G1776" s="21"/>
      <c r="H1776" s="22"/>
      <c r="I1776" s="21"/>
      <c r="J1776" s="21"/>
      <c r="K1776" s="22"/>
      <c r="L1776" s="21"/>
    </row>
    <row r="1777" spans="1:12" x14ac:dyDescent="0.2">
      <c r="A1777" s="20"/>
      <c r="B1777" s="20"/>
      <c r="C1777" s="20"/>
      <c r="D1777" s="21"/>
      <c r="E1777" s="22"/>
      <c r="F1777" s="21"/>
      <c r="G1777" s="21"/>
      <c r="H1777" s="22"/>
      <c r="I1777" s="21"/>
      <c r="J1777" s="21"/>
      <c r="K1777" s="22"/>
      <c r="L1777" s="21"/>
    </row>
    <row r="1778" spans="1:12" x14ac:dyDescent="0.2">
      <c r="A1778" s="20"/>
      <c r="B1778" s="20"/>
      <c r="C1778" s="20"/>
      <c r="D1778" s="21"/>
      <c r="E1778" s="22"/>
      <c r="F1778" s="21"/>
      <c r="G1778" s="21"/>
      <c r="H1778" s="22"/>
      <c r="I1778" s="21"/>
      <c r="J1778" s="21"/>
      <c r="K1778" s="22"/>
      <c r="L1778" s="21"/>
    </row>
    <row r="1779" spans="1:12" x14ac:dyDescent="0.2">
      <c r="A1779" s="20"/>
      <c r="B1779" s="20"/>
      <c r="C1779" s="20"/>
      <c r="D1779" s="21"/>
      <c r="E1779" s="22"/>
      <c r="F1779" s="21"/>
      <c r="G1779" s="21"/>
      <c r="H1779" s="22"/>
      <c r="I1779" s="21"/>
      <c r="J1779" s="21"/>
      <c r="K1779" s="22"/>
      <c r="L1779" s="21"/>
    </row>
    <row r="1780" spans="1:12" x14ac:dyDescent="0.2">
      <c r="A1780" s="20"/>
      <c r="B1780" s="20"/>
      <c r="C1780" s="20"/>
      <c r="D1780" s="21"/>
      <c r="E1780" s="22"/>
      <c r="F1780" s="21"/>
      <c r="G1780" s="21"/>
      <c r="H1780" s="22"/>
      <c r="I1780" s="21"/>
      <c r="J1780" s="21"/>
      <c r="K1780" s="22"/>
      <c r="L1780" s="21"/>
    </row>
    <row r="1781" spans="1:12" x14ac:dyDescent="0.2">
      <c r="A1781" s="20"/>
      <c r="B1781" s="20"/>
      <c r="C1781" s="20"/>
      <c r="D1781" s="21"/>
      <c r="E1781" s="22"/>
      <c r="F1781" s="21"/>
      <c r="G1781" s="21"/>
      <c r="H1781" s="22"/>
      <c r="I1781" s="21"/>
      <c r="J1781" s="21"/>
      <c r="K1781" s="22"/>
      <c r="L1781" s="21"/>
    </row>
    <row r="1782" spans="1:12" x14ac:dyDescent="0.2">
      <c r="A1782" s="20"/>
      <c r="B1782" s="20"/>
      <c r="C1782" s="20"/>
      <c r="D1782" s="21"/>
      <c r="E1782" s="22"/>
      <c r="F1782" s="21"/>
      <c r="G1782" s="21"/>
      <c r="H1782" s="22"/>
      <c r="I1782" s="21"/>
      <c r="J1782" s="21"/>
      <c r="K1782" s="22"/>
      <c r="L1782" s="21"/>
    </row>
    <row r="1783" spans="1:12" x14ac:dyDescent="0.2">
      <c r="A1783" s="20"/>
      <c r="B1783" s="20"/>
      <c r="C1783" s="20"/>
      <c r="D1783" s="21"/>
      <c r="E1783" s="22"/>
      <c r="F1783" s="21"/>
      <c r="G1783" s="21"/>
      <c r="H1783" s="22"/>
      <c r="I1783" s="21"/>
      <c r="J1783" s="21"/>
      <c r="K1783" s="22"/>
      <c r="L1783" s="21"/>
    </row>
    <row r="1784" spans="1:12" x14ac:dyDescent="0.2">
      <c r="A1784" s="20"/>
      <c r="B1784" s="20"/>
      <c r="C1784" s="20"/>
      <c r="D1784" s="21"/>
      <c r="E1784" s="22"/>
      <c r="F1784" s="21"/>
      <c r="G1784" s="21"/>
      <c r="H1784" s="22"/>
      <c r="I1784" s="21"/>
      <c r="J1784" s="21"/>
      <c r="K1784" s="22"/>
      <c r="L1784" s="21"/>
    </row>
    <row r="1785" spans="1:12" x14ac:dyDescent="0.2">
      <c r="A1785" s="20"/>
      <c r="B1785" s="20"/>
      <c r="C1785" s="20"/>
      <c r="D1785" s="21"/>
      <c r="E1785" s="22"/>
      <c r="F1785" s="21"/>
      <c r="G1785" s="21"/>
      <c r="H1785" s="22"/>
      <c r="I1785" s="21"/>
      <c r="J1785" s="21"/>
      <c r="K1785" s="22"/>
      <c r="L1785" s="21"/>
    </row>
    <row r="1786" spans="1:12" x14ac:dyDescent="0.2">
      <c r="A1786" s="20"/>
      <c r="B1786" s="20"/>
      <c r="C1786" s="20"/>
      <c r="D1786" s="21"/>
      <c r="E1786" s="22"/>
      <c r="F1786" s="21"/>
      <c r="G1786" s="21"/>
      <c r="H1786" s="22"/>
      <c r="I1786" s="21"/>
      <c r="J1786" s="21"/>
      <c r="K1786" s="22"/>
      <c r="L1786" s="21"/>
    </row>
    <row r="1787" spans="1:12" x14ac:dyDescent="0.2">
      <c r="A1787" s="20"/>
      <c r="B1787" s="20"/>
      <c r="C1787" s="20"/>
      <c r="D1787" s="21"/>
      <c r="E1787" s="22"/>
      <c r="F1787" s="21"/>
      <c r="G1787" s="21"/>
      <c r="H1787" s="22"/>
      <c r="I1787" s="21"/>
      <c r="J1787" s="21"/>
      <c r="K1787" s="22"/>
      <c r="L1787" s="21"/>
    </row>
    <row r="1788" spans="1:12" x14ac:dyDescent="0.2">
      <c r="A1788" s="20"/>
      <c r="B1788" s="20"/>
      <c r="C1788" s="20"/>
      <c r="D1788" s="21"/>
      <c r="E1788" s="22"/>
      <c r="F1788" s="21"/>
      <c r="G1788" s="21"/>
      <c r="H1788" s="22"/>
      <c r="I1788" s="21"/>
      <c r="J1788" s="21"/>
      <c r="K1788" s="22"/>
      <c r="L1788" s="21"/>
    </row>
    <row r="1789" spans="1:12" x14ac:dyDescent="0.2">
      <c r="A1789" s="20"/>
      <c r="B1789" s="20"/>
      <c r="C1789" s="20"/>
      <c r="D1789" s="21"/>
      <c r="E1789" s="22"/>
      <c r="F1789" s="21"/>
      <c r="G1789" s="21"/>
      <c r="H1789" s="22"/>
      <c r="I1789" s="21"/>
      <c r="J1789" s="21"/>
      <c r="K1789" s="22"/>
      <c r="L1789" s="21"/>
    </row>
    <row r="1790" spans="1:12" x14ac:dyDescent="0.2">
      <c r="A1790" s="20"/>
      <c r="B1790" s="20"/>
      <c r="C1790" s="20"/>
      <c r="D1790" s="21"/>
      <c r="E1790" s="22"/>
      <c r="F1790" s="21"/>
      <c r="G1790" s="21"/>
      <c r="H1790" s="22"/>
      <c r="I1790" s="21"/>
      <c r="J1790" s="21"/>
      <c r="K1790" s="22"/>
      <c r="L1790" s="21"/>
    </row>
    <row r="1791" spans="1:12" x14ac:dyDescent="0.2">
      <c r="A1791" s="20"/>
      <c r="B1791" s="20"/>
      <c r="C1791" s="20"/>
      <c r="D1791" s="21"/>
      <c r="E1791" s="22"/>
      <c r="F1791" s="21"/>
      <c r="G1791" s="21"/>
      <c r="H1791" s="22"/>
      <c r="I1791" s="21"/>
      <c r="J1791" s="21"/>
      <c r="K1791" s="22"/>
      <c r="L1791" s="21"/>
    </row>
    <row r="1792" spans="1:12" x14ac:dyDescent="0.2">
      <c r="A1792" s="20"/>
      <c r="B1792" s="20"/>
      <c r="C1792" s="20"/>
      <c r="D1792" s="21"/>
      <c r="E1792" s="22"/>
      <c r="F1792" s="21"/>
      <c r="G1792" s="21"/>
      <c r="H1792" s="22"/>
      <c r="I1792" s="21"/>
      <c r="J1792" s="21"/>
      <c r="K1792" s="22"/>
      <c r="L1792" s="21"/>
    </row>
    <row r="1793" spans="1:12" x14ac:dyDescent="0.2">
      <c r="A1793" s="20"/>
      <c r="B1793" s="20"/>
      <c r="C1793" s="20"/>
      <c r="D1793" s="21"/>
      <c r="E1793" s="22"/>
      <c r="F1793" s="21"/>
      <c r="G1793" s="21"/>
      <c r="H1793" s="22"/>
      <c r="I1793" s="21"/>
      <c r="J1793" s="21"/>
      <c r="K1793" s="22"/>
      <c r="L1793" s="21"/>
    </row>
    <row r="1794" spans="1:12" x14ac:dyDescent="0.2">
      <c r="A1794" s="20"/>
      <c r="B1794" s="20"/>
      <c r="C1794" s="20"/>
      <c r="D1794" s="21"/>
      <c r="E1794" s="22"/>
      <c r="F1794" s="21"/>
      <c r="G1794" s="21"/>
      <c r="H1794" s="22"/>
      <c r="I1794" s="21"/>
      <c r="J1794" s="21"/>
      <c r="K1794" s="22"/>
      <c r="L1794" s="21"/>
    </row>
    <row r="1795" spans="1:12" x14ac:dyDescent="0.2">
      <c r="A1795" s="20"/>
      <c r="B1795" s="20"/>
      <c r="C1795" s="20"/>
      <c r="D1795" s="21"/>
      <c r="E1795" s="22"/>
      <c r="F1795" s="21"/>
      <c r="G1795" s="21"/>
      <c r="H1795" s="22"/>
      <c r="I1795" s="21"/>
      <c r="J1795" s="21"/>
      <c r="K1795" s="22"/>
      <c r="L1795" s="21"/>
    </row>
    <row r="1796" spans="1:12" x14ac:dyDescent="0.2">
      <c r="A1796" s="20"/>
      <c r="B1796" s="20"/>
      <c r="C1796" s="20"/>
      <c r="D1796" s="21"/>
      <c r="E1796" s="22"/>
      <c r="F1796" s="21"/>
      <c r="G1796" s="21"/>
      <c r="H1796" s="22"/>
      <c r="I1796" s="21"/>
      <c r="J1796" s="21"/>
      <c r="K1796" s="22"/>
      <c r="L1796" s="21"/>
    </row>
    <row r="1797" spans="1:12" x14ac:dyDescent="0.2">
      <c r="A1797" s="20"/>
      <c r="B1797" s="20"/>
      <c r="C1797" s="20"/>
      <c r="D1797" s="21"/>
      <c r="E1797" s="22"/>
      <c r="F1797" s="21"/>
      <c r="G1797" s="21"/>
      <c r="H1797" s="22"/>
      <c r="I1797" s="21"/>
      <c r="J1797" s="21"/>
      <c r="K1797" s="22"/>
      <c r="L1797" s="21"/>
    </row>
    <row r="1798" spans="1:12" x14ac:dyDescent="0.2">
      <c r="A1798" s="20"/>
      <c r="B1798" s="20"/>
      <c r="C1798" s="20"/>
      <c r="D1798" s="21"/>
      <c r="E1798" s="22"/>
      <c r="F1798" s="21"/>
      <c r="G1798" s="21"/>
      <c r="H1798" s="22"/>
      <c r="I1798" s="21"/>
      <c r="J1798" s="21"/>
      <c r="K1798" s="22"/>
      <c r="L1798" s="21"/>
    </row>
    <row r="1799" spans="1:12" x14ac:dyDescent="0.2">
      <c r="A1799" s="20"/>
      <c r="B1799" s="20"/>
      <c r="C1799" s="20"/>
      <c r="D1799" s="21"/>
      <c r="E1799" s="22"/>
      <c r="F1799" s="21"/>
      <c r="G1799" s="21"/>
      <c r="H1799" s="22"/>
      <c r="I1799" s="21"/>
      <c r="J1799" s="21"/>
      <c r="K1799" s="22"/>
      <c r="L1799" s="21"/>
    </row>
    <row r="1800" spans="1:12" x14ac:dyDescent="0.2">
      <c r="A1800" s="20"/>
      <c r="B1800" s="20"/>
      <c r="C1800" s="20"/>
      <c r="D1800" s="21"/>
      <c r="E1800" s="22"/>
      <c r="F1800" s="21"/>
      <c r="G1800" s="21"/>
      <c r="H1800" s="22"/>
      <c r="I1800" s="21"/>
      <c r="J1800" s="21"/>
      <c r="K1800" s="22"/>
      <c r="L1800" s="21"/>
    </row>
    <row r="1801" spans="1:12" x14ac:dyDescent="0.2">
      <c r="A1801" s="20"/>
      <c r="B1801" s="20"/>
      <c r="C1801" s="20"/>
      <c r="D1801" s="21"/>
      <c r="E1801" s="22"/>
      <c r="F1801" s="21"/>
      <c r="G1801" s="21"/>
      <c r="H1801" s="22"/>
      <c r="I1801" s="21"/>
      <c r="J1801" s="21"/>
      <c r="K1801" s="22"/>
      <c r="L1801" s="21"/>
    </row>
    <row r="1802" spans="1:12" x14ac:dyDescent="0.2">
      <c r="A1802" s="20"/>
      <c r="B1802" s="20"/>
      <c r="C1802" s="20"/>
      <c r="D1802" s="21"/>
      <c r="E1802" s="22"/>
      <c r="F1802" s="21"/>
      <c r="G1802" s="21"/>
      <c r="H1802" s="22"/>
      <c r="I1802" s="21"/>
      <c r="J1802" s="21"/>
      <c r="K1802" s="22"/>
      <c r="L1802" s="21"/>
    </row>
    <row r="1803" spans="1:12" x14ac:dyDescent="0.2">
      <c r="A1803" s="20"/>
      <c r="B1803" s="20"/>
      <c r="C1803" s="20"/>
      <c r="D1803" s="21"/>
      <c r="E1803" s="22"/>
      <c r="F1803" s="21"/>
      <c r="G1803" s="21"/>
      <c r="H1803" s="22"/>
      <c r="I1803" s="21"/>
      <c r="J1803" s="21"/>
      <c r="K1803" s="22"/>
      <c r="L1803" s="21"/>
    </row>
    <row r="1804" spans="1:12" x14ac:dyDescent="0.2">
      <c r="A1804" s="20"/>
      <c r="B1804" s="20"/>
      <c r="C1804" s="20"/>
      <c r="D1804" s="21"/>
      <c r="E1804" s="22"/>
      <c r="F1804" s="21"/>
      <c r="G1804" s="21"/>
      <c r="H1804" s="22"/>
      <c r="I1804" s="21"/>
      <c r="J1804" s="21"/>
      <c r="K1804" s="22"/>
      <c r="L1804" s="21"/>
    </row>
    <row r="1805" spans="1:12" x14ac:dyDescent="0.2">
      <c r="A1805" s="20"/>
      <c r="B1805" s="20"/>
      <c r="C1805" s="20"/>
      <c r="D1805" s="21"/>
      <c r="E1805" s="22"/>
      <c r="F1805" s="21"/>
      <c r="G1805" s="21"/>
      <c r="H1805" s="22"/>
      <c r="I1805" s="21"/>
      <c r="J1805" s="21"/>
      <c r="K1805" s="22"/>
      <c r="L1805" s="21"/>
    </row>
    <row r="1806" spans="1:12" x14ac:dyDescent="0.2">
      <c r="A1806" s="20"/>
      <c r="B1806" s="20"/>
      <c r="C1806" s="20"/>
      <c r="D1806" s="21"/>
      <c r="E1806" s="22"/>
      <c r="F1806" s="21"/>
      <c r="G1806" s="21"/>
      <c r="H1806" s="22"/>
      <c r="I1806" s="21"/>
      <c r="J1806" s="21"/>
      <c r="K1806" s="22"/>
      <c r="L1806" s="21"/>
    </row>
    <row r="1807" spans="1:12" x14ac:dyDescent="0.2">
      <c r="A1807" s="20"/>
      <c r="B1807" s="20"/>
      <c r="C1807" s="20"/>
      <c r="D1807" s="21"/>
      <c r="E1807" s="22"/>
      <c r="F1807" s="21"/>
      <c r="G1807" s="21"/>
      <c r="H1807" s="22"/>
      <c r="I1807" s="21"/>
      <c r="J1807" s="21"/>
      <c r="K1807" s="22"/>
      <c r="L1807" s="21"/>
    </row>
    <row r="1808" spans="1:12" x14ac:dyDescent="0.2">
      <c r="A1808" s="20"/>
      <c r="B1808" s="20"/>
      <c r="C1808" s="20"/>
      <c r="D1808" s="21"/>
      <c r="E1808" s="22"/>
      <c r="F1808" s="21"/>
      <c r="G1808" s="21"/>
      <c r="H1808" s="22"/>
      <c r="I1808" s="21"/>
      <c r="J1808" s="21"/>
      <c r="K1808" s="22"/>
      <c r="L1808" s="21"/>
    </row>
    <row r="1809" spans="1:12" x14ac:dyDescent="0.2">
      <c r="A1809" s="20"/>
      <c r="B1809" s="20"/>
      <c r="C1809" s="20"/>
      <c r="D1809" s="21"/>
      <c r="E1809" s="22"/>
      <c r="F1809" s="21"/>
      <c r="G1809" s="21"/>
      <c r="H1809" s="22"/>
      <c r="I1809" s="21"/>
      <c r="J1809" s="21"/>
      <c r="K1809" s="22"/>
      <c r="L1809" s="21"/>
    </row>
    <row r="1810" spans="1:12" x14ac:dyDescent="0.2">
      <c r="A1810" s="20"/>
      <c r="B1810" s="20"/>
      <c r="C1810" s="20"/>
      <c r="D1810" s="21"/>
      <c r="E1810" s="22"/>
      <c r="F1810" s="21"/>
      <c r="G1810" s="21"/>
      <c r="H1810" s="22"/>
      <c r="I1810" s="21"/>
      <c r="J1810" s="21"/>
      <c r="K1810" s="22"/>
      <c r="L1810" s="21"/>
    </row>
    <row r="1811" spans="1:12" x14ac:dyDescent="0.2">
      <c r="A1811" s="20"/>
      <c r="B1811" s="20"/>
      <c r="C1811" s="20"/>
      <c r="D1811" s="21"/>
      <c r="E1811" s="22"/>
      <c r="F1811" s="21"/>
      <c r="G1811" s="21"/>
      <c r="H1811" s="22"/>
      <c r="I1811" s="21"/>
      <c r="J1811" s="21"/>
      <c r="K1811" s="22"/>
      <c r="L1811" s="21"/>
    </row>
    <row r="1812" spans="1:12" x14ac:dyDescent="0.2">
      <c r="A1812" s="20"/>
      <c r="B1812" s="20"/>
      <c r="C1812" s="20"/>
      <c r="D1812" s="21"/>
      <c r="E1812" s="22"/>
      <c r="F1812" s="21"/>
      <c r="G1812" s="21"/>
      <c r="H1812" s="22"/>
      <c r="I1812" s="21"/>
      <c r="J1812" s="21"/>
      <c r="K1812" s="22"/>
      <c r="L1812" s="21"/>
    </row>
    <row r="1813" spans="1:12" x14ac:dyDescent="0.2">
      <c r="A1813" s="20"/>
      <c r="B1813" s="20"/>
      <c r="C1813" s="20"/>
      <c r="D1813" s="21"/>
      <c r="E1813" s="22"/>
      <c r="F1813" s="21"/>
      <c r="G1813" s="21"/>
      <c r="H1813" s="22"/>
      <c r="I1813" s="21"/>
      <c r="J1813" s="21"/>
      <c r="K1813" s="22"/>
      <c r="L1813" s="21"/>
    </row>
    <row r="1814" spans="1:12" x14ac:dyDescent="0.2">
      <c r="A1814" s="20"/>
      <c r="B1814" s="20"/>
      <c r="C1814" s="20"/>
      <c r="D1814" s="21"/>
      <c r="E1814" s="22"/>
      <c r="F1814" s="21"/>
      <c r="G1814" s="21"/>
      <c r="H1814" s="22"/>
      <c r="I1814" s="21"/>
      <c r="J1814" s="21"/>
      <c r="K1814" s="22"/>
      <c r="L1814" s="21"/>
    </row>
    <row r="1815" spans="1:12" x14ac:dyDescent="0.2">
      <c r="A1815" s="20"/>
      <c r="B1815" s="20"/>
      <c r="C1815" s="20"/>
      <c r="D1815" s="21"/>
      <c r="E1815" s="22"/>
      <c r="F1815" s="21"/>
      <c r="G1815" s="21"/>
      <c r="H1815" s="22"/>
      <c r="I1815" s="21"/>
      <c r="J1815" s="21"/>
      <c r="K1815" s="22"/>
      <c r="L1815" s="21"/>
    </row>
    <row r="1816" spans="1:12" x14ac:dyDescent="0.2">
      <c r="A1816" s="20"/>
      <c r="B1816" s="20"/>
      <c r="C1816" s="20"/>
      <c r="D1816" s="21"/>
      <c r="E1816" s="22"/>
      <c r="F1816" s="21"/>
      <c r="G1816" s="21"/>
      <c r="H1816" s="22"/>
      <c r="I1816" s="21"/>
      <c r="J1816" s="21"/>
      <c r="K1816" s="22"/>
      <c r="L1816" s="21"/>
    </row>
    <row r="1817" spans="1:12" x14ac:dyDescent="0.2">
      <c r="A1817" s="20"/>
      <c r="B1817" s="20"/>
      <c r="C1817" s="20"/>
      <c r="D1817" s="21"/>
      <c r="E1817" s="22"/>
      <c r="F1817" s="21"/>
      <c r="G1817" s="21"/>
      <c r="H1817" s="22"/>
      <c r="I1817" s="21"/>
      <c r="J1817" s="21"/>
      <c r="K1817" s="22"/>
      <c r="L1817" s="21"/>
    </row>
    <row r="1818" spans="1:12" x14ac:dyDescent="0.2">
      <c r="A1818" s="20"/>
      <c r="B1818" s="20"/>
      <c r="C1818" s="20"/>
      <c r="D1818" s="21"/>
      <c r="E1818" s="22"/>
      <c r="F1818" s="21"/>
      <c r="G1818" s="21"/>
      <c r="H1818" s="22"/>
      <c r="I1818" s="21"/>
      <c r="J1818" s="21"/>
      <c r="K1818" s="22"/>
      <c r="L1818" s="21"/>
    </row>
    <row r="1819" spans="1:12" x14ac:dyDescent="0.2">
      <c r="A1819" s="20"/>
      <c r="B1819" s="20"/>
      <c r="C1819" s="20"/>
      <c r="D1819" s="21"/>
      <c r="E1819" s="22"/>
      <c r="F1819" s="21"/>
      <c r="G1819" s="21"/>
      <c r="H1819" s="22"/>
      <c r="I1819" s="21"/>
      <c r="J1819" s="21"/>
      <c r="K1819" s="22"/>
      <c r="L1819" s="21"/>
    </row>
    <row r="1820" spans="1:12" x14ac:dyDescent="0.2">
      <c r="A1820" s="20"/>
      <c r="B1820" s="20"/>
      <c r="C1820" s="20"/>
      <c r="D1820" s="21"/>
      <c r="E1820" s="22"/>
      <c r="F1820" s="21"/>
      <c r="G1820" s="21"/>
      <c r="H1820" s="22"/>
      <c r="I1820" s="21"/>
      <c r="J1820" s="21"/>
      <c r="K1820" s="22"/>
      <c r="L1820" s="21"/>
    </row>
    <row r="1821" spans="1:12" x14ac:dyDescent="0.2">
      <c r="A1821" s="20"/>
      <c r="B1821" s="20"/>
      <c r="C1821" s="20"/>
      <c r="D1821" s="21"/>
      <c r="E1821" s="22"/>
      <c r="F1821" s="21"/>
      <c r="G1821" s="21"/>
      <c r="H1821" s="22"/>
      <c r="I1821" s="21"/>
      <c r="J1821" s="21"/>
      <c r="K1821" s="22"/>
      <c r="L1821" s="21"/>
    </row>
    <row r="1822" spans="1:12" x14ac:dyDescent="0.2">
      <c r="A1822" s="20"/>
      <c r="B1822" s="20"/>
      <c r="C1822" s="20"/>
      <c r="D1822" s="21"/>
      <c r="E1822" s="22"/>
      <c r="F1822" s="21"/>
      <c r="G1822" s="21"/>
      <c r="H1822" s="22"/>
      <c r="I1822" s="21"/>
      <c r="J1822" s="21"/>
      <c r="K1822" s="22"/>
      <c r="L1822" s="21"/>
    </row>
    <row r="1823" spans="1:12" x14ac:dyDescent="0.2">
      <c r="A1823" s="20"/>
      <c r="B1823" s="20"/>
      <c r="C1823" s="20"/>
      <c r="D1823" s="21"/>
      <c r="E1823" s="22"/>
      <c r="F1823" s="21"/>
      <c r="G1823" s="21"/>
      <c r="H1823" s="22"/>
      <c r="I1823" s="21"/>
      <c r="J1823" s="21"/>
      <c r="K1823" s="22"/>
      <c r="L1823" s="21"/>
    </row>
    <row r="1824" spans="1:12" x14ac:dyDescent="0.2">
      <c r="A1824" s="20"/>
      <c r="B1824" s="20"/>
      <c r="C1824" s="20"/>
      <c r="D1824" s="21"/>
      <c r="E1824" s="22"/>
      <c r="F1824" s="21"/>
      <c r="G1824" s="21"/>
      <c r="H1824" s="22"/>
      <c r="I1824" s="21"/>
      <c r="J1824" s="21"/>
      <c r="K1824" s="22"/>
      <c r="L1824" s="21"/>
    </row>
    <row r="1825" spans="1:12" x14ac:dyDescent="0.2">
      <c r="A1825" s="20"/>
      <c r="B1825" s="20"/>
      <c r="C1825" s="20"/>
      <c r="D1825" s="21"/>
      <c r="E1825" s="22"/>
      <c r="F1825" s="21"/>
      <c r="G1825" s="21"/>
      <c r="H1825" s="22"/>
      <c r="I1825" s="21"/>
      <c r="J1825" s="21"/>
      <c r="K1825" s="22"/>
      <c r="L1825" s="21"/>
    </row>
    <row r="1826" spans="1:12" x14ac:dyDescent="0.2">
      <c r="A1826" s="20"/>
      <c r="B1826" s="20"/>
      <c r="C1826" s="20"/>
      <c r="D1826" s="21"/>
      <c r="E1826" s="22"/>
      <c r="F1826" s="21"/>
      <c r="G1826" s="21"/>
      <c r="H1826" s="22"/>
      <c r="I1826" s="21"/>
      <c r="J1826" s="21"/>
      <c r="K1826" s="22"/>
      <c r="L1826" s="21"/>
    </row>
    <row r="1827" spans="1:12" x14ac:dyDescent="0.2">
      <c r="A1827" s="20"/>
      <c r="B1827" s="20"/>
      <c r="C1827" s="20"/>
      <c r="D1827" s="21"/>
      <c r="E1827" s="22"/>
      <c r="F1827" s="21"/>
      <c r="G1827" s="21"/>
      <c r="H1827" s="22"/>
      <c r="I1827" s="21"/>
      <c r="J1827" s="21"/>
      <c r="K1827" s="22"/>
      <c r="L1827" s="21"/>
    </row>
    <row r="1828" spans="1:12" x14ac:dyDescent="0.2">
      <c r="A1828" s="20"/>
      <c r="B1828" s="20"/>
      <c r="C1828" s="20"/>
      <c r="D1828" s="21"/>
      <c r="E1828" s="22"/>
      <c r="F1828" s="21"/>
      <c r="G1828" s="21"/>
      <c r="H1828" s="22"/>
      <c r="I1828" s="21"/>
      <c r="J1828" s="21"/>
      <c r="K1828" s="22"/>
      <c r="L1828" s="21"/>
    </row>
    <row r="1829" spans="1:12" x14ac:dyDescent="0.2">
      <c r="A1829" s="20"/>
      <c r="B1829" s="20"/>
      <c r="C1829" s="20"/>
      <c r="D1829" s="21"/>
      <c r="E1829" s="22"/>
      <c r="F1829" s="21"/>
      <c r="G1829" s="21"/>
      <c r="H1829" s="22"/>
      <c r="I1829" s="21"/>
      <c r="J1829" s="21"/>
      <c r="K1829" s="22"/>
      <c r="L1829" s="21"/>
    </row>
    <row r="1830" spans="1:12" x14ac:dyDescent="0.2">
      <c r="A1830" s="20"/>
      <c r="B1830" s="20"/>
      <c r="C1830" s="20"/>
      <c r="D1830" s="21"/>
      <c r="E1830" s="22"/>
      <c r="F1830" s="21"/>
      <c r="G1830" s="21"/>
      <c r="H1830" s="22"/>
      <c r="I1830" s="21"/>
      <c r="J1830" s="21"/>
      <c r="K1830" s="22"/>
      <c r="L1830" s="21"/>
    </row>
    <row r="1831" spans="1:12" x14ac:dyDescent="0.2">
      <c r="A1831" s="20"/>
      <c r="B1831" s="20"/>
      <c r="C1831" s="20"/>
      <c r="D1831" s="21"/>
      <c r="E1831" s="22"/>
      <c r="F1831" s="21"/>
      <c r="G1831" s="21"/>
      <c r="H1831" s="22"/>
      <c r="I1831" s="21"/>
      <c r="J1831" s="21"/>
      <c r="K1831" s="22"/>
      <c r="L1831" s="21"/>
    </row>
    <row r="1832" spans="1:12" x14ac:dyDescent="0.2">
      <c r="A1832" s="20"/>
      <c r="B1832" s="20"/>
      <c r="C1832" s="20"/>
      <c r="D1832" s="21"/>
      <c r="E1832" s="22"/>
      <c r="F1832" s="21"/>
      <c r="G1832" s="21"/>
      <c r="H1832" s="22"/>
      <c r="I1832" s="21"/>
      <c r="J1832" s="21"/>
      <c r="K1832" s="22"/>
      <c r="L1832" s="21"/>
    </row>
    <row r="1833" spans="1:12" x14ac:dyDescent="0.2">
      <c r="A1833" s="20"/>
      <c r="B1833" s="20"/>
      <c r="C1833" s="20"/>
      <c r="D1833" s="21"/>
      <c r="E1833" s="22"/>
      <c r="F1833" s="21"/>
      <c r="G1833" s="21"/>
      <c r="H1833" s="22"/>
      <c r="I1833" s="21"/>
      <c r="J1833" s="21"/>
      <c r="K1833" s="22"/>
      <c r="L1833" s="21"/>
    </row>
    <row r="1834" spans="1:12" x14ac:dyDescent="0.2">
      <c r="A1834" s="20"/>
      <c r="B1834" s="20"/>
      <c r="C1834" s="20"/>
      <c r="D1834" s="21"/>
      <c r="E1834" s="22"/>
      <c r="F1834" s="21"/>
      <c r="G1834" s="21"/>
      <c r="H1834" s="22"/>
      <c r="I1834" s="21"/>
      <c r="J1834" s="21"/>
      <c r="K1834" s="22"/>
      <c r="L1834" s="21"/>
    </row>
    <row r="1835" spans="1:12" x14ac:dyDescent="0.2">
      <c r="A1835" s="20"/>
      <c r="B1835" s="20"/>
      <c r="C1835" s="20"/>
      <c r="D1835" s="21"/>
      <c r="E1835" s="22"/>
      <c r="F1835" s="21"/>
      <c r="G1835" s="21"/>
      <c r="H1835" s="22"/>
      <c r="I1835" s="21"/>
      <c r="J1835" s="21"/>
      <c r="K1835" s="22"/>
      <c r="L1835" s="21"/>
    </row>
    <row r="1836" spans="1:12" x14ac:dyDescent="0.2">
      <c r="A1836" s="20"/>
      <c r="B1836" s="20"/>
      <c r="C1836" s="20"/>
      <c r="D1836" s="21"/>
      <c r="E1836" s="22"/>
      <c r="F1836" s="21"/>
      <c r="G1836" s="21"/>
      <c r="H1836" s="22"/>
      <c r="I1836" s="21"/>
      <c r="J1836" s="21"/>
      <c r="K1836" s="22"/>
      <c r="L1836" s="21"/>
    </row>
    <row r="1837" spans="1:12" x14ac:dyDescent="0.2">
      <c r="A1837" s="20"/>
      <c r="B1837" s="20"/>
      <c r="C1837" s="20"/>
      <c r="D1837" s="21"/>
      <c r="E1837" s="22"/>
      <c r="F1837" s="21"/>
      <c r="G1837" s="21"/>
      <c r="H1837" s="22"/>
      <c r="I1837" s="21"/>
      <c r="J1837" s="21"/>
      <c r="K1837" s="22"/>
      <c r="L1837" s="21"/>
    </row>
    <row r="1838" spans="1:12" x14ac:dyDescent="0.2">
      <c r="A1838" s="20"/>
      <c r="B1838" s="20"/>
      <c r="C1838" s="20"/>
      <c r="D1838" s="21"/>
      <c r="E1838" s="22"/>
      <c r="F1838" s="21"/>
      <c r="G1838" s="21"/>
      <c r="H1838" s="22"/>
      <c r="I1838" s="21"/>
      <c r="J1838" s="21"/>
      <c r="K1838" s="22"/>
      <c r="L1838" s="21"/>
    </row>
    <row r="1839" spans="1:12" x14ac:dyDescent="0.2">
      <c r="A1839" s="20"/>
      <c r="B1839" s="20"/>
      <c r="C1839" s="20"/>
      <c r="D1839" s="21"/>
      <c r="E1839" s="22"/>
      <c r="F1839" s="21"/>
      <c r="G1839" s="21"/>
      <c r="H1839" s="22"/>
      <c r="I1839" s="21"/>
      <c r="J1839" s="21"/>
      <c r="K1839" s="22"/>
      <c r="L1839" s="21"/>
    </row>
    <row r="1840" spans="1:12" x14ac:dyDescent="0.2">
      <c r="A1840" s="20"/>
      <c r="B1840" s="20"/>
      <c r="C1840" s="20"/>
      <c r="D1840" s="21"/>
      <c r="E1840" s="22"/>
      <c r="F1840" s="21"/>
      <c r="G1840" s="21"/>
      <c r="H1840" s="22"/>
      <c r="I1840" s="21"/>
      <c r="J1840" s="21"/>
      <c r="K1840" s="22"/>
      <c r="L1840" s="21"/>
    </row>
    <row r="1841" spans="1:12" x14ac:dyDescent="0.2">
      <c r="A1841" s="20"/>
      <c r="B1841" s="20"/>
      <c r="C1841" s="20"/>
      <c r="D1841" s="21"/>
      <c r="E1841" s="22"/>
      <c r="F1841" s="21"/>
      <c r="G1841" s="21"/>
      <c r="H1841" s="22"/>
      <c r="I1841" s="21"/>
      <c r="J1841" s="21"/>
      <c r="K1841" s="22"/>
      <c r="L1841" s="21"/>
    </row>
    <row r="1842" spans="1:12" x14ac:dyDescent="0.2">
      <c r="A1842" s="20"/>
      <c r="B1842" s="20"/>
      <c r="C1842" s="20"/>
      <c r="D1842" s="21"/>
      <c r="E1842" s="22"/>
      <c r="F1842" s="21"/>
      <c r="G1842" s="21"/>
      <c r="H1842" s="22"/>
      <c r="I1842" s="21"/>
      <c r="J1842" s="21"/>
      <c r="K1842" s="22"/>
      <c r="L1842" s="21"/>
    </row>
    <row r="1843" spans="1:12" x14ac:dyDescent="0.2">
      <c r="A1843" s="20"/>
      <c r="B1843" s="20"/>
      <c r="C1843" s="20"/>
      <c r="D1843" s="21"/>
      <c r="E1843" s="22"/>
      <c r="F1843" s="21"/>
      <c r="G1843" s="21"/>
      <c r="H1843" s="22"/>
      <c r="I1843" s="21"/>
      <c r="J1843" s="21"/>
      <c r="K1843" s="22"/>
      <c r="L1843" s="21"/>
    </row>
    <row r="1844" spans="1:12" x14ac:dyDescent="0.2">
      <c r="A1844" s="20"/>
      <c r="B1844" s="20"/>
      <c r="C1844" s="20"/>
      <c r="D1844" s="21"/>
      <c r="E1844" s="22"/>
      <c r="F1844" s="21"/>
      <c r="G1844" s="21"/>
      <c r="H1844" s="22"/>
      <c r="I1844" s="21"/>
      <c r="J1844" s="21"/>
      <c r="K1844" s="22"/>
      <c r="L1844" s="21"/>
    </row>
    <row r="1845" spans="1:12" x14ac:dyDescent="0.2">
      <c r="A1845" s="20"/>
      <c r="B1845" s="20"/>
      <c r="C1845" s="20"/>
      <c r="D1845" s="21"/>
      <c r="E1845" s="22"/>
      <c r="F1845" s="21"/>
      <c r="G1845" s="21"/>
      <c r="H1845" s="22"/>
      <c r="I1845" s="21"/>
      <c r="J1845" s="21"/>
      <c r="K1845" s="22"/>
      <c r="L1845" s="21"/>
    </row>
    <row r="1846" spans="1:12" x14ac:dyDescent="0.2">
      <c r="A1846" s="20"/>
      <c r="B1846" s="20"/>
      <c r="C1846" s="20"/>
      <c r="D1846" s="21"/>
      <c r="E1846" s="22"/>
      <c r="F1846" s="21"/>
      <c r="G1846" s="21"/>
      <c r="H1846" s="22"/>
      <c r="I1846" s="21"/>
      <c r="J1846" s="21"/>
      <c r="K1846" s="22"/>
      <c r="L1846" s="21"/>
    </row>
    <row r="1847" spans="1:12" x14ac:dyDescent="0.2">
      <c r="A1847" s="20"/>
      <c r="B1847" s="20"/>
      <c r="C1847" s="20"/>
      <c r="D1847" s="21"/>
      <c r="E1847" s="22"/>
      <c r="F1847" s="21"/>
      <c r="G1847" s="21"/>
      <c r="H1847" s="22"/>
      <c r="I1847" s="21"/>
      <c r="J1847" s="21"/>
      <c r="K1847" s="22"/>
      <c r="L1847" s="21"/>
    </row>
    <row r="1848" spans="1:12" x14ac:dyDescent="0.2">
      <c r="A1848" s="20"/>
      <c r="B1848" s="20"/>
      <c r="C1848" s="20"/>
      <c r="D1848" s="21"/>
      <c r="E1848" s="22"/>
      <c r="F1848" s="21"/>
      <c r="G1848" s="21"/>
      <c r="H1848" s="22"/>
      <c r="I1848" s="21"/>
      <c r="J1848" s="21"/>
      <c r="K1848" s="22"/>
      <c r="L1848" s="21"/>
    </row>
    <row r="1849" spans="1:12" x14ac:dyDescent="0.2">
      <c r="A1849" s="20"/>
      <c r="B1849" s="20"/>
      <c r="C1849" s="20"/>
      <c r="D1849" s="21"/>
      <c r="E1849" s="22"/>
      <c r="F1849" s="21"/>
      <c r="G1849" s="21"/>
      <c r="H1849" s="22"/>
      <c r="I1849" s="21"/>
      <c r="J1849" s="21"/>
      <c r="K1849" s="22"/>
      <c r="L1849" s="21"/>
    </row>
    <row r="1850" spans="1:12" x14ac:dyDescent="0.2">
      <c r="A1850" s="20"/>
      <c r="B1850" s="20"/>
      <c r="C1850" s="20"/>
      <c r="D1850" s="21"/>
      <c r="E1850" s="22"/>
      <c r="F1850" s="21"/>
      <c r="G1850" s="21"/>
      <c r="H1850" s="22"/>
      <c r="I1850" s="21"/>
      <c r="J1850" s="21"/>
      <c r="K1850" s="22"/>
      <c r="L1850" s="21"/>
    </row>
    <row r="1851" spans="1:12" x14ac:dyDescent="0.2">
      <c r="A1851" s="20"/>
      <c r="B1851" s="20"/>
      <c r="C1851" s="20"/>
      <c r="D1851" s="21"/>
      <c r="E1851" s="22"/>
      <c r="F1851" s="21"/>
      <c r="G1851" s="21"/>
      <c r="H1851" s="22"/>
      <c r="I1851" s="21"/>
      <c r="J1851" s="21"/>
      <c r="K1851" s="22"/>
      <c r="L1851" s="21"/>
    </row>
    <row r="1852" spans="1:12" x14ac:dyDescent="0.2">
      <c r="A1852" s="20"/>
      <c r="B1852" s="20"/>
      <c r="C1852" s="20"/>
      <c r="D1852" s="21"/>
      <c r="E1852" s="22"/>
      <c r="F1852" s="21"/>
      <c r="G1852" s="21"/>
      <c r="H1852" s="22"/>
      <c r="I1852" s="21"/>
      <c r="J1852" s="21"/>
      <c r="K1852" s="22"/>
      <c r="L1852" s="21"/>
    </row>
    <row r="1853" spans="1:12" x14ac:dyDescent="0.2">
      <c r="A1853" s="20"/>
      <c r="B1853" s="20"/>
      <c r="C1853" s="20"/>
      <c r="D1853" s="21"/>
      <c r="E1853" s="22"/>
      <c r="F1853" s="21"/>
      <c r="G1853" s="21"/>
      <c r="H1853" s="22"/>
      <c r="I1853" s="21"/>
      <c r="J1853" s="21"/>
      <c r="K1853" s="22"/>
      <c r="L1853" s="21"/>
    </row>
    <row r="1854" spans="1:12" x14ac:dyDescent="0.2">
      <c r="A1854" s="20"/>
      <c r="B1854" s="20"/>
      <c r="C1854" s="20"/>
      <c r="D1854" s="21"/>
      <c r="E1854" s="22"/>
      <c r="F1854" s="21"/>
      <c r="G1854" s="21"/>
      <c r="H1854" s="22"/>
      <c r="I1854" s="21"/>
      <c r="J1854" s="21"/>
      <c r="K1854" s="22"/>
      <c r="L1854" s="21"/>
    </row>
    <row r="1855" spans="1:12" x14ac:dyDescent="0.2">
      <c r="A1855" s="20"/>
      <c r="B1855" s="20"/>
      <c r="C1855" s="20"/>
      <c r="D1855" s="21"/>
      <c r="E1855" s="22"/>
      <c r="F1855" s="21"/>
      <c r="G1855" s="21"/>
      <c r="H1855" s="22"/>
      <c r="I1855" s="21"/>
      <c r="J1855" s="21"/>
      <c r="K1855" s="22"/>
      <c r="L1855" s="21"/>
    </row>
    <row r="1856" spans="1:12" x14ac:dyDescent="0.2">
      <c r="A1856" s="20"/>
      <c r="B1856" s="20"/>
      <c r="C1856" s="20"/>
      <c r="D1856" s="21"/>
      <c r="E1856" s="22"/>
      <c r="F1856" s="21"/>
      <c r="G1856" s="21"/>
      <c r="H1856" s="22"/>
      <c r="I1856" s="21"/>
      <c r="J1856" s="21"/>
      <c r="K1856" s="22"/>
      <c r="L1856" s="21"/>
    </row>
    <row r="1857" spans="1:12" x14ac:dyDescent="0.2">
      <c r="A1857" s="20"/>
      <c r="B1857" s="20"/>
      <c r="C1857" s="20"/>
      <c r="D1857" s="21"/>
      <c r="E1857" s="22"/>
      <c r="F1857" s="21"/>
      <c r="G1857" s="21"/>
      <c r="H1857" s="22"/>
      <c r="I1857" s="21"/>
      <c r="J1857" s="21"/>
      <c r="K1857" s="22"/>
      <c r="L1857" s="21"/>
    </row>
    <row r="1858" spans="1:12" x14ac:dyDescent="0.2">
      <c r="A1858" s="20"/>
      <c r="B1858" s="20"/>
      <c r="C1858" s="20"/>
      <c r="D1858" s="21"/>
      <c r="E1858" s="22"/>
      <c r="F1858" s="21"/>
      <c r="G1858" s="21"/>
      <c r="H1858" s="22"/>
      <c r="I1858" s="21"/>
      <c r="J1858" s="21"/>
      <c r="K1858" s="22"/>
      <c r="L1858" s="21"/>
    </row>
    <row r="1859" spans="1:12" x14ac:dyDescent="0.2">
      <c r="A1859" s="20"/>
      <c r="B1859" s="20"/>
      <c r="C1859" s="20"/>
      <c r="D1859" s="21"/>
      <c r="E1859" s="22"/>
      <c r="F1859" s="21"/>
      <c r="G1859" s="21"/>
      <c r="H1859" s="22"/>
      <c r="I1859" s="21"/>
      <c r="J1859" s="21"/>
      <c r="K1859" s="22"/>
      <c r="L1859" s="21"/>
    </row>
    <row r="1860" spans="1:12" x14ac:dyDescent="0.2">
      <c r="A1860" s="20"/>
      <c r="B1860" s="20"/>
      <c r="C1860" s="20"/>
      <c r="D1860" s="21"/>
      <c r="E1860" s="22"/>
      <c r="F1860" s="21"/>
      <c r="G1860" s="21"/>
      <c r="H1860" s="22"/>
      <c r="I1860" s="21"/>
      <c r="J1860" s="21"/>
      <c r="K1860" s="22"/>
      <c r="L1860" s="21"/>
    </row>
    <row r="1861" spans="1:12" x14ac:dyDescent="0.2">
      <c r="A1861" s="20"/>
      <c r="B1861" s="20"/>
      <c r="C1861" s="20"/>
      <c r="D1861" s="21"/>
      <c r="E1861" s="22"/>
      <c r="F1861" s="21"/>
      <c r="G1861" s="21"/>
      <c r="H1861" s="22"/>
      <c r="I1861" s="21"/>
      <c r="J1861" s="21"/>
      <c r="K1861" s="22"/>
      <c r="L1861" s="21"/>
    </row>
    <row r="1862" spans="1:12" x14ac:dyDescent="0.2">
      <c r="A1862" s="20"/>
      <c r="B1862" s="20"/>
      <c r="C1862" s="20"/>
      <c r="D1862" s="21"/>
      <c r="E1862" s="22"/>
      <c r="F1862" s="21"/>
      <c r="G1862" s="21"/>
      <c r="H1862" s="22"/>
      <c r="I1862" s="21"/>
      <c r="J1862" s="21"/>
      <c r="K1862" s="22"/>
      <c r="L1862" s="21"/>
    </row>
    <row r="1863" spans="1:12" x14ac:dyDescent="0.2">
      <c r="A1863" s="20"/>
      <c r="B1863" s="20"/>
      <c r="C1863" s="20"/>
      <c r="D1863" s="21"/>
      <c r="E1863" s="22"/>
      <c r="F1863" s="21"/>
      <c r="G1863" s="21"/>
      <c r="H1863" s="22"/>
      <c r="I1863" s="21"/>
      <c r="J1863" s="21"/>
      <c r="K1863" s="22"/>
      <c r="L1863" s="21"/>
    </row>
    <row r="1864" spans="1:12" x14ac:dyDescent="0.2">
      <c r="A1864" s="20"/>
      <c r="B1864" s="20"/>
      <c r="C1864" s="20"/>
      <c r="D1864" s="21"/>
      <c r="E1864" s="22"/>
      <c r="F1864" s="21"/>
      <c r="G1864" s="21"/>
      <c r="H1864" s="22"/>
      <c r="I1864" s="21"/>
      <c r="J1864" s="21"/>
      <c r="K1864" s="22"/>
      <c r="L1864" s="21"/>
    </row>
    <row r="1865" spans="1:12" x14ac:dyDescent="0.2">
      <c r="A1865" s="20"/>
      <c r="B1865" s="20"/>
      <c r="C1865" s="20"/>
      <c r="D1865" s="21"/>
      <c r="E1865" s="22"/>
      <c r="F1865" s="21"/>
      <c r="G1865" s="21"/>
      <c r="H1865" s="22"/>
      <c r="I1865" s="21"/>
      <c r="J1865" s="21"/>
      <c r="K1865" s="22"/>
      <c r="L1865" s="21"/>
    </row>
    <row r="1866" spans="1:12" x14ac:dyDescent="0.2">
      <c r="A1866" s="20"/>
      <c r="B1866" s="20"/>
      <c r="C1866" s="20"/>
      <c r="D1866" s="21"/>
      <c r="E1866" s="22"/>
      <c r="F1866" s="21"/>
      <c r="G1866" s="21"/>
      <c r="H1866" s="22"/>
      <c r="I1866" s="21"/>
      <c r="J1866" s="21"/>
      <c r="K1866" s="22"/>
      <c r="L1866" s="21"/>
    </row>
    <row r="1867" spans="1:12" x14ac:dyDescent="0.2">
      <c r="A1867" s="20"/>
      <c r="B1867" s="20"/>
      <c r="C1867" s="20"/>
      <c r="D1867" s="21"/>
      <c r="E1867" s="22"/>
      <c r="F1867" s="21"/>
      <c r="G1867" s="21"/>
      <c r="H1867" s="22"/>
      <c r="I1867" s="21"/>
      <c r="J1867" s="21"/>
      <c r="K1867" s="22"/>
      <c r="L1867" s="21"/>
    </row>
    <row r="1868" spans="1:12" x14ac:dyDescent="0.2">
      <c r="A1868" s="20"/>
      <c r="B1868" s="20"/>
      <c r="C1868" s="20"/>
      <c r="D1868" s="21"/>
      <c r="E1868" s="22"/>
      <c r="F1868" s="21"/>
      <c r="G1868" s="21"/>
      <c r="H1868" s="22"/>
      <c r="I1868" s="21"/>
      <c r="J1868" s="21"/>
      <c r="K1868" s="22"/>
      <c r="L1868" s="21"/>
    </row>
    <row r="1869" spans="1:12" x14ac:dyDescent="0.2">
      <c r="A1869" s="20"/>
      <c r="B1869" s="20"/>
      <c r="C1869" s="20"/>
      <c r="D1869" s="21"/>
      <c r="E1869" s="22"/>
      <c r="F1869" s="21"/>
      <c r="G1869" s="21"/>
      <c r="H1869" s="22"/>
      <c r="I1869" s="21"/>
      <c r="J1869" s="21"/>
      <c r="K1869" s="22"/>
      <c r="L1869" s="21"/>
    </row>
    <row r="1870" spans="1:12" x14ac:dyDescent="0.2">
      <c r="A1870" s="20"/>
      <c r="B1870" s="20"/>
      <c r="C1870" s="20"/>
      <c r="D1870" s="21"/>
      <c r="E1870" s="22"/>
      <c r="F1870" s="21"/>
      <c r="G1870" s="21"/>
      <c r="H1870" s="22"/>
      <c r="I1870" s="21"/>
      <c r="J1870" s="21"/>
      <c r="K1870" s="22"/>
      <c r="L1870" s="21"/>
    </row>
    <row r="1871" spans="1:12" x14ac:dyDescent="0.2">
      <c r="A1871" s="20"/>
      <c r="B1871" s="20"/>
      <c r="C1871" s="20"/>
      <c r="D1871" s="21"/>
      <c r="E1871" s="22"/>
      <c r="F1871" s="21"/>
      <c r="G1871" s="21"/>
      <c r="H1871" s="22"/>
      <c r="I1871" s="21"/>
      <c r="J1871" s="21"/>
      <c r="K1871" s="22"/>
      <c r="L1871" s="21"/>
    </row>
    <row r="1872" spans="1:12" x14ac:dyDescent="0.2">
      <c r="A1872" s="20"/>
      <c r="B1872" s="20"/>
      <c r="C1872" s="20"/>
      <c r="D1872" s="21"/>
      <c r="E1872" s="22"/>
      <c r="F1872" s="21"/>
      <c r="G1872" s="21"/>
      <c r="H1872" s="22"/>
      <c r="I1872" s="21"/>
      <c r="J1872" s="21"/>
      <c r="K1872" s="22"/>
      <c r="L1872" s="21"/>
    </row>
    <row r="1873" spans="1:12" x14ac:dyDescent="0.2">
      <c r="A1873" s="20"/>
      <c r="B1873" s="20"/>
      <c r="C1873" s="20"/>
      <c r="D1873" s="21"/>
      <c r="E1873" s="22"/>
      <c r="F1873" s="21"/>
      <c r="G1873" s="21"/>
      <c r="H1873" s="22"/>
      <c r="I1873" s="21"/>
      <c r="J1873" s="21"/>
      <c r="K1873" s="22"/>
      <c r="L1873" s="21"/>
    </row>
    <row r="1874" spans="1:12" x14ac:dyDescent="0.2">
      <c r="A1874" s="20"/>
      <c r="B1874" s="20"/>
      <c r="C1874" s="20"/>
      <c r="D1874" s="21"/>
      <c r="E1874" s="22"/>
      <c r="F1874" s="21"/>
      <c r="G1874" s="21"/>
      <c r="H1874" s="22"/>
      <c r="I1874" s="21"/>
      <c r="J1874" s="21"/>
      <c r="K1874" s="22"/>
      <c r="L1874" s="21"/>
    </row>
    <row r="1875" spans="1:12" x14ac:dyDescent="0.2">
      <c r="A1875" s="20"/>
      <c r="B1875" s="20"/>
      <c r="C1875" s="20"/>
      <c r="D1875" s="21"/>
      <c r="E1875" s="22"/>
      <c r="F1875" s="21"/>
      <c r="G1875" s="21"/>
      <c r="H1875" s="22"/>
      <c r="I1875" s="21"/>
      <c r="J1875" s="21"/>
      <c r="K1875" s="22"/>
      <c r="L1875" s="21"/>
    </row>
    <row r="1876" spans="1:12" x14ac:dyDescent="0.2">
      <c r="A1876" s="20"/>
      <c r="B1876" s="20"/>
      <c r="C1876" s="20"/>
      <c r="D1876" s="21"/>
      <c r="E1876" s="22"/>
      <c r="F1876" s="21"/>
      <c r="G1876" s="21"/>
      <c r="H1876" s="22"/>
      <c r="I1876" s="21"/>
      <c r="J1876" s="21"/>
      <c r="K1876" s="22"/>
      <c r="L1876" s="21"/>
    </row>
    <row r="1877" spans="1:12" x14ac:dyDescent="0.2">
      <c r="A1877" s="20"/>
      <c r="B1877" s="20"/>
      <c r="C1877" s="20"/>
      <c r="D1877" s="21"/>
      <c r="E1877" s="22"/>
      <c r="F1877" s="21"/>
      <c r="G1877" s="21"/>
      <c r="H1877" s="22"/>
      <c r="I1877" s="21"/>
      <c r="J1877" s="21"/>
      <c r="K1877" s="22"/>
      <c r="L1877" s="21"/>
    </row>
    <row r="1878" spans="1:12" x14ac:dyDescent="0.2">
      <c r="A1878" s="20"/>
      <c r="B1878" s="20"/>
      <c r="C1878" s="20"/>
      <c r="D1878" s="21"/>
      <c r="E1878" s="22"/>
      <c r="F1878" s="21"/>
      <c r="G1878" s="21"/>
      <c r="H1878" s="22"/>
      <c r="I1878" s="21"/>
      <c r="J1878" s="21"/>
      <c r="K1878" s="22"/>
      <c r="L1878" s="21"/>
    </row>
    <row r="1879" spans="1:12" x14ac:dyDescent="0.2">
      <c r="A1879" s="20"/>
      <c r="B1879" s="20"/>
      <c r="C1879" s="20"/>
      <c r="D1879" s="21"/>
      <c r="E1879" s="22"/>
      <c r="F1879" s="21"/>
      <c r="G1879" s="21"/>
      <c r="H1879" s="22"/>
      <c r="I1879" s="21"/>
      <c r="J1879" s="21"/>
      <c r="K1879" s="22"/>
      <c r="L1879" s="21"/>
    </row>
    <row r="1880" spans="1:12" x14ac:dyDescent="0.2">
      <c r="A1880" s="20"/>
      <c r="B1880" s="20"/>
      <c r="C1880" s="20"/>
      <c r="D1880" s="21"/>
      <c r="E1880" s="22"/>
      <c r="F1880" s="21"/>
      <c r="G1880" s="21"/>
      <c r="H1880" s="22"/>
      <c r="I1880" s="21"/>
      <c r="J1880" s="21"/>
      <c r="K1880" s="22"/>
      <c r="L1880" s="21"/>
    </row>
    <row r="1881" spans="1:12" x14ac:dyDescent="0.2">
      <c r="A1881" s="20"/>
      <c r="B1881" s="20"/>
      <c r="C1881" s="20"/>
      <c r="D1881" s="21"/>
      <c r="E1881" s="22"/>
      <c r="F1881" s="21"/>
      <c r="G1881" s="21"/>
      <c r="H1881" s="22"/>
      <c r="I1881" s="21"/>
      <c r="J1881" s="21"/>
      <c r="K1881" s="22"/>
      <c r="L1881" s="21"/>
    </row>
    <row r="1882" spans="1:12" x14ac:dyDescent="0.2">
      <c r="A1882" s="20"/>
      <c r="B1882" s="20"/>
      <c r="C1882" s="20"/>
      <c r="D1882" s="21"/>
      <c r="E1882" s="22"/>
      <c r="F1882" s="21"/>
      <c r="G1882" s="21"/>
      <c r="H1882" s="22"/>
      <c r="I1882" s="21"/>
      <c r="J1882" s="21"/>
      <c r="K1882" s="22"/>
      <c r="L1882" s="21"/>
    </row>
    <row r="1883" spans="1:12" x14ac:dyDescent="0.2">
      <c r="A1883" s="20"/>
      <c r="B1883" s="20"/>
      <c r="C1883" s="20"/>
      <c r="D1883" s="21"/>
      <c r="E1883" s="22"/>
      <c r="F1883" s="21"/>
      <c r="G1883" s="21"/>
      <c r="H1883" s="22"/>
      <c r="I1883" s="21"/>
      <c r="J1883" s="21"/>
      <c r="K1883" s="22"/>
      <c r="L1883" s="21"/>
    </row>
    <row r="1884" spans="1:12" x14ac:dyDescent="0.2">
      <c r="A1884" s="20"/>
      <c r="B1884" s="20"/>
      <c r="C1884" s="20"/>
      <c r="D1884" s="21"/>
      <c r="E1884" s="22"/>
      <c r="F1884" s="21"/>
      <c r="G1884" s="21"/>
      <c r="H1884" s="22"/>
      <c r="I1884" s="21"/>
      <c r="J1884" s="21"/>
      <c r="K1884" s="22"/>
      <c r="L1884" s="21"/>
    </row>
    <row r="1885" spans="1:12" x14ac:dyDescent="0.2">
      <c r="A1885" s="20"/>
      <c r="B1885" s="20"/>
      <c r="C1885" s="20"/>
      <c r="D1885" s="21"/>
      <c r="E1885" s="22"/>
      <c r="F1885" s="21"/>
      <c r="G1885" s="21"/>
      <c r="H1885" s="22"/>
      <c r="I1885" s="21"/>
      <c r="J1885" s="21"/>
      <c r="K1885" s="22"/>
      <c r="L1885" s="21"/>
    </row>
    <row r="1886" spans="1:12" x14ac:dyDescent="0.2">
      <c r="A1886" s="20"/>
      <c r="B1886" s="20"/>
      <c r="C1886" s="20"/>
      <c r="D1886" s="21"/>
      <c r="E1886" s="22"/>
      <c r="F1886" s="21"/>
      <c r="G1886" s="21"/>
      <c r="H1886" s="22"/>
      <c r="I1886" s="21"/>
      <c r="J1886" s="21"/>
      <c r="K1886" s="22"/>
      <c r="L1886" s="21"/>
    </row>
    <row r="1887" spans="1:12" x14ac:dyDescent="0.2">
      <c r="A1887" s="20"/>
      <c r="B1887" s="20"/>
      <c r="C1887" s="20"/>
      <c r="D1887" s="21"/>
      <c r="E1887" s="22"/>
      <c r="F1887" s="21"/>
      <c r="G1887" s="21"/>
      <c r="H1887" s="22"/>
      <c r="I1887" s="21"/>
      <c r="J1887" s="21"/>
      <c r="K1887" s="22"/>
      <c r="L1887" s="21"/>
    </row>
    <row r="1888" spans="1:12" x14ac:dyDescent="0.2">
      <c r="A1888" s="20"/>
      <c r="B1888" s="20"/>
      <c r="C1888" s="20"/>
      <c r="D1888" s="21"/>
      <c r="E1888" s="22"/>
      <c r="F1888" s="21"/>
      <c r="G1888" s="21"/>
      <c r="H1888" s="22"/>
      <c r="I1888" s="21"/>
      <c r="J1888" s="21"/>
      <c r="K1888" s="22"/>
      <c r="L1888" s="21"/>
    </row>
    <row r="1889" spans="1:12" x14ac:dyDescent="0.2">
      <c r="A1889" s="20"/>
      <c r="B1889" s="20"/>
      <c r="C1889" s="20"/>
      <c r="D1889" s="21"/>
      <c r="E1889" s="22"/>
      <c r="F1889" s="21"/>
      <c r="G1889" s="21"/>
      <c r="H1889" s="22"/>
      <c r="I1889" s="21"/>
      <c r="J1889" s="21"/>
      <c r="K1889" s="22"/>
      <c r="L1889" s="21"/>
    </row>
    <row r="1890" spans="1:12" x14ac:dyDescent="0.2">
      <c r="A1890" s="20"/>
      <c r="B1890" s="20"/>
      <c r="C1890" s="20"/>
      <c r="D1890" s="21"/>
      <c r="E1890" s="22"/>
      <c r="F1890" s="21"/>
      <c r="G1890" s="21"/>
      <c r="H1890" s="22"/>
      <c r="I1890" s="21"/>
      <c r="J1890" s="21"/>
      <c r="K1890" s="22"/>
      <c r="L1890" s="21"/>
    </row>
    <row r="1891" spans="1:12" x14ac:dyDescent="0.2">
      <c r="A1891" s="20"/>
      <c r="B1891" s="20"/>
      <c r="C1891" s="20"/>
      <c r="D1891" s="21"/>
      <c r="E1891" s="22"/>
      <c r="F1891" s="21"/>
      <c r="G1891" s="21"/>
      <c r="H1891" s="22"/>
      <c r="I1891" s="21"/>
      <c r="J1891" s="21"/>
      <c r="K1891" s="22"/>
      <c r="L1891" s="21"/>
    </row>
    <row r="1892" spans="1:12" x14ac:dyDescent="0.2">
      <c r="A1892" s="20"/>
      <c r="B1892" s="20"/>
      <c r="C1892" s="20"/>
      <c r="D1892" s="21"/>
      <c r="E1892" s="22"/>
      <c r="F1892" s="21"/>
      <c r="G1892" s="21"/>
      <c r="H1892" s="22"/>
      <c r="I1892" s="21"/>
      <c r="J1892" s="21"/>
      <c r="K1892" s="22"/>
      <c r="L1892" s="21"/>
    </row>
    <row r="1893" spans="1:12" x14ac:dyDescent="0.2">
      <c r="A1893" s="20"/>
      <c r="B1893" s="20"/>
      <c r="C1893" s="20"/>
      <c r="D1893" s="21"/>
      <c r="E1893" s="22"/>
      <c r="F1893" s="21"/>
      <c r="G1893" s="21"/>
      <c r="H1893" s="22"/>
      <c r="I1893" s="21"/>
      <c r="J1893" s="21"/>
      <c r="K1893" s="22"/>
      <c r="L1893" s="21"/>
    </row>
    <row r="1894" spans="1:12" x14ac:dyDescent="0.2">
      <c r="A1894" s="20"/>
      <c r="B1894" s="20"/>
      <c r="C1894" s="20"/>
      <c r="D1894" s="21"/>
      <c r="E1894" s="22"/>
      <c r="F1894" s="21"/>
      <c r="G1894" s="21"/>
      <c r="H1894" s="22"/>
      <c r="I1894" s="21"/>
      <c r="J1894" s="21"/>
      <c r="K1894" s="22"/>
      <c r="L1894" s="21"/>
    </row>
    <row r="1895" spans="1:12" x14ac:dyDescent="0.2">
      <c r="A1895" s="20"/>
      <c r="B1895" s="20"/>
      <c r="C1895" s="20"/>
      <c r="D1895" s="21"/>
      <c r="E1895" s="22"/>
      <c r="F1895" s="21"/>
      <c r="G1895" s="21"/>
      <c r="H1895" s="22"/>
      <c r="I1895" s="21"/>
      <c r="J1895" s="21"/>
      <c r="K1895" s="22"/>
      <c r="L1895" s="21"/>
    </row>
    <row r="1896" spans="1:12" x14ac:dyDescent="0.2">
      <c r="A1896" s="20"/>
      <c r="B1896" s="20"/>
      <c r="C1896" s="20"/>
      <c r="D1896" s="21"/>
      <c r="E1896" s="22"/>
      <c r="F1896" s="21"/>
      <c r="G1896" s="21"/>
      <c r="H1896" s="22"/>
      <c r="I1896" s="21"/>
      <c r="J1896" s="21"/>
      <c r="K1896" s="22"/>
      <c r="L1896" s="21"/>
    </row>
    <row r="1897" spans="1:12" x14ac:dyDescent="0.2">
      <c r="A1897" s="20"/>
      <c r="B1897" s="20"/>
      <c r="C1897" s="20"/>
      <c r="D1897" s="21"/>
      <c r="E1897" s="22"/>
      <c r="F1897" s="21"/>
      <c r="G1897" s="21"/>
      <c r="H1897" s="22"/>
      <c r="I1897" s="21"/>
      <c r="J1897" s="21"/>
      <c r="K1897" s="22"/>
      <c r="L1897" s="21"/>
    </row>
    <row r="1898" spans="1:12" x14ac:dyDescent="0.2">
      <c r="A1898" s="20"/>
      <c r="B1898" s="20"/>
      <c r="C1898" s="20"/>
      <c r="D1898" s="21"/>
      <c r="E1898" s="22"/>
      <c r="F1898" s="21"/>
      <c r="G1898" s="21"/>
      <c r="H1898" s="22"/>
      <c r="I1898" s="21"/>
      <c r="J1898" s="21"/>
      <c r="K1898" s="22"/>
      <c r="L1898" s="21"/>
    </row>
    <row r="1899" spans="1:12" x14ac:dyDescent="0.2">
      <c r="A1899" s="20"/>
      <c r="B1899" s="20"/>
      <c r="C1899" s="20"/>
      <c r="D1899" s="21"/>
      <c r="E1899" s="22"/>
      <c r="F1899" s="21"/>
      <c r="G1899" s="21"/>
      <c r="H1899" s="22"/>
      <c r="I1899" s="21"/>
      <c r="J1899" s="21"/>
      <c r="K1899" s="22"/>
      <c r="L1899" s="21"/>
    </row>
    <row r="1900" spans="1:12" x14ac:dyDescent="0.2">
      <c r="A1900" s="20"/>
      <c r="B1900" s="20"/>
      <c r="C1900" s="20"/>
      <c r="D1900" s="21"/>
      <c r="E1900" s="22"/>
      <c r="F1900" s="21"/>
      <c r="G1900" s="21"/>
      <c r="H1900" s="22"/>
      <c r="I1900" s="21"/>
      <c r="J1900" s="21"/>
      <c r="K1900" s="22"/>
      <c r="L1900" s="21"/>
    </row>
    <row r="1901" spans="1:12" x14ac:dyDescent="0.2">
      <c r="A1901" s="20"/>
      <c r="B1901" s="20"/>
      <c r="C1901" s="20"/>
      <c r="D1901" s="21"/>
      <c r="E1901" s="22"/>
      <c r="F1901" s="21"/>
      <c r="G1901" s="21"/>
      <c r="H1901" s="22"/>
      <c r="I1901" s="21"/>
      <c r="J1901" s="21"/>
      <c r="K1901" s="22"/>
      <c r="L1901" s="21"/>
    </row>
    <row r="1902" spans="1:12" x14ac:dyDescent="0.2">
      <c r="A1902" s="20"/>
      <c r="B1902" s="20"/>
      <c r="C1902" s="20"/>
      <c r="D1902" s="21"/>
      <c r="E1902" s="22"/>
      <c r="F1902" s="21"/>
      <c r="G1902" s="21"/>
      <c r="H1902" s="22"/>
      <c r="I1902" s="21"/>
      <c r="J1902" s="21"/>
      <c r="K1902" s="22"/>
      <c r="L1902" s="21"/>
    </row>
    <row r="1903" spans="1:12" x14ac:dyDescent="0.2">
      <c r="A1903" s="20"/>
      <c r="B1903" s="20"/>
      <c r="C1903" s="20"/>
      <c r="D1903" s="21"/>
      <c r="E1903" s="22"/>
      <c r="F1903" s="21"/>
      <c r="G1903" s="21"/>
      <c r="H1903" s="22"/>
      <c r="I1903" s="21"/>
      <c r="J1903" s="21"/>
      <c r="K1903" s="22"/>
      <c r="L1903" s="21"/>
    </row>
    <row r="1904" spans="1:12" x14ac:dyDescent="0.2">
      <c r="A1904" s="20"/>
      <c r="B1904" s="20"/>
      <c r="C1904" s="20"/>
      <c r="D1904" s="21"/>
      <c r="E1904" s="22"/>
      <c r="F1904" s="21"/>
      <c r="G1904" s="21"/>
      <c r="H1904" s="22"/>
      <c r="I1904" s="21"/>
      <c r="J1904" s="21"/>
      <c r="K1904" s="22"/>
      <c r="L1904" s="21"/>
    </row>
    <row r="1905" spans="1:12" x14ac:dyDescent="0.2">
      <c r="A1905" s="20"/>
      <c r="B1905" s="20"/>
      <c r="C1905" s="20"/>
      <c r="D1905" s="21"/>
      <c r="E1905" s="22"/>
      <c r="F1905" s="21"/>
      <c r="G1905" s="21"/>
      <c r="H1905" s="22"/>
      <c r="I1905" s="21"/>
      <c r="J1905" s="21"/>
      <c r="K1905" s="22"/>
      <c r="L1905" s="21"/>
    </row>
    <row r="1906" spans="1:12" x14ac:dyDescent="0.2">
      <c r="A1906" s="20"/>
      <c r="B1906" s="20"/>
      <c r="C1906" s="20"/>
      <c r="D1906" s="21"/>
      <c r="E1906" s="22"/>
      <c r="F1906" s="21"/>
      <c r="G1906" s="21"/>
      <c r="H1906" s="22"/>
      <c r="I1906" s="21"/>
      <c r="J1906" s="21"/>
      <c r="K1906" s="22"/>
      <c r="L1906" s="21"/>
    </row>
    <row r="1907" spans="1:12" x14ac:dyDescent="0.2">
      <c r="A1907" s="20"/>
      <c r="B1907" s="20"/>
      <c r="C1907" s="20"/>
      <c r="D1907" s="21"/>
      <c r="E1907" s="22"/>
      <c r="F1907" s="21"/>
      <c r="G1907" s="21"/>
      <c r="H1907" s="22"/>
      <c r="I1907" s="21"/>
      <c r="J1907" s="21"/>
      <c r="K1907" s="22"/>
      <c r="L1907" s="21"/>
    </row>
    <row r="1908" spans="1:12" x14ac:dyDescent="0.2">
      <c r="A1908" s="20"/>
      <c r="B1908" s="20"/>
      <c r="C1908" s="20"/>
      <c r="D1908" s="21"/>
      <c r="E1908" s="22"/>
      <c r="F1908" s="21"/>
      <c r="G1908" s="21"/>
      <c r="H1908" s="22"/>
      <c r="I1908" s="21"/>
      <c r="J1908" s="21"/>
      <c r="K1908" s="22"/>
      <c r="L1908" s="21"/>
    </row>
    <row r="1909" spans="1:12" x14ac:dyDescent="0.2">
      <c r="A1909" s="20"/>
      <c r="B1909" s="20"/>
      <c r="C1909" s="20"/>
      <c r="D1909" s="21"/>
      <c r="E1909" s="22"/>
      <c r="F1909" s="21"/>
      <c r="G1909" s="21"/>
      <c r="H1909" s="22"/>
      <c r="I1909" s="21"/>
      <c r="J1909" s="21"/>
      <c r="K1909" s="22"/>
      <c r="L1909" s="21"/>
    </row>
    <row r="1910" spans="1:12" x14ac:dyDescent="0.2">
      <c r="A1910" s="20"/>
      <c r="B1910" s="20"/>
      <c r="C1910" s="20"/>
      <c r="D1910" s="21"/>
      <c r="E1910" s="22"/>
      <c r="F1910" s="21"/>
      <c r="G1910" s="21"/>
      <c r="H1910" s="22"/>
      <c r="I1910" s="21"/>
      <c r="J1910" s="21"/>
      <c r="K1910" s="22"/>
      <c r="L1910" s="21"/>
    </row>
    <row r="1911" spans="1:12" x14ac:dyDescent="0.2">
      <c r="A1911" s="20"/>
      <c r="B1911" s="20"/>
      <c r="C1911" s="20"/>
      <c r="D1911" s="21"/>
      <c r="E1911" s="22"/>
      <c r="F1911" s="21"/>
      <c r="G1911" s="21"/>
      <c r="H1911" s="22"/>
      <c r="I1911" s="21"/>
      <c r="J1911" s="21"/>
      <c r="K1911" s="22"/>
      <c r="L1911" s="21"/>
    </row>
    <row r="1912" spans="1:12" x14ac:dyDescent="0.2">
      <c r="A1912" s="20"/>
      <c r="B1912" s="20"/>
      <c r="C1912" s="20"/>
      <c r="D1912" s="21"/>
      <c r="E1912" s="22"/>
      <c r="F1912" s="21"/>
      <c r="G1912" s="21"/>
      <c r="H1912" s="22"/>
      <c r="I1912" s="21"/>
      <c r="J1912" s="21"/>
      <c r="K1912" s="22"/>
      <c r="L1912" s="21"/>
    </row>
    <row r="1913" spans="1:12" x14ac:dyDescent="0.2">
      <c r="A1913" s="20"/>
      <c r="B1913" s="20"/>
      <c r="C1913" s="20"/>
      <c r="D1913" s="21"/>
      <c r="E1913" s="22"/>
      <c r="F1913" s="21"/>
      <c r="G1913" s="21"/>
      <c r="H1913" s="22"/>
      <c r="I1913" s="21"/>
      <c r="J1913" s="21"/>
      <c r="K1913" s="22"/>
      <c r="L1913" s="21"/>
    </row>
    <row r="1914" spans="1:12" x14ac:dyDescent="0.2">
      <c r="A1914" s="20"/>
      <c r="B1914" s="20"/>
      <c r="C1914" s="20"/>
      <c r="D1914" s="21"/>
      <c r="E1914" s="22"/>
      <c r="F1914" s="21"/>
      <c r="G1914" s="21"/>
      <c r="H1914" s="22"/>
      <c r="I1914" s="21"/>
      <c r="J1914" s="21"/>
      <c r="K1914" s="22"/>
      <c r="L1914" s="21"/>
    </row>
    <row r="1915" spans="1:12" x14ac:dyDescent="0.2">
      <c r="A1915" s="20"/>
      <c r="B1915" s="20"/>
      <c r="C1915" s="20"/>
      <c r="D1915" s="21"/>
      <c r="E1915" s="22"/>
      <c r="F1915" s="21"/>
      <c r="G1915" s="21"/>
      <c r="H1915" s="22"/>
      <c r="I1915" s="21"/>
      <c r="J1915" s="21"/>
      <c r="K1915" s="22"/>
      <c r="L1915" s="21"/>
    </row>
    <row r="1916" spans="1:12" x14ac:dyDescent="0.2">
      <c r="A1916" s="20"/>
      <c r="B1916" s="20"/>
      <c r="C1916" s="20"/>
      <c r="D1916" s="21"/>
      <c r="E1916" s="22"/>
      <c r="F1916" s="21"/>
      <c r="G1916" s="21"/>
      <c r="H1916" s="22"/>
      <c r="I1916" s="21"/>
      <c r="J1916" s="21"/>
      <c r="K1916" s="22"/>
      <c r="L1916" s="21"/>
    </row>
    <row r="1917" spans="1:12" x14ac:dyDescent="0.2">
      <c r="A1917" s="20"/>
      <c r="B1917" s="20"/>
      <c r="C1917" s="20"/>
      <c r="D1917" s="21"/>
      <c r="E1917" s="22"/>
      <c r="F1917" s="21"/>
      <c r="G1917" s="21"/>
      <c r="H1917" s="22"/>
      <c r="I1917" s="21"/>
      <c r="J1917" s="21"/>
      <c r="K1917" s="22"/>
      <c r="L1917" s="21"/>
    </row>
    <row r="1918" spans="1:12" x14ac:dyDescent="0.2">
      <c r="A1918" s="20"/>
      <c r="B1918" s="20"/>
      <c r="C1918" s="20"/>
      <c r="D1918" s="21"/>
      <c r="E1918" s="22"/>
      <c r="F1918" s="21"/>
      <c r="G1918" s="21"/>
      <c r="H1918" s="22"/>
      <c r="I1918" s="21"/>
      <c r="J1918" s="21"/>
      <c r="K1918" s="22"/>
      <c r="L1918" s="21"/>
    </row>
    <row r="1919" spans="1:12" x14ac:dyDescent="0.2">
      <c r="A1919" s="20"/>
      <c r="B1919" s="20"/>
      <c r="C1919" s="20"/>
      <c r="D1919" s="21"/>
      <c r="E1919" s="22"/>
      <c r="F1919" s="21"/>
      <c r="G1919" s="21"/>
      <c r="H1919" s="22"/>
      <c r="I1919" s="21"/>
      <c r="J1919" s="21"/>
      <c r="K1919" s="22"/>
      <c r="L1919" s="21"/>
    </row>
    <row r="1920" spans="1:12" x14ac:dyDescent="0.2">
      <c r="A1920" s="20"/>
      <c r="B1920" s="20"/>
      <c r="C1920" s="20"/>
      <c r="D1920" s="21"/>
      <c r="E1920" s="22"/>
      <c r="F1920" s="21"/>
      <c r="G1920" s="21"/>
      <c r="H1920" s="22"/>
      <c r="I1920" s="21"/>
      <c r="J1920" s="21"/>
      <c r="K1920" s="22"/>
      <c r="L1920" s="21"/>
    </row>
    <row r="1921" spans="1:12" x14ac:dyDescent="0.2">
      <c r="A1921" s="20"/>
      <c r="B1921" s="20"/>
      <c r="C1921" s="20"/>
      <c r="D1921" s="21"/>
      <c r="E1921" s="22"/>
      <c r="F1921" s="21"/>
      <c r="G1921" s="21"/>
      <c r="H1921" s="22"/>
      <c r="I1921" s="21"/>
      <c r="J1921" s="21"/>
      <c r="K1921" s="22"/>
      <c r="L1921" s="21"/>
    </row>
    <row r="1922" spans="1:12" x14ac:dyDescent="0.2">
      <c r="A1922" s="20"/>
      <c r="B1922" s="20"/>
      <c r="C1922" s="20"/>
      <c r="D1922" s="21"/>
      <c r="E1922" s="22"/>
      <c r="F1922" s="21"/>
      <c r="G1922" s="21"/>
      <c r="H1922" s="22"/>
      <c r="I1922" s="21"/>
      <c r="J1922" s="21"/>
      <c r="K1922" s="22"/>
      <c r="L1922" s="21"/>
    </row>
    <row r="1923" spans="1:12" x14ac:dyDescent="0.2">
      <c r="A1923" s="20"/>
      <c r="B1923" s="20"/>
      <c r="C1923" s="20"/>
      <c r="D1923" s="21"/>
      <c r="E1923" s="22"/>
      <c r="F1923" s="21"/>
      <c r="G1923" s="21"/>
      <c r="H1923" s="22"/>
      <c r="I1923" s="21"/>
      <c r="J1923" s="21"/>
      <c r="K1923" s="22"/>
      <c r="L1923" s="21"/>
    </row>
    <row r="1924" spans="1:12" x14ac:dyDescent="0.2">
      <c r="A1924" s="20"/>
      <c r="B1924" s="20"/>
      <c r="C1924" s="20"/>
      <c r="D1924" s="21"/>
      <c r="E1924" s="22"/>
      <c r="F1924" s="21"/>
      <c r="G1924" s="21"/>
      <c r="H1924" s="22"/>
      <c r="I1924" s="21"/>
      <c r="J1924" s="21"/>
      <c r="K1924" s="22"/>
      <c r="L1924" s="21"/>
    </row>
    <row r="1925" spans="1:12" x14ac:dyDescent="0.2">
      <c r="A1925" s="20"/>
      <c r="B1925" s="20"/>
      <c r="C1925" s="20"/>
      <c r="D1925" s="21"/>
      <c r="E1925" s="22"/>
      <c r="F1925" s="21"/>
      <c r="G1925" s="21"/>
      <c r="H1925" s="22"/>
      <c r="I1925" s="21"/>
      <c r="J1925" s="21"/>
      <c r="K1925" s="22"/>
      <c r="L1925" s="21"/>
    </row>
    <row r="1926" spans="1:12" x14ac:dyDescent="0.2">
      <c r="A1926" s="20"/>
      <c r="B1926" s="20"/>
      <c r="C1926" s="20"/>
      <c r="D1926" s="21"/>
      <c r="E1926" s="22"/>
      <c r="F1926" s="21"/>
      <c r="G1926" s="21"/>
      <c r="H1926" s="22"/>
      <c r="I1926" s="21"/>
      <c r="J1926" s="21"/>
      <c r="K1926" s="22"/>
      <c r="L1926" s="21"/>
    </row>
    <row r="1927" spans="1:12" x14ac:dyDescent="0.2">
      <c r="A1927" s="20"/>
      <c r="B1927" s="20"/>
      <c r="C1927" s="20"/>
      <c r="D1927" s="21"/>
      <c r="E1927" s="22"/>
      <c r="F1927" s="21"/>
      <c r="G1927" s="21"/>
      <c r="H1927" s="22"/>
      <c r="I1927" s="21"/>
      <c r="J1927" s="21"/>
      <c r="K1927" s="22"/>
      <c r="L1927" s="21"/>
    </row>
    <row r="1928" spans="1:12" x14ac:dyDescent="0.2">
      <c r="A1928" s="20"/>
      <c r="B1928" s="20"/>
      <c r="C1928" s="20"/>
      <c r="D1928" s="21"/>
      <c r="E1928" s="22"/>
      <c r="F1928" s="21"/>
      <c r="G1928" s="21"/>
      <c r="H1928" s="22"/>
      <c r="I1928" s="21"/>
      <c r="J1928" s="21"/>
      <c r="K1928" s="22"/>
      <c r="L1928" s="21"/>
    </row>
    <row r="1929" spans="1:12" x14ac:dyDescent="0.2">
      <c r="A1929" s="20"/>
      <c r="B1929" s="20"/>
      <c r="C1929" s="20"/>
      <c r="D1929" s="21"/>
      <c r="E1929" s="22"/>
      <c r="F1929" s="21"/>
      <c r="G1929" s="21"/>
      <c r="H1929" s="22"/>
      <c r="I1929" s="21"/>
      <c r="J1929" s="21"/>
      <c r="K1929" s="22"/>
      <c r="L1929" s="21"/>
    </row>
    <row r="1930" spans="1:12" x14ac:dyDescent="0.2">
      <c r="A1930" s="20"/>
      <c r="B1930" s="20"/>
      <c r="C1930" s="20"/>
      <c r="D1930" s="21"/>
      <c r="E1930" s="22"/>
      <c r="F1930" s="21"/>
      <c r="G1930" s="21"/>
      <c r="H1930" s="22"/>
      <c r="I1930" s="21"/>
      <c r="J1930" s="21"/>
      <c r="K1930" s="22"/>
      <c r="L1930" s="21"/>
    </row>
    <row r="1931" spans="1:12" x14ac:dyDescent="0.2">
      <c r="A1931" s="20"/>
      <c r="B1931" s="20"/>
      <c r="C1931" s="20"/>
      <c r="D1931" s="21"/>
      <c r="E1931" s="22"/>
      <c r="F1931" s="21"/>
      <c r="G1931" s="21"/>
      <c r="H1931" s="22"/>
      <c r="I1931" s="21"/>
      <c r="J1931" s="21"/>
      <c r="K1931" s="22"/>
      <c r="L1931" s="21"/>
    </row>
    <row r="1932" spans="1:12" x14ac:dyDescent="0.2">
      <c r="A1932" s="20"/>
      <c r="B1932" s="20"/>
      <c r="C1932" s="20"/>
      <c r="D1932" s="21"/>
      <c r="E1932" s="22"/>
      <c r="F1932" s="21"/>
      <c r="G1932" s="21"/>
      <c r="H1932" s="22"/>
      <c r="I1932" s="21"/>
      <c r="J1932" s="21"/>
      <c r="K1932" s="22"/>
      <c r="L1932" s="21"/>
    </row>
    <row r="1933" spans="1:12" x14ac:dyDescent="0.2">
      <c r="A1933" s="20"/>
      <c r="B1933" s="20"/>
      <c r="C1933" s="20"/>
      <c r="D1933" s="21"/>
      <c r="E1933" s="22"/>
      <c r="F1933" s="21"/>
      <c r="G1933" s="21"/>
      <c r="H1933" s="22"/>
      <c r="I1933" s="21"/>
      <c r="J1933" s="21"/>
      <c r="K1933" s="22"/>
      <c r="L1933" s="21"/>
    </row>
    <row r="1934" spans="1:12" x14ac:dyDescent="0.2">
      <c r="A1934" s="20"/>
      <c r="B1934" s="20"/>
      <c r="C1934" s="20"/>
      <c r="D1934" s="21"/>
      <c r="E1934" s="22"/>
      <c r="F1934" s="21"/>
      <c r="G1934" s="21"/>
      <c r="H1934" s="22"/>
      <c r="I1934" s="21"/>
      <c r="J1934" s="21"/>
      <c r="K1934" s="22"/>
      <c r="L1934" s="21"/>
    </row>
    <row r="1935" spans="1:12" x14ac:dyDescent="0.2">
      <c r="A1935" s="20"/>
      <c r="B1935" s="20"/>
      <c r="C1935" s="20"/>
      <c r="D1935" s="21"/>
      <c r="E1935" s="22"/>
      <c r="F1935" s="21"/>
      <c r="G1935" s="21"/>
      <c r="H1935" s="22"/>
      <c r="I1935" s="21"/>
      <c r="J1935" s="21"/>
      <c r="K1935" s="22"/>
      <c r="L1935" s="21"/>
    </row>
    <row r="1936" spans="1:12" x14ac:dyDescent="0.2">
      <c r="A1936" s="20"/>
      <c r="B1936" s="20"/>
      <c r="C1936" s="20"/>
      <c r="D1936" s="21"/>
      <c r="E1936" s="22"/>
      <c r="F1936" s="21"/>
      <c r="G1936" s="21"/>
      <c r="H1936" s="22"/>
      <c r="I1936" s="21"/>
      <c r="J1936" s="21"/>
      <c r="K1936" s="22"/>
      <c r="L1936" s="21"/>
    </row>
    <row r="1937" spans="1:12" x14ac:dyDescent="0.2">
      <c r="A1937" s="20"/>
      <c r="B1937" s="20"/>
      <c r="C1937" s="20"/>
      <c r="D1937" s="21"/>
      <c r="E1937" s="22"/>
      <c r="F1937" s="21"/>
      <c r="G1937" s="21"/>
      <c r="H1937" s="22"/>
      <c r="I1937" s="21"/>
      <c r="J1937" s="21"/>
      <c r="K1937" s="22"/>
      <c r="L1937" s="21"/>
    </row>
    <row r="1938" spans="1:12" x14ac:dyDescent="0.2">
      <c r="A1938" s="20"/>
      <c r="B1938" s="20"/>
      <c r="C1938" s="20"/>
      <c r="D1938" s="21"/>
      <c r="E1938" s="22"/>
      <c r="F1938" s="21"/>
      <c r="G1938" s="21"/>
      <c r="H1938" s="22"/>
      <c r="I1938" s="21"/>
      <c r="J1938" s="21"/>
      <c r="K1938" s="22"/>
      <c r="L1938" s="21"/>
    </row>
    <row r="1939" spans="1:12" x14ac:dyDescent="0.2">
      <c r="A1939" s="20"/>
      <c r="B1939" s="20"/>
      <c r="C1939" s="20"/>
      <c r="D1939" s="21"/>
      <c r="E1939" s="22"/>
      <c r="F1939" s="21"/>
      <c r="G1939" s="21"/>
      <c r="H1939" s="22"/>
      <c r="I1939" s="21"/>
      <c r="J1939" s="21"/>
      <c r="K1939" s="22"/>
      <c r="L1939" s="21"/>
    </row>
    <row r="1940" spans="1:12" x14ac:dyDescent="0.2">
      <c r="A1940" s="20"/>
      <c r="B1940" s="20"/>
      <c r="C1940" s="20"/>
      <c r="D1940" s="21"/>
      <c r="E1940" s="22"/>
      <c r="F1940" s="21"/>
      <c r="G1940" s="21"/>
      <c r="H1940" s="22"/>
      <c r="I1940" s="21"/>
      <c r="J1940" s="21"/>
      <c r="K1940" s="22"/>
      <c r="L1940" s="21"/>
    </row>
    <row r="1941" spans="1:12" x14ac:dyDescent="0.2">
      <c r="A1941" s="20"/>
      <c r="B1941" s="20"/>
      <c r="C1941" s="20"/>
      <c r="D1941" s="21"/>
      <c r="E1941" s="22"/>
      <c r="F1941" s="21"/>
      <c r="G1941" s="21"/>
      <c r="H1941" s="22"/>
      <c r="I1941" s="21"/>
      <c r="J1941" s="21"/>
      <c r="K1941" s="22"/>
      <c r="L1941" s="21"/>
    </row>
    <row r="1942" spans="1:12" x14ac:dyDescent="0.2">
      <c r="A1942" s="20"/>
      <c r="B1942" s="20"/>
      <c r="C1942" s="20"/>
      <c r="D1942" s="21"/>
      <c r="E1942" s="22"/>
      <c r="F1942" s="21"/>
      <c r="G1942" s="21"/>
      <c r="H1942" s="22"/>
      <c r="I1942" s="21"/>
      <c r="J1942" s="21"/>
      <c r="K1942" s="22"/>
      <c r="L1942" s="21"/>
    </row>
    <row r="1943" spans="1:12" x14ac:dyDescent="0.2">
      <c r="A1943" s="20"/>
      <c r="B1943" s="20"/>
      <c r="C1943" s="20"/>
      <c r="D1943" s="21"/>
      <c r="E1943" s="22"/>
      <c r="F1943" s="21"/>
      <c r="G1943" s="21"/>
      <c r="H1943" s="22"/>
      <c r="I1943" s="21"/>
      <c r="J1943" s="21"/>
      <c r="K1943" s="22"/>
      <c r="L1943" s="21"/>
    </row>
    <row r="1944" spans="1:12" x14ac:dyDescent="0.2">
      <c r="A1944" s="20"/>
      <c r="B1944" s="20"/>
      <c r="C1944" s="20"/>
      <c r="D1944" s="21"/>
      <c r="E1944" s="22"/>
      <c r="F1944" s="21"/>
      <c r="G1944" s="21"/>
      <c r="H1944" s="22"/>
      <c r="I1944" s="21"/>
      <c r="J1944" s="21"/>
      <c r="K1944" s="22"/>
      <c r="L1944" s="21"/>
    </row>
    <row r="1945" spans="1:12" x14ac:dyDescent="0.2">
      <c r="A1945" s="20"/>
      <c r="B1945" s="20"/>
      <c r="C1945" s="20"/>
      <c r="D1945" s="21"/>
      <c r="E1945" s="22"/>
      <c r="F1945" s="21"/>
      <c r="G1945" s="21"/>
      <c r="H1945" s="22"/>
      <c r="I1945" s="21"/>
      <c r="J1945" s="21"/>
      <c r="K1945" s="22"/>
      <c r="L1945" s="21"/>
    </row>
    <row r="1946" spans="1:12" x14ac:dyDescent="0.2">
      <c r="A1946" s="20"/>
      <c r="B1946" s="20"/>
      <c r="C1946" s="20"/>
      <c r="D1946" s="21"/>
      <c r="E1946" s="22"/>
      <c r="F1946" s="21"/>
      <c r="G1946" s="21"/>
      <c r="H1946" s="22"/>
      <c r="I1946" s="21"/>
      <c r="J1946" s="21"/>
      <c r="K1946" s="22"/>
      <c r="L1946" s="21"/>
    </row>
    <row r="1947" spans="1:12" x14ac:dyDescent="0.2">
      <c r="A1947" s="20"/>
      <c r="B1947" s="20"/>
      <c r="C1947" s="20"/>
      <c r="D1947" s="21"/>
      <c r="E1947" s="22"/>
      <c r="F1947" s="21"/>
      <c r="G1947" s="21"/>
      <c r="H1947" s="22"/>
      <c r="I1947" s="21"/>
      <c r="J1947" s="21"/>
      <c r="K1947" s="22"/>
      <c r="L1947" s="21"/>
    </row>
    <row r="1948" spans="1:12" x14ac:dyDescent="0.2">
      <c r="A1948" s="20"/>
      <c r="B1948" s="20"/>
      <c r="C1948" s="20"/>
      <c r="D1948" s="21"/>
      <c r="E1948" s="22"/>
      <c r="F1948" s="21"/>
      <c r="G1948" s="21"/>
      <c r="H1948" s="22"/>
      <c r="I1948" s="21"/>
      <c r="J1948" s="21"/>
      <c r="K1948" s="22"/>
      <c r="L1948" s="21"/>
    </row>
    <row r="1949" spans="1:12" x14ac:dyDescent="0.2">
      <c r="A1949" s="20"/>
      <c r="B1949" s="20"/>
      <c r="C1949" s="20"/>
      <c r="D1949" s="21"/>
      <c r="E1949" s="22"/>
      <c r="F1949" s="21"/>
      <c r="G1949" s="21"/>
      <c r="H1949" s="22"/>
      <c r="I1949" s="21"/>
      <c r="J1949" s="21"/>
      <c r="K1949" s="22"/>
      <c r="L1949" s="21"/>
    </row>
    <row r="1950" spans="1:12" x14ac:dyDescent="0.2">
      <c r="A1950" s="20"/>
      <c r="B1950" s="20"/>
      <c r="C1950" s="20"/>
      <c r="D1950" s="21"/>
      <c r="E1950" s="22"/>
      <c r="F1950" s="21"/>
      <c r="G1950" s="21"/>
      <c r="H1950" s="22"/>
      <c r="I1950" s="21"/>
      <c r="J1950" s="21"/>
      <c r="K1950" s="22"/>
      <c r="L1950" s="21"/>
    </row>
    <row r="1951" spans="1:12" x14ac:dyDescent="0.2">
      <c r="A1951" s="20"/>
      <c r="B1951" s="20"/>
      <c r="C1951" s="20"/>
      <c r="D1951" s="21"/>
      <c r="E1951" s="22"/>
      <c r="F1951" s="21"/>
      <c r="G1951" s="21"/>
      <c r="H1951" s="22"/>
      <c r="I1951" s="21"/>
      <c r="J1951" s="21"/>
      <c r="K1951" s="22"/>
      <c r="L1951" s="21"/>
    </row>
    <row r="1952" spans="1:12" x14ac:dyDescent="0.2">
      <c r="A1952" s="20"/>
      <c r="B1952" s="20"/>
      <c r="C1952" s="20"/>
      <c r="D1952" s="21"/>
      <c r="E1952" s="22"/>
      <c r="F1952" s="21"/>
      <c r="G1952" s="21"/>
      <c r="H1952" s="22"/>
      <c r="I1952" s="21"/>
      <c r="J1952" s="21"/>
      <c r="K1952" s="22"/>
      <c r="L1952" s="21"/>
    </row>
    <row r="1953" spans="1:12" x14ac:dyDescent="0.2">
      <c r="A1953" s="20"/>
      <c r="B1953" s="20"/>
      <c r="C1953" s="20"/>
      <c r="D1953" s="21"/>
      <c r="E1953" s="22"/>
      <c r="F1953" s="21"/>
      <c r="G1953" s="21"/>
      <c r="H1953" s="22"/>
      <c r="I1953" s="21"/>
      <c r="J1953" s="21"/>
      <c r="K1953" s="22"/>
      <c r="L1953" s="21"/>
    </row>
    <row r="1954" spans="1:12" x14ac:dyDescent="0.2">
      <c r="A1954" s="20"/>
      <c r="B1954" s="20"/>
      <c r="C1954" s="20"/>
      <c r="D1954" s="21"/>
      <c r="E1954" s="22"/>
      <c r="F1954" s="21"/>
      <c r="G1954" s="21"/>
      <c r="H1954" s="22"/>
      <c r="I1954" s="21"/>
      <c r="J1954" s="21"/>
      <c r="K1954" s="22"/>
      <c r="L1954" s="21"/>
    </row>
    <row r="1955" spans="1:12" x14ac:dyDescent="0.2">
      <c r="A1955" s="20"/>
      <c r="B1955" s="20"/>
      <c r="C1955" s="20"/>
      <c r="D1955" s="21"/>
      <c r="E1955" s="22"/>
      <c r="F1955" s="21"/>
      <c r="G1955" s="21"/>
      <c r="H1955" s="22"/>
      <c r="I1955" s="21"/>
      <c r="J1955" s="21"/>
      <c r="K1955" s="22"/>
      <c r="L1955" s="21"/>
    </row>
    <row r="1956" spans="1:12" x14ac:dyDescent="0.2">
      <c r="A1956" s="20"/>
      <c r="B1956" s="20"/>
      <c r="C1956" s="20"/>
      <c r="D1956" s="21"/>
      <c r="E1956" s="22"/>
      <c r="F1956" s="21"/>
      <c r="G1956" s="21"/>
      <c r="H1956" s="22"/>
      <c r="I1956" s="21"/>
      <c r="J1956" s="21"/>
      <c r="K1956" s="22"/>
      <c r="L1956" s="21"/>
    </row>
    <row r="1957" spans="1:12" x14ac:dyDescent="0.2">
      <c r="A1957" s="20"/>
      <c r="B1957" s="20"/>
      <c r="C1957" s="20"/>
      <c r="D1957" s="21"/>
      <c r="E1957" s="22"/>
      <c r="F1957" s="21"/>
      <c r="G1957" s="21"/>
      <c r="H1957" s="22"/>
      <c r="I1957" s="21"/>
      <c r="J1957" s="21"/>
      <c r="K1957" s="22"/>
      <c r="L1957" s="21"/>
    </row>
    <row r="1958" spans="1:12" x14ac:dyDescent="0.2">
      <c r="A1958" s="20"/>
      <c r="B1958" s="20"/>
      <c r="C1958" s="20"/>
      <c r="D1958" s="21"/>
      <c r="E1958" s="22"/>
      <c r="F1958" s="21"/>
      <c r="G1958" s="21"/>
      <c r="H1958" s="22"/>
      <c r="I1958" s="21"/>
      <c r="J1958" s="21"/>
      <c r="K1958" s="22"/>
      <c r="L1958" s="21"/>
    </row>
    <row r="1959" spans="1:12" x14ac:dyDescent="0.2">
      <c r="A1959" s="20"/>
      <c r="B1959" s="20"/>
      <c r="C1959" s="20"/>
      <c r="D1959" s="21"/>
      <c r="E1959" s="22"/>
      <c r="F1959" s="21"/>
      <c r="G1959" s="21"/>
      <c r="H1959" s="22"/>
      <c r="I1959" s="21"/>
      <c r="J1959" s="21"/>
      <c r="K1959" s="22"/>
      <c r="L1959" s="21"/>
    </row>
    <row r="1960" spans="1:12" x14ac:dyDescent="0.2">
      <c r="A1960" s="20"/>
      <c r="B1960" s="20"/>
      <c r="C1960" s="20"/>
      <c r="D1960" s="21"/>
      <c r="E1960" s="22"/>
      <c r="F1960" s="21"/>
      <c r="G1960" s="21"/>
      <c r="H1960" s="22"/>
      <c r="I1960" s="21"/>
      <c r="J1960" s="21"/>
      <c r="K1960" s="22"/>
      <c r="L1960" s="21"/>
    </row>
    <row r="1961" spans="1:12" x14ac:dyDescent="0.2">
      <c r="A1961" s="20"/>
      <c r="B1961" s="20"/>
      <c r="C1961" s="20"/>
      <c r="D1961" s="21"/>
      <c r="E1961" s="22"/>
      <c r="F1961" s="21"/>
      <c r="G1961" s="21"/>
      <c r="H1961" s="22"/>
      <c r="I1961" s="21"/>
      <c r="J1961" s="21"/>
      <c r="K1961" s="22"/>
      <c r="L1961" s="21"/>
    </row>
    <row r="1962" spans="1:12" x14ac:dyDescent="0.2">
      <c r="A1962" s="20"/>
      <c r="B1962" s="20"/>
      <c r="C1962" s="20"/>
      <c r="D1962" s="21"/>
      <c r="E1962" s="22"/>
      <c r="F1962" s="21"/>
      <c r="G1962" s="21"/>
      <c r="H1962" s="22"/>
      <c r="I1962" s="21"/>
      <c r="J1962" s="21"/>
      <c r="K1962" s="22"/>
      <c r="L1962" s="21"/>
    </row>
    <row r="1963" spans="1:12" x14ac:dyDescent="0.2">
      <c r="A1963" s="20"/>
      <c r="B1963" s="20"/>
      <c r="C1963" s="20"/>
      <c r="D1963" s="21"/>
      <c r="E1963" s="22"/>
      <c r="F1963" s="21"/>
      <c r="G1963" s="21"/>
      <c r="H1963" s="22"/>
      <c r="I1963" s="21"/>
      <c r="J1963" s="21"/>
      <c r="K1963" s="22"/>
      <c r="L1963" s="21"/>
    </row>
    <row r="1964" spans="1:12" x14ac:dyDescent="0.2">
      <c r="A1964" s="20"/>
      <c r="B1964" s="20"/>
      <c r="C1964" s="20"/>
      <c r="D1964" s="21"/>
      <c r="E1964" s="22"/>
      <c r="F1964" s="21"/>
      <c r="G1964" s="21"/>
      <c r="H1964" s="22"/>
      <c r="I1964" s="21"/>
      <c r="J1964" s="21"/>
      <c r="K1964" s="22"/>
      <c r="L1964" s="21"/>
    </row>
    <row r="1965" spans="1:12" x14ac:dyDescent="0.2">
      <c r="A1965" s="20"/>
      <c r="B1965" s="20"/>
      <c r="C1965" s="20"/>
      <c r="D1965" s="21"/>
      <c r="E1965" s="22"/>
      <c r="F1965" s="21"/>
      <c r="G1965" s="21"/>
      <c r="H1965" s="22"/>
      <c r="I1965" s="21"/>
      <c r="J1965" s="21"/>
      <c r="K1965" s="22"/>
      <c r="L1965" s="21"/>
    </row>
    <row r="1966" spans="1:12" x14ac:dyDescent="0.2">
      <c r="A1966" s="20"/>
      <c r="B1966" s="20"/>
      <c r="C1966" s="20"/>
      <c r="D1966" s="21"/>
      <c r="E1966" s="22"/>
      <c r="F1966" s="21"/>
      <c r="G1966" s="21"/>
      <c r="H1966" s="22"/>
      <c r="I1966" s="21"/>
      <c r="J1966" s="21"/>
      <c r="K1966" s="22"/>
      <c r="L1966" s="21"/>
    </row>
    <row r="1967" spans="1:12" x14ac:dyDescent="0.2">
      <c r="A1967" s="20"/>
      <c r="B1967" s="20"/>
      <c r="C1967" s="20"/>
      <c r="D1967" s="21"/>
      <c r="E1967" s="22"/>
      <c r="F1967" s="21"/>
      <c r="G1967" s="21"/>
      <c r="H1967" s="22"/>
      <c r="I1967" s="21"/>
      <c r="J1967" s="21"/>
      <c r="K1967" s="22"/>
      <c r="L1967" s="21"/>
    </row>
    <row r="1968" spans="1:12" x14ac:dyDescent="0.2">
      <c r="A1968" s="20"/>
      <c r="B1968" s="20"/>
      <c r="C1968" s="20"/>
      <c r="D1968" s="21"/>
      <c r="E1968" s="22"/>
      <c r="F1968" s="21"/>
      <c r="G1968" s="21"/>
      <c r="H1968" s="22"/>
      <c r="I1968" s="21"/>
      <c r="J1968" s="21"/>
      <c r="K1968" s="22"/>
      <c r="L1968" s="21"/>
    </row>
    <row r="1969" spans="1:12" x14ac:dyDescent="0.2">
      <c r="A1969" s="20"/>
      <c r="B1969" s="20"/>
      <c r="C1969" s="20"/>
      <c r="D1969" s="21"/>
      <c r="E1969" s="22"/>
      <c r="F1969" s="21"/>
      <c r="G1969" s="21"/>
      <c r="H1969" s="22"/>
      <c r="I1969" s="21"/>
      <c r="J1969" s="21"/>
      <c r="K1969" s="22"/>
      <c r="L1969" s="21"/>
    </row>
    <row r="1970" spans="1:12" x14ac:dyDescent="0.2">
      <c r="A1970" s="20"/>
      <c r="B1970" s="20"/>
      <c r="C1970" s="20"/>
      <c r="D1970" s="21"/>
      <c r="E1970" s="22"/>
      <c r="F1970" s="21"/>
      <c r="G1970" s="21"/>
      <c r="H1970" s="22"/>
      <c r="I1970" s="21"/>
      <c r="J1970" s="21"/>
      <c r="K1970" s="22"/>
      <c r="L1970" s="21"/>
    </row>
    <row r="1971" spans="1:12" x14ac:dyDescent="0.2">
      <c r="A1971" s="20"/>
      <c r="B1971" s="20"/>
      <c r="C1971" s="20"/>
      <c r="D1971" s="21"/>
      <c r="E1971" s="22"/>
      <c r="F1971" s="21"/>
      <c r="G1971" s="21"/>
      <c r="H1971" s="22"/>
      <c r="I1971" s="21"/>
      <c r="J1971" s="21"/>
      <c r="K1971" s="22"/>
      <c r="L1971" s="21"/>
    </row>
    <row r="1972" spans="1:12" x14ac:dyDescent="0.2">
      <c r="A1972" s="20"/>
      <c r="B1972" s="20"/>
      <c r="C1972" s="20"/>
      <c r="D1972" s="21"/>
      <c r="E1972" s="22"/>
      <c r="F1972" s="21"/>
      <c r="G1972" s="21"/>
      <c r="H1972" s="22"/>
      <c r="I1972" s="21"/>
      <c r="J1972" s="21"/>
      <c r="K1972" s="22"/>
      <c r="L1972" s="21"/>
    </row>
    <row r="1973" spans="1:12" x14ac:dyDescent="0.2">
      <c r="A1973" s="20"/>
      <c r="B1973" s="20"/>
      <c r="C1973" s="20"/>
      <c r="D1973" s="21"/>
      <c r="E1973" s="22"/>
      <c r="F1973" s="21"/>
      <c r="G1973" s="21"/>
      <c r="H1973" s="22"/>
      <c r="I1973" s="21"/>
      <c r="J1973" s="21"/>
      <c r="K1973" s="22"/>
      <c r="L1973" s="21"/>
    </row>
    <row r="1974" spans="1:12" x14ac:dyDescent="0.2">
      <c r="A1974" s="20"/>
      <c r="B1974" s="20"/>
      <c r="C1974" s="20"/>
      <c r="D1974" s="21"/>
      <c r="E1974" s="22"/>
      <c r="F1974" s="21"/>
      <c r="G1974" s="21"/>
      <c r="H1974" s="22"/>
      <c r="I1974" s="21"/>
      <c r="J1974" s="21"/>
      <c r="K1974" s="22"/>
      <c r="L1974" s="21"/>
    </row>
    <row r="1975" spans="1:12" x14ac:dyDescent="0.2">
      <c r="A1975" s="20"/>
      <c r="B1975" s="20"/>
      <c r="C1975" s="20"/>
      <c r="D1975" s="21"/>
      <c r="E1975" s="22"/>
      <c r="F1975" s="21"/>
      <c r="G1975" s="21"/>
      <c r="H1975" s="22"/>
      <c r="I1975" s="21"/>
      <c r="J1975" s="21"/>
      <c r="K1975" s="22"/>
      <c r="L1975" s="21"/>
    </row>
    <row r="1976" spans="1:12" x14ac:dyDescent="0.2">
      <c r="A1976" s="20"/>
      <c r="B1976" s="20"/>
      <c r="C1976" s="20"/>
      <c r="D1976" s="21"/>
      <c r="E1976" s="22"/>
      <c r="F1976" s="21"/>
      <c r="G1976" s="21"/>
      <c r="H1976" s="22"/>
      <c r="I1976" s="21"/>
      <c r="J1976" s="21"/>
      <c r="K1976" s="22"/>
      <c r="L1976" s="21"/>
    </row>
    <row r="1977" spans="1:12" x14ac:dyDescent="0.2">
      <c r="A1977" s="20"/>
      <c r="B1977" s="20"/>
      <c r="C1977" s="20"/>
      <c r="D1977" s="21"/>
      <c r="E1977" s="22"/>
      <c r="F1977" s="21"/>
      <c r="G1977" s="21"/>
      <c r="H1977" s="22"/>
      <c r="I1977" s="21"/>
      <c r="J1977" s="21"/>
      <c r="K1977" s="22"/>
      <c r="L1977" s="21"/>
    </row>
    <row r="1978" spans="1:12" x14ac:dyDescent="0.2">
      <c r="A1978" s="20"/>
      <c r="B1978" s="20"/>
      <c r="C1978" s="20"/>
      <c r="D1978" s="21"/>
      <c r="E1978" s="22"/>
      <c r="F1978" s="21"/>
      <c r="G1978" s="21"/>
      <c r="H1978" s="22"/>
      <c r="I1978" s="21"/>
      <c r="J1978" s="21"/>
      <c r="K1978" s="22"/>
      <c r="L1978" s="21"/>
    </row>
    <row r="1979" spans="1:12" x14ac:dyDescent="0.2">
      <c r="A1979" s="20"/>
      <c r="B1979" s="20"/>
      <c r="C1979" s="20"/>
      <c r="D1979" s="21"/>
      <c r="E1979" s="22"/>
      <c r="F1979" s="21"/>
      <c r="G1979" s="21"/>
      <c r="H1979" s="22"/>
      <c r="I1979" s="21"/>
      <c r="J1979" s="21"/>
      <c r="K1979" s="22"/>
      <c r="L1979" s="21"/>
    </row>
    <row r="1980" spans="1:12" x14ac:dyDescent="0.2">
      <c r="A1980" s="20"/>
      <c r="B1980" s="20"/>
      <c r="C1980" s="20"/>
      <c r="D1980" s="21"/>
      <c r="E1980" s="22"/>
      <c r="F1980" s="21"/>
      <c r="G1980" s="21"/>
      <c r="H1980" s="22"/>
      <c r="I1980" s="21"/>
      <c r="J1980" s="21"/>
      <c r="K1980" s="22"/>
      <c r="L1980" s="21"/>
    </row>
    <row r="1981" spans="1:12" x14ac:dyDescent="0.2">
      <c r="A1981" s="20"/>
      <c r="B1981" s="20"/>
      <c r="C1981" s="20"/>
      <c r="D1981" s="21"/>
      <c r="E1981" s="22"/>
      <c r="F1981" s="21"/>
      <c r="G1981" s="21"/>
      <c r="H1981" s="22"/>
      <c r="I1981" s="21"/>
      <c r="J1981" s="21"/>
      <c r="K1981" s="22"/>
      <c r="L1981" s="21"/>
    </row>
    <row r="1982" spans="1:12" x14ac:dyDescent="0.2">
      <c r="A1982" s="20"/>
      <c r="B1982" s="20"/>
      <c r="C1982" s="20"/>
      <c r="D1982" s="21"/>
      <c r="E1982" s="22"/>
      <c r="F1982" s="21"/>
      <c r="G1982" s="21"/>
      <c r="H1982" s="22"/>
      <c r="I1982" s="21"/>
      <c r="J1982" s="21"/>
      <c r="K1982" s="22"/>
      <c r="L1982" s="21"/>
    </row>
    <row r="1983" spans="1:12" x14ac:dyDescent="0.2">
      <c r="A1983" s="20"/>
      <c r="B1983" s="20"/>
      <c r="C1983" s="20"/>
      <c r="D1983" s="21"/>
      <c r="E1983" s="22"/>
      <c r="F1983" s="21"/>
      <c r="G1983" s="21"/>
      <c r="H1983" s="22"/>
      <c r="I1983" s="21"/>
      <c r="J1983" s="21"/>
      <c r="K1983" s="22"/>
      <c r="L1983" s="21"/>
    </row>
    <row r="1984" spans="1:12" x14ac:dyDescent="0.2">
      <c r="A1984" s="20"/>
      <c r="B1984" s="20"/>
      <c r="C1984" s="20"/>
      <c r="D1984" s="21"/>
      <c r="E1984" s="22"/>
      <c r="F1984" s="21"/>
      <c r="G1984" s="21"/>
      <c r="H1984" s="22"/>
      <c r="I1984" s="21"/>
      <c r="J1984" s="21"/>
      <c r="K1984" s="22"/>
      <c r="L1984" s="21"/>
    </row>
    <row r="1985" spans="1:12" x14ac:dyDescent="0.2">
      <c r="A1985" s="20"/>
      <c r="B1985" s="20"/>
      <c r="C1985" s="20"/>
      <c r="D1985" s="21"/>
      <c r="E1985" s="22"/>
      <c r="F1985" s="21"/>
      <c r="G1985" s="21"/>
      <c r="H1985" s="22"/>
      <c r="I1985" s="21"/>
      <c r="J1985" s="21"/>
      <c r="K1985" s="22"/>
      <c r="L1985" s="21"/>
    </row>
    <row r="1986" spans="1:12" x14ac:dyDescent="0.2">
      <c r="A1986" s="20"/>
      <c r="B1986" s="20"/>
      <c r="C1986" s="20"/>
      <c r="D1986" s="21"/>
      <c r="E1986" s="22"/>
      <c r="F1986" s="21"/>
      <c r="G1986" s="21"/>
      <c r="H1986" s="22"/>
      <c r="I1986" s="21"/>
      <c r="J1986" s="21"/>
      <c r="K1986" s="22"/>
      <c r="L1986" s="21"/>
    </row>
    <row r="1987" spans="1:12" x14ac:dyDescent="0.2">
      <c r="A1987" s="20"/>
      <c r="B1987" s="20"/>
      <c r="C1987" s="20"/>
      <c r="D1987" s="21"/>
      <c r="E1987" s="22"/>
      <c r="F1987" s="21"/>
      <c r="G1987" s="21"/>
      <c r="H1987" s="22"/>
      <c r="I1987" s="21"/>
      <c r="J1987" s="21"/>
      <c r="K1987" s="22"/>
      <c r="L1987" s="21"/>
    </row>
    <row r="1988" spans="1:12" x14ac:dyDescent="0.2">
      <c r="A1988" s="20"/>
      <c r="B1988" s="20"/>
      <c r="C1988" s="20"/>
      <c r="D1988" s="21"/>
      <c r="E1988" s="22"/>
      <c r="F1988" s="21"/>
      <c r="G1988" s="21"/>
      <c r="H1988" s="22"/>
      <c r="I1988" s="21"/>
      <c r="J1988" s="21"/>
      <c r="K1988" s="22"/>
      <c r="L1988" s="21"/>
    </row>
    <row r="1989" spans="1:12" x14ac:dyDescent="0.2">
      <c r="A1989" s="20"/>
      <c r="B1989" s="20"/>
      <c r="C1989" s="20"/>
      <c r="D1989" s="21"/>
      <c r="E1989" s="22"/>
      <c r="F1989" s="21"/>
      <c r="G1989" s="21"/>
      <c r="H1989" s="22"/>
      <c r="I1989" s="21"/>
      <c r="J1989" s="21"/>
      <c r="K1989" s="22"/>
      <c r="L1989" s="21"/>
    </row>
    <row r="1990" spans="1:12" x14ac:dyDescent="0.2">
      <c r="A1990" s="20"/>
      <c r="B1990" s="20"/>
      <c r="C1990" s="20"/>
      <c r="D1990" s="21"/>
      <c r="E1990" s="22"/>
      <c r="F1990" s="21"/>
      <c r="G1990" s="21"/>
      <c r="H1990" s="22"/>
      <c r="I1990" s="21"/>
      <c r="J1990" s="21"/>
      <c r="K1990" s="22"/>
      <c r="L1990" s="21"/>
    </row>
    <row r="1991" spans="1:12" x14ac:dyDescent="0.2">
      <c r="A1991" s="20"/>
      <c r="B1991" s="20"/>
      <c r="C1991" s="20"/>
      <c r="D1991" s="21"/>
      <c r="E1991" s="22"/>
      <c r="F1991" s="21"/>
      <c r="G1991" s="21"/>
      <c r="H1991" s="22"/>
      <c r="I1991" s="21"/>
      <c r="J1991" s="21"/>
      <c r="K1991" s="22"/>
      <c r="L1991" s="21"/>
    </row>
    <row r="1992" spans="1:12" x14ac:dyDescent="0.2">
      <c r="A1992" s="20"/>
      <c r="B1992" s="20"/>
      <c r="C1992" s="20"/>
      <c r="D1992" s="21"/>
      <c r="E1992" s="22"/>
      <c r="F1992" s="21"/>
      <c r="G1992" s="21"/>
      <c r="H1992" s="22"/>
      <c r="I1992" s="21"/>
      <c r="J1992" s="21"/>
      <c r="K1992" s="22"/>
      <c r="L1992" s="21"/>
    </row>
    <row r="1993" spans="1:12" x14ac:dyDescent="0.2">
      <c r="A1993" s="20"/>
      <c r="B1993" s="20"/>
      <c r="C1993" s="20"/>
      <c r="D1993" s="21"/>
      <c r="E1993" s="22"/>
      <c r="F1993" s="21"/>
      <c r="G1993" s="21"/>
      <c r="H1993" s="22"/>
      <c r="I1993" s="21"/>
      <c r="J1993" s="21"/>
      <c r="K1993" s="22"/>
      <c r="L1993" s="21"/>
    </row>
    <row r="1994" spans="1:12" x14ac:dyDescent="0.2">
      <c r="A1994" s="20"/>
      <c r="B1994" s="20"/>
      <c r="C1994" s="20"/>
      <c r="D1994" s="21"/>
      <c r="E1994" s="22"/>
      <c r="F1994" s="21"/>
      <c r="G1994" s="21"/>
      <c r="H1994" s="22"/>
      <c r="I1994" s="21"/>
      <c r="J1994" s="21"/>
      <c r="K1994" s="22"/>
      <c r="L1994" s="21"/>
    </row>
    <row r="1995" spans="1:12" x14ac:dyDescent="0.2">
      <c r="A1995" s="20"/>
      <c r="B1995" s="20"/>
      <c r="C1995" s="20"/>
      <c r="D1995" s="21"/>
      <c r="E1995" s="22"/>
      <c r="F1995" s="21"/>
      <c r="G1995" s="21"/>
      <c r="H1995" s="22"/>
      <c r="I1995" s="21"/>
      <c r="J1995" s="21"/>
      <c r="K1995" s="22"/>
      <c r="L1995" s="21"/>
    </row>
    <row r="1996" spans="1:12" x14ac:dyDescent="0.2">
      <c r="A1996" s="20"/>
      <c r="B1996" s="20"/>
      <c r="C1996" s="20"/>
      <c r="D1996" s="21"/>
      <c r="E1996" s="22"/>
      <c r="F1996" s="21"/>
      <c r="G1996" s="21"/>
      <c r="H1996" s="22"/>
      <c r="I1996" s="21"/>
      <c r="J1996" s="21"/>
      <c r="K1996" s="22"/>
      <c r="L1996" s="21"/>
    </row>
    <row r="1997" spans="1:12" x14ac:dyDescent="0.2">
      <c r="A1997" s="20"/>
      <c r="B1997" s="20"/>
      <c r="C1997" s="20"/>
      <c r="D1997" s="21"/>
      <c r="E1997" s="22"/>
      <c r="F1997" s="21"/>
      <c r="G1997" s="21"/>
      <c r="H1997" s="22"/>
      <c r="I1997" s="21"/>
      <c r="J1997" s="21"/>
      <c r="K1997" s="22"/>
      <c r="L1997" s="21"/>
    </row>
    <row r="1998" spans="1:12" x14ac:dyDescent="0.2">
      <c r="A1998" s="20"/>
      <c r="B1998" s="20"/>
      <c r="C1998" s="20"/>
      <c r="D1998" s="21"/>
      <c r="E1998" s="22"/>
      <c r="F1998" s="21"/>
      <c r="G1998" s="21"/>
      <c r="H1998" s="22"/>
      <c r="I1998" s="21"/>
      <c r="J1998" s="21"/>
      <c r="K1998" s="22"/>
      <c r="L1998" s="21"/>
    </row>
    <row r="1999" spans="1:12" x14ac:dyDescent="0.2">
      <c r="A1999" s="20"/>
      <c r="B1999" s="20"/>
      <c r="C1999" s="20"/>
      <c r="D1999" s="21"/>
      <c r="E1999" s="22"/>
      <c r="F1999" s="21"/>
      <c r="G1999" s="21"/>
      <c r="H1999" s="22"/>
      <c r="I1999" s="21"/>
      <c r="J1999" s="21"/>
      <c r="K1999" s="22"/>
      <c r="L1999" s="21"/>
    </row>
    <row r="2000" spans="1:12" x14ac:dyDescent="0.2">
      <c r="A2000" s="20"/>
      <c r="B2000" s="20"/>
      <c r="C2000" s="20"/>
      <c r="D2000" s="21"/>
      <c r="E2000" s="22"/>
      <c r="F2000" s="21"/>
      <c r="G2000" s="21"/>
      <c r="H2000" s="22"/>
      <c r="I2000" s="21"/>
      <c r="J2000" s="21"/>
      <c r="K2000" s="22"/>
      <c r="L2000" s="21"/>
    </row>
    <row r="2001" spans="1:12" x14ac:dyDescent="0.2">
      <c r="A2001" s="20"/>
      <c r="B2001" s="20"/>
      <c r="C2001" s="20"/>
      <c r="D2001" s="21"/>
      <c r="E2001" s="22"/>
      <c r="F2001" s="21"/>
      <c r="G2001" s="21"/>
      <c r="H2001" s="22"/>
      <c r="I2001" s="21"/>
      <c r="J2001" s="21"/>
      <c r="K2001" s="22"/>
      <c r="L2001" s="21"/>
    </row>
    <row r="2002" spans="1:12" x14ac:dyDescent="0.2">
      <c r="A2002" s="20"/>
      <c r="B2002" s="20"/>
      <c r="C2002" s="20"/>
      <c r="D2002" s="21"/>
      <c r="E2002" s="22"/>
      <c r="F2002" s="21"/>
      <c r="G2002" s="21"/>
      <c r="H2002" s="22"/>
      <c r="I2002" s="21"/>
      <c r="J2002" s="21"/>
      <c r="K2002" s="22"/>
      <c r="L2002" s="21"/>
    </row>
    <row r="2003" spans="1:12" x14ac:dyDescent="0.2">
      <c r="A2003" s="20"/>
      <c r="B2003" s="20"/>
      <c r="C2003" s="20"/>
      <c r="D2003" s="21"/>
      <c r="E2003" s="22"/>
      <c r="F2003" s="21"/>
      <c r="G2003" s="21"/>
      <c r="H2003" s="22"/>
      <c r="I2003" s="21"/>
      <c r="J2003" s="21"/>
      <c r="K2003" s="22"/>
      <c r="L2003" s="21"/>
    </row>
    <row r="2004" spans="1:12" x14ac:dyDescent="0.2">
      <c r="A2004" s="20"/>
      <c r="B2004" s="20"/>
      <c r="C2004" s="20"/>
      <c r="D2004" s="21"/>
      <c r="E2004" s="22"/>
      <c r="F2004" s="21"/>
      <c r="G2004" s="21"/>
      <c r="H2004" s="22"/>
      <c r="I2004" s="21"/>
      <c r="J2004" s="21"/>
      <c r="K2004" s="22"/>
      <c r="L2004" s="21"/>
    </row>
    <row r="2005" spans="1:12" x14ac:dyDescent="0.2">
      <c r="A2005" s="20"/>
      <c r="B2005" s="20"/>
      <c r="C2005" s="20"/>
      <c r="D2005" s="21"/>
      <c r="E2005" s="22"/>
      <c r="F2005" s="21"/>
      <c r="G2005" s="21"/>
      <c r="H2005" s="22"/>
      <c r="I2005" s="21"/>
      <c r="J2005" s="21"/>
      <c r="K2005" s="22"/>
      <c r="L2005" s="21"/>
    </row>
    <row r="2006" spans="1:12" x14ac:dyDescent="0.2">
      <c r="A2006" s="20"/>
      <c r="B2006" s="20"/>
      <c r="C2006" s="20"/>
      <c r="D2006" s="21"/>
      <c r="E2006" s="22"/>
      <c r="F2006" s="21"/>
      <c r="G2006" s="21"/>
      <c r="H2006" s="22"/>
      <c r="I2006" s="21"/>
      <c r="J2006" s="21"/>
      <c r="K2006" s="22"/>
      <c r="L2006" s="21"/>
    </row>
    <row r="2007" spans="1:12" x14ac:dyDescent="0.2">
      <c r="A2007" s="20"/>
      <c r="B2007" s="20"/>
      <c r="C2007" s="20"/>
      <c r="D2007" s="21"/>
      <c r="E2007" s="22"/>
      <c r="F2007" s="21"/>
      <c r="G2007" s="21"/>
      <c r="H2007" s="22"/>
      <c r="I2007" s="21"/>
      <c r="J2007" s="21"/>
      <c r="K2007" s="22"/>
      <c r="L2007" s="21"/>
    </row>
    <row r="2008" spans="1:12" x14ac:dyDescent="0.2">
      <c r="A2008" s="20"/>
      <c r="B2008" s="20"/>
      <c r="C2008" s="20"/>
      <c r="D2008" s="21"/>
      <c r="E2008" s="22"/>
      <c r="F2008" s="21"/>
      <c r="G2008" s="21"/>
      <c r="H2008" s="22"/>
      <c r="I2008" s="21"/>
      <c r="J2008" s="21"/>
      <c r="K2008" s="22"/>
      <c r="L2008" s="21"/>
    </row>
    <row r="2009" spans="1:12" x14ac:dyDescent="0.2">
      <c r="A2009" s="20"/>
      <c r="B2009" s="20"/>
      <c r="C2009" s="20"/>
      <c r="D2009" s="21"/>
      <c r="E2009" s="22"/>
      <c r="F2009" s="21"/>
      <c r="G2009" s="21"/>
      <c r="H2009" s="22"/>
      <c r="I2009" s="21"/>
      <c r="J2009" s="21"/>
      <c r="K2009" s="22"/>
      <c r="L2009" s="21"/>
    </row>
    <row r="2010" spans="1:12" x14ac:dyDescent="0.2">
      <c r="A2010" s="20"/>
      <c r="B2010" s="20"/>
      <c r="C2010" s="20"/>
      <c r="D2010" s="21"/>
      <c r="E2010" s="22"/>
      <c r="F2010" s="21"/>
      <c r="G2010" s="21"/>
      <c r="H2010" s="22"/>
      <c r="I2010" s="21"/>
      <c r="J2010" s="21"/>
      <c r="K2010" s="22"/>
      <c r="L2010" s="21"/>
    </row>
    <row r="2011" spans="1:12" x14ac:dyDescent="0.2">
      <c r="A2011" s="20"/>
      <c r="B2011" s="20"/>
      <c r="C2011" s="20"/>
      <c r="D2011" s="21"/>
      <c r="E2011" s="22"/>
      <c r="F2011" s="21"/>
      <c r="G2011" s="21"/>
      <c r="H2011" s="22"/>
      <c r="I2011" s="21"/>
      <c r="J2011" s="21"/>
      <c r="K2011" s="22"/>
      <c r="L2011" s="21"/>
    </row>
    <row r="2012" spans="1:12" x14ac:dyDescent="0.2">
      <c r="A2012" s="20"/>
      <c r="B2012" s="20"/>
      <c r="C2012" s="20"/>
      <c r="D2012" s="21"/>
      <c r="E2012" s="22"/>
      <c r="F2012" s="21"/>
      <c r="G2012" s="21"/>
      <c r="H2012" s="22"/>
      <c r="I2012" s="21"/>
      <c r="J2012" s="21"/>
      <c r="K2012" s="22"/>
      <c r="L2012" s="21"/>
    </row>
    <row r="2013" spans="1:12" x14ac:dyDescent="0.2">
      <c r="A2013" s="20"/>
      <c r="B2013" s="20"/>
      <c r="C2013" s="20"/>
      <c r="D2013" s="21"/>
      <c r="E2013" s="22"/>
      <c r="F2013" s="21"/>
      <c r="G2013" s="21"/>
      <c r="H2013" s="22"/>
      <c r="I2013" s="21"/>
      <c r="J2013" s="21"/>
      <c r="K2013" s="22"/>
      <c r="L2013" s="21"/>
    </row>
    <row r="2014" spans="1:12" x14ac:dyDescent="0.2">
      <c r="A2014" s="20"/>
      <c r="B2014" s="20"/>
      <c r="C2014" s="20"/>
      <c r="D2014" s="21"/>
      <c r="E2014" s="22"/>
      <c r="F2014" s="21"/>
      <c r="G2014" s="21"/>
      <c r="H2014" s="22"/>
      <c r="I2014" s="21"/>
      <c r="J2014" s="21"/>
      <c r="K2014" s="22"/>
      <c r="L2014" s="21"/>
    </row>
    <row r="2015" spans="1:12" x14ac:dyDescent="0.2">
      <c r="A2015" s="20"/>
      <c r="B2015" s="20"/>
      <c r="C2015" s="20"/>
      <c r="D2015" s="21"/>
      <c r="E2015" s="22"/>
      <c r="F2015" s="21"/>
      <c r="G2015" s="21"/>
      <c r="H2015" s="22"/>
      <c r="I2015" s="21"/>
      <c r="J2015" s="21"/>
      <c r="K2015" s="22"/>
      <c r="L2015" s="21"/>
    </row>
    <row r="2016" spans="1:12" x14ac:dyDescent="0.2">
      <c r="A2016" s="20"/>
      <c r="B2016" s="20"/>
      <c r="C2016" s="20"/>
      <c r="D2016" s="21"/>
      <c r="E2016" s="22"/>
      <c r="F2016" s="21"/>
      <c r="G2016" s="21"/>
      <c r="H2016" s="22"/>
      <c r="I2016" s="21"/>
      <c r="J2016" s="21"/>
      <c r="K2016" s="22"/>
      <c r="L2016" s="21"/>
    </row>
    <row r="2017" spans="1:12" x14ac:dyDescent="0.2">
      <c r="A2017" s="20"/>
      <c r="B2017" s="20"/>
      <c r="C2017" s="20"/>
      <c r="D2017" s="21"/>
      <c r="E2017" s="22"/>
      <c r="F2017" s="21"/>
      <c r="G2017" s="21"/>
      <c r="H2017" s="22"/>
      <c r="I2017" s="21"/>
      <c r="J2017" s="21"/>
      <c r="K2017" s="22"/>
      <c r="L2017" s="21"/>
    </row>
    <row r="2018" spans="1:12" x14ac:dyDescent="0.2">
      <c r="A2018" s="20"/>
      <c r="B2018" s="20"/>
      <c r="C2018" s="20"/>
      <c r="D2018" s="21"/>
      <c r="E2018" s="22"/>
      <c r="F2018" s="21"/>
      <c r="G2018" s="21"/>
      <c r="H2018" s="22"/>
      <c r="I2018" s="21"/>
      <c r="J2018" s="21"/>
      <c r="K2018" s="22"/>
      <c r="L2018" s="21"/>
    </row>
    <row r="2019" spans="1:12" x14ac:dyDescent="0.2">
      <c r="A2019" s="20"/>
      <c r="B2019" s="20"/>
      <c r="C2019" s="20"/>
      <c r="D2019" s="21"/>
      <c r="E2019" s="22"/>
      <c r="F2019" s="21"/>
      <c r="G2019" s="21"/>
      <c r="H2019" s="22"/>
      <c r="I2019" s="21"/>
      <c r="J2019" s="21"/>
      <c r="K2019" s="22"/>
      <c r="L2019" s="21"/>
    </row>
    <row r="2020" spans="1:12" x14ac:dyDescent="0.2">
      <c r="A2020" s="20"/>
      <c r="B2020" s="20"/>
      <c r="C2020" s="20"/>
      <c r="D2020" s="21"/>
      <c r="E2020" s="22"/>
      <c r="F2020" s="21"/>
      <c r="G2020" s="21"/>
      <c r="H2020" s="22"/>
      <c r="I2020" s="21"/>
      <c r="J2020" s="21"/>
      <c r="K2020" s="22"/>
      <c r="L2020" s="21"/>
    </row>
    <row r="2021" spans="1:12" x14ac:dyDescent="0.2">
      <c r="A2021" s="20"/>
      <c r="B2021" s="20"/>
      <c r="C2021" s="20"/>
      <c r="D2021" s="21"/>
      <c r="E2021" s="22"/>
      <c r="F2021" s="21"/>
      <c r="G2021" s="21"/>
      <c r="H2021" s="22"/>
      <c r="I2021" s="21"/>
      <c r="J2021" s="21"/>
      <c r="K2021" s="22"/>
      <c r="L2021" s="21"/>
    </row>
    <row r="2022" spans="1:12" x14ac:dyDescent="0.2">
      <c r="A2022" s="20"/>
      <c r="B2022" s="20"/>
      <c r="C2022" s="20"/>
      <c r="D2022" s="21"/>
      <c r="E2022" s="22"/>
      <c r="F2022" s="21"/>
      <c r="G2022" s="21"/>
      <c r="H2022" s="22"/>
      <c r="I2022" s="21"/>
      <c r="J2022" s="21"/>
      <c r="K2022" s="22"/>
      <c r="L2022" s="21"/>
    </row>
    <row r="2023" spans="1:12" x14ac:dyDescent="0.2">
      <c r="A2023" s="20"/>
      <c r="B2023" s="20"/>
      <c r="C2023" s="20"/>
      <c r="D2023" s="21"/>
      <c r="E2023" s="22"/>
      <c r="F2023" s="21"/>
      <c r="G2023" s="21"/>
      <c r="H2023" s="22"/>
      <c r="I2023" s="21"/>
      <c r="J2023" s="21"/>
      <c r="K2023" s="22"/>
      <c r="L2023" s="21"/>
    </row>
    <row r="2024" spans="1:12" x14ac:dyDescent="0.2">
      <c r="A2024" s="20"/>
      <c r="B2024" s="20"/>
      <c r="C2024" s="20"/>
      <c r="D2024" s="21"/>
      <c r="E2024" s="22"/>
      <c r="F2024" s="21"/>
      <c r="G2024" s="21"/>
      <c r="H2024" s="22"/>
      <c r="I2024" s="21"/>
      <c r="J2024" s="21"/>
      <c r="K2024" s="22"/>
      <c r="L2024" s="21"/>
    </row>
    <row r="2025" spans="1:12" x14ac:dyDescent="0.2">
      <c r="A2025" s="20"/>
      <c r="B2025" s="20"/>
      <c r="C2025" s="20"/>
      <c r="D2025" s="21"/>
      <c r="E2025" s="22"/>
      <c r="F2025" s="21"/>
      <c r="G2025" s="21"/>
      <c r="H2025" s="22"/>
      <c r="I2025" s="21"/>
      <c r="J2025" s="21"/>
      <c r="K2025" s="22"/>
      <c r="L2025" s="21"/>
    </row>
    <row r="2026" spans="1:12" x14ac:dyDescent="0.2">
      <c r="A2026" s="20"/>
      <c r="B2026" s="20"/>
      <c r="C2026" s="20"/>
      <c r="D2026" s="21"/>
      <c r="E2026" s="22"/>
      <c r="F2026" s="21"/>
      <c r="G2026" s="21"/>
      <c r="H2026" s="22"/>
      <c r="I2026" s="21"/>
      <c r="J2026" s="21"/>
      <c r="K2026" s="22"/>
      <c r="L2026" s="21"/>
    </row>
    <row r="2027" spans="1:12" x14ac:dyDescent="0.2">
      <c r="A2027" s="20"/>
      <c r="B2027" s="20"/>
      <c r="C2027" s="20"/>
      <c r="D2027" s="21"/>
      <c r="E2027" s="22"/>
      <c r="F2027" s="21"/>
      <c r="G2027" s="21"/>
      <c r="H2027" s="22"/>
      <c r="I2027" s="21"/>
      <c r="J2027" s="21"/>
      <c r="K2027" s="22"/>
      <c r="L2027" s="21"/>
    </row>
    <row r="2028" spans="1:12" x14ac:dyDescent="0.2">
      <c r="A2028" s="20"/>
      <c r="B2028" s="20"/>
      <c r="C2028" s="20"/>
      <c r="D2028" s="21"/>
      <c r="E2028" s="22"/>
      <c r="F2028" s="21"/>
      <c r="G2028" s="21"/>
      <c r="H2028" s="22"/>
      <c r="I2028" s="21"/>
      <c r="J2028" s="21"/>
      <c r="K2028" s="22"/>
      <c r="L2028" s="21"/>
    </row>
    <row r="2029" spans="1:12" x14ac:dyDescent="0.2">
      <c r="A2029" s="20"/>
      <c r="B2029" s="20"/>
      <c r="C2029" s="20"/>
      <c r="D2029" s="21"/>
      <c r="E2029" s="22"/>
      <c r="F2029" s="21"/>
      <c r="G2029" s="21"/>
      <c r="H2029" s="22"/>
      <c r="I2029" s="21"/>
      <c r="J2029" s="21"/>
      <c r="K2029" s="22"/>
      <c r="L2029" s="21"/>
    </row>
    <row r="2030" spans="1:12" x14ac:dyDescent="0.2">
      <c r="A2030" s="20"/>
      <c r="B2030" s="20"/>
      <c r="C2030" s="20"/>
      <c r="D2030" s="21"/>
      <c r="E2030" s="22"/>
      <c r="F2030" s="21"/>
      <c r="G2030" s="21"/>
      <c r="H2030" s="22"/>
      <c r="I2030" s="21"/>
      <c r="J2030" s="21"/>
      <c r="K2030" s="22"/>
      <c r="L2030" s="21"/>
    </row>
    <row r="2031" spans="1:12" x14ac:dyDescent="0.2">
      <c r="A2031" s="20"/>
      <c r="B2031" s="20"/>
      <c r="C2031" s="20"/>
      <c r="D2031" s="21"/>
      <c r="E2031" s="22"/>
      <c r="F2031" s="21"/>
      <c r="G2031" s="21"/>
      <c r="H2031" s="22"/>
      <c r="I2031" s="21"/>
      <c r="J2031" s="21"/>
      <c r="K2031" s="22"/>
      <c r="L2031" s="21"/>
    </row>
    <row r="2032" spans="1:12" x14ac:dyDescent="0.2">
      <c r="A2032" s="20"/>
      <c r="B2032" s="20"/>
      <c r="C2032" s="20"/>
      <c r="D2032" s="21"/>
      <c r="E2032" s="22"/>
      <c r="F2032" s="21"/>
      <c r="G2032" s="21"/>
      <c r="H2032" s="22"/>
      <c r="I2032" s="21"/>
      <c r="J2032" s="21"/>
      <c r="K2032" s="22"/>
      <c r="L2032" s="21"/>
    </row>
    <row r="2033" spans="1:12" x14ac:dyDescent="0.2">
      <c r="A2033" s="20"/>
      <c r="B2033" s="20"/>
      <c r="C2033" s="20"/>
      <c r="D2033" s="21"/>
      <c r="E2033" s="22"/>
      <c r="F2033" s="21"/>
      <c r="G2033" s="21"/>
      <c r="H2033" s="22"/>
      <c r="I2033" s="21"/>
      <c r="J2033" s="21"/>
      <c r="K2033" s="22"/>
      <c r="L2033" s="21"/>
    </row>
    <row r="2034" spans="1:12" x14ac:dyDescent="0.2">
      <c r="A2034" s="20"/>
      <c r="B2034" s="20"/>
      <c r="C2034" s="20"/>
      <c r="D2034" s="21"/>
      <c r="E2034" s="22"/>
      <c r="F2034" s="21"/>
      <c r="G2034" s="21"/>
      <c r="H2034" s="22"/>
      <c r="I2034" s="21"/>
      <c r="J2034" s="21"/>
      <c r="K2034" s="22"/>
      <c r="L2034" s="21"/>
    </row>
    <row r="2035" spans="1:12" x14ac:dyDescent="0.2">
      <c r="A2035" s="20"/>
      <c r="B2035" s="20"/>
      <c r="C2035" s="20"/>
      <c r="D2035" s="21"/>
      <c r="E2035" s="22"/>
      <c r="F2035" s="21"/>
      <c r="G2035" s="21"/>
      <c r="H2035" s="22"/>
      <c r="I2035" s="21"/>
      <c r="J2035" s="21"/>
      <c r="K2035" s="22"/>
      <c r="L2035" s="21"/>
    </row>
    <row r="2036" spans="1:12" x14ac:dyDescent="0.2">
      <c r="A2036" s="20"/>
      <c r="B2036" s="20"/>
      <c r="C2036" s="20"/>
      <c r="D2036" s="21"/>
      <c r="E2036" s="22"/>
      <c r="F2036" s="21"/>
      <c r="G2036" s="21"/>
      <c r="H2036" s="22"/>
      <c r="I2036" s="21"/>
      <c r="J2036" s="21"/>
      <c r="K2036" s="22"/>
      <c r="L2036" s="21"/>
    </row>
    <row r="2037" spans="1:12" x14ac:dyDescent="0.2">
      <c r="A2037" s="20"/>
      <c r="B2037" s="20"/>
      <c r="C2037" s="20"/>
      <c r="D2037" s="21"/>
      <c r="E2037" s="22"/>
      <c r="F2037" s="21"/>
      <c r="G2037" s="21"/>
      <c r="H2037" s="22"/>
      <c r="I2037" s="21"/>
      <c r="J2037" s="21"/>
      <c r="K2037" s="22"/>
      <c r="L2037" s="21"/>
    </row>
    <row r="2038" spans="1:12" x14ac:dyDescent="0.2">
      <c r="A2038" s="20"/>
      <c r="B2038" s="20"/>
      <c r="C2038" s="20"/>
      <c r="D2038" s="21"/>
      <c r="E2038" s="22"/>
      <c r="F2038" s="21"/>
      <c r="G2038" s="21"/>
      <c r="H2038" s="22"/>
      <c r="I2038" s="21"/>
      <c r="J2038" s="21"/>
      <c r="K2038" s="22"/>
      <c r="L2038" s="21"/>
    </row>
    <row r="2039" spans="1:12" x14ac:dyDescent="0.2">
      <c r="A2039" s="20"/>
      <c r="B2039" s="20"/>
      <c r="C2039" s="20"/>
      <c r="D2039" s="21"/>
      <c r="E2039" s="22"/>
      <c r="F2039" s="21"/>
      <c r="G2039" s="21"/>
      <c r="H2039" s="22"/>
      <c r="I2039" s="21"/>
      <c r="J2039" s="21"/>
      <c r="K2039" s="22"/>
      <c r="L2039" s="21"/>
    </row>
    <row r="2040" spans="1:12" x14ac:dyDescent="0.2">
      <c r="A2040" s="20"/>
      <c r="B2040" s="20"/>
      <c r="C2040" s="20"/>
      <c r="D2040" s="21"/>
      <c r="E2040" s="22"/>
      <c r="F2040" s="21"/>
      <c r="G2040" s="21"/>
      <c r="H2040" s="22"/>
      <c r="I2040" s="21"/>
      <c r="J2040" s="21"/>
      <c r="K2040" s="22"/>
      <c r="L2040" s="21"/>
    </row>
    <row r="2041" spans="1:12" x14ac:dyDescent="0.2">
      <c r="A2041" s="20"/>
      <c r="B2041" s="20"/>
      <c r="C2041" s="20"/>
      <c r="D2041" s="21"/>
      <c r="E2041" s="22"/>
      <c r="F2041" s="21"/>
      <c r="G2041" s="21"/>
      <c r="H2041" s="22"/>
      <c r="I2041" s="21"/>
      <c r="J2041" s="21"/>
      <c r="K2041" s="22"/>
      <c r="L2041" s="21"/>
    </row>
    <row r="2042" spans="1:12" x14ac:dyDescent="0.2">
      <c r="A2042" s="20"/>
      <c r="B2042" s="20"/>
      <c r="C2042" s="20"/>
      <c r="D2042" s="21"/>
      <c r="E2042" s="22"/>
      <c r="F2042" s="21"/>
      <c r="G2042" s="21"/>
      <c r="H2042" s="22"/>
      <c r="I2042" s="21"/>
      <c r="J2042" s="21"/>
      <c r="K2042" s="22"/>
      <c r="L2042" s="21"/>
    </row>
    <row r="2043" spans="1:12" x14ac:dyDescent="0.2">
      <c r="A2043" s="20"/>
      <c r="B2043" s="20"/>
      <c r="C2043" s="20"/>
      <c r="D2043" s="21"/>
      <c r="E2043" s="22"/>
      <c r="F2043" s="21"/>
      <c r="G2043" s="21"/>
      <c r="H2043" s="22"/>
      <c r="I2043" s="21"/>
      <c r="J2043" s="21"/>
      <c r="K2043" s="22"/>
      <c r="L2043" s="21"/>
    </row>
    <row r="2044" spans="1:12" x14ac:dyDescent="0.2">
      <c r="A2044" s="20"/>
      <c r="B2044" s="20"/>
      <c r="C2044" s="20"/>
      <c r="D2044" s="21"/>
      <c r="E2044" s="22"/>
      <c r="F2044" s="21"/>
      <c r="G2044" s="21"/>
      <c r="H2044" s="22"/>
      <c r="I2044" s="21"/>
      <c r="J2044" s="21"/>
      <c r="K2044" s="22"/>
      <c r="L2044" s="21"/>
    </row>
    <row r="2045" spans="1:12" x14ac:dyDescent="0.2">
      <c r="A2045" s="20"/>
      <c r="B2045" s="20"/>
      <c r="C2045" s="20"/>
      <c r="D2045" s="21"/>
      <c r="E2045" s="22"/>
      <c r="F2045" s="21"/>
      <c r="G2045" s="21"/>
      <c r="H2045" s="22"/>
      <c r="I2045" s="21"/>
      <c r="J2045" s="21"/>
      <c r="K2045" s="22"/>
      <c r="L2045" s="21"/>
    </row>
    <row r="2046" spans="1:12" x14ac:dyDescent="0.2">
      <c r="A2046" s="20"/>
      <c r="B2046" s="20"/>
      <c r="C2046" s="20"/>
      <c r="D2046" s="21"/>
      <c r="E2046" s="22"/>
      <c r="F2046" s="21"/>
      <c r="G2046" s="21"/>
      <c r="H2046" s="22"/>
      <c r="I2046" s="21"/>
      <c r="J2046" s="21"/>
      <c r="K2046" s="22"/>
      <c r="L2046" s="21"/>
    </row>
    <row r="2047" spans="1:12" x14ac:dyDescent="0.2">
      <c r="A2047" s="20"/>
      <c r="B2047" s="20"/>
      <c r="C2047" s="20"/>
      <c r="D2047" s="21"/>
      <c r="E2047" s="22"/>
      <c r="F2047" s="21"/>
      <c r="G2047" s="21"/>
      <c r="H2047" s="22"/>
      <c r="I2047" s="21"/>
      <c r="J2047" s="21"/>
      <c r="K2047" s="22"/>
      <c r="L2047" s="21"/>
    </row>
    <row r="2048" spans="1:12" x14ac:dyDescent="0.2">
      <c r="A2048" s="20"/>
      <c r="B2048" s="20"/>
      <c r="C2048" s="20"/>
      <c r="D2048" s="21"/>
      <c r="E2048" s="22"/>
      <c r="F2048" s="21"/>
      <c r="G2048" s="21"/>
      <c r="H2048" s="22"/>
      <c r="I2048" s="21"/>
      <c r="J2048" s="21"/>
      <c r="K2048" s="22"/>
      <c r="L2048" s="21"/>
    </row>
    <row r="2049" spans="1:12" x14ac:dyDescent="0.2">
      <c r="A2049" s="20"/>
      <c r="B2049" s="20"/>
      <c r="C2049" s="20"/>
      <c r="D2049" s="21"/>
      <c r="E2049" s="22"/>
      <c r="F2049" s="21"/>
      <c r="G2049" s="21"/>
      <c r="H2049" s="22"/>
      <c r="I2049" s="21"/>
      <c r="J2049" s="21"/>
      <c r="K2049" s="22"/>
      <c r="L2049" s="21"/>
    </row>
    <row r="2050" spans="1:12" x14ac:dyDescent="0.2">
      <c r="A2050" s="20"/>
      <c r="B2050" s="20"/>
      <c r="C2050" s="20"/>
      <c r="D2050" s="21"/>
      <c r="E2050" s="22"/>
      <c r="F2050" s="21"/>
      <c r="G2050" s="21"/>
      <c r="H2050" s="22"/>
      <c r="I2050" s="21"/>
      <c r="J2050" s="21"/>
      <c r="K2050" s="22"/>
      <c r="L2050" s="21"/>
    </row>
    <row r="2051" spans="1:12" x14ac:dyDescent="0.2">
      <c r="A2051" s="20"/>
      <c r="B2051" s="20"/>
      <c r="C2051" s="20"/>
      <c r="D2051" s="21"/>
      <c r="E2051" s="22"/>
      <c r="F2051" s="21"/>
      <c r="G2051" s="21"/>
      <c r="H2051" s="22"/>
      <c r="I2051" s="21"/>
      <c r="J2051" s="21"/>
      <c r="K2051" s="22"/>
      <c r="L2051" s="21"/>
    </row>
    <row r="2052" spans="1:12" x14ac:dyDescent="0.2">
      <c r="A2052" s="20"/>
      <c r="B2052" s="20"/>
      <c r="C2052" s="20"/>
      <c r="D2052" s="21"/>
      <c r="E2052" s="22"/>
      <c r="F2052" s="21"/>
      <c r="G2052" s="21"/>
      <c r="H2052" s="22"/>
      <c r="I2052" s="21"/>
      <c r="J2052" s="21"/>
      <c r="K2052" s="22"/>
      <c r="L2052" s="21"/>
    </row>
    <row r="2053" spans="1:12" x14ac:dyDescent="0.2">
      <c r="A2053" s="20"/>
      <c r="B2053" s="20"/>
      <c r="C2053" s="20"/>
      <c r="D2053" s="21"/>
      <c r="E2053" s="22"/>
      <c r="F2053" s="21"/>
      <c r="G2053" s="21"/>
      <c r="H2053" s="22"/>
      <c r="I2053" s="21"/>
      <c r="J2053" s="21"/>
      <c r="K2053" s="22"/>
      <c r="L2053" s="21"/>
    </row>
    <row r="2054" spans="1:12" x14ac:dyDescent="0.2">
      <c r="A2054" s="20"/>
      <c r="B2054" s="20"/>
      <c r="C2054" s="20"/>
      <c r="D2054" s="21"/>
      <c r="E2054" s="22"/>
      <c r="F2054" s="21"/>
      <c r="G2054" s="21"/>
      <c r="H2054" s="22"/>
      <c r="I2054" s="21"/>
      <c r="J2054" s="21"/>
      <c r="K2054" s="22"/>
      <c r="L2054" s="21"/>
    </row>
    <row r="2055" spans="1:12" x14ac:dyDescent="0.2">
      <c r="A2055" s="20"/>
      <c r="B2055" s="20"/>
      <c r="C2055" s="20"/>
      <c r="D2055" s="21"/>
      <c r="E2055" s="22"/>
      <c r="F2055" s="21"/>
      <c r="G2055" s="21"/>
      <c r="H2055" s="22"/>
      <c r="I2055" s="21"/>
      <c r="J2055" s="21"/>
      <c r="K2055" s="22"/>
      <c r="L2055" s="21"/>
    </row>
    <row r="2056" spans="1:12" x14ac:dyDescent="0.2">
      <c r="A2056" s="20"/>
      <c r="B2056" s="20"/>
      <c r="C2056" s="20"/>
      <c r="D2056" s="21"/>
      <c r="E2056" s="22"/>
      <c r="F2056" s="21"/>
      <c r="G2056" s="21"/>
      <c r="H2056" s="22"/>
      <c r="I2056" s="21"/>
      <c r="J2056" s="21"/>
      <c r="K2056" s="22"/>
      <c r="L2056" s="21"/>
    </row>
    <row r="2057" spans="1:12" x14ac:dyDescent="0.2">
      <c r="A2057" s="20"/>
      <c r="B2057" s="20"/>
      <c r="C2057" s="20"/>
      <c r="D2057" s="21"/>
      <c r="E2057" s="22"/>
      <c r="F2057" s="21"/>
      <c r="G2057" s="21"/>
      <c r="H2057" s="22"/>
      <c r="I2057" s="21"/>
      <c r="J2057" s="21"/>
      <c r="K2057" s="22"/>
      <c r="L2057" s="21"/>
    </row>
    <row r="2058" spans="1:12" x14ac:dyDescent="0.2">
      <c r="A2058" s="20"/>
      <c r="B2058" s="20"/>
      <c r="C2058" s="20"/>
      <c r="D2058" s="21"/>
      <c r="E2058" s="22"/>
      <c r="F2058" s="21"/>
      <c r="G2058" s="21"/>
      <c r="H2058" s="22"/>
      <c r="I2058" s="21"/>
      <c r="J2058" s="21"/>
      <c r="K2058" s="22"/>
      <c r="L2058" s="21"/>
    </row>
    <row r="2059" spans="1:12" x14ac:dyDescent="0.2">
      <c r="A2059" s="20"/>
      <c r="B2059" s="20"/>
      <c r="C2059" s="20"/>
      <c r="D2059" s="21"/>
      <c r="E2059" s="22"/>
      <c r="F2059" s="21"/>
      <c r="G2059" s="21"/>
      <c r="H2059" s="22"/>
      <c r="I2059" s="21"/>
      <c r="J2059" s="21"/>
      <c r="K2059" s="22"/>
      <c r="L2059" s="21"/>
    </row>
    <row r="2060" spans="1:12" x14ac:dyDescent="0.2">
      <c r="A2060" s="20"/>
      <c r="B2060" s="20"/>
      <c r="C2060" s="20"/>
      <c r="D2060" s="21"/>
      <c r="E2060" s="22"/>
      <c r="F2060" s="21"/>
      <c r="G2060" s="21"/>
      <c r="H2060" s="22"/>
      <c r="I2060" s="21"/>
      <c r="J2060" s="21"/>
      <c r="K2060" s="22"/>
      <c r="L2060" s="21"/>
    </row>
    <row r="2061" spans="1:12" x14ac:dyDescent="0.2">
      <c r="A2061" s="20"/>
      <c r="B2061" s="20"/>
      <c r="C2061" s="20"/>
      <c r="D2061" s="21"/>
      <c r="E2061" s="22"/>
      <c r="F2061" s="21"/>
      <c r="G2061" s="21"/>
      <c r="H2061" s="22"/>
      <c r="I2061" s="21"/>
      <c r="J2061" s="21"/>
      <c r="K2061" s="22"/>
      <c r="L2061" s="21"/>
    </row>
    <row r="2062" spans="1:12" x14ac:dyDescent="0.2">
      <c r="A2062" s="20"/>
      <c r="B2062" s="20"/>
      <c r="C2062" s="20"/>
      <c r="D2062" s="21"/>
      <c r="E2062" s="22"/>
      <c r="F2062" s="21"/>
      <c r="G2062" s="21"/>
      <c r="H2062" s="22"/>
      <c r="I2062" s="21"/>
      <c r="J2062" s="21"/>
      <c r="K2062" s="22"/>
      <c r="L2062" s="21"/>
    </row>
    <row r="2063" spans="1:12" x14ac:dyDescent="0.2">
      <c r="A2063" s="20"/>
      <c r="B2063" s="20"/>
      <c r="C2063" s="20"/>
      <c r="D2063" s="21"/>
      <c r="E2063" s="22"/>
      <c r="F2063" s="21"/>
      <c r="G2063" s="21"/>
      <c r="H2063" s="22"/>
      <c r="I2063" s="21"/>
      <c r="J2063" s="21"/>
      <c r="K2063" s="22"/>
      <c r="L2063" s="21"/>
    </row>
    <row r="2064" spans="1:12" x14ac:dyDescent="0.2">
      <c r="A2064" s="20"/>
      <c r="B2064" s="20"/>
      <c r="C2064" s="20"/>
      <c r="D2064" s="21"/>
      <c r="E2064" s="22"/>
      <c r="F2064" s="21"/>
      <c r="G2064" s="21"/>
      <c r="H2064" s="22"/>
      <c r="I2064" s="21"/>
      <c r="J2064" s="21"/>
      <c r="K2064" s="22"/>
      <c r="L2064" s="21"/>
    </row>
    <row r="2065" spans="1:12" x14ac:dyDescent="0.2">
      <c r="A2065" s="20"/>
      <c r="B2065" s="20"/>
      <c r="C2065" s="20"/>
      <c r="D2065" s="21"/>
      <c r="E2065" s="22"/>
      <c r="F2065" s="21"/>
      <c r="G2065" s="21"/>
      <c r="H2065" s="22"/>
      <c r="I2065" s="21"/>
      <c r="J2065" s="21"/>
      <c r="K2065" s="22"/>
      <c r="L2065" s="21"/>
    </row>
    <row r="2066" spans="1:12" x14ac:dyDescent="0.2">
      <c r="A2066" s="20"/>
      <c r="B2066" s="20"/>
      <c r="C2066" s="20"/>
      <c r="D2066" s="21"/>
      <c r="E2066" s="22"/>
      <c r="F2066" s="21"/>
      <c r="G2066" s="21"/>
      <c r="H2066" s="22"/>
      <c r="I2066" s="21"/>
      <c r="J2066" s="21"/>
      <c r="K2066" s="22"/>
      <c r="L2066" s="21"/>
    </row>
    <row r="2067" spans="1:12" x14ac:dyDescent="0.2">
      <c r="A2067" s="20"/>
      <c r="B2067" s="20"/>
      <c r="C2067" s="20"/>
      <c r="D2067" s="21"/>
      <c r="E2067" s="22"/>
      <c r="F2067" s="21"/>
      <c r="G2067" s="21"/>
      <c r="H2067" s="22"/>
      <c r="I2067" s="21"/>
      <c r="J2067" s="21"/>
      <c r="K2067" s="22"/>
      <c r="L2067" s="21"/>
    </row>
    <row r="2068" spans="1:12" x14ac:dyDescent="0.2">
      <c r="A2068" s="20"/>
      <c r="B2068" s="20"/>
      <c r="C2068" s="20"/>
      <c r="D2068" s="21"/>
      <c r="E2068" s="22"/>
      <c r="F2068" s="21"/>
      <c r="G2068" s="21"/>
      <c r="H2068" s="22"/>
      <c r="I2068" s="21"/>
      <c r="J2068" s="21"/>
      <c r="K2068" s="22"/>
      <c r="L2068" s="21"/>
    </row>
    <row r="2069" spans="1:12" x14ac:dyDescent="0.2">
      <c r="A2069" s="20"/>
      <c r="B2069" s="20"/>
      <c r="C2069" s="20"/>
      <c r="D2069" s="21"/>
      <c r="E2069" s="22"/>
      <c r="F2069" s="21"/>
      <c r="G2069" s="21"/>
      <c r="H2069" s="22"/>
      <c r="I2069" s="21"/>
      <c r="J2069" s="21"/>
      <c r="K2069" s="22"/>
      <c r="L2069" s="21"/>
    </row>
    <row r="2070" spans="1:12" x14ac:dyDescent="0.2">
      <c r="A2070" s="20"/>
      <c r="B2070" s="20"/>
      <c r="C2070" s="20"/>
      <c r="D2070" s="21"/>
      <c r="E2070" s="22"/>
      <c r="F2070" s="21"/>
      <c r="G2070" s="21"/>
      <c r="H2070" s="22"/>
      <c r="I2070" s="21"/>
      <c r="J2070" s="21"/>
      <c r="K2070" s="22"/>
      <c r="L2070" s="21"/>
    </row>
    <row r="2071" spans="1:12" x14ac:dyDescent="0.2">
      <c r="A2071" s="20"/>
      <c r="B2071" s="20"/>
      <c r="C2071" s="20"/>
      <c r="D2071" s="21"/>
      <c r="E2071" s="22"/>
      <c r="F2071" s="21"/>
      <c r="G2071" s="21"/>
      <c r="H2071" s="22"/>
      <c r="I2071" s="21"/>
      <c r="J2071" s="21"/>
      <c r="K2071" s="22"/>
      <c r="L2071" s="21"/>
    </row>
    <row r="2072" spans="1:12" x14ac:dyDescent="0.2">
      <c r="A2072" s="20"/>
      <c r="B2072" s="20"/>
      <c r="C2072" s="20"/>
      <c r="D2072" s="21"/>
      <c r="E2072" s="22"/>
      <c r="F2072" s="21"/>
      <c r="G2072" s="21"/>
      <c r="H2072" s="22"/>
      <c r="I2072" s="21"/>
      <c r="J2072" s="21"/>
      <c r="K2072" s="22"/>
      <c r="L2072" s="21"/>
    </row>
    <row r="2073" spans="1:12" x14ac:dyDescent="0.2">
      <c r="A2073" s="20"/>
      <c r="B2073" s="20"/>
      <c r="C2073" s="20"/>
      <c r="D2073" s="21"/>
      <c r="E2073" s="22"/>
      <c r="F2073" s="21"/>
      <c r="G2073" s="21"/>
      <c r="H2073" s="22"/>
      <c r="I2073" s="21"/>
      <c r="J2073" s="21"/>
      <c r="K2073" s="22"/>
      <c r="L2073" s="21"/>
    </row>
    <row r="2074" spans="1:12" x14ac:dyDescent="0.2">
      <c r="A2074" s="20"/>
      <c r="B2074" s="20"/>
      <c r="C2074" s="20"/>
      <c r="D2074" s="21"/>
      <c r="E2074" s="22"/>
      <c r="F2074" s="21"/>
      <c r="G2074" s="21"/>
      <c r="H2074" s="22"/>
      <c r="I2074" s="21"/>
      <c r="J2074" s="21"/>
      <c r="K2074" s="22"/>
      <c r="L2074" s="21"/>
    </row>
    <row r="2075" spans="1:12" x14ac:dyDescent="0.2">
      <c r="A2075" s="20"/>
      <c r="B2075" s="20"/>
      <c r="C2075" s="20"/>
      <c r="D2075" s="21"/>
      <c r="E2075" s="22"/>
      <c r="F2075" s="21"/>
      <c r="G2075" s="21"/>
      <c r="H2075" s="22"/>
      <c r="I2075" s="21"/>
      <c r="J2075" s="21"/>
      <c r="K2075" s="22"/>
      <c r="L2075" s="21"/>
    </row>
    <row r="2076" spans="1:12" x14ac:dyDescent="0.2">
      <c r="A2076" s="20"/>
      <c r="B2076" s="20"/>
      <c r="C2076" s="20"/>
      <c r="D2076" s="21"/>
      <c r="E2076" s="22"/>
      <c r="F2076" s="21"/>
      <c r="G2076" s="21"/>
      <c r="H2076" s="22"/>
      <c r="I2076" s="21"/>
      <c r="J2076" s="21"/>
      <c r="K2076" s="22"/>
      <c r="L2076" s="21"/>
    </row>
    <row r="2077" spans="1:12" x14ac:dyDescent="0.2">
      <c r="A2077" s="20"/>
      <c r="B2077" s="20"/>
      <c r="C2077" s="20"/>
      <c r="D2077" s="21"/>
      <c r="E2077" s="22"/>
      <c r="F2077" s="21"/>
      <c r="G2077" s="21"/>
      <c r="H2077" s="22"/>
      <c r="I2077" s="21"/>
      <c r="J2077" s="21"/>
      <c r="K2077" s="22"/>
      <c r="L2077" s="21"/>
    </row>
    <row r="2078" spans="1:12" x14ac:dyDescent="0.2">
      <c r="A2078" s="20"/>
      <c r="B2078" s="20"/>
      <c r="C2078" s="20"/>
      <c r="D2078" s="21"/>
      <c r="E2078" s="22"/>
      <c r="F2078" s="21"/>
      <c r="G2078" s="21"/>
      <c r="H2078" s="22"/>
      <c r="I2078" s="21"/>
      <c r="J2078" s="21"/>
      <c r="K2078" s="22"/>
      <c r="L2078" s="21"/>
    </row>
    <row r="2079" spans="1:12" x14ac:dyDescent="0.2">
      <c r="A2079" s="20"/>
      <c r="B2079" s="20"/>
      <c r="C2079" s="20"/>
      <c r="D2079" s="21"/>
      <c r="E2079" s="22"/>
      <c r="F2079" s="21"/>
      <c r="G2079" s="21"/>
      <c r="H2079" s="22"/>
      <c r="I2079" s="21"/>
      <c r="J2079" s="21"/>
      <c r="K2079" s="22"/>
      <c r="L2079" s="21"/>
    </row>
    <row r="2080" spans="1:12" x14ac:dyDescent="0.2">
      <c r="A2080" s="20"/>
      <c r="B2080" s="20"/>
      <c r="C2080" s="20"/>
      <c r="D2080" s="21"/>
      <c r="E2080" s="22"/>
      <c r="F2080" s="21"/>
      <c r="G2080" s="21"/>
      <c r="H2080" s="22"/>
      <c r="I2080" s="21"/>
      <c r="J2080" s="21"/>
      <c r="K2080" s="22"/>
      <c r="L2080" s="21"/>
    </row>
    <row r="2081" spans="1:12" x14ac:dyDescent="0.2">
      <c r="A2081" s="20"/>
      <c r="B2081" s="20"/>
      <c r="C2081" s="20"/>
      <c r="D2081" s="21"/>
      <c r="E2081" s="22"/>
      <c r="F2081" s="21"/>
      <c r="G2081" s="21"/>
      <c r="H2081" s="22"/>
      <c r="I2081" s="21"/>
      <c r="J2081" s="21"/>
      <c r="K2081" s="22"/>
      <c r="L2081" s="21"/>
    </row>
    <row r="2082" spans="1:12" x14ac:dyDescent="0.2">
      <c r="A2082" s="20"/>
      <c r="B2082" s="20"/>
      <c r="C2082" s="20"/>
      <c r="D2082" s="21"/>
      <c r="E2082" s="22"/>
      <c r="F2082" s="21"/>
      <c r="G2082" s="21"/>
      <c r="H2082" s="22"/>
      <c r="I2082" s="21"/>
      <c r="J2082" s="21"/>
      <c r="K2082" s="22"/>
      <c r="L2082" s="21"/>
    </row>
    <row r="2083" spans="1:12" x14ac:dyDescent="0.2">
      <c r="A2083" s="20"/>
      <c r="B2083" s="20"/>
      <c r="C2083" s="20"/>
      <c r="D2083" s="21"/>
      <c r="E2083" s="22"/>
      <c r="F2083" s="21"/>
      <c r="G2083" s="21"/>
      <c r="H2083" s="22"/>
      <c r="I2083" s="21"/>
      <c r="J2083" s="21"/>
      <c r="K2083" s="22"/>
      <c r="L2083" s="21"/>
    </row>
    <row r="2084" spans="1:12" x14ac:dyDescent="0.2">
      <c r="A2084" s="20"/>
      <c r="B2084" s="20"/>
      <c r="C2084" s="20"/>
      <c r="D2084" s="21"/>
      <c r="E2084" s="22"/>
      <c r="F2084" s="21"/>
      <c r="G2084" s="21"/>
      <c r="H2084" s="22"/>
      <c r="I2084" s="21"/>
      <c r="J2084" s="21"/>
      <c r="K2084" s="22"/>
      <c r="L2084" s="21"/>
    </row>
    <row r="2085" spans="1:12" x14ac:dyDescent="0.2">
      <c r="A2085" s="20"/>
      <c r="B2085" s="20"/>
      <c r="C2085" s="20"/>
      <c r="D2085" s="21"/>
      <c r="E2085" s="22"/>
      <c r="F2085" s="21"/>
      <c r="G2085" s="21"/>
      <c r="H2085" s="22"/>
      <c r="I2085" s="21"/>
      <c r="J2085" s="21"/>
      <c r="K2085" s="22"/>
      <c r="L2085" s="21"/>
    </row>
    <row r="2086" spans="1:12" x14ac:dyDescent="0.2">
      <c r="A2086" s="20"/>
      <c r="B2086" s="20"/>
      <c r="C2086" s="20"/>
      <c r="D2086" s="21"/>
      <c r="E2086" s="22"/>
      <c r="F2086" s="21"/>
      <c r="G2086" s="21"/>
      <c r="H2086" s="22"/>
      <c r="I2086" s="21"/>
      <c r="J2086" s="21"/>
      <c r="K2086" s="22"/>
      <c r="L2086" s="21"/>
    </row>
    <row r="2087" spans="1:12" x14ac:dyDescent="0.2">
      <c r="A2087" s="20"/>
      <c r="B2087" s="20"/>
      <c r="C2087" s="20"/>
      <c r="D2087" s="21"/>
      <c r="E2087" s="22"/>
      <c r="F2087" s="21"/>
      <c r="G2087" s="21"/>
      <c r="H2087" s="22"/>
      <c r="I2087" s="21"/>
      <c r="J2087" s="21"/>
      <c r="K2087" s="22"/>
      <c r="L2087" s="21"/>
    </row>
    <row r="2088" spans="1:12" x14ac:dyDescent="0.2">
      <c r="A2088" s="20"/>
      <c r="B2088" s="20"/>
      <c r="C2088" s="20"/>
      <c r="D2088" s="21"/>
      <c r="E2088" s="22"/>
      <c r="F2088" s="21"/>
      <c r="G2088" s="21"/>
      <c r="H2088" s="22"/>
      <c r="I2088" s="21"/>
      <c r="J2088" s="21"/>
      <c r="K2088" s="22"/>
      <c r="L2088" s="21"/>
    </row>
    <row r="2089" spans="1:12" x14ac:dyDescent="0.2">
      <c r="A2089" s="20"/>
      <c r="B2089" s="20"/>
      <c r="C2089" s="20"/>
      <c r="D2089" s="21"/>
      <c r="E2089" s="22"/>
      <c r="F2089" s="21"/>
      <c r="G2089" s="21"/>
      <c r="H2089" s="22"/>
      <c r="I2089" s="21"/>
      <c r="J2089" s="21"/>
      <c r="K2089" s="22"/>
      <c r="L2089" s="21"/>
    </row>
    <row r="2090" spans="1:12" x14ac:dyDescent="0.2">
      <c r="A2090" s="20"/>
      <c r="B2090" s="20"/>
      <c r="C2090" s="20"/>
      <c r="D2090" s="21"/>
      <c r="E2090" s="22"/>
      <c r="F2090" s="21"/>
      <c r="G2090" s="21"/>
      <c r="H2090" s="22"/>
      <c r="I2090" s="21"/>
      <c r="J2090" s="21"/>
      <c r="K2090" s="22"/>
      <c r="L2090" s="21"/>
    </row>
    <row r="2091" spans="1:12" x14ac:dyDescent="0.2">
      <c r="A2091" s="20"/>
      <c r="B2091" s="20"/>
      <c r="C2091" s="20"/>
      <c r="D2091" s="21"/>
      <c r="E2091" s="22"/>
      <c r="F2091" s="21"/>
      <c r="G2091" s="21"/>
      <c r="H2091" s="22"/>
      <c r="I2091" s="21"/>
      <c r="J2091" s="21"/>
      <c r="K2091" s="22"/>
      <c r="L2091" s="21"/>
    </row>
    <row r="2092" spans="1:12" x14ac:dyDescent="0.2">
      <c r="A2092" s="20"/>
      <c r="B2092" s="20"/>
      <c r="C2092" s="20"/>
      <c r="D2092" s="21"/>
      <c r="E2092" s="22"/>
      <c r="F2092" s="21"/>
      <c r="G2092" s="21"/>
      <c r="H2092" s="22"/>
      <c r="I2092" s="21"/>
      <c r="J2092" s="21"/>
      <c r="K2092" s="22"/>
      <c r="L2092" s="21"/>
    </row>
    <row r="2093" spans="1:12" x14ac:dyDescent="0.2">
      <c r="A2093" s="20"/>
      <c r="B2093" s="20"/>
      <c r="C2093" s="20"/>
      <c r="D2093" s="21"/>
      <c r="E2093" s="22"/>
      <c r="F2093" s="21"/>
      <c r="G2093" s="21"/>
      <c r="H2093" s="22"/>
      <c r="I2093" s="21"/>
      <c r="J2093" s="21"/>
      <c r="K2093" s="22"/>
      <c r="L2093" s="21"/>
    </row>
    <row r="2094" spans="1:12" x14ac:dyDescent="0.2">
      <c r="A2094" s="20"/>
      <c r="B2094" s="20"/>
      <c r="C2094" s="20"/>
      <c r="D2094" s="21"/>
      <c r="E2094" s="22"/>
      <c r="F2094" s="21"/>
      <c r="G2094" s="21"/>
      <c r="H2094" s="22"/>
      <c r="I2094" s="21"/>
      <c r="J2094" s="21"/>
      <c r="K2094" s="22"/>
      <c r="L2094" s="21"/>
    </row>
    <row r="2095" spans="1:12" x14ac:dyDescent="0.2">
      <c r="A2095" s="20"/>
      <c r="B2095" s="20"/>
      <c r="C2095" s="20"/>
      <c r="D2095" s="21"/>
      <c r="E2095" s="22"/>
      <c r="F2095" s="21"/>
      <c r="G2095" s="21"/>
      <c r="H2095" s="22"/>
      <c r="I2095" s="21"/>
      <c r="J2095" s="21"/>
      <c r="K2095" s="22"/>
      <c r="L2095" s="21"/>
    </row>
    <row r="2096" spans="1:12" x14ac:dyDescent="0.2">
      <c r="A2096" s="20"/>
      <c r="B2096" s="20"/>
      <c r="C2096" s="20"/>
      <c r="D2096" s="21"/>
      <c r="E2096" s="22"/>
      <c r="F2096" s="21"/>
      <c r="G2096" s="21"/>
      <c r="H2096" s="22"/>
      <c r="I2096" s="21"/>
      <c r="J2096" s="21"/>
      <c r="K2096" s="22"/>
      <c r="L2096" s="21"/>
    </row>
    <row r="2097" spans="1:12" x14ac:dyDescent="0.2">
      <c r="A2097" s="20"/>
      <c r="B2097" s="20"/>
      <c r="C2097" s="20"/>
      <c r="D2097" s="21"/>
      <c r="E2097" s="22"/>
      <c r="F2097" s="21"/>
      <c r="G2097" s="21"/>
      <c r="H2097" s="22"/>
      <c r="I2097" s="21"/>
      <c r="J2097" s="21"/>
      <c r="K2097" s="22"/>
      <c r="L2097" s="21"/>
    </row>
    <row r="2098" spans="1:12" x14ac:dyDescent="0.2">
      <c r="A2098" s="20"/>
      <c r="B2098" s="20"/>
      <c r="C2098" s="20"/>
      <c r="D2098" s="21"/>
      <c r="E2098" s="22"/>
      <c r="F2098" s="21"/>
      <c r="G2098" s="21"/>
      <c r="H2098" s="22"/>
      <c r="I2098" s="21"/>
      <c r="J2098" s="21"/>
      <c r="K2098" s="22"/>
      <c r="L2098" s="21"/>
    </row>
    <row r="2099" spans="1:12" x14ac:dyDescent="0.2">
      <c r="A2099" s="20"/>
      <c r="B2099" s="20"/>
      <c r="C2099" s="20"/>
      <c r="D2099" s="21"/>
      <c r="E2099" s="22"/>
      <c r="F2099" s="21"/>
      <c r="G2099" s="21"/>
      <c r="H2099" s="22"/>
      <c r="I2099" s="21"/>
      <c r="J2099" s="21"/>
      <c r="K2099" s="22"/>
      <c r="L2099" s="21"/>
    </row>
    <row r="2100" spans="1:12" x14ac:dyDescent="0.2">
      <c r="A2100" s="20"/>
      <c r="B2100" s="20"/>
      <c r="C2100" s="20"/>
      <c r="D2100" s="21"/>
      <c r="E2100" s="22"/>
      <c r="F2100" s="21"/>
      <c r="G2100" s="21"/>
      <c r="H2100" s="22"/>
      <c r="I2100" s="21"/>
      <c r="J2100" s="21"/>
      <c r="K2100" s="22"/>
      <c r="L2100" s="21"/>
    </row>
    <row r="2101" spans="1:12" x14ac:dyDescent="0.2">
      <c r="A2101" s="20"/>
      <c r="B2101" s="20"/>
      <c r="C2101" s="20"/>
      <c r="D2101" s="21"/>
      <c r="E2101" s="22"/>
      <c r="F2101" s="21"/>
      <c r="G2101" s="21"/>
      <c r="H2101" s="22"/>
      <c r="I2101" s="21"/>
      <c r="J2101" s="21"/>
      <c r="K2101" s="22"/>
      <c r="L2101" s="21"/>
    </row>
    <row r="2102" spans="1:12" x14ac:dyDescent="0.2">
      <c r="A2102" s="20"/>
      <c r="B2102" s="20"/>
      <c r="C2102" s="20"/>
      <c r="D2102" s="21"/>
      <c r="E2102" s="22"/>
      <c r="F2102" s="21"/>
      <c r="G2102" s="21"/>
      <c r="H2102" s="22"/>
      <c r="I2102" s="21"/>
      <c r="J2102" s="21"/>
      <c r="K2102" s="22"/>
      <c r="L2102" s="21"/>
    </row>
    <row r="2103" spans="1:12" x14ac:dyDescent="0.2">
      <c r="A2103" s="20"/>
      <c r="B2103" s="20"/>
      <c r="C2103" s="20"/>
      <c r="D2103" s="21"/>
      <c r="E2103" s="22"/>
      <c r="F2103" s="21"/>
      <c r="G2103" s="21"/>
      <c r="H2103" s="22"/>
      <c r="I2103" s="21"/>
      <c r="J2103" s="21"/>
      <c r="K2103" s="22"/>
      <c r="L2103" s="21"/>
    </row>
    <row r="2104" spans="1:12" x14ac:dyDescent="0.2">
      <c r="A2104" s="20"/>
      <c r="B2104" s="20"/>
      <c r="C2104" s="20"/>
      <c r="D2104" s="21"/>
      <c r="E2104" s="22"/>
      <c r="F2104" s="21"/>
      <c r="G2104" s="21"/>
      <c r="H2104" s="22"/>
      <c r="I2104" s="21"/>
      <c r="J2104" s="21"/>
      <c r="K2104" s="22"/>
      <c r="L2104" s="21"/>
    </row>
    <row r="2105" spans="1:12" x14ac:dyDescent="0.2">
      <c r="A2105" s="20"/>
      <c r="B2105" s="20"/>
      <c r="C2105" s="20"/>
      <c r="D2105" s="21"/>
      <c r="E2105" s="22"/>
      <c r="F2105" s="21"/>
      <c r="G2105" s="21"/>
      <c r="H2105" s="22"/>
      <c r="I2105" s="21"/>
      <c r="J2105" s="21"/>
      <c r="K2105" s="22"/>
      <c r="L2105" s="21"/>
    </row>
    <row r="2106" spans="1:12" x14ac:dyDescent="0.2">
      <c r="A2106" s="20"/>
      <c r="B2106" s="20"/>
      <c r="C2106" s="20"/>
      <c r="D2106" s="21"/>
      <c r="E2106" s="22"/>
      <c r="F2106" s="21"/>
      <c r="G2106" s="21"/>
      <c r="H2106" s="22"/>
      <c r="I2106" s="21"/>
      <c r="J2106" s="21"/>
      <c r="K2106" s="22"/>
      <c r="L2106" s="21"/>
    </row>
    <row r="2107" spans="1:12" x14ac:dyDescent="0.2">
      <c r="A2107" s="20"/>
      <c r="B2107" s="20"/>
      <c r="C2107" s="20"/>
      <c r="D2107" s="21"/>
      <c r="E2107" s="22"/>
      <c r="F2107" s="21"/>
      <c r="G2107" s="21"/>
      <c r="H2107" s="22"/>
      <c r="I2107" s="21"/>
      <c r="J2107" s="21"/>
      <c r="K2107" s="22"/>
      <c r="L2107" s="21"/>
    </row>
    <row r="2108" spans="1:12" x14ac:dyDescent="0.2">
      <c r="A2108" s="20"/>
      <c r="B2108" s="20"/>
      <c r="C2108" s="20"/>
      <c r="D2108" s="21"/>
      <c r="E2108" s="22"/>
      <c r="F2108" s="21"/>
      <c r="G2108" s="21"/>
      <c r="H2108" s="22"/>
      <c r="I2108" s="21"/>
      <c r="J2108" s="21"/>
      <c r="K2108" s="22"/>
      <c r="L2108" s="21"/>
    </row>
    <row r="2109" spans="1:12" x14ac:dyDescent="0.2">
      <c r="A2109" s="20"/>
      <c r="B2109" s="20"/>
      <c r="C2109" s="20"/>
      <c r="D2109" s="21"/>
      <c r="E2109" s="22"/>
      <c r="F2109" s="21"/>
      <c r="G2109" s="21"/>
      <c r="H2109" s="22"/>
      <c r="I2109" s="21"/>
      <c r="J2109" s="21"/>
      <c r="K2109" s="22"/>
      <c r="L2109" s="21"/>
    </row>
    <row r="2110" spans="1:12" x14ac:dyDescent="0.2">
      <c r="A2110" s="20"/>
      <c r="B2110" s="20"/>
      <c r="C2110" s="20"/>
      <c r="D2110" s="21"/>
      <c r="E2110" s="22"/>
      <c r="F2110" s="21"/>
      <c r="G2110" s="21"/>
      <c r="H2110" s="22"/>
      <c r="I2110" s="21"/>
      <c r="J2110" s="21"/>
      <c r="K2110" s="22"/>
      <c r="L2110" s="21"/>
    </row>
    <row r="2111" spans="1:12" x14ac:dyDescent="0.2">
      <c r="A2111" s="20"/>
      <c r="B2111" s="20"/>
      <c r="C2111" s="20"/>
      <c r="D2111" s="21"/>
      <c r="E2111" s="22"/>
      <c r="F2111" s="21"/>
      <c r="G2111" s="21"/>
      <c r="H2111" s="22"/>
      <c r="I2111" s="21"/>
      <c r="J2111" s="21"/>
      <c r="K2111" s="22"/>
      <c r="L2111" s="21"/>
    </row>
    <row r="2112" spans="1:12" x14ac:dyDescent="0.2">
      <c r="A2112" s="20"/>
      <c r="B2112" s="20"/>
      <c r="C2112" s="20"/>
      <c r="D2112" s="21"/>
      <c r="E2112" s="22"/>
      <c r="F2112" s="21"/>
      <c r="G2112" s="21"/>
      <c r="H2112" s="22"/>
      <c r="I2112" s="21"/>
      <c r="J2112" s="21"/>
      <c r="K2112" s="22"/>
      <c r="L2112" s="21"/>
    </row>
    <row r="2113" spans="1:12" x14ac:dyDescent="0.2">
      <c r="A2113" s="20"/>
      <c r="B2113" s="20"/>
      <c r="C2113" s="20"/>
      <c r="D2113" s="21"/>
      <c r="E2113" s="22"/>
      <c r="F2113" s="21"/>
      <c r="G2113" s="21"/>
      <c r="H2113" s="22"/>
      <c r="I2113" s="21"/>
      <c r="J2113" s="21"/>
      <c r="K2113" s="22"/>
      <c r="L2113" s="21"/>
    </row>
    <row r="2114" spans="1:12" x14ac:dyDescent="0.2">
      <c r="A2114" s="20"/>
      <c r="B2114" s="20"/>
      <c r="C2114" s="20"/>
      <c r="D2114" s="21"/>
      <c r="E2114" s="22"/>
      <c r="F2114" s="21"/>
      <c r="G2114" s="21"/>
      <c r="H2114" s="22"/>
      <c r="I2114" s="21"/>
      <c r="J2114" s="21"/>
      <c r="K2114" s="22"/>
      <c r="L2114" s="21"/>
    </row>
    <row r="2115" spans="1:12" x14ac:dyDescent="0.2">
      <c r="A2115" s="20"/>
      <c r="B2115" s="20"/>
      <c r="C2115" s="20"/>
      <c r="D2115" s="21"/>
      <c r="E2115" s="22"/>
      <c r="F2115" s="21"/>
      <c r="G2115" s="21"/>
      <c r="H2115" s="22"/>
      <c r="I2115" s="21"/>
      <c r="J2115" s="21"/>
      <c r="K2115" s="22"/>
      <c r="L2115" s="21"/>
    </row>
    <row r="2116" spans="1:12" x14ac:dyDescent="0.2">
      <c r="A2116" s="20"/>
      <c r="B2116" s="20"/>
      <c r="C2116" s="20"/>
      <c r="D2116" s="21"/>
      <c r="E2116" s="22"/>
      <c r="F2116" s="21"/>
      <c r="G2116" s="21"/>
      <c r="H2116" s="22"/>
      <c r="I2116" s="21"/>
      <c r="J2116" s="21"/>
      <c r="K2116" s="22"/>
      <c r="L2116" s="21"/>
    </row>
    <row r="2117" spans="1:12" x14ac:dyDescent="0.2">
      <c r="A2117" s="20"/>
      <c r="B2117" s="20"/>
      <c r="C2117" s="20"/>
      <c r="D2117" s="21"/>
      <c r="E2117" s="22"/>
      <c r="F2117" s="21"/>
      <c r="G2117" s="21"/>
      <c r="H2117" s="22"/>
      <c r="I2117" s="21"/>
      <c r="J2117" s="21"/>
      <c r="K2117" s="22"/>
      <c r="L2117" s="21"/>
    </row>
    <row r="2118" spans="1:12" x14ac:dyDescent="0.2">
      <c r="A2118" s="20"/>
      <c r="B2118" s="20"/>
      <c r="C2118" s="20"/>
      <c r="D2118" s="21"/>
      <c r="E2118" s="22"/>
      <c r="F2118" s="21"/>
      <c r="G2118" s="21"/>
      <c r="H2118" s="22"/>
      <c r="I2118" s="21"/>
      <c r="J2118" s="21"/>
      <c r="K2118" s="22"/>
      <c r="L2118" s="21"/>
    </row>
    <row r="2119" spans="1:12" x14ac:dyDescent="0.2">
      <c r="A2119" s="20"/>
      <c r="B2119" s="20"/>
      <c r="C2119" s="20"/>
      <c r="D2119" s="21"/>
      <c r="E2119" s="22"/>
      <c r="F2119" s="21"/>
      <c r="G2119" s="21"/>
      <c r="H2119" s="22"/>
      <c r="I2119" s="21"/>
      <c r="J2119" s="21"/>
      <c r="K2119" s="22"/>
      <c r="L2119" s="21"/>
    </row>
    <row r="2120" spans="1:12" x14ac:dyDescent="0.2">
      <c r="A2120" s="20"/>
      <c r="B2120" s="20"/>
      <c r="C2120" s="20"/>
      <c r="D2120" s="21"/>
      <c r="E2120" s="22"/>
      <c r="F2120" s="21"/>
      <c r="G2120" s="21"/>
      <c r="H2120" s="22"/>
      <c r="I2120" s="21"/>
      <c r="J2120" s="21"/>
      <c r="K2120" s="22"/>
      <c r="L2120" s="21"/>
    </row>
    <row r="2121" spans="1:12" x14ac:dyDescent="0.2">
      <c r="A2121" s="20"/>
      <c r="B2121" s="20"/>
      <c r="C2121" s="20"/>
      <c r="D2121" s="21"/>
      <c r="E2121" s="22"/>
      <c r="F2121" s="21"/>
      <c r="G2121" s="21"/>
      <c r="H2121" s="22"/>
      <c r="I2121" s="21"/>
      <c r="J2121" s="21"/>
      <c r="K2121" s="22"/>
      <c r="L2121" s="21"/>
    </row>
    <row r="2122" spans="1:12" x14ac:dyDescent="0.2">
      <c r="A2122" s="20"/>
      <c r="B2122" s="20"/>
      <c r="C2122" s="20"/>
      <c r="D2122" s="21"/>
      <c r="E2122" s="22"/>
      <c r="F2122" s="21"/>
      <c r="G2122" s="21"/>
      <c r="H2122" s="22"/>
      <c r="I2122" s="21"/>
      <c r="J2122" s="21"/>
      <c r="K2122" s="22"/>
      <c r="L2122" s="21"/>
    </row>
    <row r="2123" spans="1:12" x14ac:dyDescent="0.2">
      <c r="A2123" s="20"/>
      <c r="B2123" s="20"/>
      <c r="C2123" s="20"/>
      <c r="D2123" s="21"/>
      <c r="E2123" s="22"/>
      <c r="F2123" s="21"/>
      <c r="G2123" s="21"/>
      <c r="H2123" s="22"/>
      <c r="I2123" s="21"/>
      <c r="J2123" s="21"/>
      <c r="K2123" s="22"/>
      <c r="L2123" s="21"/>
    </row>
    <row r="2124" spans="1:12" x14ac:dyDescent="0.2">
      <c r="A2124" s="20"/>
      <c r="B2124" s="20"/>
      <c r="C2124" s="20"/>
      <c r="D2124" s="21"/>
      <c r="E2124" s="22"/>
      <c r="F2124" s="21"/>
      <c r="G2124" s="21"/>
      <c r="H2124" s="22"/>
      <c r="I2124" s="21"/>
      <c r="J2124" s="21"/>
      <c r="K2124" s="22"/>
      <c r="L2124" s="21"/>
    </row>
    <row r="2125" spans="1:12" x14ac:dyDescent="0.2">
      <c r="A2125" s="20"/>
      <c r="B2125" s="20"/>
      <c r="C2125" s="20"/>
      <c r="D2125" s="21"/>
      <c r="E2125" s="22"/>
      <c r="F2125" s="21"/>
      <c r="G2125" s="21"/>
      <c r="H2125" s="22"/>
      <c r="I2125" s="21"/>
      <c r="J2125" s="21"/>
      <c r="K2125" s="22"/>
      <c r="L2125" s="21"/>
    </row>
    <row r="2126" spans="1:12" x14ac:dyDescent="0.2">
      <c r="A2126" s="20"/>
      <c r="B2126" s="20"/>
      <c r="C2126" s="20"/>
      <c r="D2126" s="21"/>
      <c r="E2126" s="22"/>
      <c r="F2126" s="21"/>
      <c r="G2126" s="21"/>
      <c r="H2126" s="22"/>
      <c r="I2126" s="21"/>
      <c r="J2126" s="21"/>
      <c r="K2126" s="22"/>
      <c r="L2126" s="21"/>
    </row>
    <row r="2127" spans="1:12" x14ac:dyDescent="0.2">
      <c r="A2127" s="20"/>
      <c r="B2127" s="20"/>
      <c r="C2127" s="20"/>
      <c r="D2127" s="21"/>
      <c r="E2127" s="22"/>
      <c r="F2127" s="21"/>
      <c r="G2127" s="21"/>
      <c r="H2127" s="22"/>
      <c r="I2127" s="21"/>
      <c r="J2127" s="21"/>
      <c r="K2127" s="22"/>
      <c r="L2127" s="21"/>
    </row>
    <row r="2128" spans="1:12" x14ac:dyDescent="0.2">
      <c r="A2128" s="20"/>
      <c r="B2128" s="20"/>
      <c r="C2128" s="20"/>
      <c r="D2128" s="21"/>
      <c r="E2128" s="22"/>
      <c r="F2128" s="21"/>
      <c r="G2128" s="21"/>
      <c r="H2128" s="22"/>
      <c r="I2128" s="21"/>
      <c r="J2128" s="21"/>
      <c r="K2128" s="22"/>
      <c r="L2128" s="21"/>
    </row>
    <row r="2129" spans="1:12" x14ac:dyDescent="0.2">
      <c r="A2129" s="20"/>
      <c r="B2129" s="20"/>
      <c r="C2129" s="20"/>
      <c r="D2129" s="21"/>
      <c r="E2129" s="22"/>
      <c r="F2129" s="21"/>
      <c r="G2129" s="21"/>
      <c r="H2129" s="22"/>
      <c r="I2129" s="21"/>
      <c r="J2129" s="21"/>
      <c r="K2129" s="22"/>
      <c r="L2129" s="21"/>
    </row>
    <row r="2130" spans="1:12" x14ac:dyDescent="0.2">
      <c r="A2130" s="20"/>
      <c r="B2130" s="20"/>
      <c r="C2130" s="20"/>
      <c r="D2130" s="21"/>
      <c r="E2130" s="22"/>
      <c r="F2130" s="21"/>
      <c r="G2130" s="21"/>
      <c r="H2130" s="22"/>
      <c r="I2130" s="21"/>
      <c r="J2130" s="21"/>
      <c r="K2130" s="22"/>
      <c r="L2130" s="21"/>
    </row>
    <row r="2131" spans="1:12" x14ac:dyDescent="0.2">
      <c r="A2131" s="20"/>
      <c r="B2131" s="20"/>
      <c r="C2131" s="20"/>
      <c r="D2131" s="21"/>
      <c r="E2131" s="22"/>
      <c r="F2131" s="21"/>
      <c r="G2131" s="21"/>
      <c r="H2131" s="22"/>
      <c r="I2131" s="21"/>
      <c r="J2131" s="21"/>
      <c r="K2131" s="22"/>
      <c r="L2131" s="21"/>
    </row>
    <row r="2132" spans="1:12" x14ac:dyDescent="0.2">
      <c r="A2132" s="20"/>
      <c r="B2132" s="20"/>
      <c r="C2132" s="20"/>
      <c r="D2132" s="21"/>
      <c r="E2132" s="22"/>
      <c r="F2132" s="21"/>
      <c r="G2132" s="21"/>
      <c r="H2132" s="22"/>
      <c r="I2132" s="21"/>
      <c r="J2132" s="21"/>
      <c r="K2132" s="22"/>
      <c r="L2132" s="21"/>
    </row>
    <row r="2133" spans="1:12" x14ac:dyDescent="0.2">
      <c r="A2133" s="20"/>
      <c r="B2133" s="20"/>
      <c r="C2133" s="20"/>
      <c r="D2133" s="21"/>
      <c r="E2133" s="22"/>
      <c r="F2133" s="21"/>
      <c r="G2133" s="21"/>
      <c r="H2133" s="22"/>
      <c r="I2133" s="21"/>
      <c r="J2133" s="21"/>
      <c r="K2133" s="22"/>
      <c r="L2133" s="21"/>
    </row>
    <row r="2134" spans="1:12" x14ac:dyDescent="0.2">
      <c r="A2134" s="20"/>
      <c r="B2134" s="20"/>
      <c r="C2134" s="20"/>
      <c r="D2134" s="21"/>
      <c r="E2134" s="22"/>
      <c r="F2134" s="21"/>
      <c r="G2134" s="21"/>
      <c r="H2134" s="22"/>
      <c r="I2134" s="21"/>
      <c r="J2134" s="21"/>
      <c r="K2134" s="22"/>
      <c r="L2134" s="21"/>
    </row>
    <row r="2135" spans="1:12" x14ac:dyDescent="0.2">
      <c r="A2135" s="20"/>
      <c r="B2135" s="20"/>
      <c r="C2135" s="20"/>
      <c r="D2135" s="21"/>
      <c r="E2135" s="22"/>
      <c r="F2135" s="21"/>
      <c r="G2135" s="21"/>
      <c r="H2135" s="22"/>
      <c r="I2135" s="21"/>
      <c r="J2135" s="21"/>
      <c r="K2135" s="22"/>
      <c r="L2135" s="21"/>
    </row>
    <row r="2136" spans="1:12" x14ac:dyDescent="0.2">
      <c r="A2136" s="20"/>
      <c r="B2136" s="20"/>
      <c r="C2136" s="20"/>
      <c r="D2136" s="21"/>
      <c r="E2136" s="22"/>
      <c r="F2136" s="21"/>
      <c r="G2136" s="21"/>
      <c r="H2136" s="22"/>
      <c r="I2136" s="21"/>
      <c r="J2136" s="21"/>
      <c r="K2136" s="22"/>
      <c r="L2136" s="21"/>
    </row>
    <row r="2137" spans="1:12" x14ac:dyDescent="0.2">
      <c r="A2137" s="20"/>
      <c r="B2137" s="20"/>
      <c r="C2137" s="20"/>
      <c r="D2137" s="21"/>
      <c r="E2137" s="22"/>
      <c r="F2137" s="21"/>
      <c r="G2137" s="21"/>
      <c r="H2137" s="22"/>
      <c r="I2137" s="21"/>
      <c r="J2137" s="21"/>
      <c r="K2137" s="22"/>
      <c r="L2137" s="21"/>
    </row>
    <row r="2138" spans="1:12" x14ac:dyDescent="0.2">
      <c r="A2138" s="20"/>
      <c r="B2138" s="20"/>
      <c r="C2138" s="20"/>
      <c r="D2138" s="21"/>
      <c r="E2138" s="22"/>
      <c r="F2138" s="21"/>
      <c r="G2138" s="21"/>
      <c r="H2138" s="22"/>
      <c r="I2138" s="21"/>
      <c r="J2138" s="21"/>
      <c r="K2138" s="22"/>
      <c r="L2138" s="21"/>
    </row>
    <row r="2139" spans="1:12" x14ac:dyDescent="0.2">
      <c r="A2139" s="20"/>
      <c r="B2139" s="20"/>
      <c r="C2139" s="20"/>
      <c r="D2139" s="21"/>
      <c r="E2139" s="22"/>
      <c r="F2139" s="21"/>
      <c r="G2139" s="21"/>
      <c r="H2139" s="22"/>
      <c r="I2139" s="21"/>
      <c r="J2139" s="21"/>
      <c r="K2139" s="22"/>
      <c r="L2139" s="21"/>
    </row>
    <row r="2140" spans="1:12" x14ac:dyDescent="0.2">
      <c r="A2140" s="20"/>
      <c r="B2140" s="20"/>
      <c r="C2140" s="20"/>
      <c r="D2140" s="21"/>
      <c r="E2140" s="22"/>
      <c r="F2140" s="21"/>
      <c r="G2140" s="21"/>
      <c r="H2140" s="22"/>
      <c r="I2140" s="21"/>
      <c r="J2140" s="21"/>
      <c r="K2140" s="22"/>
      <c r="L2140" s="21"/>
    </row>
    <row r="2141" spans="1:12" x14ac:dyDescent="0.2">
      <c r="A2141" s="20"/>
      <c r="B2141" s="20"/>
      <c r="C2141" s="20"/>
      <c r="D2141" s="21"/>
      <c r="E2141" s="22"/>
      <c r="F2141" s="21"/>
      <c r="G2141" s="21"/>
      <c r="H2141" s="22"/>
      <c r="I2141" s="21"/>
      <c r="J2141" s="21"/>
      <c r="K2141" s="22"/>
      <c r="L2141" s="21"/>
    </row>
    <row r="2142" spans="1:12" x14ac:dyDescent="0.2">
      <c r="A2142" s="20"/>
      <c r="B2142" s="20"/>
      <c r="C2142" s="20"/>
      <c r="D2142" s="21"/>
      <c r="E2142" s="22"/>
      <c r="F2142" s="21"/>
      <c r="G2142" s="21"/>
      <c r="H2142" s="22"/>
      <c r="I2142" s="21"/>
      <c r="J2142" s="21"/>
      <c r="K2142" s="22"/>
      <c r="L2142" s="21"/>
    </row>
    <row r="2143" spans="1:12" x14ac:dyDescent="0.2">
      <c r="A2143" s="20"/>
      <c r="B2143" s="20"/>
      <c r="C2143" s="20"/>
      <c r="D2143" s="21"/>
      <c r="E2143" s="22"/>
      <c r="F2143" s="21"/>
      <c r="G2143" s="21"/>
      <c r="H2143" s="22"/>
      <c r="I2143" s="21"/>
      <c r="J2143" s="21"/>
      <c r="K2143" s="22"/>
      <c r="L2143" s="21"/>
    </row>
    <row r="2144" spans="1:12" x14ac:dyDescent="0.2">
      <c r="A2144" s="20"/>
      <c r="B2144" s="20"/>
      <c r="C2144" s="20"/>
      <c r="D2144" s="21"/>
      <c r="E2144" s="22"/>
      <c r="F2144" s="21"/>
      <c r="G2144" s="21"/>
      <c r="H2144" s="22"/>
      <c r="I2144" s="21"/>
      <c r="J2144" s="21"/>
      <c r="K2144" s="22"/>
      <c r="L2144" s="21"/>
    </row>
    <row r="2145" spans="1:12" x14ac:dyDescent="0.2">
      <c r="A2145" s="20"/>
      <c r="B2145" s="20"/>
      <c r="C2145" s="20"/>
      <c r="D2145" s="21"/>
      <c r="E2145" s="22"/>
      <c r="F2145" s="21"/>
      <c r="G2145" s="21"/>
      <c r="H2145" s="22"/>
      <c r="I2145" s="21"/>
      <c r="J2145" s="21"/>
      <c r="K2145" s="22"/>
      <c r="L2145" s="21"/>
    </row>
    <row r="2146" spans="1:12" x14ac:dyDescent="0.2">
      <c r="A2146" s="20"/>
      <c r="B2146" s="20"/>
      <c r="C2146" s="20"/>
      <c r="D2146" s="21"/>
      <c r="E2146" s="22"/>
      <c r="F2146" s="21"/>
      <c r="G2146" s="21"/>
      <c r="H2146" s="22"/>
      <c r="I2146" s="21"/>
      <c r="J2146" s="21"/>
      <c r="K2146" s="22"/>
      <c r="L2146" s="21"/>
    </row>
    <row r="2147" spans="1:12" x14ac:dyDescent="0.2">
      <c r="A2147" s="20"/>
      <c r="B2147" s="20"/>
      <c r="C2147" s="20"/>
      <c r="D2147" s="21"/>
      <c r="E2147" s="22"/>
      <c r="F2147" s="21"/>
      <c r="G2147" s="21"/>
      <c r="H2147" s="22"/>
      <c r="I2147" s="21"/>
      <c r="J2147" s="21"/>
      <c r="K2147" s="22"/>
      <c r="L2147" s="21"/>
    </row>
    <row r="2148" spans="1:12" x14ac:dyDescent="0.2">
      <c r="A2148" s="20"/>
      <c r="B2148" s="20"/>
      <c r="C2148" s="20"/>
      <c r="D2148" s="21"/>
      <c r="E2148" s="22"/>
      <c r="F2148" s="21"/>
      <c r="G2148" s="21"/>
      <c r="H2148" s="22"/>
      <c r="I2148" s="21"/>
      <c r="J2148" s="21"/>
      <c r="K2148" s="22"/>
      <c r="L2148" s="21"/>
    </row>
    <row r="2149" spans="1:12" x14ac:dyDescent="0.2">
      <c r="A2149" s="20"/>
      <c r="B2149" s="20"/>
      <c r="C2149" s="20"/>
      <c r="D2149" s="21"/>
      <c r="E2149" s="22"/>
      <c r="F2149" s="21"/>
      <c r="G2149" s="21"/>
      <c r="H2149" s="22"/>
      <c r="I2149" s="21"/>
      <c r="J2149" s="21"/>
      <c r="K2149" s="22"/>
      <c r="L2149" s="21"/>
    </row>
    <row r="2150" spans="1:12" x14ac:dyDescent="0.2">
      <c r="A2150" s="20"/>
      <c r="B2150" s="20"/>
      <c r="C2150" s="20"/>
      <c r="D2150" s="21"/>
      <c r="E2150" s="22"/>
      <c r="F2150" s="21"/>
      <c r="G2150" s="21"/>
      <c r="H2150" s="22"/>
      <c r="I2150" s="21"/>
      <c r="J2150" s="21"/>
      <c r="K2150" s="22"/>
      <c r="L2150" s="21"/>
    </row>
    <row r="2151" spans="1:12" x14ac:dyDescent="0.2">
      <c r="A2151" s="20"/>
      <c r="B2151" s="20"/>
      <c r="C2151" s="20"/>
      <c r="D2151" s="21"/>
      <c r="E2151" s="22"/>
      <c r="F2151" s="21"/>
      <c r="G2151" s="21"/>
      <c r="H2151" s="22"/>
      <c r="I2151" s="21"/>
      <c r="J2151" s="21"/>
      <c r="K2151" s="22"/>
      <c r="L2151" s="21"/>
    </row>
    <row r="2152" spans="1:12" x14ac:dyDescent="0.2">
      <c r="A2152" s="20"/>
      <c r="B2152" s="20"/>
      <c r="C2152" s="20"/>
      <c r="D2152" s="21"/>
      <c r="E2152" s="22"/>
      <c r="F2152" s="21"/>
      <c r="G2152" s="21"/>
      <c r="H2152" s="22"/>
      <c r="I2152" s="21"/>
      <c r="J2152" s="21"/>
      <c r="K2152" s="22"/>
      <c r="L2152" s="21"/>
    </row>
    <row r="2153" spans="1:12" x14ac:dyDescent="0.2">
      <c r="A2153" s="20"/>
      <c r="B2153" s="20"/>
      <c r="C2153" s="20"/>
      <c r="D2153" s="21"/>
      <c r="E2153" s="22"/>
      <c r="F2153" s="21"/>
      <c r="G2153" s="21"/>
      <c r="H2153" s="22"/>
      <c r="I2153" s="21"/>
      <c r="J2153" s="21"/>
      <c r="K2153" s="22"/>
      <c r="L2153" s="21"/>
    </row>
    <row r="2154" spans="1:12" x14ac:dyDescent="0.2">
      <c r="A2154" s="20"/>
      <c r="B2154" s="20"/>
      <c r="C2154" s="20"/>
      <c r="D2154" s="21"/>
      <c r="E2154" s="22"/>
      <c r="F2154" s="21"/>
      <c r="G2154" s="21"/>
      <c r="H2154" s="22"/>
      <c r="I2154" s="21"/>
      <c r="J2154" s="21"/>
      <c r="K2154" s="22"/>
      <c r="L2154" s="21"/>
    </row>
    <row r="2155" spans="1:12" x14ac:dyDescent="0.2">
      <c r="A2155" s="20"/>
      <c r="B2155" s="20"/>
      <c r="C2155" s="20"/>
      <c r="D2155" s="21"/>
      <c r="E2155" s="22"/>
      <c r="F2155" s="21"/>
      <c r="G2155" s="21"/>
      <c r="H2155" s="22"/>
      <c r="I2155" s="21"/>
      <c r="J2155" s="21"/>
      <c r="K2155" s="22"/>
      <c r="L2155" s="21"/>
    </row>
    <row r="2156" spans="1:12" x14ac:dyDescent="0.2">
      <c r="A2156" s="20"/>
      <c r="B2156" s="20"/>
      <c r="C2156" s="20"/>
      <c r="D2156" s="21"/>
      <c r="E2156" s="22"/>
      <c r="F2156" s="21"/>
      <c r="G2156" s="21"/>
      <c r="H2156" s="22"/>
      <c r="I2156" s="21"/>
      <c r="J2156" s="21"/>
      <c r="K2156" s="22"/>
      <c r="L2156" s="21"/>
    </row>
    <row r="2157" spans="1:12" x14ac:dyDescent="0.2">
      <c r="A2157" s="20"/>
      <c r="B2157" s="20"/>
      <c r="C2157" s="20"/>
      <c r="D2157" s="21"/>
      <c r="E2157" s="22"/>
      <c r="F2157" s="21"/>
      <c r="G2157" s="21"/>
      <c r="H2157" s="22"/>
      <c r="I2157" s="21"/>
      <c r="J2157" s="21"/>
      <c r="K2157" s="22"/>
      <c r="L2157" s="21"/>
    </row>
    <row r="2158" spans="1:12" x14ac:dyDescent="0.2">
      <c r="A2158" s="20"/>
      <c r="B2158" s="20"/>
      <c r="C2158" s="20"/>
      <c r="D2158" s="21"/>
      <c r="E2158" s="22"/>
      <c r="F2158" s="21"/>
      <c r="G2158" s="21"/>
      <c r="H2158" s="22"/>
      <c r="I2158" s="21"/>
      <c r="J2158" s="21"/>
      <c r="K2158" s="22"/>
      <c r="L2158" s="21"/>
    </row>
    <row r="2159" spans="1:12" x14ac:dyDescent="0.2">
      <c r="A2159" s="20"/>
      <c r="B2159" s="20"/>
      <c r="C2159" s="20"/>
      <c r="D2159" s="21"/>
      <c r="E2159" s="22"/>
      <c r="F2159" s="21"/>
      <c r="G2159" s="21"/>
      <c r="H2159" s="22"/>
      <c r="I2159" s="21"/>
      <c r="J2159" s="21"/>
      <c r="K2159" s="22"/>
      <c r="L2159" s="21"/>
    </row>
    <row r="2160" spans="1:12" x14ac:dyDescent="0.2">
      <c r="A2160" s="20"/>
      <c r="B2160" s="20"/>
      <c r="C2160" s="20"/>
      <c r="D2160" s="21"/>
      <c r="E2160" s="22"/>
      <c r="F2160" s="21"/>
      <c r="G2160" s="21"/>
      <c r="H2160" s="22"/>
      <c r="I2160" s="21"/>
      <c r="J2160" s="21"/>
      <c r="K2160" s="22"/>
      <c r="L2160" s="21"/>
    </row>
    <row r="2161" spans="1:12" x14ac:dyDescent="0.2">
      <c r="A2161" s="20"/>
      <c r="B2161" s="20"/>
      <c r="C2161" s="20"/>
      <c r="D2161" s="21"/>
      <c r="E2161" s="22"/>
      <c r="F2161" s="21"/>
      <c r="G2161" s="21"/>
      <c r="H2161" s="22"/>
      <c r="I2161" s="21"/>
      <c r="J2161" s="21"/>
      <c r="K2161" s="22"/>
      <c r="L2161" s="21"/>
    </row>
    <row r="2162" spans="1:12" x14ac:dyDescent="0.2">
      <c r="A2162" s="20"/>
      <c r="B2162" s="20"/>
      <c r="C2162" s="20"/>
      <c r="D2162" s="21"/>
      <c r="E2162" s="22"/>
      <c r="F2162" s="21"/>
      <c r="G2162" s="21"/>
      <c r="H2162" s="22"/>
      <c r="I2162" s="21"/>
      <c r="J2162" s="21"/>
      <c r="K2162" s="22"/>
      <c r="L2162" s="21"/>
    </row>
    <row r="2163" spans="1:12" x14ac:dyDescent="0.2">
      <c r="A2163" s="20"/>
      <c r="B2163" s="20"/>
      <c r="C2163" s="20"/>
      <c r="D2163" s="21"/>
      <c r="E2163" s="22"/>
      <c r="F2163" s="21"/>
      <c r="G2163" s="21"/>
      <c r="H2163" s="22"/>
      <c r="I2163" s="21"/>
      <c r="J2163" s="21"/>
      <c r="K2163" s="22"/>
      <c r="L2163" s="21"/>
    </row>
    <row r="2164" spans="1:12" x14ac:dyDescent="0.2">
      <c r="A2164" s="20"/>
      <c r="B2164" s="20"/>
      <c r="C2164" s="20"/>
      <c r="D2164" s="21"/>
      <c r="E2164" s="22"/>
      <c r="F2164" s="21"/>
      <c r="G2164" s="21"/>
      <c r="H2164" s="22"/>
      <c r="I2164" s="21"/>
      <c r="J2164" s="21"/>
      <c r="K2164" s="22"/>
      <c r="L2164" s="21"/>
    </row>
    <row r="2165" spans="1:12" x14ac:dyDescent="0.2">
      <c r="A2165" s="20"/>
      <c r="B2165" s="20"/>
      <c r="C2165" s="20"/>
      <c r="D2165" s="21"/>
      <c r="E2165" s="22"/>
      <c r="F2165" s="21"/>
      <c r="G2165" s="21"/>
      <c r="H2165" s="22"/>
      <c r="I2165" s="21"/>
      <c r="J2165" s="21"/>
      <c r="K2165" s="22"/>
      <c r="L2165" s="21"/>
    </row>
    <row r="2166" spans="1:12" x14ac:dyDescent="0.2">
      <c r="A2166" s="20"/>
      <c r="B2166" s="20"/>
      <c r="C2166" s="20"/>
      <c r="D2166" s="21"/>
      <c r="E2166" s="22"/>
      <c r="F2166" s="21"/>
      <c r="G2166" s="21"/>
      <c r="H2166" s="22"/>
      <c r="I2166" s="21"/>
      <c r="J2166" s="21"/>
      <c r="K2166" s="22"/>
      <c r="L2166" s="21"/>
    </row>
    <row r="2167" spans="1:12" x14ac:dyDescent="0.2">
      <c r="A2167" s="20"/>
      <c r="B2167" s="20"/>
      <c r="C2167" s="20"/>
      <c r="D2167" s="21"/>
      <c r="E2167" s="22"/>
      <c r="F2167" s="21"/>
      <c r="G2167" s="21"/>
      <c r="H2167" s="22"/>
      <c r="I2167" s="21"/>
      <c r="J2167" s="21"/>
      <c r="K2167" s="22"/>
      <c r="L2167" s="21"/>
    </row>
    <row r="2168" spans="1:12" x14ac:dyDescent="0.2">
      <c r="A2168" s="20"/>
      <c r="B2168" s="20"/>
      <c r="C2168" s="20"/>
      <c r="D2168" s="21"/>
      <c r="E2168" s="22"/>
      <c r="F2168" s="21"/>
      <c r="G2168" s="21"/>
      <c r="H2168" s="22"/>
      <c r="I2168" s="21"/>
      <c r="J2168" s="21"/>
      <c r="K2168" s="22"/>
      <c r="L2168" s="21"/>
    </row>
    <row r="2169" spans="1:12" x14ac:dyDescent="0.2">
      <c r="A2169" s="20"/>
      <c r="B2169" s="20"/>
      <c r="C2169" s="20"/>
      <c r="D2169" s="21"/>
      <c r="E2169" s="22"/>
      <c r="F2169" s="21"/>
      <c r="G2169" s="21"/>
      <c r="H2169" s="22"/>
      <c r="I2169" s="21"/>
      <c r="J2169" s="21"/>
      <c r="K2169" s="22"/>
      <c r="L2169" s="21"/>
    </row>
    <row r="2170" spans="1:12" x14ac:dyDescent="0.2">
      <c r="A2170" s="20"/>
      <c r="B2170" s="20"/>
      <c r="C2170" s="20"/>
      <c r="D2170" s="21"/>
      <c r="E2170" s="22"/>
      <c r="F2170" s="21"/>
      <c r="G2170" s="21"/>
      <c r="H2170" s="22"/>
      <c r="I2170" s="21"/>
      <c r="J2170" s="21"/>
      <c r="K2170" s="22"/>
      <c r="L2170" s="21"/>
    </row>
    <row r="2171" spans="1:12" x14ac:dyDescent="0.2">
      <c r="A2171" s="20"/>
      <c r="B2171" s="20"/>
      <c r="C2171" s="20"/>
      <c r="D2171" s="21"/>
      <c r="E2171" s="22"/>
      <c r="F2171" s="21"/>
      <c r="G2171" s="21"/>
      <c r="H2171" s="22"/>
      <c r="I2171" s="21"/>
      <c r="J2171" s="21"/>
      <c r="K2171" s="22"/>
      <c r="L2171" s="21"/>
    </row>
    <row r="2172" spans="1:12" x14ac:dyDescent="0.2">
      <c r="A2172" s="20"/>
      <c r="B2172" s="20"/>
      <c r="C2172" s="20"/>
      <c r="D2172" s="21"/>
      <c r="E2172" s="22"/>
      <c r="F2172" s="21"/>
      <c r="G2172" s="21"/>
      <c r="H2172" s="22"/>
      <c r="I2172" s="21"/>
      <c r="J2172" s="21"/>
      <c r="K2172" s="22"/>
      <c r="L2172" s="21"/>
    </row>
    <row r="2173" spans="1:12" x14ac:dyDescent="0.2">
      <c r="A2173" s="20"/>
      <c r="B2173" s="20"/>
      <c r="C2173" s="20"/>
      <c r="D2173" s="21"/>
      <c r="E2173" s="22"/>
      <c r="F2173" s="21"/>
      <c r="G2173" s="21"/>
      <c r="H2173" s="22"/>
      <c r="I2173" s="21"/>
      <c r="J2173" s="21"/>
      <c r="K2173" s="22"/>
      <c r="L2173" s="21"/>
    </row>
    <row r="2174" spans="1:12" x14ac:dyDescent="0.2">
      <c r="A2174" s="20"/>
      <c r="B2174" s="20"/>
      <c r="C2174" s="20"/>
      <c r="D2174" s="21"/>
      <c r="E2174" s="22"/>
      <c r="F2174" s="21"/>
      <c r="G2174" s="21"/>
      <c r="H2174" s="22"/>
      <c r="I2174" s="21"/>
      <c r="J2174" s="21"/>
      <c r="K2174" s="22"/>
      <c r="L2174" s="21"/>
    </row>
    <row r="2175" spans="1:12" x14ac:dyDescent="0.2">
      <c r="A2175" s="20"/>
      <c r="B2175" s="20"/>
      <c r="C2175" s="20"/>
      <c r="D2175" s="21"/>
      <c r="E2175" s="22"/>
      <c r="F2175" s="21"/>
      <c r="G2175" s="21"/>
      <c r="H2175" s="22"/>
      <c r="I2175" s="21"/>
      <c r="J2175" s="21"/>
      <c r="K2175" s="22"/>
      <c r="L2175" s="21"/>
    </row>
    <row r="2176" spans="1:12" x14ac:dyDescent="0.2">
      <c r="A2176" s="20"/>
      <c r="B2176" s="20"/>
      <c r="C2176" s="20"/>
      <c r="D2176" s="21"/>
      <c r="E2176" s="22"/>
      <c r="F2176" s="21"/>
      <c r="G2176" s="21"/>
      <c r="H2176" s="22"/>
      <c r="I2176" s="21"/>
      <c r="J2176" s="21"/>
      <c r="K2176" s="22"/>
      <c r="L2176" s="21"/>
    </row>
    <row r="2177" spans="1:12" x14ac:dyDescent="0.2">
      <c r="A2177" s="20"/>
      <c r="B2177" s="20"/>
      <c r="C2177" s="20"/>
      <c r="D2177" s="21"/>
      <c r="E2177" s="22"/>
      <c r="F2177" s="21"/>
      <c r="G2177" s="21"/>
      <c r="H2177" s="22"/>
      <c r="I2177" s="21"/>
      <c r="J2177" s="21"/>
      <c r="K2177" s="22"/>
      <c r="L2177" s="21"/>
    </row>
    <row r="2178" spans="1:12" x14ac:dyDescent="0.2">
      <c r="A2178" s="20"/>
      <c r="B2178" s="20"/>
      <c r="C2178" s="20"/>
      <c r="D2178" s="21"/>
      <c r="E2178" s="22"/>
      <c r="F2178" s="21"/>
      <c r="G2178" s="21"/>
      <c r="H2178" s="22"/>
      <c r="I2178" s="21"/>
      <c r="J2178" s="21"/>
      <c r="K2178" s="22"/>
      <c r="L2178" s="21"/>
    </row>
    <row r="2179" spans="1:12" x14ac:dyDescent="0.2">
      <c r="A2179" s="20"/>
      <c r="B2179" s="20"/>
      <c r="C2179" s="20"/>
      <c r="D2179" s="21"/>
      <c r="E2179" s="22"/>
      <c r="F2179" s="21"/>
      <c r="G2179" s="21"/>
      <c r="H2179" s="22"/>
      <c r="I2179" s="21"/>
      <c r="J2179" s="21"/>
      <c r="K2179" s="22"/>
      <c r="L2179" s="21"/>
    </row>
    <row r="2180" spans="1:12" x14ac:dyDescent="0.2">
      <c r="A2180" s="20"/>
      <c r="B2180" s="20"/>
      <c r="C2180" s="20"/>
      <c r="D2180" s="21"/>
      <c r="E2180" s="22"/>
      <c r="F2180" s="21"/>
      <c r="G2180" s="21"/>
      <c r="H2180" s="22"/>
      <c r="I2180" s="21"/>
      <c r="J2180" s="21"/>
      <c r="K2180" s="22"/>
      <c r="L2180" s="21"/>
    </row>
    <row r="2181" spans="1:12" x14ac:dyDescent="0.2">
      <c r="A2181" s="20"/>
      <c r="B2181" s="20"/>
      <c r="C2181" s="20"/>
      <c r="D2181" s="21"/>
      <c r="E2181" s="22"/>
      <c r="F2181" s="21"/>
      <c r="G2181" s="21"/>
      <c r="H2181" s="22"/>
      <c r="I2181" s="21"/>
      <c r="J2181" s="21"/>
      <c r="K2181" s="22"/>
      <c r="L2181" s="21"/>
    </row>
    <row r="2182" spans="1:12" x14ac:dyDescent="0.2">
      <c r="A2182" s="20"/>
      <c r="B2182" s="20"/>
      <c r="C2182" s="20"/>
      <c r="D2182" s="21"/>
      <c r="E2182" s="22"/>
      <c r="F2182" s="21"/>
      <c r="G2182" s="21"/>
      <c r="H2182" s="22"/>
      <c r="I2182" s="21"/>
      <c r="J2182" s="21"/>
      <c r="K2182" s="22"/>
      <c r="L2182" s="21"/>
    </row>
    <row r="2183" spans="1:12" x14ac:dyDescent="0.2">
      <c r="A2183" s="20"/>
      <c r="B2183" s="20"/>
      <c r="C2183" s="20"/>
      <c r="D2183" s="21"/>
      <c r="E2183" s="22"/>
      <c r="F2183" s="21"/>
      <c r="G2183" s="21"/>
      <c r="H2183" s="22"/>
      <c r="I2183" s="21"/>
      <c r="J2183" s="21"/>
      <c r="K2183" s="22"/>
      <c r="L2183" s="21"/>
    </row>
    <row r="2184" spans="1:12" x14ac:dyDescent="0.2">
      <c r="A2184" s="20"/>
      <c r="B2184" s="20"/>
      <c r="C2184" s="20"/>
      <c r="D2184" s="21"/>
      <c r="E2184" s="22"/>
      <c r="F2184" s="21"/>
      <c r="G2184" s="21"/>
      <c r="H2184" s="22"/>
      <c r="I2184" s="21"/>
      <c r="J2184" s="21"/>
      <c r="K2184" s="22"/>
      <c r="L2184" s="21"/>
    </row>
    <row r="2185" spans="1:12" x14ac:dyDescent="0.2">
      <c r="A2185" s="20"/>
      <c r="B2185" s="20"/>
      <c r="C2185" s="20"/>
      <c r="D2185" s="21"/>
      <c r="E2185" s="22"/>
      <c r="F2185" s="21"/>
      <c r="G2185" s="21"/>
      <c r="H2185" s="22"/>
      <c r="I2185" s="21"/>
      <c r="J2185" s="21"/>
      <c r="K2185" s="22"/>
      <c r="L2185" s="21"/>
    </row>
    <row r="2186" spans="1:12" x14ac:dyDescent="0.2">
      <c r="A2186" s="20"/>
      <c r="B2186" s="20"/>
      <c r="C2186" s="20"/>
      <c r="D2186" s="21"/>
      <c r="E2186" s="22"/>
      <c r="F2186" s="21"/>
      <c r="G2186" s="21"/>
      <c r="H2186" s="22"/>
      <c r="I2186" s="21"/>
      <c r="J2186" s="21"/>
      <c r="K2186" s="22"/>
      <c r="L2186" s="21"/>
    </row>
    <row r="2187" spans="1:12" x14ac:dyDescent="0.2">
      <c r="A2187" s="20"/>
      <c r="B2187" s="20"/>
      <c r="C2187" s="20"/>
      <c r="D2187" s="21"/>
      <c r="E2187" s="22"/>
      <c r="F2187" s="21"/>
      <c r="G2187" s="21"/>
      <c r="H2187" s="22"/>
      <c r="I2187" s="21"/>
      <c r="J2187" s="21"/>
      <c r="K2187" s="22"/>
      <c r="L2187" s="21"/>
    </row>
    <row r="2188" spans="1:12" x14ac:dyDescent="0.2">
      <c r="A2188" s="20"/>
      <c r="B2188" s="20"/>
      <c r="C2188" s="20"/>
      <c r="D2188" s="21"/>
      <c r="E2188" s="22"/>
      <c r="F2188" s="21"/>
      <c r="G2188" s="21"/>
      <c r="H2188" s="22"/>
      <c r="I2188" s="21"/>
      <c r="J2188" s="21"/>
      <c r="K2188" s="22"/>
      <c r="L2188" s="21"/>
    </row>
    <row r="2189" spans="1:12" x14ac:dyDescent="0.2">
      <c r="A2189" s="20"/>
      <c r="B2189" s="20"/>
      <c r="C2189" s="20"/>
      <c r="D2189" s="21"/>
      <c r="E2189" s="22"/>
      <c r="F2189" s="21"/>
      <c r="G2189" s="21"/>
      <c r="H2189" s="22"/>
      <c r="I2189" s="21"/>
      <c r="J2189" s="21"/>
      <c r="K2189" s="22"/>
      <c r="L2189" s="21"/>
    </row>
    <row r="2190" spans="1:12" x14ac:dyDescent="0.2">
      <c r="A2190" s="20"/>
      <c r="B2190" s="20"/>
      <c r="C2190" s="20"/>
      <c r="D2190" s="21"/>
      <c r="E2190" s="22"/>
      <c r="F2190" s="21"/>
      <c r="G2190" s="21"/>
      <c r="H2190" s="22"/>
      <c r="I2190" s="21"/>
      <c r="J2190" s="21"/>
      <c r="K2190" s="22"/>
      <c r="L2190" s="21"/>
    </row>
    <row r="2191" spans="1:12" x14ac:dyDescent="0.2">
      <c r="A2191" s="20"/>
      <c r="B2191" s="20"/>
      <c r="C2191" s="20"/>
      <c r="D2191" s="21"/>
      <c r="E2191" s="22"/>
      <c r="F2191" s="21"/>
      <c r="G2191" s="21"/>
      <c r="H2191" s="22"/>
      <c r="I2191" s="21"/>
      <c r="J2191" s="21"/>
      <c r="K2191" s="22"/>
      <c r="L2191" s="21"/>
    </row>
    <row r="2192" spans="1:12" x14ac:dyDescent="0.2">
      <c r="A2192" s="20"/>
      <c r="B2192" s="20"/>
      <c r="C2192" s="20"/>
      <c r="D2192" s="21"/>
      <c r="E2192" s="22"/>
      <c r="F2192" s="21"/>
      <c r="G2192" s="21"/>
      <c r="H2192" s="22"/>
      <c r="I2192" s="21"/>
      <c r="J2192" s="21"/>
      <c r="K2192" s="22"/>
      <c r="L2192" s="21"/>
    </row>
    <row r="2193" spans="1:12" x14ac:dyDescent="0.2">
      <c r="A2193" s="20"/>
      <c r="B2193" s="20"/>
      <c r="C2193" s="20"/>
      <c r="D2193" s="21"/>
      <c r="E2193" s="22"/>
      <c r="F2193" s="21"/>
      <c r="G2193" s="21"/>
      <c r="H2193" s="22"/>
      <c r="I2193" s="21"/>
      <c r="J2193" s="21"/>
      <c r="K2193" s="22"/>
      <c r="L2193" s="21"/>
    </row>
    <row r="2194" spans="1:12" x14ac:dyDescent="0.2">
      <c r="A2194" s="20"/>
      <c r="B2194" s="20"/>
      <c r="C2194" s="20"/>
      <c r="D2194" s="21"/>
      <c r="E2194" s="22"/>
      <c r="F2194" s="21"/>
      <c r="G2194" s="21"/>
      <c r="H2194" s="22"/>
      <c r="I2194" s="21"/>
      <c r="J2194" s="21"/>
      <c r="K2194" s="22"/>
      <c r="L2194" s="21"/>
    </row>
    <row r="2195" spans="1:12" x14ac:dyDescent="0.2">
      <c r="A2195" s="20"/>
      <c r="B2195" s="20"/>
      <c r="C2195" s="20"/>
      <c r="D2195" s="21"/>
      <c r="E2195" s="22"/>
      <c r="F2195" s="21"/>
      <c r="G2195" s="21"/>
      <c r="H2195" s="22"/>
      <c r="I2195" s="21"/>
      <c r="J2195" s="21"/>
      <c r="K2195" s="22"/>
      <c r="L2195" s="21"/>
    </row>
    <row r="2196" spans="1:12" x14ac:dyDescent="0.2">
      <c r="A2196" s="20"/>
      <c r="B2196" s="20"/>
      <c r="C2196" s="20"/>
      <c r="D2196" s="21"/>
      <c r="E2196" s="22"/>
      <c r="F2196" s="21"/>
      <c r="G2196" s="21"/>
      <c r="H2196" s="22"/>
      <c r="I2196" s="21"/>
      <c r="J2196" s="21"/>
      <c r="K2196" s="22"/>
      <c r="L2196" s="21"/>
    </row>
    <row r="2197" spans="1:12" x14ac:dyDescent="0.2">
      <c r="A2197" s="20"/>
      <c r="B2197" s="20"/>
      <c r="C2197" s="20"/>
      <c r="D2197" s="21"/>
      <c r="E2197" s="22"/>
      <c r="F2197" s="21"/>
      <c r="G2197" s="21"/>
      <c r="H2197" s="22"/>
      <c r="I2197" s="21"/>
      <c r="J2197" s="21"/>
      <c r="K2197" s="22"/>
      <c r="L2197" s="21"/>
    </row>
    <row r="2198" spans="1:12" x14ac:dyDescent="0.2">
      <c r="A2198" s="20"/>
      <c r="B2198" s="20"/>
      <c r="C2198" s="20"/>
      <c r="D2198" s="21"/>
      <c r="E2198" s="22"/>
      <c r="F2198" s="21"/>
      <c r="G2198" s="21"/>
      <c r="H2198" s="22"/>
      <c r="I2198" s="21"/>
      <c r="J2198" s="21"/>
      <c r="K2198" s="22"/>
      <c r="L2198" s="21"/>
    </row>
    <row r="2199" spans="1:12" x14ac:dyDescent="0.2">
      <c r="A2199" s="20"/>
      <c r="B2199" s="20"/>
      <c r="C2199" s="20"/>
      <c r="D2199" s="21"/>
      <c r="E2199" s="22"/>
      <c r="F2199" s="21"/>
      <c r="G2199" s="21"/>
      <c r="H2199" s="22"/>
      <c r="I2199" s="21"/>
      <c r="J2199" s="21"/>
      <c r="K2199" s="22"/>
      <c r="L2199" s="21"/>
    </row>
    <row r="2200" spans="1:12" x14ac:dyDescent="0.2">
      <c r="A2200" s="20"/>
      <c r="B2200" s="20"/>
      <c r="C2200" s="20"/>
      <c r="D2200" s="21"/>
      <c r="E2200" s="22"/>
      <c r="F2200" s="21"/>
      <c r="G2200" s="21"/>
      <c r="H2200" s="22"/>
      <c r="I2200" s="21"/>
      <c r="J2200" s="21"/>
      <c r="K2200" s="22"/>
      <c r="L2200" s="21"/>
    </row>
    <row r="2201" spans="1:12" x14ac:dyDescent="0.2">
      <c r="A2201" s="20"/>
      <c r="B2201" s="20"/>
      <c r="C2201" s="20"/>
      <c r="D2201" s="21"/>
      <c r="E2201" s="22"/>
      <c r="F2201" s="21"/>
      <c r="G2201" s="21"/>
      <c r="H2201" s="22"/>
      <c r="I2201" s="21"/>
      <c r="J2201" s="21"/>
      <c r="K2201" s="22"/>
      <c r="L2201" s="21"/>
    </row>
    <row r="2202" spans="1:12" x14ac:dyDescent="0.2">
      <c r="A2202" s="20"/>
      <c r="B2202" s="20"/>
      <c r="C2202" s="20"/>
      <c r="D2202" s="21"/>
      <c r="E2202" s="22"/>
      <c r="F2202" s="21"/>
      <c r="G2202" s="21"/>
      <c r="H2202" s="22"/>
      <c r="I2202" s="21"/>
      <c r="J2202" s="21"/>
      <c r="K2202" s="22"/>
      <c r="L2202" s="21"/>
    </row>
    <row r="2203" spans="1:12" x14ac:dyDescent="0.2">
      <c r="A2203" s="20"/>
      <c r="B2203" s="20"/>
      <c r="C2203" s="20"/>
      <c r="D2203" s="21"/>
      <c r="E2203" s="22"/>
      <c r="F2203" s="21"/>
      <c r="G2203" s="21"/>
      <c r="H2203" s="22"/>
      <c r="I2203" s="21"/>
      <c r="J2203" s="21"/>
      <c r="K2203" s="22"/>
      <c r="L2203" s="21"/>
    </row>
    <row r="2204" spans="1:12" x14ac:dyDescent="0.2">
      <c r="A2204" s="20"/>
      <c r="B2204" s="20"/>
      <c r="C2204" s="20"/>
      <c r="D2204" s="21"/>
      <c r="E2204" s="22"/>
      <c r="F2204" s="21"/>
      <c r="G2204" s="21"/>
      <c r="H2204" s="22"/>
      <c r="I2204" s="21"/>
      <c r="J2204" s="21"/>
      <c r="K2204" s="22"/>
      <c r="L2204" s="21"/>
    </row>
    <row r="2205" spans="1:12" x14ac:dyDescent="0.2">
      <c r="A2205" s="20"/>
      <c r="B2205" s="20"/>
      <c r="C2205" s="20"/>
      <c r="D2205" s="21"/>
      <c r="E2205" s="22"/>
      <c r="F2205" s="21"/>
      <c r="G2205" s="21"/>
      <c r="H2205" s="22"/>
      <c r="I2205" s="21"/>
      <c r="J2205" s="21"/>
      <c r="K2205" s="22"/>
      <c r="L2205" s="21"/>
    </row>
    <row r="2206" spans="1:12" x14ac:dyDescent="0.2">
      <c r="A2206" s="20"/>
      <c r="B2206" s="20"/>
      <c r="C2206" s="20"/>
      <c r="D2206" s="21"/>
      <c r="E2206" s="22"/>
      <c r="F2206" s="21"/>
      <c r="G2206" s="21"/>
      <c r="H2206" s="22"/>
      <c r="I2206" s="21"/>
      <c r="J2206" s="21"/>
      <c r="K2206" s="22"/>
      <c r="L2206" s="21"/>
    </row>
    <row r="2207" spans="1:12" x14ac:dyDescent="0.2">
      <c r="A2207" s="20"/>
      <c r="B2207" s="20"/>
      <c r="C2207" s="20"/>
      <c r="D2207" s="21"/>
      <c r="E2207" s="22"/>
      <c r="F2207" s="21"/>
      <c r="G2207" s="21"/>
      <c r="H2207" s="22"/>
      <c r="I2207" s="21"/>
      <c r="J2207" s="21"/>
      <c r="K2207" s="22"/>
      <c r="L2207" s="21"/>
    </row>
    <row r="2208" spans="1:12" x14ac:dyDescent="0.2">
      <c r="A2208" s="20"/>
      <c r="B2208" s="20"/>
      <c r="C2208" s="20"/>
      <c r="D2208" s="21"/>
      <c r="E2208" s="22"/>
      <c r="F2208" s="21"/>
      <c r="G2208" s="21"/>
      <c r="H2208" s="22"/>
      <c r="I2208" s="21"/>
      <c r="J2208" s="21"/>
      <c r="K2208" s="22"/>
      <c r="L2208" s="21"/>
    </row>
    <row r="2209" spans="1:12" x14ac:dyDescent="0.2">
      <c r="A2209" s="20"/>
      <c r="B2209" s="20"/>
      <c r="C2209" s="20"/>
      <c r="D2209" s="21"/>
      <c r="E2209" s="22"/>
      <c r="F2209" s="21"/>
      <c r="G2209" s="21"/>
      <c r="H2209" s="22"/>
      <c r="I2209" s="21"/>
      <c r="J2209" s="21"/>
      <c r="K2209" s="22"/>
      <c r="L2209" s="21"/>
    </row>
    <row r="2210" spans="1:12" x14ac:dyDescent="0.2">
      <c r="A2210" s="20"/>
      <c r="B2210" s="20"/>
      <c r="C2210" s="20"/>
      <c r="D2210" s="21"/>
      <c r="E2210" s="22"/>
      <c r="F2210" s="21"/>
      <c r="G2210" s="21"/>
      <c r="H2210" s="22"/>
      <c r="I2210" s="21"/>
      <c r="J2210" s="21"/>
      <c r="K2210" s="22"/>
      <c r="L2210" s="21"/>
    </row>
    <row r="2211" spans="1:12" x14ac:dyDescent="0.2">
      <c r="A2211" s="20"/>
      <c r="B2211" s="20"/>
      <c r="C2211" s="20"/>
      <c r="D2211" s="21"/>
      <c r="E2211" s="22"/>
      <c r="F2211" s="21"/>
      <c r="G2211" s="21"/>
      <c r="H2211" s="22"/>
      <c r="I2211" s="21"/>
      <c r="J2211" s="21"/>
      <c r="K2211" s="22"/>
      <c r="L2211" s="21"/>
    </row>
    <row r="2212" spans="1:12" x14ac:dyDescent="0.2">
      <c r="A2212" s="20"/>
      <c r="B2212" s="20"/>
      <c r="C2212" s="20"/>
      <c r="D2212" s="21"/>
      <c r="E2212" s="22"/>
      <c r="F2212" s="21"/>
      <c r="G2212" s="21"/>
      <c r="H2212" s="22"/>
      <c r="I2212" s="21"/>
      <c r="J2212" s="21"/>
      <c r="K2212" s="22"/>
      <c r="L2212" s="21"/>
    </row>
    <row r="2213" spans="1:12" x14ac:dyDescent="0.2">
      <c r="A2213" s="20"/>
      <c r="B2213" s="20"/>
      <c r="C2213" s="20"/>
      <c r="D2213" s="21"/>
      <c r="E2213" s="22"/>
      <c r="F2213" s="21"/>
      <c r="G2213" s="21"/>
      <c r="H2213" s="22"/>
      <c r="I2213" s="21"/>
      <c r="J2213" s="21"/>
      <c r="K2213" s="22"/>
      <c r="L2213" s="21"/>
    </row>
    <row r="2214" spans="1:12" x14ac:dyDescent="0.2">
      <c r="A2214" s="20"/>
      <c r="B2214" s="20"/>
      <c r="C2214" s="20"/>
      <c r="D2214" s="21"/>
      <c r="E2214" s="22"/>
      <c r="F2214" s="21"/>
      <c r="G2214" s="21"/>
      <c r="H2214" s="22"/>
      <c r="I2214" s="21"/>
      <c r="J2214" s="21"/>
      <c r="K2214" s="22"/>
      <c r="L2214" s="21"/>
    </row>
    <row r="2215" spans="1:12" x14ac:dyDescent="0.2">
      <c r="A2215" s="20"/>
      <c r="B2215" s="20"/>
      <c r="C2215" s="20"/>
      <c r="D2215" s="21"/>
      <c r="E2215" s="22"/>
      <c r="F2215" s="21"/>
      <c r="G2215" s="21"/>
      <c r="H2215" s="22"/>
      <c r="I2215" s="21"/>
      <c r="J2215" s="21"/>
      <c r="K2215" s="22"/>
      <c r="L2215" s="21"/>
    </row>
    <row r="2216" spans="1:12" x14ac:dyDescent="0.2">
      <c r="A2216" s="20"/>
      <c r="B2216" s="20"/>
      <c r="C2216" s="20"/>
      <c r="D2216" s="21"/>
      <c r="E2216" s="22"/>
      <c r="F2216" s="21"/>
      <c r="G2216" s="21"/>
      <c r="H2216" s="22"/>
      <c r="I2216" s="21"/>
      <c r="J2216" s="21"/>
      <c r="K2216" s="22"/>
      <c r="L2216" s="21"/>
    </row>
    <row r="2217" spans="1:12" x14ac:dyDescent="0.2">
      <c r="A2217" s="20"/>
      <c r="B2217" s="20"/>
      <c r="C2217" s="20"/>
      <c r="D2217" s="21"/>
      <c r="E2217" s="22"/>
      <c r="F2217" s="21"/>
      <c r="G2217" s="21"/>
      <c r="H2217" s="22"/>
      <c r="I2217" s="21"/>
      <c r="J2217" s="21"/>
      <c r="K2217" s="22"/>
      <c r="L2217" s="21"/>
    </row>
    <row r="2218" spans="1:12" x14ac:dyDescent="0.2">
      <c r="A2218" s="20"/>
      <c r="B2218" s="20"/>
      <c r="C2218" s="20"/>
      <c r="D2218" s="21"/>
      <c r="E2218" s="22"/>
      <c r="F2218" s="21"/>
      <c r="G2218" s="21"/>
      <c r="H2218" s="22"/>
      <c r="I2218" s="21"/>
      <c r="J2218" s="21"/>
      <c r="K2218" s="22"/>
      <c r="L2218" s="21"/>
    </row>
    <row r="2219" spans="1:12" x14ac:dyDescent="0.2">
      <c r="A2219" s="20"/>
      <c r="B2219" s="20"/>
      <c r="C2219" s="20"/>
      <c r="D2219" s="21"/>
      <c r="E2219" s="22"/>
      <c r="F2219" s="21"/>
      <c r="G2219" s="21"/>
      <c r="H2219" s="22"/>
      <c r="I2219" s="21"/>
      <c r="J2219" s="21"/>
      <c r="K2219" s="22"/>
      <c r="L2219" s="21"/>
    </row>
    <row r="2220" spans="1:12" x14ac:dyDescent="0.2">
      <c r="A2220" s="20"/>
      <c r="B2220" s="20"/>
      <c r="C2220" s="20"/>
      <c r="D2220" s="21"/>
      <c r="E2220" s="22"/>
      <c r="F2220" s="21"/>
      <c r="G2220" s="21"/>
      <c r="H2220" s="22"/>
      <c r="I2220" s="21"/>
      <c r="J2220" s="21"/>
      <c r="K2220" s="22"/>
      <c r="L2220" s="21"/>
    </row>
    <row r="2221" spans="1:12" x14ac:dyDescent="0.2">
      <c r="A2221" s="20"/>
      <c r="B2221" s="20"/>
      <c r="C2221" s="20"/>
      <c r="D2221" s="21"/>
      <c r="E2221" s="22"/>
      <c r="F2221" s="21"/>
      <c r="G2221" s="21"/>
      <c r="H2221" s="22"/>
      <c r="I2221" s="21"/>
      <c r="J2221" s="21"/>
      <c r="K2221" s="22"/>
      <c r="L2221" s="21"/>
    </row>
    <row r="2222" spans="1:12" x14ac:dyDescent="0.2">
      <c r="A2222" s="20"/>
      <c r="B2222" s="20"/>
      <c r="C2222" s="20"/>
      <c r="D2222" s="21"/>
      <c r="E2222" s="22"/>
      <c r="F2222" s="21"/>
      <c r="G2222" s="21"/>
      <c r="H2222" s="22"/>
      <c r="I2222" s="21"/>
      <c r="J2222" s="21"/>
      <c r="K2222" s="22"/>
      <c r="L2222" s="21"/>
    </row>
    <row r="2223" spans="1:12" x14ac:dyDescent="0.2">
      <c r="A2223" s="20"/>
      <c r="B2223" s="20"/>
      <c r="C2223" s="20"/>
      <c r="D2223" s="21"/>
      <c r="E2223" s="22"/>
      <c r="F2223" s="21"/>
      <c r="G2223" s="21"/>
      <c r="H2223" s="22"/>
      <c r="I2223" s="21"/>
      <c r="J2223" s="21"/>
      <c r="K2223" s="22"/>
      <c r="L2223" s="21"/>
    </row>
    <row r="2224" spans="1:12" x14ac:dyDescent="0.2">
      <c r="A2224" s="20"/>
      <c r="B2224" s="20"/>
      <c r="C2224" s="20"/>
      <c r="D2224" s="21"/>
      <c r="E2224" s="22"/>
      <c r="F2224" s="21"/>
      <c r="G2224" s="21"/>
      <c r="H2224" s="22"/>
      <c r="I2224" s="21"/>
      <c r="J2224" s="21"/>
      <c r="K2224" s="22"/>
      <c r="L2224" s="21"/>
    </row>
    <row r="2225" spans="1:12" x14ac:dyDescent="0.2">
      <c r="A2225" s="20"/>
      <c r="B2225" s="20"/>
      <c r="C2225" s="20"/>
      <c r="D2225" s="21"/>
      <c r="E2225" s="22"/>
      <c r="F2225" s="21"/>
      <c r="G2225" s="21"/>
      <c r="H2225" s="22"/>
      <c r="I2225" s="21"/>
      <c r="J2225" s="21"/>
      <c r="K2225" s="22"/>
      <c r="L2225" s="21"/>
    </row>
    <row r="2226" spans="1:12" x14ac:dyDescent="0.2">
      <c r="A2226" s="20"/>
      <c r="B2226" s="20"/>
      <c r="C2226" s="20"/>
      <c r="D2226" s="21"/>
      <c r="E2226" s="22"/>
      <c r="F2226" s="21"/>
      <c r="G2226" s="21"/>
      <c r="H2226" s="22"/>
      <c r="I2226" s="21"/>
      <c r="J2226" s="21"/>
      <c r="K2226" s="22"/>
      <c r="L2226" s="21"/>
    </row>
    <row r="2227" spans="1:12" x14ac:dyDescent="0.2">
      <c r="A2227" s="20"/>
      <c r="B2227" s="20"/>
      <c r="C2227" s="20"/>
      <c r="D2227" s="21"/>
      <c r="E2227" s="22"/>
      <c r="F2227" s="21"/>
      <c r="G2227" s="21"/>
      <c r="H2227" s="22"/>
      <c r="I2227" s="21"/>
      <c r="J2227" s="21"/>
      <c r="K2227" s="22"/>
      <c r="L2227" s="21"/>
    </row>
    <row r="2228" spans="1:12" x14ac:dyDescent="0.2">
      <c r="A2228" s="20"/>
      <c r="B2228" s="20"/>
      <c r="C2228" s="20"/>
      <c r="D2228" s="21"/>
      <c r="E2228" s="22"/>
      <c r="F2228" s="21"/>
      <c r="G2228" s="21"/>
      <c r="H2228" s="22"/>
      <c r="I2228" s="21"/>
      <c r="J2228" s="21"/>
      <c r="K2228" s="22"/>
      <c r="L2228" s="21"/>
    </row>
    <row r="2229" spans="1:12" x14ac:dyDescent="0.2">
      <c r="A2229" s="20"/>
      <c r="B2229" s="20"/>
      <c r="C2229" s="20"/>
      <c r="D2229" s="21"/>
      <c r="E2229" s="22"/>
      <c r="F2229" s="21"/>
      <c r="G2229" s="21"/>
      <c r="H2229" s="22"/>
      <c r="I2229" s="21"/>
      <c r="J2229" s="21"/>
      <c r="K2229" s="22"/>
      <c r="L2229" s="21"/>
    </row>
    <row r="2230" spans="1:12" x14ac:dyDescent="0.2">
      <c r="A2230" s="20"/>
      <c r="B2230" s="20"/>
      <c r="C2230" s="20"/>
      <c r="D2230" s="21"/>
      <c r="E2230" s="22"/>
      <c r="F2230" s="21"/>
      <c r="G2230" s="21"/>
      <c r="H2230" s="22"/>
      <c r="I2230" s="21"/>
      <c r="J2230" s="21"/>
      <c r="K2230" s="22"/>
      <c r="L2230" s="21"/>
    </row>
    <row r="2231" spans="1:12" x14ac:dyDescent="0.2">
      <c r="A2231" s="20"/>
      <c r="B2231" s="20"/>
      <c r="C2231" s="20"/>
      <c r="D2231" s="21"/>
      <c r="E2231" s="22"/>
      <c r="F2231" s="21"/>
      <c r="G2231" s="21"/>
      <c r="H2231" s="22"/>
      <c r="I2231" s="21"/>
      <c r="J2231" s="21"/>
      <c r="K2231" s="22"/>
      <c r="L2231" s="21"/>
    </row>
    <row r="2232" spans="1:12" x14ac:dyDescent="0.2">
      <c r="A2232" s="20"/>
      <c r="B2232" s="20"/>
      <c r="C2232" s="20"/>
      <c r="D2232" s="21"/>
      <c r="E2232" s="22"/>
      <c r="F2232" s="21"/>
      <c r="G2232" s="21"/>
      <c r="H2232" s="22"/>
      <c r="I2232" s="21"/>
      <c r="J2232" s="21"/>
      <c r="K2232" s="22"/>
      <c r="L2232" s="21"/>
    </row>
    <row r="2233" spans="1:12" x14ac:dyDescent="0.2">
      <c r="A2233" s="20"/>
      <c r="B2233" s="20"/>
      <c r="C2233" s="20"/>
      <c r="D2233" s="21"/>
      <c r="E2233" s="22"/>
      <c r="F2233" s="21"/>
      <c r="G2233" s="21"/>
      <c r="H2233" s="22"/>
      <c r="I2233" s="21"/>
      <c r="J2233" s="21"/>
      <c r="K2233" s="22"/>
      <c r="L2233" s="21"/>
    </row>
    <row r="2234" spans="1:12" x14ac:dyDescent="0.2">
      <c r="A2234" s="20"/>
      <c r="B2234" s="20"/>
      <c r="C2234" s="20"/>
      <c r="D2234" s="21"/>
      <c r="E2234" s="22"/>
      <c r="F2234" s="21"/>
      <c r="G2234" s="21"/>
      <c r="H2234" s="22"/>
      <c r="I2234" s="21"/>
      <c r="J2234" s="21"/>
      <c r="K2234" s="22"/>
      <c r="L2234" s="21"/>
    </row>
    <row r="2235" spans="1:12" x14ac:dyDescent="0.2">
      <c r="A2235" s="20"/>
      <c r="B2235" s="20"/>
      <c r="C2235" s="20"/>
      <c r="D2235" s="21"/>
      <c r="E2235" s="22"/>
      <c r="F2235" s="21"/>
      <c r="G2235" s="21"/>
      <c r="H2235" s="22"/>
      <c r="I2235" s="21"/>
      <c r="J2235" s="21"/>
      <c r="K2235" s="22"/>
      <c r="L2235" s="21"/>
    </row>
    <row r="2236" spans="1:12" x14ac:dyDescent="0.2">
      <c r="A2236" s="20"/>
      <c r="B2236" s="20"/>
      <c r="C2236" s="20"/>
      <c r="D2236" s="21"/>
      <c r="E2236" s="22"/>
      <c r="F2236" s="21"/>
      <c r="G2236" s="21"/>
      <c r="H2236" s="22"/>
      <c r="I2236" s="21"/>
      <c r="J2236" s="21"/>
      <c r="K2236" s="22"/>
      <c r="L2236" s="21"/>
    </row>
    <row r="2237" spans="1:12" x14ac:dyDescent="0.2">
      <c r="A2237" s="20"/>
      <c r="B2237" s="20"/>
      <c r="C2237" s="20"/>
      <c r="D2237" s="21"/>
      <c r="E2237" s="22"/>
      <c r="F2237" s="21"/>
      <c r="G2237" s="21"/>
      <c r="H2237" s="22"/>
      <c r="I2237" s="21"/>
      <c r="J2237" s="21"/>
      <c r="K2237" s="22"/>
      <c r="L2237" s="21"/>
    </row>
    <row r="2238" spans="1:12" x14ac:dyDescent="0.2">
      <c r="A2238" s="20"/>
      <c r="B2238" s="20"/>
      <c r="C2238" s="20"/>
      <c r="D2238" s="21"/>
      <c r="E2238" s="22"/>
      <c r="F2238" s="21"/>
      <c r="G2238" s="21"/>
      <c r="H2238" s="22"/>
      <c r="I2238" s="21"/>
      <c r="J2238" s="21"/>
      <c r="K2238" s="22"/>
      <c r="L2238" s="21"/>
    </row>
    <row r="2239" spans="1:12" x14ac:dyDescent="0.2">
      <c r="A2239" s="20"/>
      <c r="B2239" s="20"/>
      <c r="C2239" s="20"/>
      <c r="D2239" s="21"/>
      <c r="E2239" s="22"/>
      <c r="F2239" s="21"/>
      <c r="G2239" s="21"/>
      <c r="H2239" s="22"/>
      <c r="I2239" s="21"/>
      <c r="J2239" s="21"/>
      <c r="K2239" s="22"/>
      <c r="L2239" s="21"/>
    </row>
    <row r="2240" spans="1:12" x14ac:dyDescent="0.2">
      <c r="A2240" s="20"/>
      <c r="B2240" s="20"/>
      <c r="C2240" s="20"/>
      <c r="D2240" s="21"/>
      <c r="E2240" s="22"/>
      <c r="F2240" s="21"/>
      <c r="G2240" s="21"/>
      <c r="H2240" s="22"/>
      <c r="I2240" s="21"/>
      <c r="J2240" s="21"/>
      <c r="K2240" s="22"/>
      <c r="L2240" s="21"/>
    </row>
    <row r="2241" spans="1:12" x14ac:dyDescent="0.2">
      <c r="A2241" s="20"/>
      <c r="B2241" s="20"/>
      <c r="C2241" s="20"/>
      <c r="D2241" s="21"/>
      <c r="E2241" s="22"/>
      <c r="F2241" s="21"/>
      <c r="G2241" s="21"/>
      <c r="H2241" s="22"/>
      <c r="I2241" s="21"/>
      <c r="J2241" s="21"/>
      <c r="K2241" s="22"/>
      <c r="L2241" s="21"/>
    </row>
    <row r="2242" spans="1:12" x14ac:dyDescent="0.2">
      <c r="A2242" s="20"/>
      <c r="B2242" s="20"/>
      <c r="C2242" s="20"/>
      <c r="D2242" s="21"/>
      <c r="E2242" s="22"/>
      <c r="F2242" s="21"/>
      <c r="G2242" s="21"/>
      <c r="H2242" s="22"/>
      <c r="I2242" s="21"/>
      <c r="J2242" s="21"/>
      <c r="K2242" s="22"/>
      <c r="L2242" s="21"/>
    </row>
    <row r="2243" spans="1:12" x14ac:dyDescent="0.2">
      <c r="A2243" s="20"/>
      <c r="B2243" s="20"/>
      <c r="C2243" s="20"/>
      <c r="D2243" s="21"/>
      <c r="E2243" s="22"/>
      <c r="F2243" s="21"/>
      <c r="G2243" s="21"/>
      <c r="H2243" s="22"/>
      <c r="I2243" s="21"/>
      <c r="J2243" s="21"/>
      <c r="K2243" s="22"/>
      <c r="L2243" s="21"/>
    </row>
    <row r="2244" spans="1:12" x14ac:dyDescent="0.2">
      <c r="A2244" s="20"/>
      <c r="B2244" s="20"/>
      <c r="C2244" s="20"/>
      <c r="D2244" s="21"/>
      <c r="E2244" s="22"/>
      <c r="F2244" s="21"/>
      <c r="G2244" s="21"/>
      <c r="H2244" s="22"/>
      <c r="I2244" s="21"/>
      <c r="J2244" s="21"/>
      <c r="K2244" s="22"/>
      <c r="L2244" s="21"/>
    </row>
    <row r="2245" spans="1:12" x14ac:dyDescent="0.2">
      <c r="A2245" s="20"/>
      <c r="B2245" s="20"/>
      <c r="C2245" s="20"/>
      <c r="D2245" s="21"/>
      <c r="E2245" s="22"/>
      <c r="F2245" s="21"/>
      <c r="G2245" s="21"/>
      <c r="H2245" s="22"/>
      <c r="I2245" s="21"/>
      <c r="J2245" s="21"/>
      <c r="K2245" s="22"/>
      <c r="L2245" s="21"/>
    </row>
    <row r="2246" spans="1:12" x14ac:dyDescent="0.2">
      <c r="A2246" s="20"/>
      <c r="B2246" s="20"/>
      <c r="C2246" s="20"/>
      <c r="D2246" s="21"/>
      <c r="E2246" s="22"/>
      <c r="F2246" s="21"/>
      <c r="G2246" s="21"/>
      <c r="H2246" s="22"/>
      <c r="I2246" s="21"/>
      <c r="J2246" s="21"/>
      <c r="K2246" s="22"/>
      <c r="L2246" s="21"/>
    </row>
    <row r="2247" spans="1:12" x14ac:dyDescent="0.2">
      <c r="A2247" s="20"/>
      <c r="B2247" s="20"/>
      <c r="C2247" s="20"/>
      <c r="D2247" s="21"/>
      <c r="E2247" s="22"/>
      <c r="F2247" s="21"/>
      <c r="G2247" s="21"/>
      <c r="H2247" s="22"/>
      <c r="I2247" s="21"/>
      <c r="J2247" s="21"/>
      <c r="K2247" s="22"/>
      <c r="L2247" s="21"/>
    </row>
    <row r="2248" spans="1:12" x14ac:dyDescent="0.2">
      <c r="A2248" s="20"/>
      <c r="B2248" s="20"/>
      <c r="C2248" s="20"/>
      <c r="D2248" s="21"/>
      <c r="E2248" s="22"/>
      <c r="F2248" s="21"/>
      <c r="G2248" s="21"/>
      <c r="H2248" s="22"/>
      <c r="I2248" s="21"/>
      <c r="J2248" s="21"/>
      <c r="K2248" s="22"/>
      <c r="L2248" s="21"/>
    </row>
    <row r="2249" spans="1:12" x14ac:dyDescent="0.2">
      <c r="A2249" s="20"/>
      <c r="B2249" s="20"/>
      <c r="C2249" s="20"/>
      <c r="D2249" s="21"/>
      <c r="E2249" s="22"/>
      <c r="F2249" s="21"/>
      <c r="G2249" s="21"/>
      <c r="H2249" s="22"/>
      <c r="I2249" s="21"/>
      <c r="J2249" s="21"/>
      <c r="K2249" s="22"/>
      <c r="L2249" s="21"/>
    </row>
    <row r="2250" spans="1:12" x14ac:dyDescent="0.2">
      <c r="A2250" s="20"/>
      <c r="B2250" s="20"/>
      <c r="C2250" s="20"/>
      <c r="D2250" s="21"/>
      <c r="E2250" s="22"/>
      <c r="F2250" s="21"/>
      <c r="G2250" s="21"/>
      <c r="H2250" s="22"/>
      <c r="I2250" s="21"/>
      <c r="J2250" s="21"/>
      <c r="K2250" s="22"/>
      <c r="L2250" s="21"/>
    </row>
    <row r="2251" spans="1:12" x14ac:dyDescent="0.2">
      <c r="A2251" s="20"/>
      <c r="B2251" s="20"/>
      <c r="C2251" s="20"/>
      <c r="D2251" s="21"/>
      <c r="E2251" s="22"/>
      <c r="F2251" s="21"/>
      <c r="G2251" s="21"/>
      <c r="H2251" s="22"/>
      <c r="I2251" s="21"/>
      <c r="J2251" s="21"/>
      <c r="K2251" s="22"/>
      <c r="L2251" s="21"/>
    </row>
    <row r="2252" spans="1:12" x14ac:dyDescent="0.2">
      <c r="A2252" s="20"/>
      <c r="B2252" s="20"/>
      <c r="C2252" s="20"/>
      <c r="D2252" s="21"/>
      <c r="E2252" s="22"/>
      <c r="F2252" s="21"/>
      <c r="G2252" s="21"/>
      <c r="H2252" s="22"/>
      <c r="I2252" s="21"/>
      <c r="J2252" s="21"/>
      <c r="K2252" s="22"/>
      <c r="L2252" s="21"/>
    </row>
    <row r="2253" spans="1:12" x14ac:dyDescent="0.2">
      <c r="A2253" s="20"/>
      <c r="B2253" s="20"/>
      <c r="C2253" s="20"/>
      <c r="D2253" s="21"/>
      <c r="E2253" s="22"/>
      <c r="F2253" s="21"/>
      <c r="G2253" s="21"/>
      <c r="H2253" s="22"/>
      <c r="I2253" s="21"/>
      <c r="J2253" s="21"/>
      <c r="K2253" s="22"/>
      <c r="L2253" s="21"/>
    </row>
    <row r="2254" spans="1:12" x14ac:dyDescent="0.2">
      <c r="A2254" s="20"/>
      <c r="B2254" s="20"/>
      <c r="C2254" s="20"/>
      <c r="D2254" s="21"/>
      <c r="E2254" s="22"/>
      <c r="F2254" s="21"/>
      <c r="G2254" s="21"/>
      <c r="H2254" s="22"/>
      <c r="I2254" s="21"/>
      <c r="J2254" s="21"/>
      <c r="K2254" s="22"/>
      <c r="L2254" s="21"/>
    </row>
    <row r="2255" spans="1:12" x14ac:dyDescent="0.2">
      <c r="A2255" s="20"/>
      <c r="B2255" s="20"/>
      <c r="C2255" s="20"/>
      <c r="D2255" s="21"/>
      <c r="E2255" s="22"/>
      <c r="F2255" s="21"/>
      <c r="G2255" s="21"/>
      <c r="H2255" s="22"/>
      <c r="I2255" s="21"/>
      <c r="J2255" s="21"/>
      <c r="K2255" s="22"/>
      <c r="L2255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 table 1</vt:lpstr>
      <vt:lpstr>Sup table 2</vt:lpstr>
      <vt:lpstr>Sup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Connor</dc:creator>
  <cp:lastModifiedBy>Connor</cp:lastModifiedBy>
  <dcterms:created xsi:type="dcterms:W3CDTF">2023-07-21T07:43:19Z</dcterms:created>
  <dcterms:modified xsi:type="dcterms:W3CDTF">2023-07-26T14:29:59Z</dcterms:modified>
</cp:coreProperties>
</file>