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C:\Users\1115\Desktop\Centrum-manuscript\投稿\"/>
    </mc:Choice>
  </mc:AlternateContent>
  <xr:revisionPtr revIDLastSave="0" documentId="13_ncr:1_{4AB9FCDC-12F5-4361-A6A6-3CEF628133D9}" xr6:coauthVersionLast="36" xr6:coauthVersionMax="36" xr10:uidLastSave="{00000000-0000-0000-0000-000000000000}"/>
  <bookViews>
    <workbookView xWindow="0" yWindow="0" windowWidth="24930" windowHeight="12210" activeTab="2" xr2:uid="{00000000-000D-0000-FFFF-FFFF00000000}"/>
  </bookViews>
  <sheets>
    <sheet name="Table S1 " sheetId="10" r:id="rId1"/>
    <sheet name="Table S2" sheetId="3" r:id="rId2"/>
    <sheet name="Table S3" sheetId="11" r:id="rId3"/>
    <sheet name="Table S4" sheetId="6" r:id="rId4"/>
    <sheet name="Table S5" sheetId="4" r:id="rId5"/>
    <sheet name="Table S6" sheetId="5" r:id="rId6"/>
  </sheets>
  <calcPr calcId="191029"/>
</workbook>
</file>

<file path=xl/calcChain.xml><?xml version="1.0" encoding="utf-8"?>
<calcChain xmlns="http://schemas.openxmlformats.org/spreadsheetml/2006/main">
  <c r="P5" i="11" l="1"/>
  <c r="P6" i="11"/>
  <c r="P7" i="11"/>
  <c r="P8" i="11"/>
  <c r="P9" i="11"/>
  <c r="P12" i="11" l="1"/>
  <c r="P11" i="11"/>
  <c r="P10" i="11"/>
  <c r="G12" i="10" l="1"/>
  <c r="G11" i="10"/>
  <c r="G9" i="10" l="1"/>
</calcChain>
</file>

<file path=xl/sharedStrings.xml><?xml version="1.0" encoding="utf-8"?>
<sst xmlns="http://schemas.openxmlformats.org/spreadsheetml/2006/main" count="4140" uniqueCount="776">
  <si>
    <r>
      <rPr>
        <b/>
        <sz val="12"/>
        <rFont val="Calibri"/>
        <family val="2"/>
      </rPr>
      <t xml:space="preserve">Table S1 – Genotyping of significant SNP marker </t>
    </r>
    <r>
      <rPr>
        <b/>
        <i/>
        <sz val="12"/>
        <rFont val="Calibri"/>
        <family val="2"/>
      </rPr>
      <t>AQP-6</t>
    </r>
    <r>
      <rPr>
        <b/>
        <sz val="12"/>
        <rFont val="Calibri"/>
        <family val="2"/>
      </rPr>
      <t xml:space="preserve"> and </t>
    </r>
    <r>
      <rPr>
        <b/>
        <i/>
        <sz val="12"/>
        <rFont val="Calibri"/>
        <family val="2"/>
      </rPr>
      <t>AQP-22</t>
    </r>
    <r>
      <rPr>
        <b/>
        <sz val="12"/>
        <rFont val="Calibri"/>
        <family val="2"/>
      </rPr>
      <t xml:space="preserve"> from resequenced data and </t>
    </r>
    <r>
      <rPr>
        <b/>
        <i/>
        <sz val="12"/>
        <rFont val="Calibri"/>
        <family val="2"/>
      </rPr>
      <t>16k-13073</t>
    </r>
    <r>
      <rPr>
        <b/>
        <sz val="12"/>
        <rFont val="Calibri"/>
        <family val="2"/>
      </rPr>
      <t xml:space="preserve"> and </t>
    </r>
    <r>
      <rPr>
        <b/>
        <i/>
        <sz val="12"/>
        <rFont val="Calibri"/>
        <family val="2"/>
      </rPr>
      <t>16k-13075</t>
    </r>
    <r>
      <rPr>
        <b/>
        <sz val="12"/>
        <rFont val="Calibri"/>
        <family val="2"/>
      </rPr>
      <t xml:space="preserve"> from the wheat 16K-chip in 217 wheat cultivars and breeding lines with FHB response.</t>
    </r>
  </si>
  <si>
    <t>Number</t>
  </si>
  <si>
    <t>Accession ID</t>
  </si>
  <si>
    <t>Type</t>
  </si>
  <si>
    <t>Released year</t>
  </si>
  <si>
    <t>Origin</t>
  </si>
  <si>
    <t>DS-Mean</t>
  </si>
  <si>
    <t>19YL-F</t>
  </si>
  <si>
    <t>21YL-GH</t>
  </si>
  <si>
    <t>22YL-GH</t>
  </si>
  <si>
    <t>22YL-F</t>
  </si>
  <si>
    <t>23YL-GH</t>
  </si>
  <si>
    <t>23YL-F</t>
  </si>
  <si>
    <t>AQP-6</t>
  </si>
  <si>
    <t>AQP-22</t>
  </si>
  <si>
    <t>16k-13073</t>
  </si>
  <si>
    <t>16k-13075</t>
  </si>
  <si>
    <t>chr 2D</t>
  </si>
  <si>
    <t>chr 5B</t>
  </si>
  <si>
    <t>32022978 </t>
  </si>
  <si>
    <t>Ta-000447</t>
  </si>
  <si>
    <t>Centrum</t>
  </si>
  <si>
    <t>Cultivar</t>
  </si>
  <si>
    <t>GER</t>
  </si>
  <si>
    <t>+</t>
  </si>
  <si>
    <t>Ta-000420</t>
  </si>
  <si>
    <t>Xinong979</t>
  </si>
  <si>
    <t>CHN:Shaanxi</t>
  </si>
  <si>
    <t>-</t>
  </si>
  <si>
    <t>CHN:Sichuan</t>
  </si>
  <si>
    <t>Ta-000750</t>
  </si>
  <si>
    <t>Sumai3</t>
  </si>
  <si>
    <t>CHN:Jiangsu</t>
  </si>
  <si>
    <t>Ta-000994</t>
  </si>
  <si>
    <t>Shanmai</t>
  </si>
  <si>
    <t>Landrace</t>
  </si>
  <si>
    <t>Pre-1950</t>
  </si>
  <si>
    <t>CHN:Ningxia</t>
  </si>
  <si>
    <t>*</t>
  </si>
  <si>
    <t>Ta-000665</t>
  </si>
  <si>
    <t>Jining13</t>
  </si>
  <si>
    <t>CHN:Shandong</t>
  </si>
  <si>
    <t>Ta-000458</t>
  </si>
  <si>
    <t>Xinong889</t>
  </si>
  <si>
    <t>Ta-000792</t>
  </si>
  <si>
    <t>Zaoyangmai</t>
  </si>
  <si>
    <t>USA:Missouri</t>
  </si>
  <si>
    <t>Ta-001240</t>
  </si>
  <si>
    <t>Xinong511</t>
  </si>
  <si>
    <t>Ta-000790</t>
  </si>
  <si>
    <t>Mianyang31</t>
  </si>
  <si>
    <t>Ta-000553</t>
  </si>
  <si>
    <t>Xuke1</t>
  </si>
  <si>
    <t>Ta-000551</t>
  </si>
  <si>
    <t>Pumai9</t>
  </si>
  <si>
    <t>Ta-000881</t>
  </si>
  <si>
    <t>Xunong7</t>
  </si>
  <si>
    <t>Ta-000557</t>
  </si>
  <si>
    <t>Zhengmai7698</t>
  </si>
  <si>
    <t>Ta-000536</t>
  </si>
  <si>
    <t>Shannong14</t>
  </si>
  <si>
    <t>CHN: Shandong</t>
  </si>
  <si>
    <t>Ta-000841</t>
  </si>
  <si>
    <t>Luomai23</t>
  </si>
  <si>
    <t>Ta-000900</t>
  </si>
  <si>
    <t>Zimai12</t>
  </si>
  <si>
    <t>Ta-001013</t>
  </si>
  <si>
    <t>Ningmai9</t>
  </si>
  <si>
    <t>Ta-000061</t>
  </si>
  <si>
    <t>Shannong116</t>
  </si>
  <si>
    <t>Ta-000576</t>
  </si>
  <si>
    <t>Neimai836</t>
  </si>
  <si>
    <t>Ta-001007</t>
  </si>
  <si>
    <t>Wennongliu</t>
  </si>
  <si>
    <t>Ta-000819</t>
  </si>
  <si>
    <t>Xiaoyan4</t>
  </si>
  <si>
    <t>Ta-000200</t>
  </si>
  <si>
    <t>Aikang58</t>
  </si>
  <si>
    <t>Ta-001113</t>
  </si>
  <si>
    <t>Zhoumai12</t>
  </si>
  <si>
    <t>Ta-000580</t>
  </si>
  <si>
    <t>Zhongmai895</t>
  </si>
  <si>
    <t>CHN:Beijing</t>
  </si>
  <si>
    <t>Ta-001237</t>
  </si>
  <si>
    <t>Bainong207</t>
  </si>
  <si>
    <t>Ta-001104</t>
  </si>
  <si>
    <t>Luomai26</t>
  </si>
  <si>
    <t>Ta-000516</t>
  </si>
  <si>
    <t>Xinmai8</t>
  </si>
  <si>
    <t>CHN:Anhui</t>
  </si>
  <si>
    <t>Ta-000538</t>
  </si>
  <si>
    <t>Luyuan502</t>
  </si>
  <si>
    <t>Ta-000579</t>
  </si>
  <si>
    <t>Xinong509</t>
  </si>
  <si>
    <t>Ta-001008</t>
  </si>
  <si>
    <t>Kenong199</t>
  </si>
  <si>
    <t>CHN:Hebei</t>
  </si>
  <si>
    <t>Ta-000600</t>
  </si>
  <si>
    <t>Guomai301</t>
  </si>
  <si>
    <t>Ta-001089</t>
  </si>
  <si>
    <t>Yumai47</t>
  </si>
  <si>
    <t>Ta-000529</t>
  </si>
  <si>
    <t>Linmai2</t>
  </si>
  <si>
    <t>CHN:Gansu</t>
  </si>
  <si>
    <t>Ta-000477</t>
  </si>
  <si>
    <t>Hengguan35</t>
  </si>
  <si>
    <t>Ta-000596</t>
  </si>
  <si>
    <t>Xikemai6</t>
  </si>
  <si>
    <t>Ta-000817</t>
  </si>
  <si>
    <t>Wanmai50</t>
  </si>
  <si>
    <t>Ta-000169</t>
  </si>
  <si>
    <t>Luohan1</t>
  </si>
  <si>
    <t>Ta-000599</t>
  </si>
  <si>
    <t>Zhongluo08-2</t>
  </si>
  <si>
    <t>Ta-000631</t>
  </si>
  <si>
    <t>Zhongjiao2</t>
  </si>
  <si>
    <t>Ta-000509</t>
  </si>
  <si>
    <t>Sumai188</t>
  </si>
  <si>
    <t>Ta-000689</t>
  </si>
  <si>
    <t>Heibao</t>
  </si>
  <si>
    <t>CHN: Gansu</t>
  </si>
  <si>
    <t>Ta-000893</t>
  </si>
  <si>
    <t>Zhongmai415</t>
  </si>
  <si>
    <t>Ta-000899</t>
  </si>
  <si>
    <t>Taishan23</t>
  </si>
  <si>
    <t>Ta-000677</t>
  </si>
  <si>
    <t>Mianyang26</t>
  </si>
  <si>
    <t>Ta-000543</t>
  </si>
  <si>
    <t>Zhoumai16</t>
  </si>
  <si>
    <t>Ta-001105</t>
  </si>
  <si>
    <t>Kaimai21</t>
  </si>
  <si>
    <t>Ta-000923</t>
  </si>
  <si>
    <t>Mianyang11</t>
  </si>
  <si>
    <t>Ta-000660</t>
  </si>
  <si>
    <t>Mianmai37</t>
  </si>
  <si>
    <t>Ta-000544</t>
  </si>
  <si>
    <t>Zhongyu10</t>
  </si>
  <si>
    <t>Ta-000620</t>
  </si>
  <si>
    <t>Jimai24-HB</t>
  </si>
  <si>
    <t xml:space="preserve">CHN:Hebei
</t>
  </si>
  <si>
    <t>Ta-000604</t>
  </si>
  <si>
    <t>Lumai7</t>
  </si>
  <si>
    <t>Ta-000512</t>
  </si>
  <si>
    <t>Xinfumai1</t>
  </si>
  <si>
    <t>Ta-000657</t>
  </si>
  <si>
    <t>Yanzhan1</t>
  </si>
  <si>
    <t>Ta-000883</t>
  </si>
  <si>
    <t>Shi-4185</t>
  </si>
  <si>
    <t>Ta-000920</t>
  </si>
  <si>
    <t>Jinfeng1</t>
  </si>
  <si>
    <t>CHN:Tianjin</t>
  </si>
  <si>
    <t>Ta-000479</t>
  </si>
  <si>
    <t>Gaoyou2018</t>
  </si>
  <si>
    <t>CHN: Hebei</t>
  </si>
  <si>
    <t>Ta-000643</t>
  </si>
  <si>
    <t>Yumai54</t>
  </si>
  <si>
    <t>Ta-000598</t>
  </si>
  <si>
    <t>Xinong5658</t>
  </si>
  <si>
    <t>Ta-001097</t>
  </si>
  <si>
    <t>Xiannong39</t>
  </si>
  <si>
    <t>Ta-000225</t>
  </si>
  <si>
    <t>Yujiao5</t>
  </si>
  <si>
    <t>Ta-000623</t>
  </si>
  <si>
    <t>Changfeng4</t>
  </si>
  <si>
    <t>Ta-000537</t>
  </si>
  <si>
    <t>Heimai1</t>
  </si>
  <si>
    <t>Ta-000602</t>
  </si>
  <si>
    <t>Qingfeng1</t>
  </si>
  <si>
    <t>Ta-000903</t>
  </si>
  <si>
    <t>Neijiang31</t>
  </si>
  <si>
    <t>Ta-000021</t>
  </si>
  <si>
    <t>Huaimai4046</t>
  </si>
  <si>
    <t>Breeding line</t>
  </si>
  <si>
    <t>Post-2011</t>
  </si>
  <si>
    <t>CHN: Jiangsu</t>
  </si>
  <si>
    <t>Ta-000550</t>
  </si>
  <si>
    <t>Rumai0319</t>
  </si>
  <si>
    <t>Ta-000566</t>
  </si>
  <si>
    <t>Zhengnong17</t>
  </si>
  <si>
    <t>Ta-000374</t>
  </si>
  <si>
    <t>Xiaoyan81</t>
  </si>
  <si>
    <t>Ta-000700</t>
  </si>
  <si>
    <t>Hongmai</t>
  </si>
  <si>
    <t>CHN:Qinghai</t>
  </si>
  <si>
    <t>Ta-000647</t>
  </si>
  <si>
    <t>Zhengmai9023</t>
  </si>
  <si>
    <t>Ta-000518</t>
  </si>
  <si>
    <t>Wanmai68</t>
  </si>
  <si>
    <t>Ta-000059</t>
  </si>
  <si>
    <t>Zhongmai99</t>
  </si>
  <si>
    <t>Ta-000527</t>
  </si>
  <si>
    <t>Hemai17</t>
  </si>
  <si>
    <t>Ta-001140</t>
  </si>
  <si>
    <t>Aimengniu4</t>
  </si>
  <si>
    <t>CHN:Shangdong</t>
  </si>
  <si>
    <t>Ta-000534</t>
  </si>
  <si>
    <t>Yannong999</t>
  </si>
  <si>
    <t>Ta-000167</t>
  </si>
  <si>
    <t>Liangxing99</t>
  </si>
  <si>
    <t>Ta-000573</t>
  </si>
  <si>
    <t>Chuanmai104</t>
  </si>
  <si>
    <t>CHN: Sichuan</t>
  </si>
  <si>
    <t>Ta-000937</t>
  </si>
  <si>
    <t>Ji5265-HB</t>
  </si>
  <si>
    <t>Ta-000161</t>
  </si>
  <si>
    <t>Heng6632</t>
  </si>
  <si>
    <t>Ta-000530</t>
  </si>
  <si>
    <t>Shannong15</t>
  </si>
  <si>
    <t>Ta-000481</t>
  </si>
  <si>
    <t>Han6172</t>
  </si>
  <si>
    <t>Ta-000652</t>
  </si>
  <si>
    <t>Xiannong151</t>
  </si>
  <si>
    <t>Ta-000223</t>
  </si>
  <si>
    <t>Xuke718</t>
  </si>
  <si>
    <t>Ta-000586</t>
  </si>
  <si>
    <t>Shaanmai139</t>
  </si>
  <si>
    <t>Ta-000040</t>
  </si>
  <si>
    <t>Xinong528</t>
  </si>
  <si>
    <t>Ta-000186</t>
  </si>
  <si>
    <t>Yunhan618</t>
  </si>
  <si>
    <t>CHN:Shanxi</t>
  </si>
  <si>
    <t>Ta-000662</t>
  </si>
  <si>
    <t>Zhongmai9</t>
  </si>
  <si>
    <t>Ta-000669</t>
  </si>
  <si>
    <t>Xinong88</t>
  </si>
  <si>
    <t>Ta-000209</t>
  </si>
  <si>
    <t>Jiaomai266</t>
  </si>
  <si>
    <t>Ta-000178</t>
  </si>
  <si>
    <t>Shijiazhuang8</t>
  </si>
  <si>
    <t>Ta-000627</t>
  </si>
  <si>
    <t>Shanmai159</t>
  </si>
  <si>
    <t>Ta-000498</t>
  </si>
  <si>
    <t>Luohan11</t>
  </si>
  <si>
    <t>Ta-000897</t>
  </si>
  <si>
    <t>Shan229</t>
  </si>
  <si>
    <t>Ta-000639</t>
  </si>
  <si>
    <t>Taixue12</t>
  </si>
  <si>
    <t>Ta-000898</t>
  </si>
  <si>
    <t>Zhongxin78</t>
  </si>
  <si>
    <t>Ta-000519</t>
  </si>
  <si>
    <t>Shannong20</t>
  </si>
  <si>
    <t>Ta-000608</t>
  </si>
  <si>
    <t>Shimai18</t>
  </si>
  <si>
    <t>Ta-000653</t>
  </si>
  <si>
    <t>Sumai6</t>
  </si>
  <si>
    <t>Ta-000170</t>
  </si>
  <si>
    <t>Luohan2</t>
  </si>
  <si>
    <t>Ta-000562</t>
  </si>
  <si>
    <t>Ping'an6</t>
  </si>
  <si>
    <t>Ta-000127</t>
  </si>
  <si>
    <t>Wanfeng269</t>
  </si>
  <si>
    <t>Ta-000698</t>
  </si>
  <si>
    <t>Zhongyou206</t>
  </si>
  <si>
    <t>Ta-000372</t>
  </si>
  <si>
    <t>Zhengmai9405</t>
  </si>
  <si>
    <t>Ta-000190</t>
  </si>
  <si>
    <t>St1472/506</t>
  </si>
  <si>
    <t>Ta-000218</t>
  </si>
  <si>
    <t>Shimai15</t>
  </si>
  <si>
    <t>Ta-000666</t>
  </si>
  <si>
    <t>Laizhou953</t>
  </si>
  <si>
    <t>Ta-000204</t>
  </si>
  <si>
    <t>Fengdecunmai1</t>
  </si>
  <si>
    <t>Ta-000112</t>
  </si>
  <si>
    <t>Huaimai1196</t>
  </si>
  <si>
    <t>Post-2010</t>
  </si>
  <si>
    <t>Ta-000533</t>
  </si>
  <si>
    <t>Qingnong2</t>
  </si>
  <si>
    <t>Ta-000541</t>
  </si>
  <si>
    <t>Tainong18</t>
  </si>
  <si>
    <t>Ta-000570</t>
  </si>
  <si>
    <t>Xiangmai25</t>
  </si>
  <si>
    <t>CHN:Hubei</t>
  </si>
  <si>
    <t>Ta-000033</t>
  </si>
  <si>
    <t>Zhengmai1860</t>
  </si>
  <si>
    <t>Ta-000222</t>
  </si>
  <si>
    <t>Xinmai23</t>
  </si>
  <si>
    <t>Ta-001093</t>
  </si>
  <si>
    <t>Chuangmai42</t>
  </si>
  <si>
    <t>Ta-000913</t>
  </si>
  <si>
    <t>Jiami19-SD</t>
  </si>
  <si>
    <t>Ta-000624</t>
  </si>
  <si>
    <t>Aifeng3</t>
  </si>
  <si>
    <t>Ta-000664</t>
  </si>
  <si>
    <t>Xiaoyan6</t>
  </si>
  <si>
    <t>Ta-000569</t>
  </si>
  <si>
    <t>Emai580</t>
  </si>
  <si>
    <t>Ta-000520</t>
  </si>
  <si>
    <t>Huaimai22</t>
  </si>
  <si>
    <t>Ta-000939</t>
  </si>
  <si>
    <t>Yangmai18</t>
  </si>
  <si>
    <t>Ta-000517</t>
  </si>
  <si>
    <t>Huaimai25</t>
  </si>
  <si>
    <t>Ta-000102</t>
  </si>
  <si>
    <t>Zhongnongmai4008</t>
  </si>
  <si>
    <t>CHN: Beijing</t>
  </si>
  <si>
    <t>Ta-000683</t>
  </si>
  <si>
    <t>Wanmai19</t>
  </si>
  <si>
    <t>Ta-000227</t>
  </si>
  <si>
    <t>Zhongyu12</t>
  </si>
  <si>
    <t>Ta-000957</t>
  </si>
  <si>
    <t>Chuangmai36</t>
  </si>
  <si>
    <t>Ta-000574</t>
  </si>
  <si>
    <t>Xikemai2</t>
  </si>
  <si>
    <t>Ta-000688</t>
  </si>
  <si>
    <t>Fan6</t>
  </si>
  <si>
    <t>Ta-000613</t>
  </si>
  <si>
    <t>Beijing0045</t>
  </si>
  <si>
    <t>Ta-000215</t>
  </si>
  <si>
    <t>Ping'an8</t>
  </si>
  <si>
    <t>Ta-000577</t>
  </si>
  <si>
    <t>Chuanmai107</t>
  </si>
  <si>
    <t>Ta-000419</t>
  </si>
  <si>
    <t>Yanmai8911</t>
  </si>
  <si>
    <t>Ta-000216</t>
  </si>
  <si>
    <t>Shannong45</t>
  </si>
  <si>
    <t>Ta-000912</t>
  </si>
  <si>
    <t>Shanyou225</t>
  </si>
  <si>
    <t>Ta-000494</t>
  </si>
  <si>
    <t>Yunhan22-33</t>
  </si>
  <si>
    <t>Ta-000213</t>
  </si>
  <si>
    <t>Luomai18</t>
  </si>
  <si>
    <t>Ta-000717</t>
  </si>
  <si>
    <t>Ningchun13</t>
  </si>
  <si>
    <t>Ta-000955</t>
  </si>
  <si>
    <t>Xifeng</t>
  </si>
  <si>
    <t>JAP</t>
  </si>
  <si>
    <t>Ta-000990</t>
  </si>
  <si>
    <t>Luyuan301</t>
  </si>
  <si>
    <t>Ta-000121</t>
  </si>
  <si>
    <t>Xuyan5</t>
  </si>
  <si>
    <t>Ta-000807</t>
  </si>
  <si>
    <t>Attila</t>
  </si>
  <si>
    <t>1990 or 1953</t>
  </si>
  <si>
    <t>Mexico or GER</t>
  </si>
  <si>
    <t>Ta-000099</t>
  </si>
  <si>
    <t>Huaimai304</t>
  </si>
  <si>
    <t>Ta-000385</t>
  </si>
  <si>
    <t>Ciano</t>
  </si>
  <si>
    <t>MEX</t>
  </si>
  <si>
    <t>Ta-000421</t>
  </si>
  <si>
    <t>Xinong1043</t>
  </si>
  <si>
    <t>Ta-001052</t>
  </si>
  <si>
    <t>Lumai11</t>
  </si>
  <si>
    <t>Ta-000710</t>
  </si>
  <si>
    <t>Jingshuang16</t>
  </si>
  <si>
    <t>Ta-000214</t>
  </si>
  <si>
    <t>Luomai22</t>
  </si>
  <si>
    <t>Ta-000476</t>
  </si>
  <si>
    <t>Heng4399</t>
  </si>
  <si>
    <t>Ta-000220</t>
  </si>
  <si>
    <t>Xiaoyan22</t>
  </si>
  <si>
    <t>Ta-000909</t>
  </si>
  <si>
    <t>Nongda211</t>
  </si>
  <si>
    <t>Ta-000416</t>
  </si>
  <si>
    <t>Zimai</t>
  </si>
  <si>
    <t>Ta-000011</t>
  </si>
  <si>
    <t>Ruihua549</t>
  </si>
  <si>
    <t>Ta-000194</t>
  </si>
  <si>
    <t>Yunhan805</t>
  </si>
  <si>
    <t>Ta-000202</t>
  </si>
  <si>
    <t>Bainong3217</t>
  </si>
  <si>
    <t>Ta-000193</t>
  </si>
  <si>
    <t>Linkang11</t>
  </si>
  <si>
    <t>Ta-000177</t>
  </si>
  <si>
    <t>Pingmai02-16</t>
  </si>
  <si>
    <t>Ta-001209</t>
  </si>
  <si>
    <t>Xindong20</t>
  </si>
  <si>
    <t>CHN:Xinjiang</t>
  </si>
  <si>
    <t>Ta-001173</t>
  </si>
  <si>
    <t>Xi'an8</t>
  </si>
  <si>
    <t>Ta-001177</t>
  </si>
  <si>
    <t>Han4564</t>
  </si>
  <si>
    <t>Ta-001142</t>
  </si>
  <si>
    <t>Bainong791</t>
  </si>
  <si>
    <t>Ta-000181</t>
  </si>
  <si>
    <t>Xinong928</t>
  </si>
  <si>
    <t>Ta-000211</t>
  </si>
  <si>
    <t>Lumai14</t>
  </si>
  <si>
    <t>Ta-001053</t>
  </si>
  <si>
    <t>Lumai3</t>
  </si>
  <si>
    <t>Ta-000578</t>
  </si>
  <si>
    <t>Yunmai56</t>
  </si>
  <si>
    <t>Ta-000356</t>
  </si>
  <si>
    <t>Hesheng2</t>
  </si>
  <si>
    <t>Ta-000987</t>
  </si>
  <si>
    <t>Jingdong22</t>
  </si>
  <si>
    <t>Ta-000165</t>
  </si>
  <si>
    <t>Jinmai47</t>
  </si>
  <si>
    <t>Ta-000970</t>
  </si>
  <si>
    <t>Louguding</t>
  </si>
  <si>
    <t>Ta-000687</t>
  </si>
  <si>
    <t>Mexifen</t>
  </si>
  <si>
    <t>CHL</t>
  </si>
  <si>
    <t>Ta-000166</t>
  </si>
  <si>
    <t>Jinmai54</t>
  </si>
  <si>
    <t>Ta-000723</t>
  </si>
  <si>
    <t>Shijiazhuang54</t>
  </si>
  <si>
    <t>Ta-000175</t>
  </si>
  <si>
    <t>Luohan9</t>
  </si>
  <si>
    <t>Ta-000589</t>
  </si>
  <si>
    <t>Changwu521</t>
  </si>
  <si>
    <t>Ta-000944</t>
  </si>
  <si>
    <t>AC-Foremost</t>
  </si>
  <si>
    <t>CAN:Alberta</t>
  </si>
  <si>
    <t>Ta-000487</t>
  </si>
  <si>
    <t>Raomai16</t>
  </si>
  <si>
    <t>Ta-000183</t>
  </si>
  <si>
    <t>Yannong836</t>
  </si>
  <si>
    <t>Ta-000499</t>
  </si>
  <si>
    <t>Luohan13</t>
  </si>
  <si>
    <t>Ta-000722</t>
  </si>
  <si>
    <t>Zhongyou9507</t>
  </si>
  <si>
    <t>Ta-000709</t>
  </si>
  <si>
    <t>Zhemai1</t>
  </si>
  <si>
    <t>CHN:Zhejiang</t>
  </si>
  <si>
    <t>Ta-000958</t>
  </si>
  <si>
    <t>Shannong205</t>
  </si>
  <si>
    <t>Ta-000969</t>
  </si>
  <si>
    <t>Emai6</t>
  </si>
  <si>
    <t>Ta-000160</t>
  </si>
  <si>
    <t>Heng136</t>
  </si>
  <si>
    <t>Ta-000965</t>
  </si>
  <si>
    <t>Yaanzao</t>
  </si>
  <si>
    <t>CNI579</t>
  </si>
  <si>
    <t>Ta-000132</t>
  </si>
  <si>
    <t>Ji954072-SD</t>
  </si>
  <si>
    <t>Ta-000486</t>
  </si>
  <si>
    <t>Jinmai90</t>
  </si>
  <si>
    <t>Ta-000205</t>
  </si>
  <si>
    <t>Gaoyou503</t>
  </si>
  <si>
    <t>Ta-000736</t>
  </si>
  <si>
    <t>Jingzhou66</t>
  </si>
  <si>
    <t>Ta-001074</t>
  </si>
  <si>
    <t>Lumai12</t>
  </si>
  <si>
    <t>Ta-000849</t>
  </si>
  <si>
    <t>Hindi</t>
  </si>
  <si>
    <t>IND</t>
  </si>
  <si>
    <t>Ta-000328</t>
  </si>
  <si>
    <t>Munia//Chen/Altar-84/3/Chen/Aegilops-Squarrosa(Taus)//Bcn/4/Marchouch-8</t>
  </si>
  <si>
    <t>Ta-000207</t>
  </si>
  <si>
    <t>Huaimai18</t>
  </si>
  <si>
    <t>Ta-000822</t>
  </si>
  <si>
    <t>Huimaoafu</t>
  </si>
  <si>
    <t>Ta-000330</t>
  </si>
  <si>
    <t>Karawan-1/Tallo-3//Jadida-2</t>
  </si>
  <si>
    <t>Ta-000976</t>
  </si>
  <si>
    <t>Taishan1</t>
  </si>
  <si>
    <t>Ta-000130</t>
  </si>
  <si>
    <t>Huaimai20</t>
  </si>
  <si>
    <t>Ta-000174</t>
  </si>
  <si>
    <t>Luohan8</t>
  </si>
  <si>
    <t>Ta-000162</t>
  </si>
  <si>
    <t>Jimai3-SD</t>
  </si>
  <si>
    <t>Ta-000791</t>
  </si>
  <si>
    <t>Pingyuan50</t>
  </si>
  <si>
    <t>Ta-001231</t>
  </si>
  <si>
    <t>Xinong1376</t>
  </si>
  <si>
    <t>Ta-000188</t>
  </si>
  <si>
    <t>Chang6359</t>
  </si>
  <si>
    <t>Ta-000601</t>
  </si>
  <si>
    <t>Zhouyuan9369</t>
  </si>
  <si>
    <t>Ta-000212</t>
  </si>
  <si>
    <t>Luomai21</t>
  </si>
  <si>
    <t>Ta-000384</t>
  </si>
  <si>
    <t>Bodallin</t>
  </si>
  <si>
    <t>AUS</t>
  </si>
  <si>
    <t>Ta-000415</t>
  </si>
  <si>
    <t>Lanli</t>
  </si>
  <si>
    <t>Ta-000480</t>
  </si>
  <si>
    <t>Han5093</t>
  </si>
  <si>
    <t>Ta-000511</t>
  </si>
  <si>
    <t>Shenmai22</t>
  </si>
  <si>
    <t>Ta-000514</t>
  </si>
  <si>
    <t>Longping203</t>
  </si>
  <si>
    <t>Ta-000523</t>
  </si>
  <si>
    <t>Su553</t>
  </si>
  <si>
    <t>Ta-000559</t>
  </si>
  <si>
    <t>Wenmai6</t>
  </si>
  <si>
    <t>Ta-000565</t>
  </si>
  <si>
    <t>Ta-000658</t>
  </si>
  <si>
    <t>Yumai13</t>
  </si>
  <si>
    <t>Ta-000703</t>
  </si>
  <si>
    <t>Knteh</t>
  </si>
  <si>
    <t>BUL</t>
  </si>
  <si>
    <t>Ta-000720</t>
  </si>
  <si>
    <t>Wannian2</t>
  </si>
  <si>
    <t>Ta-000812</t>
  </si>
  <si>
    <t>Machang2</t>
  </si>
  <si>
    <t>Ta-000892</t>
  </si>
  <si>
    <t>Tianping3</t>
  </si>
  <si>
    <t>Ta-000929</t>
  </si>
  <si>
    <t>Exi84-1031</t>
  </si>
  <si>
    <t>Ta-000934</t>
  </si>
  <si>
    <t>Zhengmai9201</t>
  </si>
  <si>
    <t>Ta-000956</t>
  </si>
  <si>
    <t>Zhenmai6</t>
  </si>
  <si>
    <t>Ta-000448</t>
  </si>
  <si>
    <t>Xiaoshan211</t>
  </si>
  <si>
    <t>Ta-000471</t>
  </si>
  <si>
    <t>Jinghe90jian15</t>
  </si>
  <si>
    <t>Ta-001429</t>
  </si>
  <si>
    <t>Neimai11</t>
  </si>
  <si>
    <t>Chromosome</t>
  </si>
  <si>
    <t>Linkage group</t>
  </si>
  <si>
    <t>No. of markers</t>
  </si>
  <si>
    <t>% of all markers</t>
  </si>
  <si>
    <t>No. of bins</t>
  </si>
  <si>
    <t>Length (cM)</t>
  </si>
  <si>
    <t xml:space="preserve">Average markers/bin </t>
  </si>
  <si>
    <r>
      <rPr>
        <sz val="12"/>
        <rFont val="Times New Roman"/>
        <family val="1"/>
      </rPr>
      <t>Marker density</t>
    </r>
    <r>
      <rPr>
        <vertAlign val="superscript"/>
        <sz val="12"/>
        <rFont val="Times New Roman"/>
        <family val="1"/>
      </rPr>
      <t>a</t>
    </r>
  </si>
  <si>
    <t>1A</t>
  </si>
  <si>
    <t>G1</t>
  </si>
  <si>
    <t>1B</t>
  </si>
  <si>
    <t>G2</t>
  </si>
  <si>
    <t>1D</t>
  </si>
  <si>
    <t>G3</t>
  </si>
  <si>
    <t>2A</t>
  </si>
  <si>
    <t>G4</t>
  </si>
  <si>
    <t>2B</t>
  </si>
  <si>
    <t>G5</t>
  </si>
  <si>
    <t>2D</t>
  </si>
  <si>
    <t>G6</t>
  </si>
  <si>
    <t>3A</t>
  </si>
  <si>
    <t>G7</t>
  </si>
  <si>
    <t>3B</t>
  </si>
  <si>
    <t>G8</t>
  </si>
  <si>
    <t>3D</t>
  </si>
  <si>
    <t>4A</t>
  </si>
  <si>
    <t>G10</t>
  </si>
  <si>
    <t>4B</t>
  </si>
  <si>
    <t>G11</t>
  </si>
  <si>
    <t>4D</t>
  </si>
  <si>
    <t>G12</t>
  </si>
  <si>
    <t>5A</t>
  </si>
  <si>
    <t>G13+G23</t>
  </si>
  <si>
    <t>5BS+7BL</t>
  </si>
  <si>
    <t>G14+G24</t>
  </si>
  <si>
    <t>5D</t>
  </si>
  <si>
    <t>G15+G25</t>
  </si>
  <si>
    <t>6A</t>
  </si>
  <si>
    <t>G16</t>
  </si>
  <si>
    <t>6B</t>
  </si>
  <si>
    <t>G17</t>
  </si>
  <si>
    <t>6D</t>
  </si>
  <si>
    <t>G18</t>
  </si>
  <si>
    <t>7A</t>
  </si>
  <si>
    <t>G19</t>
  </si>
  <si>
    <t>7BS+5BL</t>
  </si>
  <si>
    <t>G20</t>
  </si>
  <si>
    <t>7D</t>
  </si>
  <si>
    <t>G21</t>
  </si>
  <si>
    <t>A genome</t>
  </si>
  <si>
    <t>B genome</t>
  </si>
  <si>
    <t>D genome</t>
  </si>
  <si>
    <t>Total</t>
  </si>
  <si>
    <t>16K-5504</t>
  </si>
  <si>
    <t>16K-6016</t>
  </si>
  <si>
    <t>16K-12206</t>
  </si>
  <si>
    <t>16K-12314</t>
  </si>
  <si>
    <t>No.of QTL</t>
  </si>
  <si>
    <t>QTL combination</t>
  </si>
  <si>
    <t>Mean</t>
  </si>
  <si>
    <t>2DS</t>
  </si>
  <si>
    <t>5BS</t>
  </si>
  <si>
    <t>2BL</t>
  </si>
  <si>
    <t>5AS</t>
  </si>
  <si>
    <t>19YL-GH</t>
  </si>
  <si>
    <t>20YL-GH</t>
  </si>
  <si>
    <t>21YL-F</t>
  </si>
  <si>
    <t>21NJ-F</t>
  </si>
  <si>
    <t>B</t>
  </si>
  <si>
    <t>X</t>
  </si>
  <si>
    <t>A</t>
  </si>
  <si>
    <t>0</t>
  </si>
  <si>
    <t>1/2</t>
  </si>
  <si>
    <r>
      <rPr>
        <sz val="11"/>
        <color rgb="FF000000"/>
        <rFont val="等线"/>
        <family val="3"/>
        <charset val="134"/>
      </rPr>
      <t>B</t>
    </r>
  </si>
  <si>
    <r>
      <rPr>
        <sz val="11"/>
        <color rgb="FF000000"/>
        <rFont val="等线"/>
        <family val="3"/>
        <charset val="134"/>
      </rPr>
      <t>A</t>
    </r>
  </si>
  <si>
    <r>
      <rPr>
        <sz val="11"/>
        <color rgb="FF000000"/>
        <rFont val="等线"/>
        <family val="3"/>
        <charset val="134"/>
      </rPr>
      <t>X</t>
    </r>
  </si>
  <si>
    <t>5B</t>
  </si>
  <si>
    <t>2/3</t>
  </si>
  <si>
    <t>5B+X</t>
  </si>
  <si>
    <t>1</t>
  </si>
  <si>
    <t>2D+X</t>
  </si>
  <si>
    <t>2</t>
  </si>
  <si>
    <t>2D+5B</t>
  </si>
  <si>
    <t>3/4</t>
  </si>
  <si>
    <t>2D+5B+X</t>
  </si>
  <si>
    <t>Marker ID (SNP name)</t>
  </si>
  <si>
    <t xml:space="preserve">Primer sequences (5’–3’) </t>
  </si>
  <si>
    <t>Forward A_FAM</t>
  </si>
  <si>
    <t>GAAGGTGACCAAGTTCATGCTAGAAGATATATATGTGTGCAGCTTG</t>
  </si>
  <si>
    <t>Forward B_HEX</t>
  </si>
  <si>
    <t>GAAGGTCGGAGTCAACGGATTAGAAGATATATATGTGTGCAGCTTC</t>
  </si>
  <si>
    <t>Common reverse</t>
  </si>
  <si>
    <t>AGAGCCATTTATTTGTTCTGTTACG</t>
  </si>
  <si>
    <t>GAAGGTGACCAAGTTCATGCTGTCATCTCTATACATGTCGAGACG</t>
  </si>
  <si>
    <t>GAAGGTCGGAGTCAACGGATTGTCATCTCTATACATGTCGAGACA</t>
  </si>
  <si>
    <t>ACGTGCTTTGAGCGTGTCTA</t>
  </si>
  <si>
    <t>GAAGGTGACCAAGTTCATGCTTGTAAGCCTGTAATTGCTCTTGC</t>
  </si>
  <si>
    <t>GAAGGTCGGAGTCAACGGATTTGTAAGCCTGTAATTGCTCTTGT</t>
  </si>
  <si>
    <t>TCCCATTTCAAGACAACATTATTCC</t>
  </si>
  <si>
    <t>GAAGGTGACCAAGTTCATGCTCTTGAGCGATGATTTTGCCG</t>
  </si>
  <si>
    <t>GAAGGTCGGAGTCAACGGATTCTTGAGCGATGATTTTGCCA</t>
  </si>
  <si>
    <t>GGAAGAGATTGATATCGAGGCG</t>
  </si>
  <si>
    <t>Cluster</t>
  </si>
  <si>
    <t>QTL</t>
  </si>
  <si>
    <t xml:space="preserve">Wheat variety </t>
  </si>
  <si>
    <t xml:space="preserve">Chromosome </t>
  </si>
  <si>
    <t>Map population</t>
  </si>
  <si>
    <t>Marker 1</t>
  </si>
  <si>
    <t>Marker 2</t>
  </si>
  <si>
    <t>Physical position (bp)</t>
  </si>
  <si>
    <t>Reference</t>
  </si>
  <si>
    <t>(12.4-75.2 Mb)</t>
  </si>
  <si>
    <t>Ning 894037</t>
  </si>
  <si>
    <t>RIL</t>
  </si>
  <si>
    <t>IWB59815</t>
  </si>
  <si>
    <t>GWM296</t>
  </si>
  <si>
    <t>Shen et al. (2003)</t>
  </si>
  <si>
    <t>Detection of Fusarium head blight resistance QTL in a wheat population using bulked segregant analysis</t>
  </si>
  <si>
    <t>Sumai 3</t>
  </si>
  <si>
    <t>DH</t>
  </si>
  <si>
    <t>GWM261</t>
  </si>
  <si>
    <t>MRP</t>
  </si>
  <si>
    <t>Handa et al. (2008)</t>
  </si>
  <si>
    <t>Dissecting of the FHB resistance QTL on the short arm of wheat chromosome 2D using a comparative genomic approach: from QTL to candidate gene</t>
  </si>
  <si>
    <t>Biscay</t>
  </si>
  <si>
    <t>WPT732402</t>
  </si>
  <si>
    <t>IWB17776</t>
  </si>
  <si>
    <t>Holzapfel et al. (2008)</t>
  </si>
  <si>
    <t>Inheritance of resistance to Fusarium head blight in three European winter wheat populations</t>
  </si>
  <si>
    <t>IWA4746</t>
  </si>
  <si>
    <t xml:space="preserve"> IWB8481</t>
  </si>
  <si>
    <t>Basnet et al. (2012)</t>
  </si>
  <si>
    <t>A QTL on chromosome 2DS of 'Sumai 3' increases susceptibility to Fusarium head blight in wheat</t>
  </si>
  <si>
    <t>Naxos</t>
  </si>
  <si>
    <t>CFD51</t>
  </si>
  <si>
    <t>Lu et al.(2013)</t>
  </si>
  <si>
    <t>Anther extrusion and plant height are associated with Type I resistance to Fusarium head blight in bread wheat line 'Shanghai-3/Catbird'</t>
  </si>
  <si>
    <t>Jagger</t>
  </si>
  <si>
    <t>WMC112</t>
  </si>
  <si>
    <t>WMC25</t>
  </si>
  <si>
    <t>Cai et al. (2014)</t>
  </si>
  <si>
    <t>Quantitative Trait Loci for Fusarium Head Blight Resistance in Huangcandou x 'Jagger' Wheat Population</t>
  </si>
  <si>
    <t>(IWB17339) D_F1BEJMU02GB94Z_188</t>
  </si>
  <si>
    <t>He et al.(2016)</t>
  </si>
  <si>
    <t>QTL characterization of fusarium head blight resistance in cimmyt bread wheat line soru#1</t>
  </si>
  <si>
    <t>‘Truman’ winter wheat</t>
  </si>
  <si>
    <t>WPT-666223</t>
  </si>
  <si>
    <t>PPD-D1 (IWB17274)</t>
  </si>
  <si>
    <t>Islam et al. (2016)</t>
  </si>
  <si>
    <t>Novel QTL associated with the Fusarium head blight resistance in Truman soft red winter wheat</t>
  </si>
  <si>
    <t>Kenyon</t>
  </si>
  <si>
    <t>CFD51 (IWB32226)</t>
  </si>
  <si>
    <t>CFD36 (IWB10124)</t>
  </si>
  <si>
    <t>McCartney et al. (2016)</t>
  </si>
  <si>
    <t>Fusarium Head Blight Resistance QTL in the Spring Wheat Cross Kenyon/86ISMN 2137</t>
  </si>
  <si>
    <t>(IWB16096) WSNP_CAP11_C3842_1829821</t>
  </si>
  <si>
    <t>(IWA927) WSNP_CAP12_C1503_764765</t>
  </si>
  <si>
    <t>McCartney et al.(2016)</t>
  </si>
  <si>
    <t>Maxine</t>
  </si>
  <si>
    <r>
      <rPr>
        <sz val="12"/>
        <color rgb="FF000000"/>
        <rFont val="Calibri"/>
        <family val="2"/>
      </rPr>
      <t>Tamburic-Ilincic et al.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Calibri"/>
        <family val="2"/>
      </rPr>
      <t>2019</t>
    </r>
    <r>
      <rPr>
        <sz val="12"/>
        <color theme="1"/>
        <rFont val="宋体"/>
        <family val="3"/>
        <charset val="134"/>
      </rPr>
      <t>）</t>
    </r>
  </si>
  <si>
    <t>QTL mapping of Fusarium head blight and Septoria tritici blotch in an elite hard red winter wheat population</t>
  </si>
  <si>
    <t>AX-111561744</t>
  </si>
  <si>
    <t>AX-89728114</t>
  </si>
  <si>
    <t>Xu et al.(2020)</t>
  </si>
  <si>
    <t>Molecular mapping of qtls conferring fusarium head blight resistance in chinese wheat cultivar jingzhou 66.</t>
  </si>
  <si>
    <t>Yangmai 158</t>
  </si>
  <si>
    <t>GBS2375</t>
  </si>
  <si>
    <t>Zhang et al. (2021)</t>
  </si>
  <si>
    <t>Quantitative trait loci for Fusarium head blight resistance in wheat cultivars Yangmai 158 and Zhengmai 9023</t>
  </si>
  <si>
    <t>(21.8-83.8 Mb)</t>
  </si>
  <si>
    <t>Wangshuibai</t>
  </si>
  <si>
    <t>GWM443(IWB73825)</t>
  </si>
  <si>
    <t>BARC32</t>
  </si>
  <si>
    <r>
      <rPr>
        <sz val="12"/>
        <color rgb="FF000000"/>
        <rFont val="Calibri"/>
        <family val="2"/>
      </rPr>
      <t>Jia et al.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Calibri"/>
        <family val="2"/>
      </rPr>
      <t>2005</t>
    </r>
    <r>
      <rPr>
        <sz val="12"/>
        <color theme="1"/>
        <rFont val="宋体"/>
        <family val="3"/>
        <charset val="134"/>
      </rPr>
      <t>）</t>
    </r>
  </si>
  <si>
    <t>QTLs for Fusarium head blight response in a wheat DH population of Wangshuibai/Alondra's'</t>
  </si>
  <si>
    <t>02-5B-318</t>
  </si>
  <si>
    <t>IWA2679</t>
  </si>
  <si>
    <t>IWA2563</t>
  </si>
  <si>
    <t>Giancaspro et al.(2016)</t>
  </si>
  <si>
    <t>Mapping QTLs for Fusarium Head Blight Resistance in an Interspecific Wheat Population</t>
  </si>
  <si>
    <t>Tokai66</t>
  </si>
  <si>
    <t>WPT-9006</t>
  </si>
  <si>
    <t>WPT- 6348</t>
  </si>
  <si>
    <t>Malla et al. (2010)</t>
  </si>
  <si>
    <t>Quantitative trait loci analysis of novel fusarium head blight resistance in tokai 66</t>
  </si>
  <si>
    <t>WPT-5737</t>
  </si>
  <si>
    <r>
      <rPr>
        <sz val="12"/>
        <color rgb="FF000000"/>
        <rFont val="Times New Roman"/>
        <family val="1"/>
      </rPr>
      <t xml:space="preserve">Lin et al.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2006</t>
    </r>
    <r>
      <rPr>
        <sz val="12"/>
        <color theme="1"/>
        <rFont val="宋体"/>
        <family val="3"/>
        <charset val="134"/>
      </rPr>
      <t>）</t>
    </r>
  </si>
  <si>
    <t>Mapping QTL associated with resistance to Fusarium head blight in the Nanda2419 x Wangshuibai population. I. Type II resistance</t>
  </si>
  <si>
    <t>IWB6235</t>
  </si>
  <si>
    <t>WPT-8132</t>
  </si>
  <si>
    <r>
      <rPr>
        <b/>
        <sz val="12"/>
        <color theme="1"/>
        <rFont val="Calibri"/>
        <family val="2"/>
      </rPr>
      <t xml:space="preserve">Table S6 – Candidate genes in the </t>
    </r>
    <r>
      <rPr>
        <b/>
        <i/>
        <sz val="12"/>
        <color theme="1"/>
        <rFont val="Calibri"/>
        <family val="2"/>
      </rPr>
      <t>QFhb.nwafu-2DS</t>
    </r>
    <r>
      <rPr>
        <b/>
        <sz val="12"/>
        <color theme="1"/>
        <rFont val="Calibri"/>
        <family val="2"/>
      </rPr>
      <t xml:space="preserve"> interval.</t>
    </r>
  </si>
  <si>
    <t>Gene name</t>
  </si>
  <si>
    <t>Physical position</t>
  </si>
  <si>
    <t>Gene annotation</t>
  </si>
  <si>
    <t>TraesCS2D01G073100</t>
  </si>
  <si>
    <t>loc:chr2D(-)30655937-30659683</t>
  </si>
  <si>
    <t>Ubiquitin thioesterase</t>
  </si>
  <si>
    <t>TraesCS2D01G073200</t>
  </si>
  <si>
    <t>loc:chr2D(-)30660706-30662141</t>
  </si>
  <si>
    <t>CASP-like protein</t>
  </si>
  <si>
    <t>TraesCS2D01G073300</t>
  </si>
  <si>
    <t>loc:chr2D(-)30673412-30675022</t>
  </si>
  <si>
    <t>F-box family protein</t>
  </si>
  <si>
    <t>TraesCS2D01G073400</t>
  </si>
  <si>
    <t>loc:chr2D(-)30745694-30749892</t>
  </si>
  <si>
    <t>Acetyltransferase component of pyruvate dehydrogenase complex</t>
  </si>
  <si>
    <t>TraesCS2D01G073500</t>
  </si>
  <si>
    <t>loc:chr2D(-)30787486-30789242</t>
  </si>
  <si>
    <t>High affinity nitrate transporter</t>
  </si>
  <si>
    <t>TraesCS2D01G073600</t>
  </si>
  <si>
    <t>loc:chr2D(-)30934939-30935565</t>
  </si>
  <si>
    <t>Germin-like protein</t>
  </si>
  <si>
    <t>TraesCS2D01G073700</t>
  </si>
  <si>
    <t>loc:chr2D(-)30978618-30980064</t>
  </si>
  <si>
    <t>TraesCS2D01G073800</t>
  </si>
  <si>
    <t>loc:chr2D(-)31511685-31513149</t>
  </si>
  <si>
    <t>TraesCS2D01G073900</t>
  </si>
  <si>
    <t>loc:chr2D(-)31513300-31517302</t>
  </si>
  <si>
    <t>1-deoxy-D-xylulose-5-phosphate synthase, Transketolase</t>
  </si>
  <si>
    <t>TraesCS2D01G074000</t>
  </si>
  <si>
    <t>loc:chr2D(-)31559957-31561490</t>
  </si>
  <si>
    <t>Acyl-[acyl-carrier-protein] desaturase</t>
  </si>
  <si>
    <t>TraesCS2D01G074100</t>
  </si>
  <si>
    <t>loc:chr2D(-)31606777-31608496</t>
  </si>
  <si>
    <t>TraesCS2D01G074200</t>
  </si>
  <si>
    <t>loc:chr2D(-)31728322-31729997</t>
  </si>
  <si>
    <t>TraesCS2D01G074300</t>
  </si>
  <si>
    <t>loc:chr2D(-)31805895-31811622</t>
  </si>
  <si>
    <t>Methyl-CpG-binding domain protein</t>
  </si>
  <si>
    <t>TraesCS2D01G074400</t>
  </si>
  <si>
    <t>loc:chr2D(-)31886408-31889787</t>
  </si>
  <si>
    <t>IAA-amino acid hydrolase ILR1</t>
  </si>
  <si>
    <t>TraesCS2D01G074500</t>
  </si>
  <si>
    <t>loc:chr2D(-)31896135-31898699</t>
  </si>
  <si>
    <t>carboxyl-terminal peptidase, putative (DUF239)</t>
  </si>
  <si>
    <t>TraesCS2D01G074600</t>
  </si>
  <si>
    <t>loc:chr2D(-)31909302-31910855</t>
  </si>
  <si>
    <t>TraesCS2D01G074700</t>
  </si>
  <si>
    <t>loc:chr2D(-)31947967-31951030</t>
  </si>
  <si>
    <t>Landrace</t>
    <phoneticPr fontId="28" type="noConversion"/>
  </si>
  <si>
    <t>CHN:Sichuan</t>
    <phoneticPr fontId="28" type="noConversion"/>
  </si>
  <si>
    <t>Chinese Spring</t>
    <phoneticPr fontId="28" type="noConversion"/>
  </si>
  <si>
    <t>Ta-000353</t>
    <phoneticPr fontId="28" type="noConversion"/>
  </si>
  <si>
    <r>
      <t>G9+G22</t>
    </r>
    <r>
      <rPr>
        <vertAlign val="superscript"/>
        <sz val="12"/>
        <color theme="1"/>
        <rFont val="Calibri"/>
        <family val="2"/>
      </rPr>
      <t>b</t>
    </r>
    <phoneticPr fontId="28" type="noConversion"/>
  </si>
  <si>
    <r>
      <t>+</t>
    </r>
    <r>
      <rPr>
        <vertAlign val="superscript"/>
        <sz val="12"/>
        <color rgb="FF000000"/>
        <rFont val="Calibri"/>
        <family val="2"/>
      </rPr>
      <t>a</t>
    </r>
  </si>
  <si>
    <r>
      <t>-</t>
    </r>
    <r>
      <rPr>
        <vertAlign val="superscript"/>
        <sz val="12"/>
        <color rgb="FF000000"/>
        <rFont val="Calibri"/>
        <family val="2"/>
      </rPr>
      <t>b</t>
    </r>
  </si>
  <si>
    <t>Table S3 – Effects of different QTL combinations in RILs from the Centrum × Xinong979 RIL population based on PSS data from five experiments (YL-GH and YL-F during the 2019-2021 cropping seasons and NJ-F during the 2020-2021 cropping season).</t>
    <phoneticPr fontId="28" type="noConversion"/>
  </si>
  <si>
    <t>32022978 </t>
    <phoneticPr fontId="28" type="noConversion"/>
  </si>
  <si>
    <t>Accession NDme or pedigree</t>
  </si>
  <si>
    <t>ND</t>
  </si>
  <si>
    <t>CHN:HeNDn</t>
  </si>
  <si>
    <t>CHN: HeNDn</t>
  </si>
  <si>
    <t>CHN:YunNDn</t>
  </si>
  <si>
    <t>ND</t>
    <phoneticPr fontId="28" type="noConversion"/>
  </si>
  <si>
    <r>
      <t>ND</t>
    </r>
    <r>
      <rPr>
        <vertAlign val="superscript"/>
        <sz val="12"/>
        <color rgb="FF000000"/>
        <rFont val="Calibri"/>
        <family val="2"/>
      </rPr>
      <t>c</t>
    </r>
    <phoneticPr fontId="28" type="noConversion"/>
  </si>
  <si>
    <t>Ta002748</t>
  </si>
  <si>
    <t>Unknown</t>
  </si>
  <si>
    <t>USA</t>
  </si>
  <si>
    <t>ND</t>
    <phoneticPr fontId="28" type="noConversion"/>
  </si>
  <si>
    <t>Chromosome</t>
    <phoneticPr fontId="28" type="noConversion"/>
  </si>
  <si>
    <t>Table S5 –  For detailed information for the physical integrated maps of 2DS and 5BS from Zheng et al. (2021).</t>
    <phoneticPr fontId="28" type="noConversion"/>
  </si>
  <si>
    <t>Cultivar</t>
    <phoneticPr fontId="28" type="noConversion"/>
  </si>
  <si>
    <t>Ta-000704</t>
  </si>
  <si>
    <t>Yangmai158</t>
  </si>
  <si>
    <t>-</t>
    <phoneticPr fontId="28" type="noConversion"/>
  </si>
  <si>
    <r>
      <t xml:space="preserve">a </t>
    </r>
    <r>
      <rPr>
        <sz val="12"/>
        <color rgb="FF000000"/>
        <rFont val="Calibri"/>
        <family val="2"/>
      </rPr>
      <t xml:space="preserve"> “+” indicates wheat materials had </t>
    </r>
    <r>
      <rPr>
        <i/>
        <sz val="12"/>
        <color rgb="FF000000"/>
        <rFont val="Calibri"/>
        <family val="2"/>
      </rPr>
      <t>QFhb.nwafu-2DS</t>
    </r>
    <r>
      <rPr>
        <sz val="12"/>
        <color rgb="FF000000"/>
        <rFont val="Calibri"/>
        <family val="2"/>
      </rPr>
      <t xml:space="preserve"> target fragment or </t>
    </r>
    <r>
      <rPr>
        <i/>
        <sz val="12"/>
        <color rgb="FF000000"/>
        <rFont val="Calibri"/>
        <family val="2"/>
      </rPr>
      <t>QFhb.nwafu-5BS</t>
    </r>
    <r>
      <rPr>
        <sz val="12"/>
        <color rgb="FF000000"/>
        <rFont val="Calibri"/>
        <family val="2"/>
      </rPr>
      <t xml:space="preserve"> allele.</t>
    </r>
    <phoneticPr fontId="28" type="noConversion"/>
  </si>
  <si>
    <r>
      <t>b</t>
    </r>
    <r>
      <rPr>
        <sz val="12"/>
        <color theme="1"/>
        <rFont val="Calibri"/>
        <family val="2"/>
      </rPr>
      <t xml:space="preserve"> “-” indicates wheat materials did not have </t>
    </r>
    <r>
      <rPr>
        <i/>
        <sz val="12"/>
        <color rgb="FF000000"/>
        <rFont val="Calibri"/>
        <family val="2"/>
      </rPr>
      <t xml:space="preserve">QFhb.nwafu-2DS </t>
    </r>
    <r>
      <rPr>
        <sz val="12"/>
        <color rgb="FF000000"/>
        <rFont val="Calibri"/>
        <family val="2"/>
      </rPr>
      <t xml:space="preserve">target fragment or </t>
    </r>
    <r>
      <rPr>
        <i/>
        <sz val="12"/>
        <color rgb="FF000000"/>
        <rFont val="Calibri"/>
        <family val="2"/>
      </rPr>
      <t xml:space="preserve">QFhb.nwafu-5BS </t>
    </r>
    <r>
      <rPr>
        <sz val="12"/>
        <color rgb="FF000000"/>
        <rFont val="Calibri"/>
        <family val="2"/>
      </rPr>
      <t>allele</t>
    </r>
    <r>
      <rPr>
        <sz val="12"/>
        <color theme="1"/>
        <rFont val="Calibri"/>
        <family val="2"/>
      </rPr>
      <t>.</t>
    </r>
    <phoneticPr fontId="28" type="noConversion"/>
  </si>
  <si>
    <r>
      <t>c</t>
    </r>
    <r>
      <rPr>
        <sz val="12"/>
        <color theme="1"/>
        <rFont val="Calibri"/>
        <family val="2"/>
      </rPr>
      <t xml:space="preserve"> ND = no data.</t>
    </r>
    <phoneticPr fontId="28" type="noConversion"/>
  </si>
  <si>
    <r>
      <t xml:space="preserve">    a </t>
    </r>
    <r>
      <rPr>
        <sz val="12"/>
        <rFont val="Calibri"/>
        <family val="2"/>
      </rPr>
      <t>Marker density namely locus/cM was calculated by dividing their added number of unique loci by their added genetic length.</t>
    </r>
  </si>
  <si>
    <r>
      <t xml:space="preserve">    b </t>
    </r>
    <r>
      <rPr>
        <sz val="12"/>
        <rFont val="Calibri"/>
        <family val="2"/>
      </rPr>
      <t>Two separated linkage groups.</t>
    </r>
  </si>
  <si>
    <r>
      <t xml:space="preserve">Table S4 – Sequences of flanking markers </t>
    </r>
    <r>
      <rPr>
        <b/>
        <i/>
        <sz val="12"/>
        <color rgb="FF000000"/>
        <rFont val="Calibri"/>
        <family val="2"/>
      </rPr>
      <t>AQP-6</t>
    </r>
    <r>
      <rPr>
        <b/>
        <sz val="12"/>
        <color rgb="FF000000"/>
        <rFont val="Calibri"/>
        <family val="2"/>
      </rPr>
      <t xml:space="preserve"> and </t>
    </r>
    <r>
      <rPr>
        <b/>
        <i/>
        <sz val="12"/>
        <color rgb="FF000000"/>
        <rFont val="Calibri"/>
        <family val="2"/>
      </rPr>
      <t>AQP-22</t>
    </r>
    <r>
      <rPr>
        <b/>
        <sz val="12"/>
        <color rgb="FF000000"/>
        <rFont val="Calibri"/>
        <family val="2"/>
      </rPr>
      <t xml:space="preserve"> for </t>
    </r>
    <r>
      <rPr>
        <b/>
        <i/>
        <sz val="12"/>
        <color rgb="FF000000"/>
        <rFont val="Calibri"/>
        <family val="2"/>
      </rPr>
      <t>QFhb.nwafu-2DS</t>
    </r>
    <r>
      <rPr>
        <b/>
        <sz val="12"/>
        <color rgb="FF000000"/>
        <rFont val="Calibri"/>
        <family val="2"/>
      </rPr>
      <t xml:space="preserve"> and </t>
    </r>
    <r>
      <rPr>
        <b/>
        <i/>
        <sz val="12"/>
        <color rgb="FF000000"/>
        <rFont val="Calibri"/>
        <family val="2"/>
      </rPr>
      <t>16k-13073</t>
    </r>
    <r>
      <rPr>
        <b/>
        <sz val="12"/>
        <color rgb="FF000000"/>
        <rFont val="Calibri"/>
        <family val="2"/>
      </rPr>
      <t xml:space="preserve"> and </t>
    </r>
    <r>
      <rPr>
        <b/>
        <i/>
        <sz val="12"/>
        <color rgb="FF000000"/>
        <rFont val="Calibri"/>
        <family val="2"/>
      </rPr>
      <t>16k-13075</t>
    </r>
    <r>
      <rPr>
        <b/>
        <sz val="12"/>
        <color rgb="FF000000"/>
        <rFont val="Calibri"/>
        <family val="2"/>
      </rPr>
      <t xml:space="preserve"> for </t>
    </r>
    <r>
      <rPr>
        <b/>
        <i/>
        <sz val="12"/>
        <color rgb="FF000000"/>
        <rFont val="Calibri"/>
        <family val="2"/>
      </rPr>
      <t>QFhb.nwafu-5BS</t>
    </r>
    <r>
      <rPr>
        <b/>
        <sz val="12"/>
        <color rgb="FF000000"/>
        <rFont val="Calibri"/>
        <family val="2"/>
      </rPr>
      <t>.</t>
    </r>
    <phoneticPr fontId="28" type="noConversion"/>
  </si>
  <si>
    <t>Table S2 – Distribution of single-nucleotide polymorphism (SNP) markers on 21 wheat chromosomes in the genetic map for the Centrum × Xinong 979 RIL population.</t>
    <phoneticPr fontId="28" type="noConversion"/>
  </si>
  <si>
    <t>Xinong 979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</si>
</sst>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.0_);[Red]\(0.0\)"/>
  </numFmts>
  <fonts count="34">
    <font>
      <sz val="11"/>
      <color theme="1"/>
      <name val="等线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4"/>
      <color theme="1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等线"/>
      <family val="3"/>
      <charset val="134"/>
      <scheme val="minor"/>
    </font>
    <font>
      <i/>
      <sz val="12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等线"/>
      <family val="3"/>
      <charset val="134"/>
    </font>
    <font>
      <sz val="11"/>
      <color rgb="FF000000"/>
      <name val="Calibri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i/>
      <sz val="12"/>
      <color rgb="FF000000"/>
      <name val="Calibri"/>
      <family val="2"/>
    </font>
    <font>
      <vertAlign val="superscript"/>
      <sz val="12"/>
      <color theme="1"/>
      <name val="Calibri"/>
      <family val="2"/>
    </font>
    <font>
      <b/>
      <i/>
      <sz val="12"/>
      <name val="Calibri"/>
      <family val="2"/>
    </font>
    <font>
      <sz val="9"/>
      <name val="等线"/>
      <family val="3"/>
      <charset val="134"/>
      <scheme val="minor"/>
    </font>
    <font>
      <vertAlign val="superscript"/>
      <sz val="12"/>
      <color rgb="FF000000"/>
      <name val="Calibri"/>
      <family val="2"/>
    </font>
    <font>
      <vertAlign val="superscript"/>
      <sz val="10"/>
      <color theme="1"/>
      <name val="Times New Roman"/>
      <family val="1"/>
    </font>
    <font>
      <i/>
      <sz val="11"/>
      <color theme="1"/>
      <name val="Calibri"/>
      <family val="2"/>
    </font>
    <font>
      <i/>
      <sz val="12"/>
      <color rgb="FF000000"/>
      <name val="Calibri"/>
      <family val="2"/>
    </font>
    <font>
      <vertAlign val="superscript"/>
      <sz val="12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78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8" fontId="4" fillId="0" borderId="0" xfId="0" applyNumberFormat="1" applyFont="1" applyAlignment="1">
      <alignment horizontal="center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/>
    </xf>
    <xf numFmtId="178" fontId="8" fillId="0" borderId="0" xfId="0" applyNumberFormat="1" applyFont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/>
    </xf>
    <xf numFmtId="17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13FE-B3F5-4B7A-B64F-0BF449D170F6}">
  <dimension ref="A1:Q234"/>
  <sheetViews>
    <sheetView workbookViewId="0">
      <selection activeCell="S22" sqref="S22"/>
    </sheetView>
  </sheetViews>
  <sheetFormatPr defaultRowHeight="14.25"/>
  <cols>
    <col min="2" max="2" width="14.875" customWidth="1"/>
    <col min="3" max="3" width="14.375" customWidth="1"/>
    <col min="6" max="6" width="16.125" customWidth="1"/>
    <col min="7" max="13" width="9" style="106"/>
  </cols>
  <sheetData>
    <row r="1" spans="1:17" ht="15.75">
      <c r="A1" s="58" t="s">
        <v>0</v>
      </c>
      <c r="B1" s="59"/>
      <c r="C1" s="8"/>
      <c r="D1" s="8"/>
      <c r="E1" s="8"/>
      <c r="F1" s="8"/>
      <c r="G1" s="95"/>
      <c r="H1" s="95"/>
      <c r="I1" s="95"/>
      <c r="J1" s="95"/>
      <c r="K1" s="95"/>
      <c r="L1" s="95"/>
      <c r="M1" s="95"/>
      <c r="N1" s="8"/>
      <c r="O1" s="8"/>
      <c r="P1" s="8"/>
      <c r="Q1" s="8"/>
    </row>
    <row r="2" spans="1:17" ht="15.75">
      <c r="A2" s="60"/>
      <c r="B2" s="59"/>
      <c r="C2" s="8"/>
      <c r="D2" s="8"/>
      <c r="E2" s="8"/>
      <c r="F2" s="8"/>
      <c r="G2" s="95"/>
      <c r="H2" s="95"/>
      <c r="I2" s="95"/>
      <c r="J2" s="95"/>
      <c r="K2" s="95"/>
      <c r="L2" s="95"/>
      <c r="M2" s="95"/>
      <c r="N2" s="8"/>
      <c r="O2" s="8"/>
      <c r="P2" s="8"/>
      <c r="Q2" s="8"/>
    </row>
    <row r="3" spans="1:17" ht="15.75">
      <c r="A3" s="84" t="s">
        <v>1</v>
      </c>
      <c r="B3" s="83" t="s">
        <v>2</v>
      </c>
      <c r="C3" s="83" t="s">
        <v>751</v>
      </c>
      <c r="D3" s="83" t="s">
        <v>3</v>
      </c>
      <c r="E3" s="83" t="s">
        <v>4</v>
      </c>
      <c r="F3" s="83" t="s">
        <v>5</v>
      </c>
      <c r="G3" s="96" t="s">
        <v>6</v>
      </c>
      <c r="H3" s="96" t="s">
        <v>7</v>
      </c>
      <c r="I3" s="96" t="s">
        <v>8</v>
      </c>
      <c r="J3" s="97" t="s">
        <v>9</v>
      </c>
      <c r="K3" s="97" t="s">
        <v>10</v>
      </c>
      <c r="L3" s="97" t="s">
        <v>11</v>
      </c>
      <c r="M3" s="96" t="s">
        <v>12</v>
      </c>
      <c r="N3" s="37" t="s">
        <v>13</v>
      </c>
      <c r="O3" s="37" t="s">
        <v>14</v>
      </c>
      <c r="P3" s="37" t="s">
        <v>15</v>
      </c>
      <c r="Q3" s="37" t="s">
        <v>16</v>
      </c>
    </row>
    <row r="4" spans="1:17" ht="15.75">
      <c r="A4" s="84"/>
      <c r="B4" s="83"/>
      <c r="C4" s="83"/>
      <c r="D4" s="83"/>
      <c r="E4" s="83"/>
      <c r="F4" s="83"/>
      <c r="G4" s="96"/>
      <c r="H4" s="96"/>
      <c r="I4" s="96"/>
      <c r="J4" s="98"/>
      <c r="K4" s="98"/>
      <c r="L4" s="98"/>
      <c r="M4" s="96"/>
      <c r="N4" s="63" t="s">
        <v>17</v>
      </c>
      <c r="O4" s="63" t="s">
        <v>17</v>
      </c>
      <c r="P4" s="63" t="s">
        <v>18</v>
      </c>
      <c r="Q4" s="63" t="s">
        <v>18</v>
      </c>
    </row>
    <row r="5" spans="1:17" ht="31.5">
      <c r="A5" s="84"/>
      <c r="B5" s="83"/>
      <c r="C5" s="83"/>
      <c r="D5" s="83"/>
      <c r="E5" s="83"/>
      <c r="F5" s="83"/>
      <c r="G5" s="96"/>
      <c r="H5" s="96"/>
      <c r="I5" s="96"/>
      <c r="J5" s="99"/>
      <c r="K5" s="99"/>
      <c r="L5" s="99"/>
      <c r="M5" s="96"/>
      <c r="N5" s="39">
        <v>30613980</v>
      </c>
      <c r="O5" s="39" t="s">
        <v>19</v>
      </c>
      <c r="P5" s="39">
        <v>26950961</v>
      </c>
      <c r="Q5" s="39">
        <v>26951068</v>
      </c>
    </row>
    <row r="6" spans="1:17" ht="18">
      <c r="A6" s="61"/>
      <c r="B6" s="62" t="s">
        <v>20</v>
      </c>
      <c r="C6" s="62" t="s">
        <v>21</v>
      </c>
      <c r="D6" s="62" t="s">
        <v>22</v>
      </c>
      <c r="E6" s="62">
        <v>1990</v>
      </c>
      <c r="F6" s="62" t="s">
        <v>23</v>
      </c>
      <c r="G6" s="100">
        <v>21.984999999999999</v>
      </c>
      <c r="H6" s="100">
        <v>21.6</v>
      </c>
      <c r="I6" s="100">
        <v>20.8</v>
      </c>
      <c r="J6" s="101">
        <v>21.16</v>
      </c>
      <c r="K6" s="101">
        <v>23.5</v>
      </c>
      <c r="L6" s="101">
        <v>21.35</v>
      </c>
      <c r="M6" s="100">
        <v>23.5</v>
      </c>
      <c r="N6" s="15" t="s">
        <v>747</v>
      </c>
      <c r="O6" s="65" t="s">
        <v>24</v>
      </c>
      <c r="P6" s="65" t="s">
        <v>24</v>
      </c>
      <c r="Q6" s="65" t="s">
        <v>24</v>
      </c>
    </row>
    <row r="7" spans="1:17" ht="18">
      <c r="A7" s="61"/>
      <c r="B7" s="62" t="s">
        <v>25</v>
      </c>
      <c r="C7" s="62" t="s">
        <v>26</v>
      </c>
      <c r="D7" s="62" t="s">
        <v>22</v>
      </c>
      <c r="E7" s="62">
        <v>2005</v>
      </c>
      <c r="F7" s="62" t="s">
        <v>27</v>
      </c>
      <c r="G7" s="100">
        <v>74.396666666666661</v>
      </c>
      <c r="H7" s="100">
        <v>72.8</v>
      </c>
      <c r="I7" s="100">
        <v>71.900000000000006</v>
      </c>
      <c r="J7" s="101">
        <v>79.599999999999994</v>
      </c>
      <c r="K7" s="101">
        <v>74.400000000000006</v>
      </c>
      <c r="L7" s="101">
        <v>74.5</v>
      </c>
      <c r="M7" s="100">
        <v>73.180000000000007</v>
      </c>
      <c r="N7" s="15" t="s">
        <v>748</v>
      </c>
      <c r="O7" s="65" t="s">
        <v>28</v>
      </c>
      <c r="P7" s="65" t="s">
        <v>28</v>
      </c>
      <c r="Q7" s="65" t="s">
        <v>28</v>
      </c>
    </row>
    <row r="8" spans="1:17" ht="15.75">
      <c r="A8" s="61"/>
      <c r="B8" s="62" t="s">
        <v>745</v>
      </c>
      <c r="C8" s="62" t="s">
        <v>744</v>
      </c>
      <c r="D8" s="63" t="s">
        <v>742</v>
      </c>
      <c r="E8" s="62">
        <v>1924</v>
      </c>
      <c r="F8" s="62" t="s">
        <v>743</v>
      </c>
      <c r="G8" s="100">
        <v>92.57</v>
      </c>
      <c r="H8" s="100">
        <v>100</v>
      </c>
      <c r="I8" s="100">
        <v>83.8</v>
      </c>
      <c r="J8" s="101">
        <v>100</v>
      </c>
      <c r="K8" s="101">
        <v>100</v>
      </c>
      <c r="L8" s="101">
        <v>71.599999999999994</v>
      </c>
      <c r="M8" s="100">
        <v>100</v>
      </c>
      <c r="N8" s="63" t="s">
        <v>28</v>
      </c>
      <c r="O8" s="63" t="s">
        <v>28</v>
      </c>
      <c r="P8" s="63" t="s">
        <v>28</v>
      </c>
      <c r="Q8" s="63" t="s">
        <v>28</v>
      </c>
    </row>
    <row r="9" spans="1:17" ht="15.75">
      <c r="A9" s="61"/>
      <c r="B9" s="62" t="s">
        <v>30</v>
      </c>
      <c r="C9" s="62" t="s">
        <v>31</v>
      </c>
      <c r="D9" s="62" t="s">
        <v>22</v>
      </c>
      <c r="E9" s="62">
        <v>1970</v>
      </c>
      <c r="F9" s="62" t="s">
        <v>32</v>
      </c>
      <c r="G9" s="100">
        <f>AVERAGE(H9:M9)</f>
        <v>9.5200000000000014</v>
      </c>
      <c r="H9" s="100">
        <v>7</v>
      </c>
      <c r="I9" s="100">
        <v>14</v>
      </c>
      <c r="J9" s="102">
        <v>7</v>
      </c>
      <c r="K9" s="101">
        <v>12.09</v>
      </c>
      <c r="L9" s="101">
        <v>7</v>
      </c>
      <c r="M9" s="100">
        <v>10.029999999999999</v>
      </c>
      <c r="N9" s="63" t="s">
        <v>28</v>
      </c>
      <c r="O9" s="63" t="s">
        <v>28</v>
      </c>
      <c r="P9" s="63" t="s">
        <v>28</v>
      </c>
      <c r="Q9" s="63" t="s">
        <v>24</v>
      </c>
    </row>
    <row r="10" spans="1:17" ht="18">
      <c r="A10" s="64"/>
      <c r="B10" s="71" t="s">
        <v>758</v>
      </c>
      <c r="C10" s="71" t="s">
        <v>640</v>
      </c>
      <c r="D10" s="72" t="s">
        <v>22</v>
      </c>
      <c r="E10" s="71" t="s">
        <v>759</v>
      </c>
      <c r="F10" s="72" t="s">
        <v>760</v>
      </c>
      <c r="G10" s="103" t="s">
        <v>757</v>
      </c>
      <c r="H10" s="100" t="s">
        <v>761</v>
      </c>
      <c r="I10" s="100" t="s">
        <v>761</v>
      </c>
      <c r="J10" s="104" t="s">
        <v>761</v>
      </c>
      <c r="K10" s="101" t="s">
        <v>761</v>
      </c>
      <c r="L10" s="101" t="s">
        <v>761</v>
      </c>
      <c r="M10" s="100" t="s">
        <v>761</v>
      </c>
      <c r="N10" s="63" t="s">
        <v>28</v>
      </c>
      <c r="O10" s="63" t="s">
        <v>28</v>
      </c>
      <c r="P10" s="63" t="s">
        <v>24</v>
      </c>
      <c r="Q10" s="63" t="s">
        <v>24</v>
      </c>
    </row>
    <row r="11" spans="1:17" ht="15.75">
      <c r="A11" s="76"/>
      <c r="B11" s="63" t="s">
        <v>431</v>
      </c>
      <c r="C11" s="63" t="s">
        <v>432</v>
      </c>
      <c r="D11" s="63" t="s">
        <v>22</v>
      </c>
      <c r="E11" s="63">
        <v>1976</v>
      </c>
      <c r="F11" s="63" t="s">
        <v>272</v>
      </c>
      <c r="G11" s="100">
        <f t="shared" ref="G11:G12" si="0">AVERAGE(H11:M11)</f>
        <v>30.396428571428562</v>
      </c>
      <c r="H11" s="105">
        <v>32.94</v>
      </c>
      <c r="I11" s="105">
        <v>33.18</v>
      </c>
      <c r="J11" s="105">
        <v>22.875</v>
      </c>
      <c r="K11" s="105">
        <v>20.625</v>
      </c>
      <c r="L11" s="105">
        <v>37.428571428571402</v>
      </c>
      <c r="M11" s="105">
        <v>35.33</v>
      </c>
      <c r="N11" s="63" t="s">
        <v>767</v>
      </c>
      <c r="O11" s="63" t="s">
        <v>28</v>
      </c>
      <c r="P11" s="63" t="s">
        <v>28</v>
      </c>
      <c r="Q11" s="63" t="s">
        <v>28</v>
      </c>
    </row>
    <row r="12" spans="1:17" ht="15.75">
      <c r="A12" s="76"/>
      <c r="B12" s="75" t="s">
        <v>765</v>
      </c>
      <c r="C12" s="75" t="s">
        <v>766</v>
      </c>
      <c r="D12" s="75" t="s">
        <v>22</v>
      </c>
      <c r="E12" s="75">
        <v>1993</v>
      </c>
      <c r="F12" s="75" t="s">
        <v>32</v>
      </c>
      <c r="G12" s="100">
        <f t="shared" si="0"/>
        <v>35.94</v>
      </c>
      <c r="H12" s="100">
        <v>33.18</v>
      </c>
      <c r="I12" s="100">
        <v>38.17</v>
      </c>
      <c r="J12" s="102">
        <v>38.380000000000003</v>
      </c>
      <c r="K12" s="101">
        <v>39.619999999999997</v>
      </c>
      <c r="L12" s="101">
        <v>35.4</v>
      </c>
      <c r="M12" s="100">
        <v>30.89</v>
      </c>
      <c r="N12" s="63" t="s">
        <v>28</v>
      </c>
      <c r="O12" s="63" t="s">
        <v>28</v>
      </c>
      <c r="P12" s="63" t="s">
        <v>28</v>
      </c>
      <c r="Q12" s="63" t="s">
        <v>24</v>
      </c>
    </row>
    <row r="13" spans="1:17" ht="15.75">
      <c r="A13" s="64">
        <v>1</v>
      </c>
      <c r="B13" s="63" t="s">
        <v>33</v>
      </c>
      <c r="C13" s="63" t="s">
        <v>34</v>
      </c>
      <c r="D13" s="63" t="s">
        <v>35</v>
      </c>
      <c r="E13" s="63" t="s">
        <v>36</v>
      </c>
      <c r="F13" s="63" t="s">
        <v>37</v>
      </c>
      <c r="G13" s="105">
        <v>22.301878121878101</v>
      </c>
      <c r="H13" s="105">
        <v>5.6093906093906103</v>
      </c>
      <c r="I13" s="105" t="s">
        <v>752</v>
      </c>
      <c r="J13" s="105">
        <v>33.5</v>
      </c>
      <c r="K13" s="105">
        <v>18.7777777777778</v>
      </c>
      <c r="L13" s="105">
        <v>12.2222222222222</v>
      </c>
      <c r="M13" s="105">
        <v>41.4</v>
      </c>
      <c r="N13" s="63" t="s">
        <v>24</v>
      </c>
      <c r="O13" s="63" t="s">
        <v>24</v>
      </c>
      <c r="P13" s="63" t="s">
        <v>24</v>
      </c>
      <c r="Q13" s="63" t="s">
        <v>24</v>
      </c>
    </row>
    <row r="14" spans="1:17" ht="15.75">
      <c r="A14" s="64">
        <v>2</v>
      </c>
      <c r="B14" s="63" t="s">
        <v>402</v>
      </c>
      <c r="C14" s="63" t="s">
        <v>403</v>
      </c>
      <c r="D14" s="63" t="s">
        <v>764</v>
      </c>
      <c r="E14" s="63">
        <v>1995</v>
      </c>
      <c r="F14" s="63" t="s">
        <v>404</v>
      </c>
      <c r="G14" s="105">
        <v>66.5155397987551</v>
      </c>
      <c r="H14" s="105">
        <v>46.522106416134903</v>
      </c>
      <c r="I14" s="105">
        <v>48.937799043062199</v>
      </c>
      <c r="J14" s="105">
        <v>100</v>
      </c>
      <c r="K14" s="105">
        <v>60.6666666666667</v>
      </c>
      <c r="L14" s="105">
        <v>81.6666666666667</v>
      </c>
      <c r="M14" s="105">
        <v>61.3</v>
      </c>
      <c r="N14" s="63" t="s">
        <v>28</v>
      </c>
      <c r="O14" s="63" t="s">
        <v>28</v>
      </c>
      <c r="P14" s="63" t="s">
        <v>28</v>
      </c>
      <c r="Q14" s="63" t="s">
        <v>28</v>
      </c>
    </row>
    <row r="15" spans="1:17" ht="15.75">
      <c r="A15" s="64">
        <v>3</v>
      </c>
      <c r="B15" s="63" t="s">
        <v>281</v>
      </c>
      <c r="C15" s="63" t="s">
        <v>282</v>
      </c>
      <c r="D15" s="63" t="s">
        <v>22</v>
      </c>
      <c r="E15" s="63">
        <v>1971</v>
      </c>
      <c r="F15" s="63" t="s">
        <v>27</v>
      </c>
      <c r="G15" s="105">
        <v>71.198590683857006</v>
      </c>
      <c r="H15" s="105">
        <v>65.1666666666667</v>
      </c>
      <c r="I15" s="105">
        <v>29.902655214253301</v>
      </c>
      <c r="J15" s="105">
        <v>61.9</v>
      </c>
      <c r="K15" s="105">
        <v>70.2222222222222</v>
      </c>
      <c r="L15" s="105">
        <v>100</v>
      </c>
      <c r="M15" s="105">
        <v>100</v>
      </c>
      <c r="N15" s="63" t="s">
        <v>28</v>
      </c>
      <c r="O15" s="63" t="s">
        <v>28</v>
      </c>
      <c r="P15" s="63" t="s">
        <v>28</v>
      </c>
      <c r="Q15" s="63" t="s">
        <v>28</v>
      </c>
    </row>
    <row r="16" spans="1:17" ht="15.75">
      <c r="A16" s="64">
        <v>4</v>
      </c>
      <c r="B16" s="63" t="s">
        <v>76</v>
      </c>
      <c r="C16" s="63" t="s">
        <v>77</v>
      </c>
      <c r="D16" s="63" t="s">
        <v>22</v>
      </c>
      <c r="E16" s="63">
        <v>2005</v>
      </c>
      <c r="F16" s="63" t="s">
        <v>753</v>
      </c>
      <c r="G16" s="105">
        <v>61.419853109145798</v>
      </c>
      <c r="H16" s="105">
        <v>48.540454076367404</v>
      </c>
      <c r="I16" s="105">
        <v>50.742300942143601</v>
      </c>
      <c r="J16" s="105">
        <v>81.5</v>
      </c>
      <c r="K16" s="105">
        <v>86</v>
      </c>
      <c r="L16" s="105">
        <v>44.1</v>
      </c>
      <c r="M16" s="105">
        <v>57.636363636363598</v>
      </c>
      <c r="N16" s="63" t="s">
        <v>28</v>
      </c>
      <c r="O16" s="63" t="s">
        <v>28</v>
      </c>
      <c r="P16" s="63" t="s">
        <v>28</v>
      </c>
      <c r="Q16" s="63" t="s">
        <v>28</v>
      </c>
    </row>
    <row r="17" spans="1:17" ht="15.75">
      <c r="A17" s="64">
        <v>5</v>
      </c>
      <c r="B17" s="63" t="s">
        <v>192</v>
      </c>
      <c r="C17" s="63" t="s">
        <v>193</v>
      </c>
      <c r="D17" s="63" t="s">
        <v>22</v>
      </c>
      <c r="E17" s="63">
        <v>1970</v>
      </c>
      <c r="F17" s="63" t="s">
        <v>194</v>
      </c>
      <c r="G17" s="105">
        <v>59.066706670571698</v>
      </c>
      <c r="H17" s="105">
        <v>31.490950642032701</v>
      </c>
      <c r="I17" s="105">
        <v>55.609289381397801</v>
      </c>
      <c r="J17" s="105">
        <v>100</v>
      </c>
      <c r="K17" s="105">
        <v>63.2</v>
      </c>
      <c r="L17" s="105">
        <v>33</v>
      </c>
      <c r="M17" s="105">
        <v>71.099999999999994</v>
      </c>
      <c r="N17" s="63" t="s">
        <v>28</v>
      </c>
      <c r="O17" s="63" t="s">
        <v>28</v>
      </c>
      <c r="P17" s="63" t="s">
        <v>24</v>
      </c>
      <c r="Q17" s="63" t="s">
        <v>24</v>
      </c>
    </row>
    <row r="18" spans="1:17" ht="15.75">
      <c r="A18" s="64">
        <v>6</v>
      </c>
      <c r="B18" s="63" t="s">
        <v>331</v>
      </c>
      <c r="C18" s="63" t="s">
        <v>332</v>
      </c>
      <c r="D18" s="63" t="s">
        <v>22</v>
      </c>
      <c r="E18" s="63" t="s">
        <v>333</v>
      </c>
      <c r="F18" s="63" t="s">
        <v>334</v>
      </c>
      <c r="G18" s="105">
        <v>45.494235795098902</v>
      </c>
      <c r="H18" s="105">
        <v>79.436435124508506</v>
      </c>
      <c r="I18" s="105">
        <v>43.960725677831</v>
      </c>
      <c r="J18" s="105">
        <v>58.857142857142897</v>
      </c>
      <c r="K18" s="105">
        <v>15.4</v>
      </c>
      <c r="L18" s="105">
        <v>20.2</v>
      </c>
      <c r="M18" s="105">
        <v>55.1111111111111</v>
      </c>
      <c r="N18" s="63" t="s">
        <v>28</v>
      </c>
      <c r="O18" s="63" t="s">
        <v>28</v>
      </c>
      <c r="P18" s="63" t="s">
        <v>28</v>
      </c>
      <c r="Q18" s="63" t="s">
        <v>28</v>
      </c>
    </row>
    <row r="19" spans="1:17" ht="15.75">
      <c r="A19" s="64">
        <v>7</v>
      </c>
      <c r="B19" s="63" t="s">
        <v>83</v>
      </c>
      <c r="C19" s="63" t="s">
        <v>84</v>
      </c>
      <c r="D19" s="63" t="s">
        <v>22</v>
      </c>
      <c r="E19" s="63">
        <v>2013</v>
      </c>
      <c r="F19" s="63" t="s">
        <v>752</v>
      </c>
      <c r="G19" s="105">
        <v>40.063807684371199</v>
      </c>
      <c r="H19" s="105">
        <v>34.805015197568402</v>
      </c>
      <c r="I19" s="105">
        <v>17.068739999568098</v>
      </c>
      <c r="J19" s="105">
        <v>66</v>
      </c>
      <c r="K19" s="105">
        <v>47.3</v>
      </c>
      <c r="L19" s="105">
        <v>34.299999999999997</v>
      </c>
      <c r="M19" s="105">
        <v>40.909090909090899</v>
      </c>
      <c r="N19" s="63" t="s">
        <v>28</v>
      </c>
      <c r="O19" s="63" t="s">
        <v>28</v>
      </c>
      <c r="P19" s="63" t="s">
        <v>24</v>
      </c>
      <c r="Q19" s="63" t="s">
        <v>24</v>
      </c>
    </row>
    <row r="20" spans="1:17" ht="15.75">
      <c r="A20" s="64">
        <v>8</v>
      </c>
      <c r="B20" s="63" t="s">
        <v>360</v>
      </c>
      <c r="C20" s="63" t="s">
        <v>361</v>
      </c>
      <c r="D20" s="63" t="s">
        <v>22</v>
      </c>
      <c r="E20" s="63">
        <v>1975</v>
      </c>
      <c r="F20" s="63" t="s">
        <v>753</v>
      </c>
      <c r="G20" s="105">
        <v>55.689232237885598</v>
      </c>
      <c r="H20" s="105">
        <v>75.821303277696899</v>
      </c>
      <c r="I20" s="105">
        <v>30.0009588364852</v>
      </c>
      <c r="J20" s="105">
        <v>42</v>
      </c>
      <c r="K20" s="105">
        <v>41.8888888888889</v>
      </c>
      <c r="L20" s="105">
        <v>73.3333333333333</v>
      </c>
      <c r="M20" s="105">
        <v>71.090909090909093</v>
      </c>
      <c r="N20" s="63" t="s">
        <v>28</v>
      </c>
      <c r="O20" s="63" t="s">
        <v>28</v>
      </c>
      <c r="P20" s="63" t="s">
        <v>24</v>
      </c>
      <c r="Q20" s="63" t="s">
        <v>24</v>
      </c>
    </row>
    <row r="21" spans="1:17" ht="15.75">
      <c r="A21" s="64">
        <v>9</v>
      </c>
      <c r="B21" s="63" t="s">
        <v>373</v>
      </c>
      <c r="C21" s="63" t="s">
        <v>374</v>
      </c>
      <c r="D21" s="63" t="s">
        <v>22</v>
      </c>
      <c r="E21" s="63" t="s">
        <v>752</v>
      </c>
      <c r="F21" s="63" t="s">
        <v>753</v>
      </c>
      <c r="G21" s="105">
        <v>73.0787085015142</v>
      </c>
      <c r="H21" s="105">
        <v>75.289336048229302</v>
      </c>
      <c r="I21" s="105">
        <v>66.566248294189506</v>
      </c>
      <c r="J21" s="105">
        <v>79</v>
      </c>
      <c r="K21" s="105">
        <v>74.6666666666667</v>
      </c>
      <c r="L21" s="105">
        <v>73.2</v>
      </c>
      <c r="M21" s="105">
        <v>69.75</v>
      </c>
      <c r="N21" s="63" t="s">
        <v>28</v>
      </c>
      <c r="O21" s="63" t="s">
        <v>28</v>
      </c>
      <c r="P21" s="73" t="s">
        <v>28</v>
      </c>
      <c r="Q21" s="63" t="s">
        <v>28</v>
      </c>
    </row>
    <row r="22" spans="1:17" ht="15.75">
      <c r="A22" s="64">
        <v>10</v>
      </c>
      <c r="B22" s="63" t="s">
        <v>306</v>
      </c>
      <c r="C22" s="63" t="s">
        <v>307</v>
      </c>
      <c r="D22" s="63" t="s">
        <v>22</v>
      </c>
      <c r="E22" s="63">
        <v>2004</v>
      </c>
      <c r="F22" s="63" t="s">
        <v>82</v>
      </c>
      <c r="G22" s="105">
        <v>58.629477058561001</v>
      </c>
      <c r="H22" s="105">
        <v>87.148594377510094</v>
      </c>
      <c r="I22" s="105">
        <v>17.7532679738562</v>
      </c>
      <c r="J22" s="105">
        <v>100</v>
      </c>
      <c r="K22" s="105">
        <v>40.75</v>
      </c>
      <c r="L22" s="105">
        <v>64.5</v>
      </c>
      <c r="M22" s="105">
        <v>41.625</v>
      </c>
      <c r="N22" s="63" t="s">
        <v>28</v>
      </c>
      <c r="O22" s="63" t="s">
        <v>28</v>
      </c>
      <c r="P22" s="63" t="s">
        <v>24</v>
      </c>
      <c r="Q22" s="63" t="s">
        <v>28</v>
      </c>
    </row>
    <row r="23" spans="1:17" ht="15.75">
      <c r="A23" s="64">
        <v>11</v>
      </c>
      <c r="B23" s="63" t="s">
        <v>464</v>
      </c>
      <c r="C23" s="63" t="s">
        <v>465</v>
      </c>
      <c r="D23" s="63" t="s">
        <v>22</v>
      </c>
      <c r="E23" s="63">
        <v>1982</v>
      </c>
      <c r="F23" s="63" t="s">
        <v>466</v>
      </c>
      <c r="G23" s="105">
        <v>50.790329377364998</v>
      </c>
      <c r="H23" s="105">
        <v>100</v>
      </c>
      <c r="I23" s="105">
        <v>13.272531819745399</v>
      </c>
      <c r="J23" s="105">
        <v>7.7</v>
      </c>
      <c r="K23" s="105">
        <v>46.125</v>
      </c>
      <c r="L23" s="105">
        <v>75.4444444444444</v>
      </c>
      <c r="M23" s="105">
        <v>62.2</v>
      </c>
      <c r="N23" s="63" t="s">
        <v>28</v>
      </c>
      <c r="O23" s="63" t="s">
        <v>28</v>
      </c>
      <c r="P23" s="63" t="s">
        <v>28</v>
      </c>
      <c r="Q23" s="63" t="s">
        <v>28</v>
      </c>
    </row>
    <row r="24" spans="1:17" ht="15.75">
      <c r="A24" s="64">
        <v>12</v>
      </c>
      <c r="B24" s="63" t="s">
        <v>458</v>
      </c>
      <c r="C24" s="63" t="s">
        <v>459</v>
      </c>
      <c r="D24" s="63" t="s">
        <v>22</v>
      </c>
      <c r="E24" s="63">
        <v>2005</v>
      </c>
      <c r="F24" s="63" t="s">
        <v>220</v>
      </c>
      <c r="G24" s="105">
        <v>67.219389845284994</v>
      </c>
      <c r="H24" s="105">
        <v>17.1551807855516</v>
      </c>
      <c r="I24" s="105">
        <v>49.438936063936097</v>
      </c>
      <c r="J24" s="105">
        <v>77.900000000000006</v>
      </c>
      <c r="K24" s="105">
        <v>79.599999999999994</v>
      </c>
      <c r="L24" s="105">
        <v>79.2222222222222</v>
      </c>
      <c r="M24" s="105">
        <v>100</v>
      </c>
      <c r="N24" s="63" t="s">
        <v>28</v>
      </c>
      <c r="O24" s="63" t="s">
        <v>28</v>
      </c>
      <c r="P24" s="63" t="s">
        <v>28</v>
      </c>
      <c r="Q24" s="63" t="s">
        <v>28</v>
      </c>
    </row>
    <row r="25" spans="1:17" ht="15.75">
      <c r="A25" s="64">
        <v>13</v>
      </c>
      <c r="B25" s="63" t="s">
        <v>162</v>
      </c>
      <c r="C25" s="63" t="s">
        <v>163</v>
      </c>
      <c r="D25" s="63" t="s">
        <v>22</v>
      </c>
      <c r="E25" s="63" t="s">
        <v>752</v>
      </c>
      <c r="F25" s="63" t="s">
        <v>82</v>
      </c>
      <c r="G25" s="105">
        <v>72.552941390145904</v>
      </c>
      <c r="H25" s="105">
        <v>94.310344827586206</v>
      </c>
      <c r="I25" s="105">
        <v>64.207303513289105</v>
      </c>
      <c r="J25" s="105">
        <v>55.8</v>
      </c>
      <c r="K25" s="105">
        <v>44.2</v>
      </c>
      <c r="L25" s="105">
        <v>89.6</v>
      </c>
      <c r="M25" s="105">
        <v>87.2</v>
      </c>
      <c r="N25" s="63" t="s">
        <v>28</v>
      </c>
      <c r="O25" s="63" t="s">
        <v>28</v>
      </c>
      <c r="P25" s="63" t="s">
        <v>28</v>
      </c>
      <c r="Q25" s="63" t="s">
        <v>28</v>
      </c>
    </row>
    <row r="26" spans="1:17" ht="15.75">
      <c r="A26" s="64">
        <v>14</v>
      </c>
      <c r="B26" s="63" t="s">
        <v>400</v>
      </c>
      <c r="C26" s="63" t="s">
        <v>401</v>
      </c>
      <c r="D26" s="63" t="s">
        <v>22</v>
      </c>
      <c r="E26" s="63">
        <v>2001</v>
      </c>
      <c r="F26" s="63" t="s">
        <v>27</v>
      </c>
      <c r="G26" s="105">
        <v>52.937083781658302</v>
      </c>
      <c r="H26" s="105">
        <v>47.1178247244872</v>
      </c>
      <c r="I26" s="105">
        <v>20.766582727366998</v>
      </c>
      <c r="J26" s="105">
        <v>75.400000000000006</v>
      </c>
      <c r="K26" s="105">
        <v>49.1666666666667</v>
      </c>
      <c r="L26" s="105">
        <v>58.571428571428598</v>
      </c>
      <c r="M26" s="105">
        <v>66.599999999999994</v>
      </c>
      <c r="N26" s="63" t="s">
        <v>28</v>
      </c>
      <c r="O26" s="63" t="s">
        <v>28</v>
      </c>
      <c r="P26" s="63" t="s">
        <v>28</v>
      </c>
      <c r="Q26" s="63" t="s">
        <v>28</v>
      </c>
    </row>
    <row r="27" spans="1:17" ht="15.75">
      <c r="A27" s="64">
        <v>15</v>
      </c>
      <c r="B27" s="63" t="s">
        <v>300</v>
      </c>
      <c r="C27" s="63" t="s">
        <v>301</v>
      </c>
      <c r="D27" s="63" t="s">
        <v>22</v>
      </c>
      <c r="E27" s="63">
        <v>2002</v>
      </c>
      <c r="F27" s="63" t="s">
        <v>201</v>
      </c>
      <c r="G27" s="105">
        <v>45.032944288826599</v>
      </c>
      <c r="H27" s="105">
        <v>100</v>
      </c>
      <c r="I27" s="105">
        <v>39.497665732959902</v>
      </c>
      <c r="J27" s="105">
        <v>45.5</v>
      </c>
      <c r="K27" s="105">
        <v>25.4</v>
      </c>
      <c r="L27" s="105">
        <v>23.3</v>
      </c>
      <c r="M27" s="105">
        <v>36.5</v>
      </c>
      <c r="N27" s="63" t="s">
        <v>28</v>
      </c>
      <c r="O27" s="63" t="s">
        <v>28</v>
      </c>
      <c r="P27" s="63" t="s">
        <v>28</v>
      </c>
      <c r="Q27" s="63" t="s">
        <v>28</v>
      </c>
    </row>
    <row r="28" spans="1:17" ht="15.75">
      <c r="A28" s="64">
        <v>16</v>
      </c>
      <c r="B28" s="63" t="s">
        <v>277</v>
      </c>
      <c r="C28" s="63" t="s">
        <v>278</v>
      </c>
      <c r="D28" s="63" t="s">
        <v>22</v>
      </c>
      <c r="E28" s="63">
        <v>2004</v>
      </c>
      <c r="F28" s="63" t="s">
        <v>201</v>
      </c>
      <c r="G28" s="105">
        <v>42.6989675769114</v>
      </c>
      <c r="H28" s="105">
        <v>56.624746450304301</v>
      </c>
      <c r="I28" s="105">
        <v>31.4468367889421</v>
      </c>
      <c r="J28" s="105">
        <v>37.4</v>
      </c>
      <c r="K28" s="105">
        <v>57</v>
      </c>
      <c r="L28" s="105">
        <v>32.2222222222222</v>
      </c>
      <c r="M28" s="105">
        <v>41.5</v>
      </c>
      <c r="N28" s="63" t="s">
        <v>28</v>
      </c>
      <c r="O28" s="63" t="s">
        <v>28</v>
      </c>
      <c r="P28" s="63" t="s">
        <v>28</v>
      </c>
      <c r="Q28" s="63" t="s">
        <v>28</v>
      </c>
    </row>
    <row r="29" spans="1:17" ht="15.75">
      <c r="A29" s="64">
        <v>17</v>
      </c>
      <c r="B29" s="63" t="s">
        <v>199</v>
      </c>
      <c r="C29" s="63" t="s">
        <v>200</v>
      </c>
      <c r="D29" s="63" t="s">
        <v>22</v>
      </c>
      <c r="E29" s="63">
        <v>2012</v>
      </c>
      <c r="F29" s="63" t="s">
        <v>201</v>
      </c>
      <c r="G29" s="105">
        <v>42.436805088509303</v>
      </c>
      <c r="H29" s="105">
        <v>21.673608308833401</v>
      </c>
      <c r="I29" s="105">
        <v>74.0972222222222</v>
      </c>
      <c r="J29" s="105">
        <v>36.200000000000003</v>
      </c>
      <c r="K29" s="105">
        <v>46.25</v>
      </c>
      <c r="L29" s="105">
        <v>46.4</v>
      </c>
      <c r="M29" s="105">
        <v>30</v>
      </c>
      <c r="N29" s="63" t="s">
        <v>28</v>
      </c>
      <c r="O29" s="63" t="s">
        <v>28</v>
      </c>
      <c r="P29" s="63" t="s">
        <v>24</v>
      </c>
      <c r="Q29" s="63" t="s">
        <v>28</v>
      </c>
    </row>
    <row r="30" spans="1:17" ht="15.75">
      <c r="A30" s="64">
        <v>18</v>
      </c>
      <c r="B30" s="63" t="s">
        <v>310</v>
      </c>
      <c r="C30" s="63" t="s">
        <v>311</v>
      </c>
      <c r="D30" s="63" t="s">
        <v>22</v>
      </c>
      <c r="E30" s="63">
        <v>1996</v>
      </c>
      <c r="F30" s="63" t="s">
        <v>201</v>
      </c>
      <c r="G30" s="105">
        <v>46.4224598064487</v>
      </c>
      <c r="H30" s="105">
        <v>27.8317646106977</v>
      </c>
      <c r="I30" s="105">
        <v>55.378787878787897</v>
      </c>
      <c r="J30" s="105">
        <v>67.599999999999994</v>
      </c>
      <c r="K30" s="105">
        <v>53.571428571428598</v>
      </c>
      <c r="L30" s="105">
        <v>37.7777777777778</v>
      </c>
      <c r="M30" s="105">
        <v>36.375</v>
      </c>
      <c r="N30" s="63" t="s">
        <v>28</v>
      </c>
      <c r="O30" s="63" t="s">
        <v>28</v>
      </c>
      <c r="P30" s="63" t="s">
        <v>752</v>
      </c>
      <c r="Q30" s="63" t="s">
        <v>752</v>
      </c>
    </row>
    <row r="31" spans="1:17" ht="15.75">
      <c r="A31" s="64">
        <v>19</v>
      </c>
      <c r="B31" s="63" t="s">
        <v>337</v>
      </c>
      <c r="C31" s="63" t="s">
        <v>338</v>
      </c>
      <c r="D31" s="63" t="s">
        <v>22</v>
      </c>
      <c r="E31" s="63">
        <v>1969</v>
      </c>
      <c r="F31" s="63" t="s">
        <v>339</v>
      </c>
      <c r="G31" s="105">
        <v>80.752452092958507</v>
      </c>
      <c r="H31" s="105">
        <v>75.110339697495704</v>
      </c>
      <c r="I31" s="105">
        <v>58.154372860255201</v>
      </c>
      <c r="J31" s="105">
        <v>79</v>
      </c>
      <c r="K31" s="105">
        <v>84.875</v>
      </c>
      <c r="L31" s="105">
        <v>100</v>
      </c>
      <c r="M31" s="105">
        <v>87.375</v>
      </c>
      <c r="N31" s="63" t="s">
        <v>28</v>
      </c>
      <c r="O31" s="63" t="s">
        <v>28</v>
      </c>
      <c r="P31" s="63" t="s">
        <v>28</v>
      </c>
      <c r="Q31" s="63" t="s">
        <v>28</v>
      </c>
    </row>
    <row r="32" spans="1:17" ht="15.75">
      <c r="A32" s="64">
        <v>20</v>
      </c>
      <c r="B32" s="63" t="s">
        <v>285</v>
      </c>
      <c r="C32" s="63" t="s">
        <v>286</v>
      </c>
      <c r="D32" s="63" t="s">
        <v>22</v>
      </c>
      <c r="E32" s="63">
        <v>2012</v>
      </c>
      <c r="F32" s="63" t="s">
        <v>272</v>
      </c>
      <c r="G32" s="105">
        <v>32.1169081630253</v>
      </c>
      <c r="H32" s="105">
        <v>16.5753309870957</v>
      </c>
      <c r="I32" s="105">
        <v>63.556673546611599</v>
      </c>
      <c r="J32" s="105">
        <v>20</v>
      </c>
      <c r="K32" s="105">
        <v>33.625</v>
      </c>
      <c r="L32" s="105">
        <v>40.8333333333333</v>
      </c>
      <c r="M32" s="105">
        <v>18.1111111111111</v>
      </c>
      <c r="N32" s="63" t="s">
        <v>28</v>
      </c>
      <c r="O32" s="63" t="s">
        <v>28</v>
      </c>
      <c r="P32" s="63" t="s">
        <v>28</v>
      </c>
      <c r="Q32" s="63" t="s">
        <v>28</v>
      </c>
    </row>
    <row r="33" spans="1:17" ht="15.75">
      <c r="A33" s="64">
        <v>21</v>
      </c>
      <c r="B33" s="63" t="s">
        <v>418</v>
      </c>
      <c r="C33" s="63" t="s">
        <v>419</v>
      </c>
      <c r="D33" s="63" t="s">
        <v>22</v>
      </c>
      <c r="E33" s="63">
        <v>1966</v>
      </c>
      <c r="F33" s="63" t="s">
        <v>272</v>
      </c>
      <c r="G33" s="105">
        <v>47.1101382005793</v>
      </c>
      <c r="H33" s="105">
        <v>68.763046757164304</v>
      </c>
      <c r="I33" s="105">
        <v>18.900560224089599</v>
      </c>
      <c r="J33" s="105">
        <v>46.2222222222222</v>
      </c>
      <c r="K33" s="105">
        <v>26.375</v>
      </c>
      <c r="L33" s="105">
        <v>22.4</v>
      </c>
      <c r="M33" s="105">
        <v>100</v>
      </c>
      <c r="N33" s="63" t="s">
        <v>28</v>
      </c>
      <c r="O33" s="63" t="s">
        <v>28</v>
      </c>
      <c r="P33" s="63" t="s">
        <v>28</v>
      </c>
      <c r="Q33" s="63" t="s">
        <v>28</v>
      </c>
    </row>
    <row r="34" spans="1:17" ht="15.75">
      <c r="A34" s="64">
        <v>22</v>
      </c>
      <c r="B34" s="63" t="s">
        <v>491</v>
      </c>
      <c r="C34" s="63" t="s">
        <v>492</v>
      </c>
      <c r="D34" s="63" t="s">
        <v>22</v>
      </c>
      <c r="E34" s="63" t="s">
        <v>752</v>
      </c>
      <c r="F34" s="63" t="s">
        <v>272</v>
      </c>
      <c r="G34" s="105">
        <v>46.761279880113499</v>
      </c>
      <c r="H34" s="105">
        <v>43.443057119216498</v>
      </c>
      <c r="I34" s="105">
        <v>21.037320574162699</v>
      </c>
      <c r="J34" s="105">
        <v>75.1111111111111</v>
      </c>
      <c r="K34" s="105">
        <v>80.285714285714306</v>
      </c>
      <c r="L34" s="105">
        <v>10.8333333333333</v>
      </c>
      <c r="M34" s="105">
        <v>49.857142857142897</v>
      </c>
      <c r="N34" s="63" t="s">
        <v>28</v>
      </c>
      <c r="O34" s="63" t="s">
        <v>28</v>
      </c>
      <c r="P34" s="63" t="s">
        <v>752</v>
      </c>
      <c r="Q34" s="63" t="s">
        <v>28</v>
      </c>
    </row>
    <row r="35" spans="1:17" ht="15.75">
      <c r="A35" s="64">
        <v>23</v>
      </c>
      <c r="B35" s="63" t="s">
        <v>304</v>
      </c>
      <c r="C35" s="63" t="s">
        <v>305</v>
      </c>
      <c r="D35" s="63" t="s">
        <v>22</v>
      </c>
      <c r="E35" s="63">
        <v>1969</v>
      </c>
      <c r="F35" s="63" t="s">
        <v>29</v>
      </c>
      <c r="G35" s="105">
        <v>35.857286610903998</v>
      </c>
      <c r="H35" s="105">
        <v>64.204334866740297</v>
      </c>
      <c r="I35" s="105">
        <v>38.5560514653504</v>
      </c>
      <c r="J35" s="105">
        <v>51.5</v>
      </c>
      <c r="K35" s="105">
        <v>29.25</v>
      </c>
      <c r="L35" s="105">
        <v>12.3</v>
      </c>
      <c r="M35" s="105">
        <v>19.3333333333333</v>
      </c>
      <c r="N35" s="63" t="s">
        <v>28</v>
      </c>
      <c r="O35" s="63" t="s">
        <v>28</v>
      </c>
      <c r="P35" s="63" t="s">
        <v>24</v>
      </c>
      <c r="Q35" s="63" t="s">
        <v>752</v>
      </c>
    </row>
    <row r="36" spans="1:17" ht="15.75">
      <c r="A36" s="64">
        <v>24</v>
      </c>
      <c r="B36" s="63" t="s">
        <v>261</v>
      </c>
      <c r="C36" s="63" t="s">
        <v>262</v>
      </c>
      <c r="D36" s="63" t="s">
        <v>22</v>
      </c>
      <c r="E36" s="63">
        <v>2011</v>
      </c>
      <c r="F36" s="63" t="s">
        <v>753</v>
      </c>
      <c r="G36" s="105">
        <v>66.701252252684796</v>
      </c>
      <c r="H36" s="105">
        <v>63.779147033949499</v>
      </c>
      <c r="I36" s="105">
        <v>23.438467492260099</v>
      </c>
      <c r="J36" s="105">
        <v>100</v>
      </c>
      <c r="K36" s="105">
        <v>90.545454545454604</v>
      </c>
      <c r="L36" s="105">
        <v>75</v>
      </c>
      <c r="M36" s="105">
        <v>47.4444444444444</v>
      </c>
      <c r="N36" s="63" t="s">
        <v>28</v>
      </c>
      <c r="O36" s="63" t="s">
        <v>28</v>
      </c>
      <c r="P36" s="63" t="s">
        <v>28</v>
      </c>
      <c r="Q36" s="63" t="s">
        <v>28</v>
      </c>
    </row>
    <row r="37" spans="1:17" ht="15.75">
      <c r="A37" s="64">
        <v>25</v>
      </c>
      <c r="B37" s="63" t="s">
        <v>151</v>
      </c>
      <c r="C37" s="63" t="s">
        <v>152</v>
      </c>
      <c r="D37" s="63" t="s">
        <v>22</v>
      </c>
      <c r="E37" s="63">
        <v>2005</v>
      </c>
      <c r="F37" s="63" t="s">
        <v>153</v>
      </c>
      <c r="G37" s="105">
        <v>52.4853664059045</v>
      </c>
      <c r="H37" s="105">
        <v>34.111469339961097</v>
      </c>
      <c r="I37" s="105">
        <v>28.145173539910399</v>
      </c>
      <c r="J37" s="105">
        <v>79.8</v>
      </c>
      <c r="K37" s="105">
        <v>83.3</v>
      </c>
      <c r="L37" s="105">
        <v>19.4444444444444</v>
      </c>
      <c r="M37" s="105">
        <v>70.1111111111111</v>
      </c>
      <c r="N37" s="63" t="s">
        <v>28</v>
      </c>
      <c r="O37" s="63" t="s">
        <v>28</v>
      </c>
      <c r="P37" s="63" t="s">
        <v>28</v>
      </c>
      <c r="Q37" s="63" t="s">
        <v>28</v>
      </c>
    </row>
    <row r="38" spans="1:17" ht="15.75">
      <c r="A38" s="64">
        <v>26</v>
      </c>
      <c r="B38" s="63" t="s">
        <v>429</v>
      </c>
      <c r="C38" s="63" t="s">
        <v>430</v>
      </c>
      <c r="D38" s="63" t="s">
        <v>22</v>
      </c>
      <c r="E38" s="63">
        <v>1997</v>
      </c>
      <c r="F38" s="63" t="s">
        <v>27</v>
      </c>
      <c r="G38" s="105">
        <v>53.3378722584605</v>
      </c>
      <c r="H38" s="105">
        <v>71.396658896658906</v>
      </c>
      <c r="I38" s="105">
        <v>15.6083524318818</v>
      </c>
      <c r="J38" s="105">
        <v>54</v>
      </c>
      <c r="K38" s="105">
        <v>56.5555555555556</v>
      </c>
      <c r="L38" s="105">
        <v>46.6666666666667</v>
      </c>
      <c r="M38" s="105">
        <v>75.8</v>
      </c>
      <c r="N38" s="63" t="s">
        <v>28</v>
      </c>
      <c r="O38" s="63" t="s">
        <v>28</v>
      </c>
      <c r="P38" s="63" t="s">
        <v>24</v>
      </c>
      <c r="Q38" s="63" t="s">
        <v>24</v>
      </c>
    </row>
    <row r="39" spans="1:17" ht="15.75">
      <c r="A39" s="64">
        <v>27</v>
      </c>
      <c r="B39" s="63" t="s">
        <v>97</v>
      </c>
      <c r="C39" s="63" t="s">
        <v>98</v>
      </c>
      <c r="D39" s="63" t="s">
        <v>22</v>
      </c>
      <c r="E39" s="63">
        <v>2009</v>
      </c>
      <c r="F39" s="63" t="s">
        <v>753</v>
      </c>
      <c r="G39" s="105">
        <v>69.819147091059406</v>
      </c>
      <c r="H39" s="105">
        <v>92.941176470588204</v>
      </c>
      <c r="I39" s="105">
        <v>58.918150520212698</v>
      </c>
      <c r="J39" s="105">
        <v>77.5555555555556</v>
      </c>
      <c r="K39" s="105">
        <v>87.8</v>
      </c>
      <c r="L39" s="105">
        <v>58.7</v>
      </c>
      <c r="M39" s="105">
        <v>43</v>
      </c>
      <c r="N39" s="63" t="s">
        <v>28</v>
      </c>
      <c r="O39" s="63" t="s">
        <v>28</v>
      </c>
      <c r="P39" s="63" t="s">
        <v>24</v>
      </c>
      <c r="Q39" s="63" t="s">
        <v>28</v>
      </c>
    </row>
    <row r="40" spans="1:17" ht="15.75">
      <c r="A40" s="64">
        <v>28</v>
      </c>
      <c r="B40" s="63" t="s">
        <v>371</v>
      </c>
      <c r="C40" s="63" t="s">
        <v>372</v>
      </c>
      <c r="D40" s="63" t="s">
        <v>22</v>
      </c>
      <c r="E40" s="63">
        <v>2003</v>
      </c>
      <c r="F40" s="63" t="s">
        <v>96</v>
      </c>
      <c r="G40" s="105">
        <v>66.716217732884402</v>
      </c>
      <c r="H40" s="105">
        <v>100</v>
      </c>
      <c r="I40" s="105">
        <v>59.351851851851897</v>
      </c>
      <c r="J40" s="105">
        <v>26.2</v>
      </c>
      <c r="K40" s="105">
        <v>100</v>
      </c>
      <c r="L40" s="105">
        <v>72.2</v>
      </c>
      <c r="M40" s="105">
        <v>42.545454545454596</v>
      </c>
      <c r="N40" s="63" t="s">
        <v>28</v>
      </c>
      <c r="O40" s="63" t="s">
        <v>28</v>
      </c>
      <c r="P40" s="63" t="s">
        <v>24</v>
      </c>
      <c r="Q40" s="63" t="s">
        <v>24</v>
      </c>
    </row>
    <row r="41" spans="1:17" ht="15.75">
      <c r="A41" s="64">
        <v>29</v>
      </c>
      <c r="B41" s="63" t="s">
        <v>469</v>
      </c>
      <c r="C41" s="63" t="s">
        <v>470</v>
      </c>
      <c r="D41" s="63" t="s">
        <v>22</v>
      </c>
      <c r="E41" s="63">
        <v>2005</v>
      </c>
      <c r="F41" s="63" t="s">
        <v>96</v>
      </c>
      <c r="G41" s="105">
        <v>49.812475798045497</v>
      </c>
      <c r="H41" s="105">
        <v>46.720978564737599</v>
      </c>
      <c r="I41" s="105">
        <v>27.381148950808399</v>
      </c>
      <c r="J41" s="105">
        <v>45.4</v>
      </c>
      <c r="K41" s="105">
        <v>58.9</v>
      </c>
      <c r="L41" s="105">
        <v>62.2</v>
      </c>
      <c r="M41" s="105">
        <v>58.272727272727302</v>
      </c>
      <c r="N41" s="63" t="s">
        <v>28</v>
      </c>
      <c r="O41" s="63" t="s">
        <v>28</v>
      </c>
      <c r="P41" s="63" t="s">
        <v>28</v>
      </c>
      <c r="Q41" s="63" t="s">
        <v>28</v>
      </c>
    </row>
    <row r="42" spans="1:17" ht="15.75">
      <c r="A42" s="64">
        <v>30</v>
      </c>
      <c r="B42" s="63" t="s">
        <v>208</v>
      </c>
      <c r="C42" s="63" t="s">
        <v>209</v>
      </c>
      <c r="D42" s="63" t="s">
        <v>22</v>
      </c>
      <c r="E42" s="63">
        <v>1995</v>
      </c>
      <c r="F42" s="63" t="s">
        <v>96</v>
      </c>
      <c r="G42" s="105">
        <v>73.926262626262599</v>
      </c>
      <c r="H42" s="105">
        <v>100</v>
      </c>
      <c r="I42" s="105">
        <v>67.924242424242394</v>
      </c>
      <c r="J42" s="105">
        <v>60</v>
      </c>
      <c r="K42" s="105">
        <v>70.900000000000006</v>
      </c>
      <c r="L42" s="105">
        <v>63.4</v>
      </c>
      <c r="M42" s="105">
        <v>81.3333333333333</v>
      </c>
      <c r="N42" s="63" t="s">
        <v>28</v>
      </c>
      <c r="O42" s="63" t="s">
        <v>28</v>
      </c>
      <c r="P42" s="63" t="s">
        <v>28</v>
      </c>
      <c r="Q42" s="63" t="s">
        <v>28</v>
      </c>
    </row>
    <row r="43" spans="1:17" ht="15.75">
      <c r="A43" s="64">
        <v>31</v>
      </c>
      <c r="B43" s="63" t="s">
        <v>118</v>
      </c>
      <c r="C43" s="63" t="s">
        <v>119</v>
      </c>
      <c r="D43" s="63" t="s">
        <v>22</v>
      </c>
      <c r="E43" s="63">
        <v>1999</v>
      </c>
      <c r="F43" s="63" t="s">
        <v>120</v>
      </c>
      <c r="G43" s="105">
        <v>57.7566469323272</v>
      </c>
      <c r="H43" s="105">
        <v>62.123323013415899</v>
      </c>
      <c r="I43" s="105">
        <v>40.717114136102801</v>
      </c>
      <c r="J43" s="105">
        <v>71.4444444444445</v>
      </c>
      <c r="K43" s="105">
        <v>82</v>
      </c>
      <c r="L43" s="105">
        <v>66.13</v>
      </c>
      <c r="M43" s="105">
        <v>24.125</v>
      </c>
      <c r="N43" s="63" t="s">
        <v>28</v>
      </c>
      <c r="O43" s="63" t="s">
        <v>28</v>
      </c>
      <c r="P43" s="63" t="s">
        <v>24</v>
      </c>
      <c r="Q43" s="63" t="s">
        <v>28</v>
      </c>
    </row>
    <row r="44" spans="1:17" ht="15.75">
      <c r="A44" s="64">
        <v>32</v>
      </c>
      <c r="B44" s="63" t="s">
        <v>164</v>
      </c>
      <c r="C44" s="63" t="s">
        <v>165</v>
      </c>
      <c r="D44" s="63" t="s">
        <v>22</v>
      </c>
      <c r="E44" s="63">
        <v>2000</v>
      </c>
      <c r="F44" s="63" t="s">
        <v>41</v>
      </c>
      <c r="G44" s="105">
        <v>63.136560751771</v>
      </c>
      <c r="H44" s="105">
        <v>45.584383117750001</v>
      </c>
      <c r="I44" s="105">
        <v>65.901648059542794</v>
      </c>
      <c r="J44" s="105">
        <v>69.3333333333333</v>
      </c>
      <c r="K44" s="105">
        <v>56.875</v>
      </c>
      <c r="L44" s="105">
        <v>100</v>
      </c>
      <c r="M44" s="105">
        <v>41.125</v>
      </c>
      <c r="N44" s="63" t="s">
        <v>28</v>
      </c>
      <c r="O44" s="63" t="s">
        <v>28</v>
      </c>
      <c r="P44" s="63" t="s">
        <v>28</v>
      </c>
      <c r="Q44" s="63" t="s">
        <v>28</v>
      </c>
    </row>
    <row r="45" spans="1:17" ht="15.75">
      <c r="A45" s="64">
        <v>33</v>
      </c>
      <c r="B45" s="63" t="s">
        <v>190</v>
      </c>
      <c r="C45" s="63" t="s">
        <v>191</v>
      </c>
      <c r="D45" s="63" t="s">
        <v>22</v>
      </c>
      <c r="E45" s="63">
        <v>2008</v>
      </c>
      <c r="F45" s="63" t="s">
        <v>41</v>
      </c>
      <c r="G45" s="105">
        <v>62.447348464640598</v>
      </c>
      <c r="H45" s="105">
        <v>71.152937959832997</v>
      </c>
      <c r="I45" s="105">
        <v>18.6740099708678</v>
      </c>
      <c r="J45" s="105">
        <v>87.3</v>
      </c>
      <c r="K45" s="105">
        <v>79.857142857142904</v>
      </c>
      <c r="L45" s="105">
        <v>78</v>
      </c>
      <c r="M45" s="105">
        <v>39.700000000000003</v>
      </c>
      <c r="N45" s="63" t="s">
        <v>28</v>
      </c>
      <c r="O45" s="63" t="s">
        <v>28</v>
      </c>
      <c r="P45" s="63" t="s">
        <v>28</v>
      </c>
      <c r="Q45" s="63" t="s">
        <v>28</v>
      </c>
    </row>
    <row r="46" spans="1:17" ht="15.75">
      <c r="A46" s="64">
        <v>34</v>
      </c>
      <c r="B46" s="63" t="s">
        <v>479</v>
      </c>
      <c r="C46" s="63" t="s">
        <v>191</v>
      </c>
      <c r="D46" s="63" t="s">
        <v>22</v>
      </c>
      <c r="E46" s="63">
        <v>1999</v>
      </c>
      <c r="F46" s="63" t="s">
        <v>753</v>
      </c>
      <c r="G46" s="105">
        <v>59.812558089339497</v>
      </c>
      <c r="H46" s="105">
        <v>57.466550717508298</v>
      </c>
      <c r="I46" s="105">
        <v>31.781575596306698</v>
      </c>
      <c r="J46" s="105">
        <v>60.2222222222222</v>
      </c>
      <c r="K46" s="105">
        <v>84</v>
      </c>
      <c r="L46" s="105">
        <v>53.03</v>
      </c>
      <c r="M46" s="105">
        <v>72.375</v>
      </c>
      <c r="N46" s="63" t="s">
        <v>28</v>
      </c>
      <c r="O46" s="63" t="s">
        <v>28</v>
      </c>
      <c r="P46" s="63" t="s">
        <v>24</v>
      </c>
      <c r="Q46" s="63" t="s">
        <v>24</v>
      </c>
    </row>
    <row r="47" spans="1:17" ht="15.75">
      <c r="A47" s="64">
        <v>35</v>
      </c>
      <c r="B47" s="63" t="s">
        <v>420</v>
      </c>
      <c r="C47" s="63" t="s">
        <v>421</v>
      </c>
      <c r="D47" s="63" t="s">
        <v>22</v>
      </c>
      <c r="E47" s="63">
        <v>2005</v>
      </c>
      <c r="F47" s="63" t="s">
        <v>96</v>
      </c>
      <c r="G47" s="105">
        <v>48.246897769895298</v>
      </c>
      <c r="H47" s="105">
        <v>19.256521739130399</v>
      </c>
      <c r="I47" s="105">
        <v>30.517722023098401</v>
      </c>
      <c r="J47" s="105">
        <v>60</v>
      </c>
      <c r="K47" s="105">
        <v>70.75</v>
      </c>
      <c r="L47" s="105">
        <v>57.857142857142897</v>
      </c>
      <c r="M47" s="105">
        <v>51.1</v>
      </c>
      <c r="N47" s="63" t="s">
        <v>28</v>
      </c>
      <c r="O47" s="63" t="s">
        <v>28</v>
      </c>
      <c r="P47" s="63" t="s">
        <v>28</v>
      </c>
      <c r="Q47" s="63" t="s">
        <v>28</v>
      </c>
    </row>
    <row r="48" spans="1:17" ht="15.75">
      <c r="A48" s="64">
        <v>36</v>
      </c>
      <c r="B48" s="63" t="s">
        <v>348</v>
      </c>
      <c r="C48" s="63" t="s">
        <v>349</v>
      </c>
      <c r="D48" s="63" t="s">
        <v>22</v>
      </c>
      <c r="E48" s="63">
        <v>2003</v>
      </c>
      <c r="F48" s="63" t="s">
        <v>96</v>
      </c>
      <c r="G48" s="105">
        <v>40.892446762382598</v>
      </c>
      <c r="H48" s="105">
        <v>52.612758724215901</v>
      </c>
      <c r="I48" s="105">
        <v>27.086921850079701</v>
      </c>
      <c r="J48" s="105">
        <v>52.375</v>
      </c>
      <c r="K48" s="105">
        <v>31.75</v>
      </c>
      <c r="L48" s="105">
        <v>41.4</v>
      </c>
      <c r="M48" s="105">
        <v>40.130000000000003</v>
      </c>
      <c r="N48" s="63" t="s">
        <v>28</v>
      </c>
      <c r="O48" s="63" t="s">
        <v>28</v>
      </c>
      <c r="P48" s="63" t="s">
        <v>28</v>
      </c>
      <c r="Q48" s="63" t="s">
        <v>28</v>
      </c>
    </row>
    <row r="49" spans="1:17" ht="15.75">
      <c r="A49" s="64">
        <v>37</v>
      </c>
      <c r="B49" s="63" t="s">
        <v>204</v>
      </c>
      <c r="C49" s="63" t="s">
        <v>205</v>
      </c>
      <c r="D49" s="63" t="s">
        <v>22</v>
      </c>
      <c r="E49" s="63">
        <v>2006</v>
      </c>
      <c r="F49" s="63" t="s">
        <v>752</v>
      </c>
      <c r="G49" s="105">
        <v>79.950894791929898</v>
      </c>
      <c r="H49" s="105">
        <v>88.760667903525103</v>
      </c>
      <c r="I49" s="105">
        <v>53.944700848054502</v>
      </c>
      <c r="J49" s="105">
        <v>100</v>
      </c>
      <c r="K49" s="105">
        <v>70.1111111111111</v>
      </c>
      <c r="L49" s="105">
        <v>82.8888888888889</v>
      </c>
      <c r="M49" s="105">
        <v>84</v>
      </c>
      <c r="N49" s="63" t="s">
        <v>28</v>
      </c>
      <c r="O49" s="63" t="s">
        <v>28</v>
      </c>
      <c r="P49" s="63" t="s">
        <v>28</v>
      </c>
      <c r="Q49" s="63" t="s">
        <v>28</v>
      </c>
    </row>
    <row r="50" spans="1:17" ht="15.75">
      <c r="A50" s="64">
        <v>38</v>
      </c>
      <c r="B50" s="63" t="s">
        <v>104</v>
      </c>
      <c r="C50" s="63" t="s">
        <v>105</v>
      </c>
      <c r="D50" s="63" t="s">
        <v>22</v>
      </c>
      <c r="E50" s="63">
        <v>2004</v>
      </c>
      <c r="F50" s="63" t="s">
        <v>96</v>
      </c>
      <c r="G50" s="105">
        <v>37.5547574308018</v>
      </c>
      <c r="H50" s="105">
        <v>22.374292374292398</v>
      </c>
      <c r="I50" s="105">
        <v>32.379252210518104</v>
      </c>
      <c r="J50" s="105">
        <v>50.8</v>
      </c>
      <c r="K50" s="105">
        <v>61.5</v>
      </c>
      <c r="L50" s="105">
        <v>37.375</v>
      </c>
      <c r="M50" s="105">
        <v>20.9</v>
      </c>
      <c r="N50" s="63" t="s">
        <v>28</v>
      </c>
      <c r="O50" s="63" t="s">
        <v>28</v>
      </c>
      <c r="P50" s="63" t="s">
        <v>28</v>
      </c>
      <c r="Q50" s="63" t="s">
        <v>28</v>
      </c>
    </row>
    <row r="51" spans="1:17" ht="15.75">
      <c r="A51" s="64">
        <v>39</v>
      </c>
      <c r="B51" s="63" t="s">
        <v>383</v>
      </c>
      <c r="C51" s="63" t="s">
        <v>384</v>
      </c>
      <c r="D51" s="63" t="s">
        <v>22</v>
      </c>
      <c r="E51" s="63">
        <v>1987</v>
      </c>
      <c r="F51" s="63" t="s">
        <v>41</v>
      </c>
      <c r="G51" s="105">
        <v>33.5554577057516</v>
      </c>
      <c r="H51" s="105">
        <v>58.348852677086803</v>
      </c>
      <c r="I51" s="105">
        <v>27.275560224089599</v>
      </c>
      <c r="J51" s="105">
        <v>20</v>
      </c>
      <c r="K51" s="105">
        <v>27</v>
      </c>
      <c r="L51" s="105">
        <v>46.375</v>
      </c>
      <c r="M51" s="105">
        <v>22.3333333333333</v>
      </c>
      <c r="N51" s="63" t="s">
        <v>28</v>
      </c>
      <c r="O51" s="63" t="s">
        <v>28</v>
      </c>
      <c r="P51" s="63" t="s">
        <v>28</v>
      </c>
      <c r="Q51" s="63" t="s">
        <v>28</v>
      </c>
    </row>
    <row r="52" spans="1:17" ht="15.75">
      <c r="A52" s="64">
        <v>40</v>
      </c>
      <c r="B52" s="63" t="s">
        <v>435</v>
      </c>
      <c r="C52" s="63" t="s">
        <v>436</v>
      </c>
      <c r="D52" s="63" t="s">
        <v>35</v>
      </c>
      <c r="E52" s="63">
        <v>1926</v>
      </c>
      <c r="F52" s="63" t="s">
        <v>437</v>
      </c>
      <c r="G52" s="105">
        <v>55.536198469286703</v>
      </c>
      <c r="H52" s="105">
        <v>85.6653934300994</v>
      </c>
      <c r="I52" s="105">
        <v>60.160130718954299</v>
      </c>
      <c r="J52" s="105">
        <v>18.100000000000001</v>
      </c>
      <c r="K52" s="105">
        <v>51.625</v>
      </c>
      <c r="L52" s="105">
        <v>58</v>
      </c>
      <c r="M52" s="105">
        <v>59.6666666666667</v>
      </c>
      <c r="N52" s="63" t="s">
        <v>28</v>
      </c>
      <c r="O52" s="63" t="s">
        <v>28</v>
      </c>
      <c r="P52" s="63" t="s">
        <v>24</v>
      </c>
      <c r="Q52" s="63" t="s">
        <v>28</v>
      </c>
    </row>
    <row r="53" spans="1:17" ht="15.75">
      <c r="A53" s="64">
        <v>41</v>
      </c>
      <c r="B53" s="63" t="s">
        <v>181</v>
      </c>
      <c r="C53" s="63" t="s">
        <v>182</v>
      </c>
      <c r="D53" s="63" t="s">
        <v>35</v>
      </c>
      <c r="E53" s="63" t="s">
        <v>36</v>
      </c>
      <c r="F53" s="63" t="s">
        <v>183</v>
      </c>
      <c r="G53" s="105">
        <v>58.430719349957698</v>
      </c>
      <c r="H53" s="105">
        <v>37.8801514334803</v>
      </c>
      <c r="I53" s="105">
        <v>56.3470218091229</v>
      </c>
      <c r="J53" s="105">
        <v>100</v>
      </c>
      <c r="K53" s="105">
        <v>56.857142857142897</v>
      </c>
      <c r="L53" s="105">
        <v>67.375</v>
      </c>
      <c r="M53" s="105">
        <v>32.125</v>
      </c>
      <c r="N53" s="63" t="s">
        <v>28</v>
      </c>
      <c r="O53" s="63" t="s">
        <v>28</v>
      </c>
      <c r="P53" s="63" t="s">
        <v>28</v>
      </c>
      <c r="Q53" s="63" t="s">
        <v>28</v>
      </c>
    </row>
    <row r="54" spans="1:17" ht="15.75">
      <c r="A54" s="64">
        <v>42</v>
      </c>
      <c r="B54" s="63" t="s">
        <v>263</v>
      </c>
      <c r="C54" s="63" t="s">
        <v>264</v>
      </c>
      <c r="D54" s="63" t="s">
        <v>172</v>
      </c>
      <c r="E54" s="63" t="s">
        <v>265</v>
      </c>
      <c r="F54" s="63" t="s">
        <v>174</v>
      </c>
      <c r="G54" s="105">
        <v>38.130993945667903</v>
      </c>
      <c r="H54" s="105">
        <v>27.477413890457399</v>
      </c>
      <c r="I54" s="105">
        <v>13.3835497835498</v>
      </c>
      <c r="J54" s="105">
        <v>57.1</v>
      </c>
      <c r="K54" s="105">
        <v>71</v>
      </c>
      <c r="L54" s="105">
        <v>37.200000000000003</v>
      </c>
      <c r="M54" s="105">
        <v>22.625</v>
      </c>
      <c r="N54" s="63" t="s">
        <v>28</v>
      </c>
      <c r="O54" s="63" t="s">
        <v>28</v>
      </c>
      <c r="P54" s="63" t="s">
        <v>28</v>
      </c>
      <c r="Q54" s="63" t="s">
        <v>28</v>
      </c>
    </row>
    <row r="55" spans="1:17" ht="15.75">
      <c r="A55" s="64">
        <v>43</v>
      </c>
      <c r="B55" s="63" t="s">
        <v>440</v>
      </c>
      <c r="C55" s="63" t="s">
        <v>441</v>
      </c>
      <c r="D55" s="63" t="s">
        <v>22</v>
      </c>
      <c r="E55" s="63">
        <v>1999</v>
      </c>
      <c r="F55" s="63" t="s">
        <v>174</v>
      </c>
      <c r="G55" s="105">
        <v>61.960546726851099</v>
      </c>
      <c r="H55" s="105">
        <v>47.791058138884203</v>
      </c>
      <c r="I55" s="105">
        <v>96.6666666666667</v>
      </c>
      <c r="J55" s="105">
        <v>49.2222222222222</v>
      </c>
      <c r="K55" s="105">
        <v>70.75</v>
      </c>
      <c r="L55" s="105">
        <v>27.3333333333333</v>
      </c>
      <c r="M55" s="105">
        <v>80</v>
      </c>
      <c r="N55" s="63" t="s">
        <v>28</v>
      </c>
      <c r="O55" s="63" t="s">
        <v>28</v>
      </c>
      <c r="P55" s="63" t="s">
        <v>28</v>
      </c>
      <c r="Q55" s="63" t="s">
        <v>28</v>
      </c>
    </row>
    <row r="56" spans="1:17" ht="15.75">
      <c r="A56" s="64">
        <v>44</v>
      </c>
      <c r="B56" s="63" t="s">
        <v>448</v>
      </c>
      <c r="C56" s="63" t="s">
        <v>449</v>
      </c>
      <c r="D56" s="63" t="s">
        <v>22</v>
      </c>
      <c r="E56" s="63">
        <v>2003</v>
      </c>
      <c r="F56" s="63" t="s">
        <v>32</v>
      </c>
      <c r="G56" s="105">
        <v>45.977844062815898</v>
      </c>
      <c r="H56" s="105">
        <v>35.9942594040904</v>
      </c>
      <c r="I56" s="105">
        <v>18.8172494172494</v>
      </c>
      <c r="J56" s="105">
        <v>74</v>
      </c>
      <c r="K56" s="105">
        <v>42.8333333333333</v>
      </c>
      <c r="L56" s="105">
        <v>26.1111111111111</v>
      </c>
      <c r="M56" s="105">
        <v>78.1111111111111</v>
      </c>
      <c r="N56" s="63" t="s">
        <v>28</v>
      </c>
      <c r="O56" s="63" t="s">
        <v>28</v>
      </c>
      <c r="P56" s="63" t="s">
        <v>28</v>
      </c>
      <c r="Q56" s="63" t="s">
        <v>28</v>
      </c>
    </row>
    <row r="57" spans="1:17" ht="15.75">
      <c r="A57" s="64">
        <v>45</v>
      </c>
      <c r="B57" s="63" t="s">
        <v>287</v>
      </c>
      <c r="C57" s="63" t="s">
        <v>288</v>
      </c>
      <c r="D57" s="63" t="s">
        <v>22</v>
      </c>
      <c r="E57" s="63">
        <v>2003</v>
      </c>
      <c r="F57" s="63" t="s">
        <v>32</v>
      </c>
      <c r="G57" s="105">
        <v>71.724440210901605</v>
      </c>
      <c r="H57" s="105">
        <v>31.364287940702699</v>
      </c>
      <c r="I57" s="105">
        <v>38.3573533247068</v>
      </c>
      <c r="J57" s="105">
        <v>90</v>
      </c>
      <c r="K57" s="105">
        <v>100</v>
      </c>
      <c r="L57" s="105">
        <v>100</v>
      </c>
      <c r="M57" s="105">
        <v>70.625</v>
      </c>
      <c r="N57" s="63" t="s">
        <v>28</v>
      </c>
      <c r="O57" s="63" t="s">
        <v>28</v>
      </c>
      <c r="P57" s="63" t="s">
        <v>28</v>
      </c>
      <c r="Q57" s="63" t="s">
        <v>28</v>
      </c>
    </row>
    <row r="58" spans="1:17" ht="15.75">
      <c r="A58" s="64">
        <v>46</v>
      </c>
      <c r="B58" s="63" t="s">
        <v>291</v>
      </c>
      <c r="C58" s="63" t="s">
        <v>292</v>
      </c>
      <c r="D58" s="63" t="s">
        <v>22</v>
      </c>
      <c r="E58" s="63">
        <v>2005</v>
      </c>
      <c r="F58" s="63" t="s">
        <v>32</v>
      </c>
      <c r="G58" s="105">
        <v>56.328945378497103</v>
      </c>
      <c r="H58" s="105">
        <v>33.979000295770497</v>
      </c>
      <c r="I58" s="105">
        <v>44.814116419656401</v>
      </c>
      <c r="J58" s="105">
        <v>61.5</v>
      </c>
      <c r="K58" s="105">
        <v>70.1111111111111</v>
      </c>
      <c r="L58" s="105">
        <v>60.4444444444444</v>
      </c>
      <c r="M58" s="105">
        <v>67.125</v>
      </c>
      <c r="N58" s="63" t="s">
        <v>28</v>
      </c>
      <c r="O58" s="63" t="s">
        <v>28</v>
      </c>
      <c r="P58" s="63" t="s">
        <v>28</v>
      </c>
      <c r="Q58" s="63" t="s">
        <v>752</v>
      </c>
    </row>
    <row r="59" spans="1:17" ht="15.75">
      <c r="A59" s="64">
        <v>47</v>
      </c>
      <c r="B59" s="63" t="s">
        <v>335</v>
      </c>
      <c r="C59" s="63" t="s">
        <v>336</v>
      </c>
      <c r="D59" s="63" t="s">
        <v>172</v>
      </c>
      <c r="E59" s="63" t="s">
        <v>265</v>
      </c>
      <c r="F59" s="63" t="s">
        <v>174</v>
      </c>
      <c r="G59" s="105">
        <v>51.372079064400999</v>
      </c>
      <c r="H59" s="105">
        <v>86.535158346752496</v>
      </c>
      <c r="I59" s="105">
        <v>12.492518059855501</v>
      </c>
      <c r="J59" s="105">
        <v>61.8888888888889</v>
      </c>
      <c r="K59" s="105">
        <v>37.125</v>
      </c>
      <c r="L59" s="105">
        <v>58.1</v>
      </c>
      <c r="M59" s="105">
        <v>52.090909090909101</v>
      </c>
      <c r="N59" s="63" t="s">
        <v>28</v>
      </c>
      <c r="O59" s="63" t="s">
        <v>28</v>
      </c>
      <c r="P59" s="63" t="s">
        <v>28</v>
      </c>
      <c r="Q59" s="63" t="s">
        <v>28</v>
      </c>
    </row>
    <row r="60" spans="1:17" ht="15.75">
      <c r="A60" s="64">
        <v>48</v>
      </c>
      <c r="B60" s="63" t="s">
        <v>170</v>
      </c>
      <c r="C60" s="63" t="s">
        <v>171</v>
      </c>
      <c r="D60" s="63" t="s">
        <v>172</v>
      </c>
      <c r="E60" s="63" t="s">
        <v>173</v>
      </c>
      <c r="F60" s="63" t="s">
        <v>174</v>
      </c>
      <c r="G60" s="105">
        <v>43.476397023455903</v>
      </c>
      <c r="H60" s="105">
        <v>57.835294117647102</v>
      </c>
      <c r="I60" s="105">
        <v>41.3008658008658</v>
      </c>
      <c r="J60" s="105">
        <v>48.2222222222222</v>
      </c>
      <c r="K60" s="105">
        <v>42.5</v>
      </c>
      <c r="L60" s="105">
        <v>40.1111111111111</v>
      </c>
      <c r="M60" s="105">
        <v>30.8888888888889</v>
      </c>
      <c r="N60" s="63" t="s">
        <v>28</v>
      </c>
      <c r="O60" s="63" t="s">
        <v>28</v>
      </c>
      <c r="P60" s="63" t="s">
        <v>24</v>
      </c>
      <c r="Q60" s="63" t="s">
        <v>24</v>
      </c>
    </row>
    <row r="61" spans="1:17" ht="15.75">
      <c r="A61" s="64">
        <v>49</v>
      </c>
      <c r="B61" s="63" t="s">
        <v>442</v>
      </c>
      <c r="C61" s="63" t="s">
        <v>443</v>
      </c>
      <c r="D61" s="63" t="s">
        <v>22</v>
      </c>
      <c r="E61" s="63">
        <v>1968</v>
      </c>
      <c r="F61" s="63" t="s">
        <v>753</v>
      </c>
      <c r="G61" s="105">
        <v>51.135010062607897</v>
      </c>
      <c r="H61" s="105">
        <v>72.564705567057302</v>
      </c>
      <c r="I61" s="105">
        <v>50.004084967320303</v>
      </c>
      <c r="J61" s="105">
        <v>66.285714285714306</v>
      </c>
      <c r="K61" s="105">
        <v>36.4</v>
      </c>
      <c r="L61" s="105">
        <v>26</v>
      </c>
      <c r="M61" s="105">
        <v>55.5555555555556</v>
      </c>
      <c r="N61" s="63" t="s">
        <v>28</v>
      </c>
      <c r="O61" s="63" t="s">
        <v>28</v>
      </c>
      <c r="P61" s="63" t="s">
        <v>24</v>
      </c>
      <c r="Q61" s="63" t="s">
        <v>28</v>
      </c>
    </row>
    <row r="62" spans="1:17" ht="15.75">
      <c r="A62" s="64">
        <v>50</v>
      </c>
      <c r="B62" s="63" t="s">
        <v>202</v>
      </c>
      <c r="C62" s="63" t="s">
        <v>203</v>
      </c>
      <c r="D62" s="63" t="s">
        <v>22</v>
      </c>
      <c r="E62" s="63">
        <v>2008</v>
      </c>
      <c r="F62" s="63" t="s">
        <v>96</v>
      </c>
      <c r="G62" s="105">
        <v>32.660793090452202</v>
      </c>
      <c r="H62" s="105">
        <v>67.498885526840098</v>
      </c>
      <c r="I62" s="105">
        <v>66.288095238095195</v>
      </c>
      <c r="J62" s="105">
        <v>26.3333333333333</v>
      </c>
      <c r="K62" s="105">
        <v>12.4444444444444</v>
      </c>
      <c r="L62" s="105">
        <v>14.3</v>
      </c>
      <c r="M62" s="105">
        <v>9.1</v>
      </c>
      <c r="N62" s="63" t="s">
        <v>28</v>
      </c>
      <c r="O62" s="63" t="s">
        <v>28</v>
      </c>
      <c r="P62" s="63" t="s">
        <v>28</v>
      </c>
      <c r="Q62" s="63" t="s">
        <v>28</v>
      </c>
    </row>
    <row r="63" spans="1:17" ht="15.75">
      <c r="A63" s="64">
        <v>51</v>
      </c>
      <c r="B63" s="63" t="s">
        <v>425</v>
      </c>
      <c r="C63" s="63" t="s">
        <v>426</v>
      </c>
      <c r="D63" s="63" t="s">
        <v>172</v>
      </c>
      <c r="E63" s="63" t="s">
        <v>752</v>
      </c>
      <c r="F63" s="63" t="s">
        <v>61</v>
      </c>
      <c r="G63" s="105">
        <v>65.932708711307498</v>
      </c>
      <c r="H63" s="105">
        <v>100</v>
      </c>
      <c r="I63" s="105">
        <v>16.118474490067001</v>
      </c>
      <c r="J63" s="105">
        <v>62.8333333333333</v>
      </c>
      <c r="K63" s="105">
        <v>70.6666666666667</v>
      </c>
      <c r="L63" s="105">
        <v>89.2</v>
      </c>
      <c r="M63" s="105">
        <v>56.7777777777778</v>
      </c>
      <c r="N63" s="63" t="s">
        <v>28</v>
      </c>
      <c r="O63" s="63" t="s">
        <v>28</v>
      </c>
      <c r="P63" s="63" t="s">
        <v>28</v>
      </c>
      <c r="Q63" s="63" t="s">
        <v>28</v>
      </c>
    </row>
    <row r="64" spans="1:17" ht="15.75">
      <c r="A64" s="64">
        <v>52</v>
      </c>
      <c r="B64" s="63" t="s">
        <v>279</v>
      </c>
      <c r="C64" s="63" t="s">
        <v>280</v>
      </c>
      <c r="D64" s="63" t="s">
        <v>22</v>
      </c>
      <c r="E64" s="63">
        <v>2001</v>
      </c>
      <c r="F64" s="63" t="s">
        <v>41</v>
      </c>
      <c r="G64" s="105">
        <v>52.695747101144001</v>
      </c>
      <c r="H64" s="105">
        <v>40.737175995418802</v>
      </c>
      <c r="I64" s="105">
        <v>35.3388939130325</v>
      </c>
      <c r="J64" s="105">
        <v>54.142857142857103</v>
      </c>
      <c r="K64" s="105">
        <v>91.6</v>
      </c>
      <c r="L64" s="105">
        <v>55.8</v>
      </c>
      <c r="M64" s="105">
        <v>38.5555555555556</v>
      </c>
      <c r="N64" s="63" t="s">
        <v>28</v>
      </c>
      <c r="O64" s="63" t="s">
        <v>28</v>
      </c>
      <c r="P64" s="63" t="s">
        <v>28</v>
      </c>
      <c r="Q64" s="63" t="s">
        <v>28</v>
      </c>
    </row>
    <row r="65" spans="1:17" ht="15.75">
      <c r="A65" s="64">
        <v>53</v>
      </c>
      <c r="B65" s="63" t="s">
        <v>225</v>
      </c>
      <c r="C65" s="63" t="s">
        <v>226</v>
      </c>
      <c r="D65" s="63" t="s">
        <v>22</v>
      </c>
      <c r="E65" s="63">
        <v>2012</v>
      </c>
      <c r="F65" s="63" t="s">
        <v>753</v>
      </c>
      <c r="G65" s="105">
        <v>54.230720363898897</v>
      </c>
      <c r="H65" s="105">
        <v>56.332989336085298</v>
      </c>
      <c r="I65" s="105">
        <v>35.351332847308001</v>
      </c>
      <c r="J65" s="105">
        <v>100</v>
      </c>
      <c r="K65" s="105">
        <v>58</v>
      </c>
      <c r="L65" s="105">
        <v>35.6</v>
      </c>
      <c r="M65" s="105">
        <v>40.1</v>
      </c>
      <c r="N65" s="63" t="s">
        <v>28</v>
      </c>
      <c r="O65" s="63" t="s">
        <v>28</v>
      </c>
      <c r="P65" s="63" t="s">
        <v>24</v>
      </c>
      <c r="Q65" s="63" t="s">
        <v>24</v>
      </c>
    </row>
    <row r="66" spans="1:17" ht="15.75">
      <c r="A66" s="64">
        <v>54</v>
      </c>
      <c r="B66" s="63" t="s">
        <v>137</v>
      </c>
      <c r="C66" s="63" t="s">
        <v>138</v>
      </c>
      <c r="D66" s="63" t="s">
        <v>22</v>
      </c>
      <c r="E66" s="63">
        <v>1986</v>
      </c>
      <c r="F66" s="63" t="s">
        <v>139</v>
      </c>
      <c r="G66" s="105">
        <v>23.545461265314199</v>
      </c>
      <c r="H66" s="105">
        <v>69.545454545454504</v>
      </c>
      <c r="I66" s="105">
        <v>29.7454948646125</v>
      </c>
      <c r="J66" s="105">
        <v>7.7</v>
      </c>
      <c r="K66" s="105">
        <v>10.181818181818199</v>
      </c>
      <c r="L66" s="105">
        <v>13.6</v>
      </c>
      <c r="M66" s="105">
        <v>10.5</v>
      </c>
      <c r="N66" s="63" t="s">
        <v>28</v>
      </c>
      <c r="O66" s="63" t="s">
        <v>28</v>
      </c>
      <c r="P66" s="63" t="s">
        <v>28</v>
      </c>
      <c r="Q66" s="63" t="s">
        <v>28</v>
      </c>
    </row>
    <row r="67" spans="1:17" ht="15.75">
      <c r="A67" s="64">
        <v>55</v>
      </c>
      <c r="B67" s="63" t="s">
        <v>452</v>
      </c>
      <c r="C67" s="63" t="s">
        <v>453</v>
      </c>
      <c r="D67" s="63" t="s">
        <v>22</v>
      </c>
      <c r="E67" s="63">
        <v>2003</v>
      </c>
      <c r="F67" s="63" t="s">
        <v>752</v>
      </c>
      <c r="G67" s="105">
        <v>87.325555036829599</v>
      </c>
      <c r="H67" s="105">
        <v>55.964441332088398</v>
      </c>
      <c r="I67" s="105">
        <v>100</v>
      </c>
      <c r="J67" s="105">
        <v>83.25</v>
      </c>
      <c r="K67" s="105">
        <v>89.6</v>
      </c>
      <c r="L67" s="105">
        <v>38.25</v>
      </c>
      <c r="M67" s="105">
        <v>156.888888888889</v>
      </c>
      <c r="N67" s="63" t="s">
        <v>28</v>
      </c>
      <c r="O67" s="63" t="s">
        <v>28</v>
      </c>
      <c r="P67" s="63" t="s">
        <v>24</v>
      </c>
      <c r="Q67" s="63" t="s">
        <v>24</v>
      </c>
    </row>
    <row r="68" spans="1:17" ht="15.75">
      <c r="A68" s="64">
        <v>56</v>
      </c>
      <c r="B68" s="63" t="s">
        <v>148</v>
      </c>
      <c r="C68" s="63" t="s">
        <v>149</v>
      </c>
      <c r="D68" s="63" t="s">
        <v>22</v>
      </c>
      <c r="E68" s="63">
        <v>1989</v>
      </c>
      <c r="F68" s="63" t="s">
        <v>150</v>
      </c>
      <c r="G68" s="105">
        <v>61.422988095296098</v>
      </c>
      <c r="H68" s="105">
        <v>32.842606934350002</v>
      </c>
      <c r="I68" s="105">
        <v>20.628654970760198</v>
      </c>
      <c r="J68" s="105">
        <v>89.8</v>
      </c>
      <c r="K68" s="105">
        <v>81.599999999999994</v>
      </c>
      <c r="L68" s="105">
        <v>73</v>
      </c>
      <c r="M68" s="105">
        <v>70.6666666666667</v>
      </c>
      <c r="N68" s="63" t="s">
        <v>28</v>
      </c>
      <c r="O68" s="63" t="s">
        <v>28</v>
      </c>
      <c r="P68" s="63" t="s">
        <v>24</v>
      </c>
      <c r="Q68" s="63" t="s">
        <v>24</v>
      </c>
    </row>
    <row r="69" spans="1:17" ht="15.75">
      <c r="A69" s="64">
        <v>57</v>
      </c>
      <c r="B69" s="63" t="s">
        <v>385</v>
      </c>
      <c r="C69" s="63" t="s">
        <v>386</v>
      </c>
      <c r="D69" s="63" t="s">
        <v>22</v>
      </c>
      <c r="E69" s="63">
        <v>2005</v>
      </c>
      <c r="F69" s="63" t="s">
        <v>82</v>
      </c>
      <c r="G69" s="105">
        <v>40.382475637215002</v>
      </c>
      <c r="H69" s="105">
        <v>24.790232421300399</v>
      </c>
      <c r="I69" s="105">
        <v>14.9073991797676</v>
      </c>
      <c r="J69" s="105">
        <v>88.4444444444444</v>
      </c>
      <c r="K69" s="105">
        <v>46.75</v>
      </c>
      <c r="L69" s="105">
        <v>26.7777777777778</v>
      </c>
      <c r="M69" s="105">
        <v>40.625</v>
      </c>
      <c r="N69" s="63" t="s">
        <v>28</v>
      </c>
      <c r="O69" s="63" t="s">
        <v>28</v>
      </c>
      <c r="P69" s="63" t="s">
        <v>28</v>
      </c>
      <c r="Q69" s="63" t="s">
        <v>28</v>
      </c>
    </row>
    <row r="70" spans="1:17" ht="15.75">
      <c r="A70" s="64">
        <v>58</v>
      </c>
      <c r="B70" s="63" t="s">
        <v>499</v>
      </c>
      <c r="C70" s="63" t="s">
        <v>500</v>
      </c>
      <c r="D70" s="63" t="s">
        <v>22</v>
      </c>
      <c r="E70" s="63">
        <v>1990</v>
      </c>
      <c r="F70" s="63" t="s">
        <v>82</v>
      </c>
      <c r="G70" s="105">
        <v>66.939903543030894</v>
      </c>
      <c r="H70" s="105">
        <v>100</v>
      </c>
      <c r="I70" s="105">
        <v>47.867704086468301</v>
      </c>
      <c r="J70" s="105">
        <v>58.545454545454497</v>
      </c>
      <c r="K70" s="105">
        <v>38.181818181818201</v>
      </c>
      <c r="L70" s="105">
        <v>90.6</v>
      </c>
      <c r="M70" s="105">
        <v>66.4444444444444</v>
      </c>
      <c r="N70" s="63" t="s">
        <v>28</v>
      </c>
      <c r="O70" s="63" t="s">
        <v>28</v>
      </c>
      <c r="P70" s="63" t="s">
        <v>28</v>
      </c>
      <c r="Q70" s="63" t="s">
        <v>28</v>
      </c>
    </row>
    <row r="71" spans="1:17" ht="15.75">
      <c r="A71" s="64">
        <v>59</v>
      </c>
      <c r="B71" s="63" t="s">
        <v>344</v>
      </c>
      <c r="C71" s="63" t="s">
        <v>345</v>
      </c>
      <c r="D71" s="63" t="s">
        <v>22</v>
      </c>
      <c r="E71" s="63">
        <v>1981</v>
      </c>
      <c r="F71" s="63" t="s">
        <v>82</v>
      </c>
      <c r="G71" s="105">
        <v>39.444925206428699</v>
      </c>
      <c r="H71" s="105">
        <v>45.002884571905497</v>
      </c>
      <c r="I71" s="105">
        <v>22.1666666666667</v>
      </c>
      <c r="J71" s="105">
        <v>30.9</v>
      </c>
      <c r="K71" s="105">
        <v>52.25</v>
      </c>
      <c r="L71" s="105">
        <v>45.75</v>
      </c>
      <c r="M71" s="105">
        <v>40.6</v>
      </c>
      <c r="N71" s="63" t="s">
        <v>28</v>
      </c>
      <c r="O71" s="63" t="s">
        <v>28</v>
      </c>
      <c r="P71" s="63" t="s">
        <v>28</v>
      </c>
      <c r="Q71" s="63" t="s">
        <v>28</v>
      </c>
    </row>
    <row r="72" spans="1:17" ht="15.75">
      <c r="A72" s="64">
        <v>60</v>
      </c>
      <c r="B72" s="63" t="s">
        <v>431</v>
      </c>
      <c r="C72" s="63" t="s">
        <v>432</v>
      </c>
      <c r="D72" s="63" t="s">
        <v>22</v>
      </c>
      <c r="E72" s="63">
        <v>1976</v>
      </c>
      <c r="F72" s="63" t="s">
        <v>272</v>
      </c>
      <c r="G72" s="105">
        <v>40.097528075788901</v>
      </c>
      <c r="H72" s="105">
        <v>100</v>
      </c>
      <c r="I72" s="105">
        <v>10.406597026162199</v>
      </c>
      <c r="J72" s="105">
        <v>22.875</v>
      </c>
      <c r="K72" s="105">
        <v>20.625</v>
      </c>
      <c r="L72" s="105">
        <v>37.428571428571402</v>
      </c>
      <c r="M72" s="105">
        <v>49.25</v>
      </c>
      <c r="N72" s="63" t="s">
        <v>28</v>
      </c>
      <c r="O72" s="63" t="s">
        <v>28</v>
      </c>
      <c r="P72" s="63" t="s">
        <v>28</v>
      </c>
      <c r="Q72" s="63" t="s">
        <v>28</v>
      </c>
    </row>
    <row r="73" spans="1:17" ht="15.75">
      <c r="A73" s="64">
        <v>61</v>
      </c>
      <c r="B73" s="63" t="s">
        <v>39</v>
      </c>
      <c r="C73" s="63" t="s">
        <v>40</v>
      </c>
      <c r="D73" s="63" t="s">
        <v>22</v>
      </c>
      <c r="E73" s="63">
        <v>2000</v>
      </c>
      <c r="F73" s="63" t="s">
        <v>41</v>
      </c>
      <c r="G73" s="105">
        <v>61.950028498423698</v>
      </c>
      <c r="H73" s="105">
        <v>81.153225806451601</v>
      </c>
      <c r="I73" s="105">
        <v>26.8886118507574</v>
      </c>
      <c r="J73" s="105">
        <v>65.375</v>
      </c>
      <c r="K73" s="105">
        <v>74.7</v>
      </c>
      <c r="L73" s="105">
        <v>35.3333333333333</v>
      </c>
      <c r="M73" s="105">
        <v>88.25</v>
      </c>
      <c r="N73" s="63" t="s">
        <v>28</v>
      </c>
      <c r="O73" s="63" t="s">
        <v>28</v>
      </c>
      <c r="P73" s="63" t="s">
        <v>28</v>
      </c>
      <c r="Q73" s="63" t="s">
        <v>28</v>
      </c>
    </row>
    <row r="74" spans="1:17" ht="15.75">
      <c r="A74" s="64">
        <v>62</v>
      </c>
      <c r="B74" s="63" t="s">
        <v>387</v>
      </c>
      <c r="C74" s="63" t="s">
        <v>388</v>
      </c>
      <c r="D74" s="63" t="s">
        <v>22</v>
      </c>
      <c r="E74" s="63">
        <v>1992</v>
      </c>
      <c r="F74" s="63" t="s">
        <v>220</v>
      </c>
      <c r="G74" s="105">
        <v>74.472764378246794</v>
      </c>
      <c r="H74" s="105">
        <v>35.455441488336199</v>
      </c>
      <c r="I74" s="105">
        <v>34.781144781144803</v>
      </c>
      <c r="J74" s="105">
        <v>100</v>
      </c>
      <c r="K74" s="105">
        <v>100</v>
      </c>
      <c r="L74" s="105">
        <v>76.599999999999994</v>
      </c>
      <c r="M74" s="105">
        <v>100</v>
      </c>
      <c r="N74" s="63" t="s">
        <v>28</v>
      </c>
      <c r="O74" s="63" t="s">
        <v>28</v>
      </c>
      <c r="P74" s="63" t="s">
        <v>28</v>
      </c>
      <c r="Q74" s="63" t="s">
        <v>28</v>
      </c>
    </row>
    <row r="75" spans="1:17" ht="15.75">
      <c r="A75" s="64">
        <v>63</v>
      </c>
      <c r="B75" s="63" t="s">
        <v>394</v>
      </c>
      <c r="C75" s="63" t="s">
        <v>395</v>
      </c>
      <c r="D75" s="63" t="s">
        <v>22</v>
      </c>
      <c r="E75" s="63">
        <v>1996</v>
      </c>
      <c r="F75" s="63" t="s">
        <v>220</v>
      </c>
      <c r="G75" s="105">
        <v>63.348930487222702</v>
      </c>
      <c r="H75" s="105">
        <v>25.099138478891501</v>
      </c>
      <c r="I75" s="105">
        <v>61.6388888888889</v>
      </c>
      <c r="J75" s="105">
        <v>100</v>
      </c>
      <c r="K75" s="105">
        <v>74.5555555555556</v>
      </c>
      <c r="L75" s="105">
        <v>60.8</v>
      </c>
      <c r="M75" s="105">
        <v>58</v>
      </c>
      <c r="N75" s="63" t="s">
        <v>28</v>
      </c>
      <c r="O75" s="63" t="s">
        <v>28</v>
      </c>
      <c r="P75" s="63" t="s">
        <v>28</v>
      </c>
      <c r="Q75" s="63" t="s">
        <v>28</v>
      </c>
    </row>
    <row r="76" spans="1:17" ht="15.75">
      <c r="A76" s="64">
        <v>64</v>
      </c>
      <c r="B76" s="63" t="s">
        <v>427</v>
      </c>
      <c r="C76" s="63" t="s">
        <v>428</v>
      </c>
      <c r="D76" s="63" t="s">
        <v>22</v>
      </c>
      <c r="E76" s="63">
        <v>2009</v>
      </c>
      <c r="F76" s="63" t="s">
        <v>220</v>
      </c>
      <c r="G76" s="105">
        <v>62.7300944748619</v>
      </c>
      <c r="H76" s="105">
        <v>75.953488372093005</v>
      </c>
      <c r="I76" s="105">
        <v>6.7326340326340297</v>
      </c>
      <c r="J76" s="105">
        <v>64.5</v>
      </c>
      <c r="K76" s="105">
        <v>60.1666666666667</v>
      </c>
      <c r="L76" s="105">
        <v>87.25</v>
      </c>
      <c r="M76" s="105">
        <v>81.7777777777778</v>
      </c>
      <c r="N76" s="63" t="s">
        <v>28</v>
      </c>
      <c r="O76" s="63" t="s">
        <v>28</v>
      </c>
      <c r="P76" s="63" t="s">
        <v>28</v>
      </c>
      <c r="Q76" s="63" t="s">
        <v>28</v>
      </c>
    </row>
    <row r="77" spans="1:17" ht="15.75">
      <c r="A77" s="64">
        <v>65</v>
      </c>
      <c r="B77" s="63" t="s">
        <v>129</v>
      </c>
      <c r="C77" s="63" t="s">
        <v>130</v>
      </c>
      <c r="D77" s="63" t="s">
        <v>22</v>
      </c>
      <c r="E77" s="63">
        <v>2008</v>
      </c>
      <c r="F77" s="63" t="s">
        <v>753</v>
      </c>
      <c r="G77" s="105">
        <v>51.198160364993697</v>
      </c>
      <c r="H77" s="105">
        <v>78.115942028985501</v>
      </c>
      <c r="I77" s="105">
        <v>13.473020160976899</v>
      </c>
      <c r="J77" s="105">
        <v>45.9</v>
      </c>
      <c r="K77" s="105">
        <v>69</v>
      </c>
      <c r="L77" s="105">
        <v>57.3</v>
      </c>
      <c r="M77" s="105">
        <v>43.4</v>
      </c>
      <c r="N77" s="63" t="s">
        <v>28</v>
      </c>
      <c r="O77" s="63" t="s">
        <v>28</v>
      </c>
      <c r="P77" s="63" t="s">
        <v>28</v>
      </c>
      <c r="Q77" s="63" t="s">
        <v>28</v>
      </c>
    </row>
    <row r="78" spans="1:17" ht="15.75">
      <c r="A78" s="64">
        <v>66</v>
      </c>
      <c r="B78" s="63" t="s">
        <v>444</v>
      </c>
      <c r="C78" s="63" t="s">
        <v>445</v>
      </c>
      <c r="D78" s="63" t="s">
        <v>22</v>
      </c>
      <c r="E78" s="63" t="s">
        <v>752</v>
      </c>
      <c r="F78" s="63" t="s">
        <v>752</v>
      </c>
      <c r="G78" s="105">
        <v>28.269704982810499</v>
      </c>
      <c r="H78" s="105">
        <v>44.716931195564101</v>
      </c>
      <c r="I78" s="105">
        <v>14.395743145743101</v>
      </c>
      <c r="J78" s="105">
        <v>49.25</v>
      </c>
      <c r="K78" s="105">
        <v>25.4</v>
      </c>
      <c r="L78" s="105">
        <v>10.5555555555556</v>
      </c>
      <c r="M78" s="105">
        <v>25.3</v>
      </c>
      <c r="N78" s="63" t="s">
        <v>28</v>
      </c>
      <c r="O78" s="63" t="s">
        <v>28</v>
      </c>
      <c r="P78" s="63" t="s">
        <v>28</v>
      </c>
      <c r="Q78" s="63" t="s">
        <v>28</v>
      </c>
    </row>
    <row r="79" spans="1:17" ht="15.75">
      <c r="A79" s="64">
        <v>67</v>
      </c>
      <c r="B79" s="63" t="s">
        <v>94</v>
      </c>
      <c r="C79" s="63" t="s">
        <v>95</v>
      </c>
      <c r="D79" s="63" t="s">
        <v>22</v>
      </c>
      <c r="E79" s="63">
        <v>2004</v>
      </c>
      <c r="F79" s="63" t="s">
        <v>96</v>
      </c>
      <c r="G79" s="105">
        <v>48.745036536677397</v>
      </c>
      <c r="H79" s="105">
        <v>32.502923976608201</v>
      </c>
      <c r="I79" s="105">
        <v>17.342295243456199</v>
      </c>
      <c r="J79" s="105">
        <v>57.125</v>
      </c>
      <c r="K79" s="105">
        <v>49.8888888888889</v>
      </c>
      <c r="L79" s="105">
        <v>56.5</v>
      </c>
      <c r="M79" s="105">
        <v>79.1111111111111</v>
      </c>
      <c r="N79" s="63" t="s">
        <v>28</v>
      </c>
      <c r="O79" s="63" t="s">
        <v>28</v>
      </c>
      <c r="P79" s="63" t="s">
        <v>28</v>
      </c>
      <c r="Q79" s="63" t="s">
        <v>28</v>
      </c>
    </row>
    <row r="80" spans="1:17" ht="15.75">
      <c r="A80" s="64">
        <v>68</v>
      </c>
      <c r="B80" s="63" t="s">
        <v>482</v>
      </c>
      <c r="C80" s="63" t="s">
        <v>483</v>
      </c>
      <c r="D80" s="63" t="s">
        <v>752</v>
      </c>
      <c r="E80" s="63" t="s">
        <v>752</v>
      </c>
      <c r="F80" s="63" t="s">
        <v>484</v>
      </c>
      <c r="G80" s="105">
        <v>42.055854019497801</v>
      </c>
      <c r="H80" s="105">
        <v>47.561274509803901</v>
      </c>
      <c r="I80" s="105">
        <v>54.506172839506199</v>
      </c>
      <c r="J80" s="105">
        <v>46.3333333333333</v>
      </c>
      <c r="K80" s="105">
        <v>45.545454545454497</v>
      </c>
      <c r="L80" s="105">
        <v>10.5</v>
      </c>
      <c r="M80" s="105">
        <v>47.8888888888889</v>
      </c>
      <c r="N80" s="63" t="s">
        <v>28</v>
      </c>
      <c r="O80" s="63" t="s">
        <v>28</v>
      </c>
      <c r="P80" s="63" t="s">
        <v>28</v>
      </c>
      <c r="Q80" s="63" t="s">
        <v>28</v>
      </c>
    </row>
    <row r="81" spans="1:17" ht="15.75">
      <c r="A81" s="64">
        <v>69</v>
      </c>
      <c r="B81" s="63" t="s">
        <v>259</v>
      </c>
      <c r="C81" s="63" t="s">
        <v>260</v>
      </c>
      <c r="D81" s="63" t="s">
        <v>22</v>
      </c>
      <c r="E81" s="63">
        <v>1989</v>
      </c>
      <c r="F81" s="63" t="s">
        <v>41</v>
      </c>
      <c r="G81" s="105">
        <v>62.4036013017774</v>
      </c>
      <c r="H81" s="105">
        <v>62.637877651934403</v>
      </c>
      <c r="I81" s="105">
        <v>46.9444444444444</v>
      </c>
      <c r="J81" s="105">
        <v>85</v>
      </c>
      <c r="K81" s="105">
        <v>100</v>
      </c>
      <c r="L81" s="105">
        <v>41.714285714285701</v>
      </c>
      <c r="M81" s="105">
        <v>38.125</v>
      </c>
      <c r="N81" s="63" t="s">
        <v>28</v>
      </c>
      <c r="O81" s="63" t="s">
        <v>28</v>
      </c>
      <c r="P81" s="63" t="s">
        <v>24</v>
      </c>
      <c r="Q81" s="63" t="s">
        <v>28</v>
      </c>
    </row>
    <row r="82" spans="1:17" ht="15.75">
      <c r="A82" s="64">
        <v>70</v>
      </c>
      <c r="B82" s="63" t="s">
        <v>467</v>
      </c>
      <c r="C82" s="63" t="s">
        <v>468</v>
      </c>
      <c r="D82" s="63" t="s">
        <v>22</v>
      </c>
      <c r="E82" s="63">
        <v>2003</v>
      </c>
      <c r="F82" s="63" t="s">
        <v>82</v>
      </c>
      <c r="G82" s="105">
        <v>82.809236977619406</v>
      </c>
      <c r="H82" s="105">
        <v>86.862745098039198</v>
      </c>
      <c r="I82" s="105">
        <v>41.628787878787897</v>
      </c>
      <c r="J82" s="105">
        <v>50.625</v>
      </c>
      <c r="K82" s="105">
        <v>92.6</v>
      </c>
      <c r="L82" s="105">
        <v>156.888888888889</v>
      </c>
      <c r="M82" s="105">
        <v>68.25</v>
      </c>
      <c r="N82" s="63" t="s">
        <v>28</v>
      </c>
      <c r="O82" s="63" t="s">
        <v>28</v>
      </c>
      <c r="P82" s="63" t="s">
        <v>28</v>
      </c>
      <c r="Q82" s="63" t="s">
        <v>28</v>
      </c>
    </row>
    <row r="83" spans="1:17" ht="15.75">
      <c r="A83" s="64">
        <v>71</v>
      </c>
      <c r="B83" s="63" t="s">
        <v>197</v>
      </c>
      <c r="C83" s="63" t="s">
        <v>198</v>
      </c>
      <c r="D83" s="63" t="s">
        <v>22</v>
      </c>
      <c r="E83" s="63">
        <v>2001</v>
      </c>
      <c r="F83" s="63" t="s">
        <v>41</v>
      </c>
      <c r="G83" s="105">
        <v>54.673133327344601</v>
      </c>
      <c r="H83" s="105">
        <v>32.467558134002203</v>
      </c>
      <c r="I83" s="105">
        <v>43.868464052287599</v>
      </c>
      <c r="J83" s="105">
        <v>86.5</v>
      </c>
      <c r="K83" s="105">
        <v>69.7777777777778</v>
      </c>
      <c r="L83" s="105">
        <v>34.125</v>
      </c>
      <c r="M83" s="105">
        <v>61.3</v>
      </c>
      <c r="N83" s="63" t="s">
        <v>28</v>
      </c>
      <c r="O83" s="63" t="s">
        <v>28</v>
      </c>
      <c r="P83" s="63" t="s">
        <v>28</v>
      </c>
      <c r="Q83" s="63" t="s">
        <v>28</v>
      </c>
    </row>
    <row r="84" spans="1:17" ht="15.75">
      <c r="A84" s="64">
        <v>72</v>
      </c>
      <c r="B84" s="63" t="s">
        <v>362</v>
      </c>
      <c r="C84" s="63" t="s">
        <v>363</v>
      </c>
      <c r="D84" s="63" t="s">
        <v>22</v>
      </c>
      <c r="E84" s="63">
        <v>2004</v>
      </c>
      <c r="F84" s="63" t="s">
        <v>752</v>
      </c>
      <c r="G84" s="105">
        <v>49.255201473008398</v>
      </c>
      <c r="H84" s="105">
        <v>81.649981731823203</v>
      </c>
      <c r="I84" s="105">
        <v>54.981227106227102</v>
      </c>
      <c r="J84" s="105">
        <v>46</v>
      </c>
      <c r="K84" s="105">
        <v>43.5</v>
      </c>
      <c r="L84" s="105">
        <v>42.4</v>
      </c>
      <c r="M84" s="105">
        <v>27</v>
      </c>
      <c r="N84" s="63" t="s">
        <v>28</v>
      </c>
      <c r="O84" s="63" t="s">
        <v>28</v>
      </c>
      <c r="P84" s="63" t="s">
        <v>28</v>
      </c>
      <c r="Q84" s="63" t="s">
        <v>28</v>
      </c>
    </row>
    <row r="85" spans="1:17" ht="15.75">
      <c r="A85" s="64">
        <v>73</v>
      </c>
      <c r="B85" s="63" t="s">
        <v>101</v>
      </c>
      <c r="C85" s="63" t="s">
        <v>102</v>
      </c>
      <c r="D85" s="63" t="s">
        <v>22</v>
      </c>
      <c r="E85" s="63" t="s">
        <v>752</v>
      </c>
      <c r="F85" s="63" t="s">
        <v>103</v>
      </c>
      <c r="G85" s="105">
        <v>68.869741136842805</v>
      </c>
      <c r="H85" s="105">
        <v>84.440559440559397</v>
      </c>
      <c r="I85" s="105">
        <v>28.177887380497701</v>
      </c>
      <c r="J85" s="105">
        <v>87.2</v>
      </c>
      <c r="K85" s="105">
        <v>72.6666666666667</v>
      </c>
      <c r="L85" s="105">
        <v>73.3333333333333</v>
      </c>
      <c r="M85" s="105">
        <v>67.400000000000006</v>
      </c>
      <c r="N85" s="63" t="s">
        <v>28</v>
      </c>
      <c r="O85" s="63" t="s">
        <v>28</v>
      </c>
      <c r="P85" s="63" t="s">
        <v>28</v>
      </c>
      <c r="Q85" s="63" t="s">
        <v>28</v>
      </c>
    </row>
    <row r="86" spans="1:17" ht="15.75">
      <c r="A86" s="64">
        <v>74</v>
      </c>
      <c r="B86" s="63" t="s">
        <v>473</v>
      </c>
      <c r="C86" s="63" t="s">
        <v>474</v>
      </c>
      <c r="D86" s="63" t="s">
        <v>22</v>
      </c>
      <c r="E86" s="63" t="s">
        <v>752</v>
      </c>
      <c r="F86" s="63" t="s">
        <v>753</v>
      </c>
      <c r="G86" s="105">
        <v>39.761234797567496</v>
      </c>
      <c r="H86" s="105">
        <v>46.380445915718298</v>
      </c>
      <c r="I86" s="105">
        <v>34.823326506050201</v>
      </c>
      <c r="J86" s="105">
        <v>31.272727272727298</v>
      </c>
      <c r="K86" s="105">
        <v>31.7777777777778</v>
      </c>
      <c r="L86" s="105">
        <v>32.2222222222222</v>
      </c>
      <c r="M86" s="105">
        <v>62.090909090909101</v>
      </c>
      <c r="N86" s="63" t="s">
        <v>28</v>
      </c>
      <c r="O86" s="63" t="s">
        <v>28</v>
      </c>
      <c r="P86" s="63" t="s">
        <v>24</v>
      </c>
      <c r="Q86" s="63" t="s">
        <v>24</v>
      </c>
    </row>
    <row r="87" spans="1:17" ht="15.75">
      <c r="A87" s="64">
        <v>75</v>
      </c>
      <c r="B87" s="63" t="s">
        <v>389</v>
      </c>
      <c r="C87" s="63" t="s">
        <v>390</v>
      </c>
      <c r="D87" s="63" t="s">
        <v>35</v>
      </c>
      <c r="E87" s="63" t="s">
        <v>36</v>
      </c>
      <c r="F87" s="63" t="s">
        <v>41</v>
      </c>
      <c r="G87" s="105">
        <v>42.489240893786402</v>
      </c>
      <c r="H87" s="105">
        <v>100</v>
      </c>
      <c r="I87" s="105">
        <v>80.968778696051402</v>
      </c>
      <c r="J87" s="105">
        <v>25.6666666666667</v>
      </c>
      <c r="K87" s="105">
        <v>29</v>
      </c>
      <c r="L87" s="105">
        <v>7</v>
      </c>
      <c r="M87" s="105">
        <v>12.3</v>
      </c>
      <c r="N87" s="63" t="s">
        <v>28</v>
      </c>
      <c r="O87" s="63" t="s">
        <v>28</v>
      </c>
      <c r="P87" s="63" t="s">
        <v>24</v>
      </c>
      <c r="Q87" s="63" t="s">
        <v>28</v>
      </c>
    </row>
    <row r="88" spans="1:17" ht="15.75">
      <c r="A88" s="64">
        <v>76</v>
      </c>
      <c r="B88" s="63" t="s">
        <v>342</v>
      </c>
      <c r="C88" s="63" t="s">
        <v>343</v>
      </c>
      <c r="D88" s="63" t="s">
        <v>22</v>
      </c>
      <c r="E88" s="63">
        <v>1981</v>
      </c>
      <c r="F88" s="63" t="s">
        <v>41</v>
      </c>
      <c r="G88" s="105">
        <v>71.343104832172799</v>
      </c>
      <c r="H88" s="105">
        <v>100</v>
      </c>
      <c r="I88" s="105">
        <v>45.047517881925899</v>
      </c>
      <c r="J88" s="105">
        <v>90</v>
      </c>
      <c r="K88" s="105">
        <v>91.1111111111111</v>
      </c>
      <c r="L88" s="105">
        <v>58</v>
      </c>
      <c r="M88" s="105">
        <v>43.9</v>
      </c>
      <c r="N88" s="63" t="s">
        <v>28</v>
      </c>
      <c r="O88" s="63" t="s">
        <v>28</v>
      </c>
      <c r="P88" s="63" t="s">
        <v>24</v>
      </c>
      <c r="Q88" s="63" t="s">
        <v>24</v>
      </c>
    </row>
    <row r="89" spans="1:17" ht="15.75">
      <c r="A89" s="64">
        <v>77</v>
      </c>
      <c r="B89" s="63" t="s">
        <v>433</v>
      </c>
      <c r="C89" s="63" t="s">
        <v>434</v>
      </c>
      <c r="D89" s="63" t="s">
        <v>22</v>
      </c>
      <c r="E89" s="63">
        <v>1983</v>
      </c>
      <c r="F89" s="63" t="s">
        <v>41</v>
      </c>
      <c r="G89" s="105">
        <v>65.707569511486895</v>
      </c>
      <c r="H89" s="105">
        <v>73.736559139785001</v>
      </c>
      <c r="I89" s="105">
        <v>28.1755245958032</v>
      </c>
      <c r="J89" s="105">
        <v>88.8888888888889</v>
      </c>
      <c r="K89" s="105">
        <v>90</v>
      </c>
      <c r="L89" s="105">
        <v>47.4444444444444</v>
      </c>
      <c r="M89" s="105">
        <v>66</v>
      </c>
      <c r="N89" s="63" t="s">
        <v>28</v>
      </c>
      <c r="O89" s="63" t="s">
        <v>28</v>
      </c>
      <c r="P89" s="63" t="s">
        <v>28</v>
      </c>
      <c r="Q89" s="63" t="s">
        <v>28</v>
      </c>
    </row>
    <row r="90" spans="1:17" ht="15.75">
      <c r="A90" s="64">
        <v>78</v>
      </c>
      <c r="B90" s="63" t="s">
        <v>377</v>
      </c>
      <c r="C90" s="63" t="s">
        <v>378</v>
      </c>
      <c r="D90" s="63" t="s">
        <v>22</v>
      </c>
      <c r="E90" s="63">
        <v>1986</v>
      </c>
      <c r="F90" s="63" t="s">
        <v>41</v>
      </c>
      <c r="G90" s="105">
        <v>29.836960948244901</v>
      </c>
      <c r="H90" s="105">
        <v>65.190452558156295</v>
      </c>
      <c r="I90" s="105">
        <v>18.270202020201999</v>
      </c>
      <c r="J90" s="105">
        <v>8.75</v>
      </c>
      <c r="K90" s="105">
        <v>19.4444444444444</v>
      </c>
      <c r="L90" s="105">
        <v>39.700000000000003</v>
      </c>
      <c r="M90" s="105">
        <v>27.6666666666667</v>
      </c>
      <c r="N90" s="63" t="s">
        <v>28</v>
      </c>
      <c r="O90" s="63" t="s">
        <v>28</v>
      </c>
      <c r="P90" s="63" t="s">
        <v>28</v>
      </c>
      <c r="Q90" s="63" t="s">
        <v>28</v>
      </c>
    </row>
    <row r="91" spans="1:17" ht="15.75">
      <c r="A91" s="64">
        <v>79</v>
      </c>
      <c r="B91" s="63" t="s">
        <v>379</v>
      </c>
      <c r="C91" s="63" t="s">
        <v>380</v>
      </c>
      <c r="D91" s="63" t="s">
        <v>22</v>
      </c>
      <c r="E91" s="63">
        <v>1978</v>
      </c>
      <c r="F91" s="63" t="s">
        <v>41</v>
      </c>
      <c r="G91" s="105">
        <v>65.252019246674706</v>
      </c>
      <c r="H91" s="105">
        <v>49.049740179050502</v>
      </c>
      <c r="I91" s="105">
        <v>28.5873753009976</v>
      </c>
      <c r="J91" s="105">
        <v>100</v>
      </c>
      <c r="K91" s="105">
        <v>78</v>
      </c>
      <c r="L91" s="105">
        <v>47.125</v>
      </c>
      <c r="M91" s="105">
        <v>88.75</v>
      </c>
      <c r="N91" s="63" t="s">
        <v>28</v>
      </c>
      <c r="O91" s="63" t="s">
        <v>28</v>
      </c>
      <c r="P91" s="63" t="s">
        <v>28</v>
      </c>
      <c r="Q91" s="63" t="s">
        <v>28</v>
      </c>
    </row>
    <row r="92" spans="1:17" ht="15.75">
      <c r="A92" s="64">
        <v>80</v>
      </c>
      <c r="B92" s="63" t="s">
        <v>140</v>
      </c>
      <c r="C92" s="63" t="s">
        <v>141</v>
      </c>
      <c r="D92" s="63" t="s">
        <v>22</v>
      </c>
      <c r="E92" s="63">
        <v>1981</v>
      </c>
      <c r="F92" s="63" t="s">
        <v>41</v>
      </c>
      <c r="G92" s="105">
        <v>45.953245640398798</v>
      </c>
      <c r="H92" s="105">
        <v>41.1463065399195</v>
      </c>
      <c r="I92" s="105">
        <v>18.831500635806901</v>
      </c>
      <c r="J92" s="105">
        <v>57.6666666666667</v>
      </c>
      <c r="K92" s="105">
        <v>42</v>
      </c>
      <c r="L92" s="105">
        <v>55.875</v>
      </c>
      <c r="M92" s="105">
        <v>60.2</v>
      </c>
      <c r="N92" s="63" t="s">
        <v>28</v>
      </c>
      <c r="O92" s="63" t="s">
        <v>28</v>
      </c>
      <c r="P92" s="63" t="s">
        <v>752</v>
      </c>
      <c r="Q92" s="63" t="s">
        <v>752</v>
      </c>
    </row>
    <row r="93" spans="1:17" ht="15.75">
      <c r="A93" s="64">
        <v>81</v>
      </c>
      <c r="B93" s="63" t="s">
        <v>110</v>
      </c>
      <c r="C93" s="63" t="s">
        <v>111</v>
      </c>
      <c r="D93" s="63" t="s">
        <v>22</v>
      </c>
      <c r="E93" s="63">
        <v>1985</v>
      </c>
      <c r="F93" s="63" t="s">
        <v>753</v>
      </c>
      <c r="G93" s="105">
        <v>75.0356722488591</v>
      </c>
      <c r="H93" s="105">
        <v>59.778888422644499</v>
      </c>
      <c r="I93" s="105">
        <v>55.957367292732101</v>
      </c>
      <c r="J93" s="105">
        <v>81.7777777777778</v>
      </c>
      <c r="K93" s="105">
        <v>96</v>
      </c>
      <c r="L93" s="105">
        <v>69.5</v>
      </c>
      <c r="M93" s="105">
        <v>87.2</v>
      </c>
      <c r="N93" s="63" t="s">
        <v>28</v>
      </c>
      <c r="O93" s="63" t="s">
        <v>28</v>
      </c>
      <c r="P93" s="63" t="s">
        <v>28</v>
      </c>
      <c r="Q93" s="63" t="s">
        <v>752</v>
      </c>
    </row>
    <row r="94" spans="1:17" ht="15.75">
      <c r="A94" s="64">
        <v>82</v>
      </c>
      <c r="B94" s="63" t="s">
        <v>231</v>
      </c>
      <c r="C94" s="63" t="s">
        <v>232</v>
      </c>
      <c r="D94" s="63" t="s">
        <v>22</v>
      </c>
      <c r="E94" s="63">
        <v>2007</v>
      </c>
      <c r="F94" s="63" t="s">
        <v>753</v>
      </c>
      <c r="G94" s="105">
        <v>73.450702576922595</v>
      </c>
      <c r="H94" s="105">
        <v>59.027386070250998</v>
      </c>
      <c r="I94" s="105">
        <v>69.420571258806604</v>
      </c>
      <c r="J94" s="105">
        <v>88.7777777777778</v>
      </c>
      <c r="K94" s="105">
        <v>88.25</v>
      </c>
      <c r="L94" s="105" t="s">
        <v>752</v>
      </c>
      <c r="M94" s="105">
        <v>61.7777777777778</v>
      </c>
      <c r="N94" s="63" t="s">
        <v>28</v>
      </c>
      <c r="O94" s="63" t="s">
        <v>28</v>
      </c>
      <c r="P94" s="63" t="s">
        <v>28</v>
      </c>
      <c r="Q94" s="63" t="s">
        <v>28</v>
      </c>
    </row>
    <row r="95" spans="1:17" ht="15.75">
      <c r="A95" s="64">
        <v>83</v>
      </c>
      <c r="B95" s="63" t="s">
        <v>409</v>
      </c>
      <c r="C95" s="63" t="s">
        <v>410</v>
      </c>
      <c r="D95" s="63" t="s">
        <v>22</v>
      </c>
      <c r="E95" s="63">
        <v>2007</v>
      </c>
      <c r="F95" s="63" t="s">
        <v>753</v>
      </c>
      <c r="G95" s="105">
        <v>59.497923484050503</v>
      </c>
      <c r="H95" s="105">
        <v>44.633540372670801</v>
      </c>
      <c r="I95" s="105">
        <v>31.876727804359401</v>
      </c>
      <c r="J95" s="105">
        <v>100</v>
      </c>
      <c r="K95" s="105">
        <v>49.75</v>
      </c>
      <c r="L95" s="105">
        <v>55</v>
      </c>
      <c r="M95" s="105">
        <v>75.727272727272705</v>
      </c>
      <c r="N95" s="63" t="s">
        <v>28</v>
      </c>
      <c r="O95" s="63" t="s">
        <v>28</v>
      </c>
      <c r="P95" s="63" t="s">
        <v>28</v>
      </c>
      <c r="Q95" s="63" t="s">
        <v>28</v>
      </c>
    </row>
    <row r="96" spans="1:17" ht="15.75">
      <c r="A96" s="64">
        <v>84</v>
      </c>
      <c r="B96" s="63" t="s">
        <v>245</v>
      </c>
      <c r="C96" s="63" t="s">
        <v>246</v>
      </c>
      <c r="D96" s="63" t="s">
        <v>22</v>
      </c>
      <c r="E96" s="63">
        <v>1998</v>
      </c>
      <c r="F96" s="63" t="s">
        <v>753</v>
      </c>
      <c r="G96" s="105">
        <v>58.572990408284497</v>
      </c>
      <c r="H96" s="105">
        <v>100</v>
      </c>
      <c r="I96" s="105">
        <v>41.252228163992903</v>
      </c>
      <c r="J96" s="105">
        <v>71.400000000000006</v>
      </c>
      <c r="K96" s="105">
        <v>54.285714285714299</v>
      </c>
      <c r="L96" s="105">
        <v>45</v>
      </c>
      <c r="M96" s="105">
        <v>39.5</v>
      </c>
      <c r="N96" s="63" t="s">
        <v>28</v>
      </c>
      <c r="O96" s="63" t="s">
        <v>28</v>
      </c>
      <c r="P96" s="63" t="s">
        <v>24</v>
      </c>
      <c r="Q96" s="63" t="s">
        <v>28</v>
      </c>
    </row>
    <row r="97" spans="1:17" ht="15.75">
      <c r="A97" s="64">
        <v>85</v>
      </c>
      <c r="B97" s="63" t="s">
        <v>450</v>
      </c>
      <c r="C97" s="63" t="s">
        <v>451</v>
      </c>
      <c r="D97" s="63" t="s">
        <v>22</v>
      </c>
      <c r="E97" s="63">
        <v>2006</v>
      </c>
      <c r="F97" s="63" t="s">
        <v>753</v>
      </c>
      <c r="G97" s="105">
        <v>72.453001105175005</v>
      </c>
      <c r="H97" s="105">
        <v>58.363592928810299</v>
      </c>
      <c r="I97" s="105">
        <v>14.3544137022398</v>
      </c>
      <c r="J97" s="105">
        <v>100</v>
      </c>
      <c r="K97" s="105">
        <v>100</v>
      </c>
      <c r="L97" s="105">
        <v>66</v>
      </c>
      <c r="M97" s="105">
        <v>96</v>
      </c>
      <c r="N97" s="63" t="s">
        <v>28</v>
      </c>
      <c r="O97" s="63" t="s">
        <v>28</v>
      </c>
      <c r="P97" s="63" t="s">
        <v>28</v>
      </c>
      <c r="Q97" s="63" t="s">
        <v>28</v>
      </c>
    </row>
    <row r="98" spans="1:17" ht="15.75">
      <c r="A98" s="64">
        <v>86</v>
      </c>
      <c r="B98" s="63" t="s">
        <v>398</v>
      </c>
      <c r="C98" s="63" t="s">
        <v>399</v>
      </c>
      <c r="D98" s="63" t="s">
        <v>22</v>
      </c>
      <c r="E98" s="63">
        <v>2009</v>
      </c>
      <c r="F98" s="63" t="s">
        <v>753</v>
      </c>
      <c r="G98" s="105">
        <v>74.347549839088998</v>
      </c>
      <c r="H98" s="105">
        <v>45.356422972324403</v>
      </c>
      <c r="I98" s="105">
        <v>49.547057880391201</v>
      </c>
      <c r="J98" s="105">
        <v>100</v>
      </c>
      <c r="K98" s="105">
        <v>100</v>
      </c>
      <c r="L98" s="105">
        <v>100</v>
      </c>
      <c r="M98" s="105">
        <v>51.181818181818201</v>
      </c>
      <c r="N98" s="63" t="s">
        <v>28</v>
      </c>
      <c r="O98" s="63" t="s">
        <v>28</v>
      </c>
      <c r="P98" s="63" t="s">
        <v>28</v>
      </c>
      <c r="Q98" s="63" t="s">
        <v>28</v>
      </c>
    </row>
    <row r="99" spans="1:17" ht="15.75">
      <c r="A99" s="64">
        <v>87</v>
      </c>
      <c r="B99" s="63" t="s">
        <v>320</v>
      </c>
      <c r="C99" s="63" t="s">
        <v>321</v>
      </c>
      <c r="D99" s="63" t="s">
        <v>22</v>
      </c>
      <c r="E99" s="63">
        <v>2012</v>
      </c>
      <c r="F99" s="63" t="s">
        <v>753</v>
      </c>
      <c r="G99" s="105">
        <v>57.690372113490398</v>
      </c>
      <c r="H99" s="105">
        <v>53.166011490712002</v>
      </c>
      <c r="I99" s="105">
        <v>39.309554523563797</v>
      </c>
      <c r="J99" s="105">
        <v>87.6</v>
      </c>
      <c r="K99" s="105">
        <v>78.400000000000006</v>
      </c>
      <c r="L99" s="105">
        <v>52.7777777777778</v>
      </c>
      <c r="M99" s="105">
        <v>34.8888888888889</v>
      </c>
      <c r="N99" s="63" t="s">
        <v>28</v>
      </c>
      <c r="O99" s="63" t="s">
        <v>28</v>
      </c>
      <c r="P99" s="63" t="s">
        <v>752</v>
      </c>
      <c r="Q99" s="63" t="s">
        <v>24</v>
      </c>
    </row>
    <row r="100" spans="1:17" ht="15.75">
      <c r="A100" s="64">
        <v>88</v>
      </c>
      <c r="B100" s="63" t="s">
        <v>462</v>
      </c>
      <c r="C100" s="63" t="s">
        <v>463</v>
      </c>
      <c r="D100" s="63" t="s">
        <v>22</v>
      </c>
      <c r="E100" s="63">
        <v>2006</v>
      </c>
      <c r="F100" s="63" t="s">
        <v>753</v>
      </c>
      <c r="G100" s="105">
        <v>58.173973443710302</v>
      </c>
      <c r="H100" s="105">
        <v>68.324143692564704</v>
      </c>
      <c r="I100" s="105">
        <v>42.1944444444444</v>
      </c>
      <c r="J100" s="105">
        <v>49.1111111111111</v>
      </c>
      <c r="K100" s="105">
        <v>55.636363636363697</v>
      </c>
      <c r="L100" s="105">
        <v>71.3333333333333</v>
      </c>
      <c r="M100" s="105">
        <v>62.4444444444444</v>
      </c>
      <c r="N100" s="63" t="s">
        <v>28</v>
      </c>
      <c r="O100" s="63" t="s">
        <v>28</v>
      </c>
      <c r="P100" s="63" t="s">
        <v>752</v>
      </c>
      <c r="Q100" s="63" t="s">
        <v>752</v>
      </c>
    </row>
    <row r="101" spans="1:17" ht="15.75">
      <c r="A101" s="64">
        <v>89</v>
      </c>
      <c r="B101" s="63" t="s">
        <v>346</v>
      </c>
      <c r="C101" s="63" t="s">
        <v>347</v>
      </c>
      <c r="D101" s="63" t="s">
        <v>22</v>
      </c>
      <c r="E101" s="63">
        <v>2008</v>
      </c>
      <c r="F101" s="63" t="s">
        <v>753</v>
      </c>
      <c r="G101" s="105">
        <v>39.954593630198097</v>
      </c>
      <c r="H101" s="105">
        <v>31.053373777066501</v>
      </c>
      <c r="I101" s="105">
        <v>37.174188004121902</v>
      </c>
      <c r="J101" s="105">
        <v>51.6</v>
      </c>
      <c r="K101" s="105">
        <v>38.3333333333333</v>
      </c>
      <c r="L101" s="105">
        <v>49.9</v>
      </c>
      <c r="M101" s="105">
        <v>31.6666666666667</v>
      </c>
      <c r="N101" s="63" t="s">
        <v>28</v>
      </c>
      <c r="O101" s="63" t="s">
        <v>28</v>
      </c>
      <c r="P101" s="63" t="s">
        <v>28</v>
      </c>
      <c r="Q101" s="63" t="s">
        <v>28</v>
      </c>
    </row>
    <row r="102" spans="1:17" ht="15.75">
      <c r="A102" s="64">
        <v>90</v>
      </c>
      <c r="B102" s="63" t="s">
        <v>62</v>
      </c>
      <c r="C102" s="63" t="s">
        <v>63</v>
      </c>
      <c r="D102" s="63" t="s">
        <v>22</v>
      </c>
      <c r="E102" s="63">
        <v>2007</v>
      </c>
      <c r="F102" s="63" t="s">
        <v>753</v>
      </c>
      <c r="G102" s="105">
        <v>68.386429421395107</v>
      </c>
      <c r="H102" s="105">
        <v>53.902994573952803</v>
      </c>
      <c r="I102" s="105">
        <v>60.737804176639798</v>
      </c>
      <c r="J102" s="105">
        <v>88</v>
      </c>
      <c r="K102" s="105">
        <v>88.8888888888889</v>
      </c>
      <c r="L102" s="105">
        <v>41.9</v>
      </c>
      <c r="M102" s="105">
        <v>76.8888888888889</v>
      </c>
      <c r="N102" s="63" t="s">
        <v>28</v>
      </c>
      <c r="O102" s="63" t="s">
        <v>28</v>
      </c>
      <c r="P102" s="63" t="s">
        <v>28</v>
      </c>
      <c r="Q102" s="63" t="s">
        <v>28</v>
      </c>
    </row>
    <row r="103" spans="1:17" ht="15.75">
      <c r="A103" s="64">
        <v>91</v>
      </c>
      <c r="B103" s="63" t="s">
        <v>85</v>
      </c>
      <c r="C103" s="63" t="s">
        <v>86</v>
      </c>
      <c r="D103" s="63" t="s">
        <v>22</v>
      </c>
      <c r="E103" s="63">
        <v>2011</v>
      </c>
      <c r="F103" s="63" t="s">
        <v>753</v>
      </c>
      <c r="G103" s="105">
        <v>51.004247127940602</v>
      </c>
      <c r="H103" s="105">
        <v>56.389024257116802</v>
      </c>
      <c r="I103" s="105">
        <v>19.386458510526499</v>
      </c>
      <c r="J103" s="105">
        <v>100</v>
      </c>
      <c r="K103" s="105">
        <v>63</v>
      </c>
      <c r="L103" s="105">
        <v>28</v>
      </c>
      <c r="M103" s="105">
        <v>39.25</v>
      </c>
      <c r="N103" s="63" t="s">
        <v>28</v>
      </c>
      <c r="O103" s="63" t="s">
        <v>28</v>
      </c>
      <c r="P103" s="63" t="s">
        <v>28</v>
      </c>
      <c r="Q103" s="63" t="s">
        <v>28</v>
      </c>
    </row>
    <row r="104" spans="1:17" ht="15.75">
      <c r="A104" s="64">
        <v>92</v>
      </c>
      <c r="B104" s="63" t="s">
        <v>327</v>
      </c>
      <c r="C104" s="63" t="s">
        <v>328</v>
      </c>
      <c r="D104" s="63" t="s">
        <v>22</v>
      </c>
      <c r="E104" s="63">
        <v>2005</v>
      </c>
      <c r="F104" s="63" t="s">
        <v>41</v>
      </c>
      <c r="G104" s="105">
        <v>62.962124725046102</v>
      </c>
      <c r="H104" s="105">
        <v>92.404494382022506</v>
      </c>
      <c r="I104" s="105">
        <v>29.1904761904762</v>
      </c>
      <c r="J104" s="105">
        <v>61.8</v>
      </c>
      <c r="K104" s="105">
        <v>82.7777777777778</v>
      </c>
      <c r="L104" s="105">
        <v>43</v>
      </c>
      <c r="M104" s="105">
        <v>68.599999999999994</v>
      </c>
      <c r="N104" s="63" t="s">
        <v>28</v>
      </c>
      <c r="O104" s="63" t="s">
        <v>28</v>
      </c>
      <c r="P104" s="63" t="s">
        <v>28</v>
      </c>
      <c r="Q104" s="63" t="s">
        <v>28</v>
      </c>
    </row>
    <row r="105" spans="1:17" ht="15.75">
      <c r="A105" s="64">
        <v>93</v>
      </c>
      <c r="B105" s="63" t="s">
        <v>90</v>
      </c>
      <c r="C105" s="63" t="s">
        <v>91</v>
      </c>
      <c r="D105" s="63" t="s">
        <v>22</v>
      </c>
      <c r="E105" s="63">
        <v>2008</v>
      </c>
      <c r="F105" s="63" t="s">
        <v>41</v>
      </c>
      <c r="G105" s="105">
        <v>61.5818535138879</v>
      </c>
      <c r="H105" s="105">
        <v>47.127450980392197</v>
      </c>
      <c r="I105" s="105">
        <v>41.8414478807127</v>
      </c>
      <c r="J105" s="105">
        <v>100</v>
      </c>
      <c r="K105" s="105">
        <v>62.3</v>
      </c>
      <c r="L105" s="105">
        <v>65</v>
      </c>
      <c r="M105" s="105">
        <v>53.2222222222222</v>
      </c>
      <c r="N105" s="63" t="s">
        <v>28</v>
      </c>
      <c r="O105" s="63" t="s">
        <v>28</v>
      </c>
      <c r="P105" s="63" t="s">
        <v>28</v>
      </c>
      <c r="Q105" s="63" t="s">
        <v>28</v>
      </c>
    </row>
    <row r="106" spans="1:17" ht="15.75">
      <c r="A106" s="64">
        <v>94</v>
      </c>
      <c r="B106" s="63" t="s">
        <v>487</v>
      </c>
      <c r="C106" s="63" t="s">
        <v>488</v>
      </c>
      <c r="D106" s="63" t="s">
        <v>22</v>
      </c>
      <c r="E106" s="63">
        <v>1974</v>
      </c>
      <c r="F106" s="63" t="s">
        <v>752</v>
      </c>
      <c r="G106" s="105">
        <v>18.214058160053099</v>
      </c>
      <c r="H106" s="105">
        <v>19.002688257759999</v>
      </c>
      <c r="I106" s="105">
        <v>23.403882924780799</v>
      </c>
      <c r="J106" s="105">
        <v>28.3</v>
      </c>
      <c r="K106" s="105">
        <v>12.4444444444444</v>
      </c>
      <c r="L106" s="105">
        <v>16.3333333333333</v>
      </c>
      <c r="M106" s="105">
        <v>9.8000000000000007</v>
      </c>
      <c r="N106" s="63" t="s">
        <v>28</v>
      </c>
      <c r="O106" s="63" t="s">
        <v>28</v>
      </c>
      <c r="P106" s="63" t="s">
        <v>24</v>
      </c>
      <c r="Q106" s="63" t="s">
        <v>28</v>
      </c>
    </row>
    <row r="107" spans="1:17" ht="15.75">
      <c r="A107" s="64">
        <v>95</v>
      </c>
      <c r="B107" s="63" t="s">
        <v>391</v>
      </c>
      <c r="C107" s="63" t="s">
        <v>392</v>
      </c>
      <c r="D107" s="63" t="s">
        <v>22</v>
      </c>
      <c r="E107" s="63">
        <v>1973</v>
      </c>
      <c r="F107" s="63" t="s">
        <v>393</v>
      </c>
      <c r="G107" s="105">
        <v>59.2178218791761</v>
      </c>
      <c r="H107" s="105">
        <v>66.459697631174706</v>
      </c>
      <c r="I107" s="105">
        <v>64.779411764705898</v>
      </c>
      <c r="J107" s="105">
        <v>74.400000000000006</v>
      </c>
      <c r="K107" s="105">
        <v>52.25</v>
      </c>
      <c r="L107" s="105" t="s">
        <v>752</v>
      </c>
      <c r="M107" s="105">
        <v>38.200000000000003</v>
      </c>
      <c r="N107" s="63" t="s">
        <v>28</v>
      </c>
      <c r="O107" s="63" t="s">
        <v>28</v>
      </c>
      <c r="P107" s="63" t="s">
        <v>28</v>
      </c>
      <c r="Q107" s="63" t="s">
        <v>28</v>
      </c>
    </row>
    <row r="108" spans="1:17" ht="15.75">
      <c r="A108" s="64">
        <v>96</v>
      </c>
      <c r="B108" s="63" t="s">
        <v>133</v>
      </c>
      <c r="C108" s="63" t="s">
        <v>134</v>
      </c>
      <c r="D108" s="63" t="s">
        <v>22</v>
      </c>
      <c r="E108" s="63">
        <v>2004</v>
      </c>
      <c r="F108" s="63" t="s">
        <v>29</v>
      </c>
      <c r="G108" s="105">
        <v>59.954184011148001</v>
      </c>
      <c r="H108" s="105">
        <v>65.901601830663594</v>
      </c>
      <c r="I108" s="105">
        <v>51.523502236224502</v>
      </c>
      <c r="J108" s="105">
        <v>57.3</v>
      </c>
      <c r="K108" s="105">
        <v>69</v>
      </c>
      <c r="L108" s="105">
        <v>61.1</v>
      </c>
      <c r="M108" s="105">
        <v>54.9</v>
      </c>
      <c r="N108" s="63" t="s">
        <v>28</v>
      </c>
      <c r="O108" s="63" t="s">
        <v>28</v>
      </c>
      <c r="P108" s="63" t="s">
        <v>28</v>
      </c>
      <c r="Q108" s="63" t="s">
        <v>28</v>
      </c>
    </row>
    <row r="109" spans="1:17" ht="15.75">
      <c r="A109" s="64">
        <v>97</v>
      </c>
      <c r="B109" s="63" t="s">
        <v>131</v>
      </c>
      <c r="C109" s="63" t="s">
        <v>132</v>
      </c>
      <c r="D109" s="63" t="s">
        <v>22</v>
      </c>
      <c r="E109" s="63">
        <v>1976</v>
      </c>
      <c r="F109" s="63" t="s">
        <v>29</v>
      </c>
      <c r="G109" s="105">
        <v>61.564814814814802</v>
      </c>
      <c r="H109" s="105">
        <v>100</v>
      </c>
      <c r="I109" s="105">
        <v>94.6666666666667</v>
      </c>
      <c r="J109" s="105">
        <v>28.5</v>
      </c>
      <c r="K109" s="105">
        <v>46.3333333333333</v>
      </c>
      <c r="L109" s="105">
        <v>43.5555555555556</v>
      </c>
      <c r="M109" s="105">
        <v>56.3333333333333</v>
      </c>
      <c r="N109" s="63" t="s">
        <v>28</v>
      </c>
      <c r="O109" s="63" t="s">
        <v>28</v>
      </c>
      <c r="P109" s="63" t="s">
        <v>28</v>
      </c>
      <c r="Q109" s="63" t="s">
        <v>752</v>
      </c>
    </row>
    <row r="110" spans="1:17" ht="15.75">
      <c r="A110" s="64">
        <v>98</v>
      </c>
      <c r="B110" s="63" t="s">
        <v>125</v>
      </c>
      <c r="C110" s="63" t="s">
        <v>126</v>
      </c>
      <c r="D110" s="63" t="s">
        <v>22</v>
      </c>
      <c r="E110" s="63">
        <v>1990</v>
      </c>
      <c r="F110" s="63" t="s">
        <v>29</v>
      </c>
      <c r="G110" s="105">
        <v>55.0443181267838</v>
      </c>
      <c r="H110" s="105">
        <v>50.790513833992101</v>
      </c>
      <c r="I110" s="105">
        <v>48.309485835801603</v>
      </c>
      <c r="J110" s="105">
        <v>60.8</v>
      </c>
      <c r="K110" s="105">
        <v>72.875</v>
      </c>
      <c r="L110" s="105">
        <v>53.4</v>
      </c>
      <c r="M110" s="105">
        <v>44.090909090909101</v>
      </c>
      <c r="N110" s="63" t="s">
        <v>28</v>
      </c>
      <c r="O110" s="63" t="s">
        <v>28</v>
      </c>
      <c r="P110" s="63" t="s">
        <v>28</v>
      </c>
      <c r="Q110" s="63" t="s">
        <v>752</v>
      </c>
    </row>
    <row r="111" spans="1:17" ht="15.75">
      <c r="A111" s="64">
        <v>99</v>
      </c>
      <c r="B111" s="63" t="s">
        <v>49</v>
      </c>
      <c r="C111" s="63" t="s">
        <v>50</v>
      </c>
      <c r="D111" s="63" t="s">
        <v>22</v>
      </c>
      <c r="E111" s="63">
        <v>1997</v>
      </c>
      <c r="F111" s="63" t="s">
        <v>29</v>
      </c>
      <c r="G111" s="105">
        <v>48.887267607085597</v>
      </c>
      <c r="H111" s="105">
        <v>41.206500379355802</v>
      </c>
      <c r="I111" s="105">
        <v>37.217105263157897</v>
      </c>
      <c r="J111" s="105">
        <v>60.6</v>
      </c>
      <c r="K111" s="105">
        <v>47</v>
      </c>
      <c r="L111" s="105">
        <v>37.299999999999997</v>
      </c>
      <c r="M111" s="105">
        <v>70</v>
      </c>
      <c r="N111" s="63" t="s">
        <v>28</v>
      </c>
      <c r="O111" s="63" t="s">
        <v>28</v>
      </c>
      <c r="P111" s="63" t="s">
        <v>28</v>
      </c>
      <c r="Q111" s="63" t="s">
        <v>28</v>
      </c>
    </row>
    <row r="112" spans="1:17" ht="15.75">
      <c r="A112" s="64">
        <v>100</v>
      </c>
      <c r="B112" s="63" t="s">
        <v>438</v>
      </c>
      <c r="C112" s="63" t="s">
        <v>439</v>
      </c>
      <c r="D112" s="63" t="s">
        <v>22</v>
      </c>
      <c r="E112" s="63" t="s">
        <v>752</v>
      </c>
      <c r="F112" s="63" t="s">
        <v>752</v>
      </c>
      <c r="G112" s="105">
        <v>76.037251056986406</v>
      </c>
      <c r="H112" s="105">
        <v>95.984763651859893</v>
      </c>
      <c r="I112" s="105">
        <v>26.697076023391801</v>
      </c>
      <c r="J112" s="105">
        <v>100</v>
      </c>
      <c r="K112" s="105">
        <v>80.375</v>
      </c>
      <c r="L112" s="105">
        <v>72.5</v>
      </c>
      <c r="M112" s="105">
        <v>80.6666666666667</v>
      </c>
      <c r="N112" s="63" t="s">
        <v>28</v>
      </c>
      <c r="O112" s="63" t="s">
        <v>28</v>
      </c>
      <c r="P112" s="63" t="s">
        <v>28</v>
      </c>
      <c r="Q112" s="63" t="s">
        <v>28</v>
      </c>
    </row>
    <row r="113" spans="1:17" ht="15.75">
      <c r="A113" s="64">
        <v>101</v>
      </c>
      <c r="B113" s="63" t="s">
        <v>168</v>
      </c>
      <c r="C113" s="63" t="s">
        <v>169</v>
      </c>
      <c r="D113" s="63" t="s">
        <v>22</v>
      </c>
      <c r="E113" s="63" t="s">
        <v>752</v>
      </c>
      <c r="F113" s="63" t="s">
        <v>29</v>
      </c>
      <c r="G113" s="105">
        <v>53.472897262214403</v>
      </c>
      <c r="H113" s="105">
        <v>24.551658230517798</v>
      </c>
      <c r="I113" s="105">
        <v>27.566280898324202</v>
      </c>
      <c r="J113" s="105">
        <v>51.375</v>
      </c>
      <c r="K113" s="105">
        <v>73</v>
      </c>
      <c r="L113" s="105">
        <v>84.9</v>
      </c>
      <c r="M113" s="105">
        <v>59.4444444444444</v>
      </c>
      <c r="N113" s="63" t="s">
        <v>28</v>
      </c>
      <c r="O113" s="63" t="s">
        <v>28</v>
      </c>
      <c r="P113" s="63" t="s">
        <v>24</v>
      </c>
      <c r="Q113" s="63" t="s">
        <v>28</v>
      </c>
    </row>
    <row r="114" spans="1:17" ht="15.75">
      <c r="A114" s="64">
        <v>102</v>
      </c>
      <c r="B114" s="63" t="s">
        <v>501</v>
      </c>
      <c r="C114" s="63" t="s">
        <v>502</v>
      </c>
      <c r="D114" s="63" t="s">
        <v>22</v>
      </c>
      <c r="E114" s="63">
        <v>1978</v>
      </c>
      <c r="F114" s="63" t="s">
        <v>752</v>
      </c>
      <c r="G114" s="105">
        <v>57.395980228254601</v>
      </c>
      <c r="H114" s="105">
        <v>39.361639392599201</v>
      </c>
      <c r="I114" s="105">
        <v>33.208686421373002</v>
      </c>
      <c r="J114" s="105">
        <v>51.75</v>
      </c>
      <c r="K114" s="105">
        <v>70.5</v>
      </c>
      <c r="L114" s="105">
        <v>83.5555555555555</v>
      </c>
      <c r="M114" s="105">
        <v>66</v>
      </c>
      <c r="N114" s="63" t="s">
        <v>28</v>
      </c>
      <c r="O114" s="63" t="s">
        <v>28</v>
      </c>
      <c r="P114" s="63" t="s">
        <v>24</v>
      </c>
      <c r="Q114" s="63" t="s">
        <v>28</v>
      </c>
    </row>
    <row r="115" spans="1:17" ht="15.75">
      <c r="A115" s="64">
        <v>103</v>
      </c>
      <c r="B115" s="63" t="s">
        <v>70</v>
      </c>
      <c r="C115" s="63" t="s">
        <v>71</v>
      </c>
      <c r="D115" s="63" t="s">
        <v>22</v>
      </c>
      <c r="E115" s="63">
        <v>2005</v>
      </c>
      <c r="F115" s="63" t="s">
        <v>29</v>
      </c>
      <c r="G115" s="105">
        <v>47.063198300441002</v>
      </c>
      <c r="H115" s="105">
        <v>49.490325721420703</v>
      </c>
      <c r="I115" s="105">
        <v>9.3333085256695796</v>
      </c>
      <c r="J115" s="105">
        <v>69.5</v>
      </c>
      <c r="K115" s="105">
        <v>49.5</v>
      </c>
      <c r="L115" s="105">
        <v>47.7777777777778</v>
      </c>
      <c r="M115" s="105">
        <v>56.7777777777778</v>
      </c>
      <c r="N115" s="63" t="s">
        <v>28</v>
      </c>
      <c r="O115" s="63" t="s">
        <v>28</v>
      </c>
      <c r="P115" s="63" t="s">
        <v>28</v>
      </c>
      <c r="Q115" s="63" t="s">
        <v>28</v>
      </c>
    </row>
    <row r="116" spans="1:17" ht="15.75">
      <c r="A116" s="64">
        <v>104</v>
      </c>
      <c r="B116" s="63" t="s">
        <v>322</v>
      </c>
      <c r="C116" s="63" t="s">
        <v>323</v>
      </c>
      <c r="D116" s="63" t="s">
        <v>22</v>
      </c>
      <c r="E116" s="63">
        <v>1990</v>
      </c>
      <c r="F116" s="63" t="s">
        <v>37</v>
      </c>
      <c r="G116" s="105">
        <v>68.652299688329094</v>
      </c>
      <c r="H116" s="105">
        <v>100</v>
      </c>
      <c r="I116" s="105">
        <v>23.528083844260301</v>
      </c>
      <c r="J116" s="105">
        <v>78.099999999999994</v>
      </c>
      <c r="K116" s="105">
        <v>76.3333333333333</v>
      </c>
      <c r="L116" s="105">
        <v>68.6666666666667</v>
      </c>
      <c r="M116" s="105">
        <v>65.285714285714306</v>
      </c>
      <c r="N116" s="63" t="s">
        <v>28</v>
      </c>
      <c r="O116" s="63" t="s">
        <v>28</v>
      </c>
      <c r="P116" s="63" t="s">
        <v>28</v>
      </c>
      <c r="Q116" s="63" t="s">
        <v>28</v>
      </c>
    </row>
    <row r="117" spans="1:17" ht="15.75">
      <c r="A117" s="64">
        <v>105</v>
      </c>
      <c r="B117" s="63" t="s">
        <v>66</v>
      </c>
      <c r="C117" s="63" t="s">
        <v>67</v>
      </c>
      <c r="D117" s="63" t="s">
        <v>22</v>
      </c>
      <c r="E117" s="63">
        <v>1993</v>
      </c>
      <c r="F117" s="63" t="s">
        <v>32</v>
      </c>
      <c r="G117" s="105">
        <v>22.566914413378999</v>
      </c>
      <c r="H117" s="105">
        <v>22.940210741908501</v>
      </c>
      <c r="I117" s="105">
        <v>49.950164627254402</v>
      </c>
      <c r="J117" s="105">
        <v>13.1</v>
      </c>
      <c r="K117" s="105">
        <v>15.5</v>
      </c>
      <c r="L117" s="105">
        <v>9.8000000000000007</v>
      </c>
      <c r="M117" s="105">
        <v>24.1111111111111</v>
      </c>
      <c r="N117" s="63" t="s">
        <v>28</v>
      </c>
      <c r="O117" s="63" t="s">
        <v>28</v>
      </c>
      <c r="P117" s="63" t="s">
        <v>28</v>
      </c>
      <c r="Q117" s="63" t="s">
        <v>28</v>
      </c>
    </row>
    <row r="118" spans="1:17" ht="15.75">
      <c r="A118" s="64">
        <v>106</v>
      </c>
      <c r="B118" s="63" t="s">
        <v>352</v>
      </c>
      <c r="C118" s="63" t="s">
        <v>353</v>
      </c>
      <c r="D118" s="63" t="s">
        <v>22</v>
      </c>
      <c r="E118" s="63">
        <v>2007</v>
      </c>
      <c r="F118" s="63" t="s">
        <v>753</v>
      </c>
      <c r="G118" s="105">
        <v>28.525207125573999</v>
      </c>
      <c r="H118" s="105">
        <v>59.263855211651503</v>
      </c>
      <c r="I118" s="105">
        <v>4.9346097640147404</v>
      </c>
      <c r="J118" s="105">
        <v>17.100000000000001</v>
      </c>
      <c r="K118" s="105">
        <v>40.375</v>
      </c>
      <c r="L118" s="105">
        <v>20.7777777777778</v>
      </c>
      <c r="M118" s="105">
        <v>28.7</v>
      </c>
      <c r="N118" s="63" t="s">
        <v>28</v>
      </c>
      <c r="O118" s="63" t="s">
        <v>28</v>
      </c>
      <c r="P118" s="63" t="s">
        <v>28</v>
      </c>
      <c r="Q118" s="63" t="s">
        <v>28</v>
      </c>
    </row>
    <row r="119" spans="1:17" ht="15.75">
      <c r="A119" s="64">
        <v>107</v>
      </c>
      <c r="B119" s="63" t="s">
        <v>247</v>
      </c>
      <c r="C119" s="63" t="s">
        <v>248</v>
      </c>
      <c r="D119" s="63" t="s">
        <v>22</v>
      </c>
      <c r="E119" s="63">
        <v>2004</v>
      </c>
      <c r="F119" s="63" t="s">
        <v>753</v>
      </c>
      <c r="G119" s="105">
        <v>61.093457042000097</v>
      </c>
      <c r="H119" s="105">
        <v>75.717163848979695</v>
      </c>
      <c r="I119" s="105">
        <v>29.0769117363545</v>
      </c>
      <c r="J119" s="105">
        <v>90.2222222222222</v>
      </c>
      <c r="K119" s="105">
        <v>85.1111111111111</v>
      </c>
      <c r="L119" s="105">
        <v>43.3333333333333</v>
      </c>
      <c r="M119" s="105">
        <v>43.1</v>
      </c>
      <c r="N119" s="63" t="s">
        <v>28</v>
      </c>
      <c r="O119" s="63" t="s">
        <v>28</v>
      </c>
      <c r="P119" s="63" t="s">
        <v>28</v>
      </c>
      <c r="Q119" s="63" t="s">
        <v>28</v>
      </c>
    </row>
    <row r="120" spans="1:17" ht="15.75">
      <c r="A120" s="64">
        <v>108</v>
      </c>
      <c r="B120" s="63" t="s">
        <v>308</v>
      </c>
      <c r="C120" s="63" t="s">
        <v>309</v>
      </c>
      <c r="D120" s="63" t="s">
        <v>22</v>
      </c>
      <c r="E120" s="63">
        <v>2011</v>
      </c>
      <c r="F120" s="63" t="s">
        <v>753</v>
      </c>
      <c r="G120" s="105">
        <v>67.197148744469899</v>
      </c>
      <c r="H120" s="105">
        <v>65.166620209059204</v>
      </c>
      <c r="I120" s="105">
        <v>62.682938924427098</v>
      </c>
      <c r="J120" s="105">
        <v>93</v>
      </c>
      <c r="K120" s="105">
        <v>88</v>
      </c>
      <c r="L120" s="105">
        <v>37.3333333333333</v>
      </c>
      <c r="M120" s="105">
        <v>57</v>
      </c>
      <c r="N120" s="63" t="s">
        <v>28</v>
      </c>
      <c r="O120" s="63" t="s">
        <v>28</v>
      </c>
      <c r="P120" s="63" t="s">
        <v>24</v>
      </c>
      <c r="Q120" s="63" t="s">
        <v>24</v>
      </c>
    </row>
    <row r="121" spans="1:17" ht="15.75">
      <c r="A121" s="64">
        <v>109</v>
      </c>
      <c r="B121" s="63" t="s">
        <v>364</v>
      </c>
      <c r="C121" s="63" t="s">
        <v>365</v>
      </c>
      <c r="D121" s="63" t="s">
        <v>22</v>
      </c>
      <c r="E121" s="63">
        <v>2009</v>
      </c>
      <c r="F121" s="63" t="s">
        <v>753</v>
      </c>
      <c r="G121" s="105">
        <v>77.166181314898594</v>
      </c>
      <c r="H121" s="105">
        <v>54.447087889391497</v>
      </c>
      <c r="I121" s="105">
        <v>41.5277777777778</v>
      </c>
      <c r="J121" s="105">
        <v>100</v>
      </c>
      <c r="K121" s="105">
        <v>93.3333333333333</v>
      </c>
      <c r="L121" s="105">
        <v>84.8</v>
      </c>
      <c r="M121" s="105">
        <v>88.8888888888889</v>
      </c>
      <c r="N121" s="63" t="s">
        <v>28</v>
      </c>
      <c r="O121" s="63" t="s">
        <v>28</v>
      </c>
      <c r="P121" s="63" t="s">
        <v>28</v>
      </c>
      <c r="Q121" s="63" t="s">
        <v>28</v>
      </c>
    </row>
    <row r="122" spans="1:17" ht="15.75">
      <c r="A122" s="64">
        <v>110</v>
      </c>
      <c r="B122" s="63" t="s">
        <v>454</v>
      </c>
      <c r="C122" s="63" t="s">
        <v>455</v>
      </c>
      <c r="D122" s="63" t="s">
        <v>35</v>
      </c>
      <c r="E122" s="63" t="s">
        <v>36</v>
      </c>
      <c r="F122" s="63" t="s">
        <v>753</v>
      </c>
      <c r="G122" s="105">
        <v>61.790869527684301</v>
      </c>
      <c r="H122" s="105">
        <v>10.928025903635699</v>
      </c>
      <c r="I122" s="105">
        <v>62.717191262469903</v>
      </c>
      <c r="J122" s="105">
        <v>80</v>
      </c>
      <c r="K122" s="105">
        <v>87</v>
      </c>
      <c r="L122" s="105">
        <v>52.3</v>
      </c>
      <c r="M122" s="105">
        <v>77.8</v>
      </c>
      <c r="N122" s="63" t="s">
        <v>28</v>
      </c>
      <c r="O122" s="63" t="s">
        <v>28</v>
      </c>
      <c r="P122" s="63" t="s">
        <v>24</v>
      </c>
      <c r="Q122" s="63" t="s">
        <v>24</v>
      </c>
    </row>
    <row r="123" spans="1:17" ht="15.75">
      <c r="A123" s="64">
        <v>111</v>
      </c>
      <c r="B123" s="63" t="s">
        <v>53</v>
      </c>
      <c r="C123" s="63" t="s">
        <v>54</v>
      </c>
      <c r="D123" s="63" t="s">
        <v>22</v>
      </c>
      <c r="E123" s="63">
        <v>2000</v>
      </c>
      <c r="F123" s="63" t="s">
        <v>753</v>
      </c>
      <c r="G123" s="105">
        <v>61.090006237053899</v>
      </c>
      <c r="H123" s="105">
        <v>68.766139657444</v>
      </c>
      <c r="I123" s="105">
        <v>12.543897764879601</v>
      </c>
      <c r="J123" s="105">
        <v>89.6</v>
      </c>
      <c r="K123" s="105">
        <v>79.099999999999994</v>
      </c>
      <c r="L123" s="105">
        <v>46.53</v>
      </c>
      <c r="M123" s="105">
        <v>70</v>
      </c>
      <c r="N123" s="63" t="s">
        <v>28</v>
      </c>
      <c r="O123" s="63" t="s">
        <v>28</v>
      </c>
      <c r="P123" s="63" t="s">
        <v>24</v>
      </c>
      <c r="Q123" s="63" t="s">
        <v>24</v>
      </c>
    </row>
    <row r="124" spans="1:17" ht="15.75">
      <c r="A124" s="64">
        <v>112</v>
      </c>
      <c r="B124" s="63" t="s">
        <v>166</v>
      </c>
      <c r="C124" s="63" t="s">
        <v>167</v>
      </c>
      <c r="D124" s="63" t="s">
        <v>22</v>
      </c>
      <c r="E124" s="63">
        <v>1976</v>
      </c>
      <c r="F124" s="63" t="s">
        <v>103</v>
      </c>
      <c r="G124" s="105">
        <v>51.8204054727548</v>
      </c>
      <c r="H124" s="105">
        <v>71.407766990291293</v>
      </c>
      <c r="I124" s="105">
        <v>43.8432372748087</v>
      </c>
      <c r="J124" s="105">
        <v>62.2</v>
      </c>
      <c r="K124" s="105">
        <v>42.571428571428598</v>
      </c>
      <c r="L124" s="105">
        <v>49.4</v>
      </c>
      <c r="M124" s="105">
        <v>41.5</v>
      </c>
      <c r="N124" s="63" t="s">
        <v>28</v>
      </c>
      <c r="O124" s="63" t="s">
        <v>28</v>
      </c>
      <c r="P124" s="63" t="s">
        <v>752</v>
      </c>
      <c r="Q124" s="63" t="s">
        <v>24</v>
      </c>
    </row>
    <row r="125" spans="1:17" ht="15.75">
      <c r="A125" s="64">
        <v>113</v>
      </c>
      <c r="B125" s="63" t="s">
        <v>266</v>
      </c>
      <c r="C125" s="63" t="s">
        <v>267</v>
      </c>
      <c r="D125" s="63" t="s">
        <v>22</v>
      </c>
      <c r="E125" s="63">
        <v>2008</v>
      </c>
      <c r="F125" s="63" t="s">
        <v>41</v>
      </c>
      <c r="G125" s="105">
        <v>67.506936534703499</v>
      </c>
      <c r="H125" s="105">
        <v>67.777368000491705</v>
      </c>
      <c r="I125" s="105">
        <v>13.7753623188406</v>
      </c>
      <c r="J125" s="105">
        <v>100</v>
      </c>
      <c r="K125" s="105">
        <v>100</v>
      </c>
      <c r="L125" s="105">
        <v>57.8888888888889</v>
      </c>
      <c r="M125" s="105">
        <v>65.599999999999994</v>
      </c>
      <c r="N125" s="63" t="s">
        <v>28</v>
      </c>
      <c r="O125" s="63" t="s">
        <v>28</v>
      </c>
      <c r="P125" s="63" t="s">
        <v>28</v>
      </c>
      <c r="Q125" s="63" t="s">
        <v>28</v>
      </c>
    </row>
    <row r="126" spans="1:17" ht="15.75">
      <c r="A126" s="64">
        <v>114</v>
      </c>
      <c r="B126" s="63" t="s">
        <v>405</v>
      </c>
      <c r="C126" s="63" t="s">
        <v>406</v>
      </c>
      <c r="D126" s="63" t="s">
        <v>22</v>
      </c>
      <c r="E126" s="63">
        <v>2008</v>
      </c>
      <c r="F126" s="63" t="s">
        <v>220</v>
      </c>
      <c r="G126" s="105">
        <v>59.396970589800297</v>
      </c>
      <c r="H126" s="105">
        <v>42.822967012836898</v>
      </c>
      <c r="I126" s="105">
        <v>85.530285097393602</v>
      </c>
      <c r="J126" s="105">
        <v>84.6</v>
      </c>
      <c r="K126" s="105">
        <v>69.428571428571402</v>
      </c>
      <c r="L126" s="105">
        <v>32.625</v>
      </c>
      <c r="M126" s="105">
        <v>41.375</v>
      </c>
      <c r="N126" s="63" t="s">
        <v>28</v>
      </c>
      <c r="O126" s="63" t="s">
        <v>28</v>
      </c>
      <c r="P126" s="63" t="s">
        <v>28</v>
      </c>
      <c r="Q126" s="63" t="s">
        <v>28</v>
      </c>
    </row>
    <row r="127" spans="1:17" ht="15.75">
      <c r="A127" s="64">
        <v>115</v>
      </c>
      <c r="B127" s="63" t="s">
        <v>356</v>
      </c>
      <c r="C127" s="63" t="s">
        <v>357</v>
      </c>
      <c r="D127" s="63" t="s">
        <v>172</v>
      </c>
      <c r="E127" s="63" t="s">
        <v>752</v>
      </c>
      <c r="F127" s="63" t="s">
        <v>174</v>
      </c>
      <c r="G127" s="105">
        <v>42.786564644336202</v>
      </c>
      <c r="H127" s="105">
        <v>23.836054532684098</v>
      </c>
      <c r="I127" s="105">
        <v>52.6388888888889</v>
      </c>
      <c r="J127" s="105">
        <v>49.7777777777778</v>
      </c>
      <c r="K127" s="105">
        <v>49.6666666666667</v>
      </c>
      <c r="L127" s="105">
        <v>34</v>
      </c>
      <c r="M127" s="105">
        <v>46.8</v>
      </c>
      <c r="N127" s="63" t="s">
        <v>28</v>
      </c>
      <c r="O127" s="63" t="s">
        <v>28</v>
      </c>
      <c r="P127" s="63" t="s">
        <v>28</v>
      </c>
      <c r="Q127" s="63" t="s">
        <v>28</v>
      </c>
    </row>
    <row r="128" spans="1:17" ht="15.75">
      <c r="A128" s="64">
        <v>116</v>
      </c>
      <c r="B128" s="63" t="s">
        <v>175</v>
      </c>
      <c r="C128" s="63" t="s">
        <v>176</v>
      </c>
      <c r="D128" s="63" t="s">
        <v>22</v>
      </c>
      <c r="E128" s="63">
        <v>2006</v>
      </c>
      <c r="F128" s="63" t="s">
        <v>753</v>
      </c>
      <c r="G128" s="105">
        <v>53.949342957999001</v>
      </c>
      <c r="H128" s="105">
        <v>37.467299578059098</v>
      </c>
      <c r="I128" s="105">
        <v>51.062091503268</v>
      </c>
      <c r="J128" s="105">
        <v>85</v>
      </c>
      <c r="K128" s="105">
        <v>57.8333333333333</v>
      </c>
      <c r="L128" s="105">
        <v>67</v>
      </c>
      <c r="M128" s="105">
        <v>25.3333333333333</v>
      </c>
      <c r="N128" s="63" t="s">
        <v>28</v>
      </c>
      <c r="O128" s="63" t="s">
        <v>28</v>
      </c>
      <c r="P128" s="63" t="s">
        <v>24</v>
      </c>
      <c r="Q128" s="63" t="s">
        <v>24</v>
      </c>
    </row>
    <row r="129" spans="1:17" ht="15.75">
      <c r="A129" s="64">
        <v>117</v>
      </c>
      <c r="B129" s="63" t="s">
        <v>214</v>
      </c>
      <c r="C129" s="63" t="s">
        <v>215</v>
      </c>
      <c r="D129" s="63" t="s">
        <v>22</v>
      </c>
      <c r="E129" s="63">
        <v>2009</v>
      </c>
      <c r="F129" s="63" t="s">
        <v>27</v>
      </c>
      <c r="G129" s="105">
        <v>41.6102643193449</v>
      </c>
      <c r="H129" s="105">
        <v>31.610978138695302</v>
      </c>
      <c r="I129" s="105">
        <v>17.750607777374402</v>
      </c>
      <c r="J129" s="105">
        <v>51.9</v>
      </c>
      <c r="K129" s="105">
        <v>86.6</v>
      </c>
      <c r="L129" s="105">
        <v>20.3</v>
      </c>
      <c r="M129" s="105">
        <v>41.5</v>
      </c>
      <c r="N129" s="63" t="s">
        <v>28</v>
      </c>
      <c r="O129" s="63" t="s">
        <v>28</v>
      </c>
      <c r="P129" s="63" t="s">
        <v>24</v>
      </c>
      <c r="Q129" s="63" t="s">
        <v>28</v>
      </c>
    </row>
    <row r="130" spans="1:17" ht="15.75">
      <c r="A130" s="64">
        <v>118</v>
      </c>
      <c r="B130" s="63" t="s">
        <v>233</v>
      </c>
      <c r="C130" s="63" t="s">
        <v>234</v>
      </c>
      <c r="D130" s="63" t="s">
        <v>22</v>
      </c>
      <c r="E130" s="63">
        <v>1993</v>
      </c>
      <c r="F130" s="63" t="s">
        <v>27</v>
      </c>
      <c r="G130" s="105">
        <v>48.959556443447902</v>
      </c>
      <c r="H130" s="105">
        <v>34.7913005433821</v>
      </c>
      <c r="I130" s="105">
        <v>24.5660381173053</v>
      </c>
      <c r="J130" s="105">
        <v>100</v>
      </c>
      <c r="K130" s="105">
        <v>82.285714285714306</v>
      </c>
      <c r="L130" s="105">
        <v>20.714285714285701</v>
      </c>
      <c r="M130" s="105">
        <v>31.4</v>
      </c>
      <c r="N130" s="63" t="s">
        <v>28</v>
      </c>
      <c r="O130" s="63" t="s">
        <v>28</v>
      </c>
      <c r="P130" s="63" t="s">
        <v>28</v>
      </c>
      <c r="Q130" s="63" t="s">
        <v>28</v>
      </c>
    </row>
    <row r="131" spans="1:17" ht="15.75">
      <c r="A131" s="64">
        <v>119</v>
      </c>
      <c r="B131" s="63" t="s">
        <v>229</v>
      </c>
      <c r="C131" s="63" t="s">
        <v>230</v>
      </c>
      <c r="D131" s="63" t="s">
        <v>22</v>
      </c>
      <c r="E131" s="63">
        <v>2008</v>
      </c>
      <c r="F131" s="63" t="s">
        <v>27</v>
      </c>
      <c r="G131" s="105">
        <v>35.790505055216201</v>
      </c>
      <c r="H131" s="105">
        <v>15.310502283105</v>
      </c>
      <c r="I131" s="105">
        <v>45.307528048192303</v>
      </c>
      <c r="J131" s="105">
        <v>73</v>
      </c>
      <c r="K131" s="105">
        <v>40.1111111111111</v>
      </c>
      <c r="L131" s="105">
        <v>19.8888888888889</v>
      </c>
      <c r="M131" s="105">
        <v>21.125</v>
      </c>
      <c r="N131" s="63" t="s">
        <v>28</v>
      </c>
      <c r="O131" s="63" t="s">
        <v>28</v>
      </c>
      <c r="P131" s="63" t="s">
        <v>24</v>
      </c>
      <c r="Q131" s="63" t="s">
        <v>28</v>
      </c>
    </row>
    <row r="132" spans="1:17" ht="15.75">
      <c r="A132" s="64">
        <v>120</v>
      </c>
      <c r="B132" s="63" t="s">
        <v>68</v>
      </c>
      <c r="C132" s="63" t="s">
        <v>69</v>
      </c>
      <c r="D132" s="63" t="s">
        <v>22</v>
      </c>
      <c r="E132" s="63">
        <v>2017</v>
      </c>
      <c r="F132" s="63" t="s">
        <v>61</v>
      </c>
      <c r="G132" s="105">
        <v>54.954215482454003</v>
      </c>
      <c r="H132" s="105">
        <v>32.942899627794802</v>
      </c>
      <c r="I132" s="105">
        <v>33.179615489151502</v>
      </c>
      <c r="J132" s="105">
        <v>67.2</v>
      </c>
      <c r="K132" s="105">
        <v>78</v>
      </c>
      <c r="L132" s="105">
        <v>47.7777777777778</v>
      </c>
      <c r="M132" s="105">
        <v>70.625</v>
      </c>
      <c r="N132" s="63" t="s">
        <v>28</v>
      </c>
      <c r="O132" s="63" t="s">
        <v>28</v>
      </c>
      <c r="P132" s="63" t="s">
        <v>28</v>
      </c>
      <c r="Q132" s="63" t="s">
        <v>28</v>
      </c>
    </row>
    <row r="133" spans="1:17" ht="15.75">
      <c r="A133" s="64">
        <v>121</v>
      </c>
      <c r="B133" s="63" t="s">
        <v>59</v>
      </c>
      <c r="C133" s="63" t="s">
        <v>60</v>
      </c>
      <c r="D133" s="63" t="s">
        <v>22</v>
      </c>
      <c r="E133" s="63">
        <v>2004</v>
      </c>
      <c r="F133" s="63" t="s">
        <v>61</v>
      </c>
      <c r="G133" s="105">
        <v>66.151427067371401</v>
      </c>
      <c r="H133" s="105">
        <v>65.277605779153802</v>
      </c>
      <c r="I133" s="105">
        <v>38.764289958407602</v>
      </c>
      <c r="J133" s="105">
        <v>100</v>
      </c>
      <c r="K133" s="105">
        <v>94.6</v>
      </c>
      <c r="L133" s="105">
        <v>34.6</v>
      </c>
      <c r="M133" s="105">
        <v>63.6666666666667</v>
      </c>
      <c r="N133" s="63" t="s">
        <v>28</v>
      </c>
      <c r="O133" s="63" t="s">
        <v>28</v>
      </c>
      <c r="P133" s="63" t="s">
        <v>28</v>
      </c>
      <c r="Q133" s="63" t="s">
        <v>28</v>
      </c>
    </row>
    <row r="134" spans="1:17" ht="15.75">
      <c r="A134" s="64">
        <v>122</v>
      </c>
      <c r="B134" s="63" t="s">
        <v>206</v>
      </c>
      <c r="C134" s="63" t="s">
        <v>207</v>
      </c>
      <c r="D134" s="63" t="s">
        <v>22</v>
      </c>
      <c r="E134" s="63">
        <v>2004</v>
      </c>
      <c r="F134" s="63" t="s">
        <v>61</v>
      </c>
      <c r="G134" s="105">
        <v>65.214719557017503</v>
      </c>
      <c r="H134" s="105">
        <v>45.539254350744301</v>
      </c>
      <c r="I134" s="105">
        <v>29.3888888888889</v>
      </c>
      <c r="J134" s="105">
        <v>92.6</v>
      </c>
      <c r="K134" s="105">
        <v>100</v>
      </c>
      <c r="L134" s="105" t="s">
        <v>752</v>
      </c>
      <c r="M134" s="105">
        <v>58.545454545454497</v>
      </c>
      <c r="N134" s="63" t="s">
        <v>28</v>
      </c>
      <c r="O134" s="63" t="s">
        <v>28</v>
      </c>
      <c r="P134" s="63" t="s">
        <v>24</v>
      </c>
      <c r="Q134" s="63" t="s">
        <v>24</v>
      </c>
    </row>
    <row r="135" spans="1:17" ht="15.75">
      <c r="A135" s="64">
        <v>123</v>
      </c>
      <c r="B135" s="63" t="s">
        <v>239</v>
      </c>
      <c r="C135" s="63" t="s">
        <v>240</v>
      </c>
      <c r="D135" s="63" t="s">
        <v>22</v>
      </c>
      <c r="E135" s="63">
        <v>2007</v>
      </c>
      <c r="F135" s="63" t="s">
        <v>61</v>
      </c>
      <c r="G135" s="105">
        <v>55.579749830966897</v>
      </c>
      <c r="H135" s="105">
        <v>92.413793103448299</v>
      </c>
      <c r="I135" s="105">
        <v>18.598039215686299</v>
      </c>
      <c r="J135" s="105">
        <v>81.3333333333333</v>
      </c>
      <c r="K135" s="105">
        <v>23.5</v>
      </c>
      <c r="L135" s="105">
        <v>65.3</v>
      </c>
      <c r="M135" s="105">
        <v>52.3333333333333</v>
      </c>
      <c r="N135" s="63" t="s">
        <v>28</v>
      </c>
      <c r="O135" s="63" t="s">
        <v>28</v>
      </c>
      <c r="P135" s="63" t="s">
        <v>28</v>
      </c>
      <c r="Q135" s="63" t="s">
        <v>28</v>
      </c>
    </row>
    <row r="136" spans="1:17" ht="15.75">
      <c r="A136" s="64">
        <v>124</v>
      </c>
      <c r="B136" s="63" t="s">
        <v>416</v>
      </c>
      <c r="C136" s="63" t="s">
        <v>417</v>
      </c>
      <c r="D136" s="63" t="s">
        <v>22</v>
      </c>
      <c r="E136" s="63">
        <v>1954</v>
      </c>
      <c r="F136" s="63" t="s">
        <v>29</v>
      </c>
      <c r="G136" s="105">
        <v>65.741398814167596</v>
      </c>
      <c r="H136" s="105">
        <v>79.933687002652505</v>
      </c>
      <c r="I136" s="105">
        <v>31.431372549019599</v>
      </c>
      <c r="J136" s="105">
        <v>81.8888888888889</v>
      </c>
      <c r="K136" s="105">
        <v>57.75</v>
      </c>
      <c r="L136" s="105">
        <v>53.4444444444444</v>
      </c>
      <c r="M136" s="105">
        <v>90</v>
      </c>
      <c r="N136" s="63" t="s">
        <v>28</v>
      </c>
      <c r="O136" s="63" t="s">
        <v>28</v>
      </c>
      <c r="P136" s="63" t="s">
        <v>24</v>
      </c>
      <c r="Q136" s="63" t="s">
        <v>28</v>
      </c>
    </row>
    <row r="137" spans="1:17" ht="15.75">
      <c r="A137" s="64">
        <v>125</v>
      </c>
      <c r="B137" s="63" t="s">
        <v>314</v>
      </c>
      <c r="C137" s="63" t="s">
        <v>315</v>
      </c>
      <c r="D137" s="63" t="s">
        <v>22</v>
      </c>
      <c r="E137" s="63">
        <v>1999</v>
      </c>
      <c r="F137" s="63" t="s">
        <v>41</v>
      </c>
      <c r="G137" s="105">
        <v>30.658481466262501</v>
      </c>
      <c r="H137" s="105">
        <v>49.322874149659903</v>
      </c>
      <c r="I137" s="105">
        <v>18.270871790772201</v>
      </c>
      <c r="J137" s="105">
        <v>29</v>
      </c>
      <c r="K137" s="105">
        <v>34.857142857142897</v>
      </c>
      <c r="L137" s="105">
        <v>31.9</v>
      </c>
      <c r="M137" s="105">
        <v>20.6</v>
      </c>
      <c r="N137" s="63" t="s">
        <v>28</v>
      </c>
      <c r="O137" s="63" t="s">
        <v>28</v>
      </c>
      <c r="P137" s="63" t="s">
        <v>28</v>
      </c>
      <c r="Q137" s="63" t="s">
        <v>28</v>
      </c>
    </row>
    <row r="138" spans="1:17" ht="15.75">
      <c r="A138" s="64">
        <v>126</v>
      </c>
      <c r="B138" s="63" t="s">
        <v>316</v>
      </c>
      <c r="C138" s="63" t="s">
        <v>317</v>
      </c>
      <c r="D138" s="63" t="s">
        <v>22</v>
      </c>
      <c r="E138" s="63">
        <v>1993</v>
      </c>
      <c r="F138" s="63" t="s">
        <v>27</v>
      </c>
      <c r="G138" s="105">
        <v>42.714437121360099</v>
      </c>
      <c r="H138" s="105">
        <v>85.289146644573293</v>
      </c>
      <c r="I138" s="105">
        <v>11.2224760835872</v>
      </c>
      <c r="J138" s="105">
        <v>45.375</v>
      </c>
      <c r="K138" s="105">
        <v>45</v>
      </c>
      <c r="L138" s="105">
        <v>40.4</v>
      </c>
      <c r="M138" s="105">
        <v>29</v>
      </c>
      <c r="N138" s="63" t="s">
        <v>28</v>
      </c>
      <c r="O138" s="63" t="s">
        <v>28</v>
      </c>
      <c r="P138" s="63" t="s">
        <v>24</v>
      </c>
      <c r="Q138" s="63" t="s">
        <v>28</v>
      </c>
    </row>
    <row r="139" spans="1:17" ht="15.75">
      <c r="A139" s="64">
        <v>127</v>
      </c>
      <c r="B139" s="63" t="s">
        <v>471</v>
      </c>
      <c r="C139" s="63" t="s">
        <v>472</v>
      </c>
      <c r="D139" s="63" t="s">
        <v>22</v>
      </c>
      <c r="E139" s="63" t="s">
        <v>752</v>
      </c>
      <c r="F139" s="63" t="s">
        <v>752</v>
      </c>
      <c r="G139" s="105">
        <v>66.891804969153398</v>
      </c>
      <c r="H139" s="105">
        <v>57.822993479472203</v>
      </c>
      <c r="I139" s="105">
        <v>64.141081871344994</v>
      </c>
      <c r="J139" s="105">
        <v>67.5555555555556</v>
      </c>
      <c r="K139" s="105">
        <v>66.272727272727295</v>
      </c>
      <c r="L139" s="105" t="s">
        <v>752</v>
      </c>
      <c r="M139" s="105">
        <v>78.6666666666667</v>
      </c>
      <c r="N139" s="63" t="s">
        <v>28</v>
      </c>
      <c r="O139" s="63" t="s">
        <v>28</v>
      </c>
      <c r="P139" s="63" t="s">
        <v>28</v>
      </c>
      <c r="Q139" s="63" t="s">
        <v>28</v>
      </c>
    </row>
    <row r="140" spans="1:17" ht="15.75">
      <c r="A140" s="64">
        <v>128</v>
      </c>
      <c r="B140" s="63" t="s">
        <v>146</v>
      </c>
      <c r="C140" s="63" t="s">
        <v>147</v>
      </c>
      <c r="D140" s="63" t="s">
        <v>22</v>
      </c>
      <c r="E140" s="63">
        <v>1995</v>
      </c>
      <c r="F140" s="63" t="s">
        <v>96</v>
      </c>
      <c r="G140" s="105">
        <v>28.250877502021702</v>
      </c>
      <c r="H140" s="105">
        <v>80.115206532597796</v>
      </c>
      <c r="I140" s="105">
        <v>19.990058479532198</v>
      </c>
      <c r="J140" s="105">
        <v>13.1</v>
      </c>
      <c r="K140" s="105">
        <v>19.6666666666667</v>
      </c>
      <c r="L140" s="105">
        <v>12.8333333333333</v>
      </c>
      <c r="M140" s="105">
        <v>23.8</v>
      </c>
      <c r="N140" s="63" t="s">
        <v>28</v>
      </c>
      <c r="O140" s="63" t="s">
        <v>28</v>
      </c>
      <c r="P140" s="63" t="s">
        <v>24</v>
      </c>
      <c r="Q140" s="63" t="s">
        <v>24</v>
      </c>
    </row>
    <row r="141" spans="1:17" ht="15.75">
      <c r="A141" s="64">
        <v>129</v>
      </c>
      <c r="B141" s="63" t="s">
        <v>396</v>
      </c>
      <c r="C141" s="63" t="s">
        <v>397</v>
      </c>
      <c r="D141" s="63" t="s">
        <v>22</v>
      </c>
      <c r="E141" s="63">
        <v>1964</v>
      </c>
      <c r="F141" s="63" t="s">
        <v>96</v>
      </c>
      <c r="G141" s="105">
        <v>41.000528677810998</v>
      </c>
      <c r="H141" s="105">
        <v>8.3946954890018493</v>
      </c>
      <c r="I141" s="105">
        <v>17.469059011164301</v>
      </c>
      <c r="J141" s="105">
        <v>100</v>
      </c>
      <c r="K141" s="105">
        <v>21.8888888888889</v>
      </c>
      <c r="L141" s="105">
        <v>57.25</v>
      </c>
      <c r="M141" s="105" t="s">
        <v>752</v>
      </c>
      <c r="N141" s="63" t="s">
        <v>28</v>
      </c>
      <c r="O141" s="63" t="s">
        <v>28</v>
      </c>
      <c r="P141" s="63" t="s">
        <v>28</v>
      </c>
      <c r="Q141" s="63" t="s">
        <v>28</v>
      </c>
    </row>
    <row r="142" spans="1:17" ht="15.75">
      <c r="A142" s="64">
        <v>130</v>
      </c>
      <c r="B142" s="63" t="s">
        <v>227</v>
      </c>
      <c r="C142" s="63" t="s">
        <v>228</v>
      </c>
      <c r="D142" s="63" t="s">
        <v>22</v>
      </c>
      <c r="E142" s="63">
        <v>2001</v>
      </c>
      <c r="F142" s="63" t="s">
        <v>96</v>
      </c>
      <c r="G142" s="105">
        <v>57.763564242257203</v>
      </c>
      <c r="H142" s="105">
        <v>14.4137333237968</v>
      </c>
      <c r="I142" s="105">
        <v>48.817652129746698</v>
      </c>
      <c r="J142" s="105">
        <v>100</v>
      </c>
      <c r="K142" s="105">
        <v>60.625</v>
      </c>
      <c r="L142" s="105">
        <v>64.099999999999994</v>
      </c>
      <c r="M142" s="105">
        <v>58.625</v>
      </c>
      <c r="N142" s="63" t="s">
        <v>28</v>
      </c>
      <c r="O142" s="63" t="s">
        <v>28</v>
      </c>
      <c r="P142" s="63" t="s">
        <v>752</v>
      </c>
      <c r="Q142" s="63" t="s">
        <v>752</v>
      </c>
    </row>
    <row r="143" spans="1:17" ht="15.75">
      <c r="A143" s="64">
        <v>131</v>
      </c>
      <c r="B143" s="63" t="s">
        <v>257</v>
      </c>
      <c r="C143" s="63" t="s">
        <v>258</v>
      </c>
      <c r="D143" s="63" t="s">
        <v>22</v>
      </c>
      <c r="E143" s="63">
        <v>2005</v>
      </c>
      <c r="F143" s="63" t="s">
        <v>96</v>
      </c>
      <c r="G143" s="105">
        <v>28.9566900582216</v>
      </c>
      <c r="H143" s="105">
        <v>100</v>
      </c>
      <c r="I143" s="105">
        <v>10.6401403493297</v>
      </c>
      <c r="J143" s="105">
        <v>32.9</v>
      </c>
      <c r="K143" s="105">
        <v>15.5</v>
      </c>
      <c r="L143" s="105">
        <v>7</v>
      </c>
      <c r="M143" s="105">
        <v>7.7</v>
      </c>
      <c r="N143" s="63" t="s">
        <v>28</v>
      </c>
      <c r="O143" s="63" t="s">
        <v>28</v>
      </c>
      <c r="P143" s="63" t="s">
        <v>28</v>
      </c>
      <c r="Q143" s="63" t="s">
        <v>28</v>
      </c>
    </row>
    <row r="144" spans="1:17" ht="15.75">
      <c r="A144" s="64">
        <v>132</v>
      </c>
      <c r="B144" s="63" t="s">
        <v>241</v>
      </c>
      <c r="C144" s="63" t="s">
        <v>242</v>
      </c>
      <c r="D144" s="63" t="s">
        <v>22</v>
      </c>
      <c r="E144" s="63">
        <v>2008</v>
      </c>
      <c r="F144" s="63" t="s">
        <v>96</v>
      </c>
      <c r="G144" s="105">
        <v>39.663503455608698</v>
      </c>
      <c r="H144" s="105">
        <v>100</v>
      </c>
      <c r="I144" s="105">
        <v>21.1810207336523</v>
      </c>
      <c r="J144" s="105">
        <v>34.5</v>
      </c>
      <c r="K144" s="105">
        <v>22.7</v>
      </c>
      <c r="L144" s="105">
        <v>28.5</v>
      </c>
      <c r="M144" s="105">
        <v>31.1</v>
      </c>
      <c r="N144" s="63" t="s">
        <v>28</v>
      </c>
      <c r="O144" s="63" t="s">
        <v>28</v>
      </c>
      <c r="P144" s="63" t="s">
        <v>28</v>
      </c>
      <c r="Q144" s="63" t="s">
        <v>28</v>
      </c>
    </row>
    <row r="145" spans="1:17" ht="15.75">
      <c r="A145" s="64">
        <v>133</v>
      </c>
      <c r="B145" s="63" t="s">
        <v>255</v>
      </c>
      <c r="C145" s="63" t="s">
        <v>256</v>
      </c>
      <c r="D145" s="63" t="s">
        <v>22</v>
      </c>
      <c r="E145" s="63">
        <v>1965</v>
      </c>
      <c r="F145" s="63" t="s">
        <v>753</v>
      </c>
      <c r="G145" s="105">
        <v>42.474805068226097</v>
      </c>
      <c r="H145" s="105">
        <v>100</v>
      </c>
      <c r="I145" s="105">
        <v>39.740497076023402</v>
      </c>
      <c r="J145" s="105">
        <v>28.3333333333333</v>
      </c>
      <c r="K145" s="105">
        <v>41.375</v>
      </c>
      <c r="L145" s="105">
        <v>17.399999999999999</v>
      </c>
      <c r="M145" s="105">
        <v>28</v>
      </c>
      <c r="N145" s="63" t="s">
        <v>28</v>
      </c>
      <c r="O145" s="63" t="s">
        <v>28</v>
      </c>
      <c r="P145" s="63" t="s">
        <v>24</v>
      </c>
      <c r="Q145" s="63" t="s">
        <v>28</v>
      </c>
    </row>
    <row r="146" spans="1:17" ht="15.75">
      <c r="A146" s="64">
        <v>134</v>
      </c>
      <c r="B146" s="63" t="s">
        <v>475</v>
      </c>
      <c r="C146" s="63" t="s">
        <v>476</v>
      </c>
      <c r="D146" s="63" t="s">
        <v>22</v>
      </c>
      <c r="E146" s="63">
        <v>2008</v>
      </c>
      <c r="F146" s="63" t="s">
        <v>89</v>
      </c>
      <c r="G146" s="105">
        <v>63.901039400394197</v>
      </c>
      <c r="H146" s="105">
        <v>64.101002599893206</v>
      </c>
      <c r="I146" s="105">
        <v>62.242910570148801</v>
      </c>
      <c r="J146" s="105">
        <v>63.7777777777778</v>
      </c>
      <c r="K146" s="105">
        <v>56.9</v>
      </c>
      <c r="L146" s="105">
        <v>58.93</v>
      </c>
      <c r="M146" s="105">
        <v>77.454545454545496</v>
      </c>
      <c r="N146" s="63" t="s">
        <v>28</v>
      </c>
      <c r="O146" s="63" t="s">
        <v>28</v>
      </c>
      <c r="P146" s="63" t="s">
        <v>28</v>
      </c>
      <c r="Q146" s="63" t="s">
        <v>28</v>
      </c>
    </row>
    <row r="147" spans="1:17" ht="15.75">
      <c r="A147" s="64">
        <v>135</v>
      </c>
      <c r="B147" s="63" t="s">
        <v>116</v>
      </c>
      <c r="C147" s="63" t="s">
        <v>117</v>
      </c>
      <c r="D147" s="63" t="s">
        <v>22</v>
      </c>
      <c r="E147" s="63">
        <v>2010</v>
      </c>
      <c r="F147" s="63" t="s">
        <v>32</v>
      </c>
      <c r="G147" s="105">
        <v>26.8042938295795</v>
      </c>
      <c r="H147" s="105">
        <v>85.245669139608793</v>
      </c>
      <c r="I147" s="105">
        <v>22.775548383322899</v>
      </c>
      <c r="J147" s="105">
        <v>12.6</v>
      </c>
      <c r="K147" s="105">
        <v>15.75</v>
      </c>
      <c r="L147" s="105">
        <v>11</v>
      </c>
      <c r="M147" s="105">
        <v>13.454545454545499</v>
      </c>
      <c r="N147" s="63" t="s">
        <v>28</v>
      </c>
      <c r="O147" s="63" t="s">
        <v>28</v>
      </c>
      <c r="P147" s="63" t="s">
        <v>24</v>
      </c>
      <c r="Q147" s="63" t="s">
        <v>28</v>
      </c>
    </row>
    <row r="148" spans="1:17" ht="15.75">
      <c r="A148" s="64">
        <v>136</v>
      </c>
      <c r="B148" s="63" t="s">
        <v>243</v>
      </c>
      <c r="C148" s="63" t="s">
        <v>244</v>
      </c>
      <c r="D148" s="63" t="s">
        <v>22</v>
      </c>
      <c r="E148" s="63">
        <v>1993</v>
      </c>
      <c r="F148" s="63" t="s">
        <v>32</v>
      </c>
      <c r="G148" s="105">
        <v>29.249848933839601</v>
      </c>
      <c r="H148" s="105">
        <v>28.181488315308499</v>
      </c>
      <c r="I148" s="105">
        <v>18.3033195734434</v>
      </c>
      <c r="J148" s="105">
        <v>30.3</v>
      </c>
      <c r="K148" s="105">
        <v>49.714285714285701</v>
      </c>
      <c r="L148" s="105">
        <v>17.875</v>
      </c>
      <c r="M148" s="105">
        <v>31.125</v>
      </c>
      <c r="N148" s="63" t="s">
        <v>28</v>
      </c>
      <c r="O148" s="63" t="s">
        <v>28</v>
      </c>
      <c r="P148" s="63" t="s">
        <v>28</v>
      </c>
      <c r="Q148" s="63" t="s">
        <v>28</v>
      </c>
    </row>
    <row r="149" spans="1:17" ht="15.75">
      <c r="A149" s="64">
        <v>137</v>
      </c>
      <c r="B149" s="63" t="s">
        <v>268</v>
      </c>
      <c r="C149" s="63" t="s">
        <v>269</v>
      </c>
      <c r="D149" s="63" t="s">
        <v>22</v>
      </c>
      <c r="E149" s="63">
        <v>2008</v>
      </c>
      <c r="F149" s="63" t="s">
        <v>41</v>
      </c>
      <c r="G149" s="105">
        <v>45.896602617655297</v>
      </c>
      <c r="H149" s="105">
        <v>26.9573934837093</v>
      </c>
      <c r="I149" s="105">
        <v>61.1388888888889</v>
      </c>
      <c r="J149" s="105">
        <v>61.25</v>
      </c>
      <c r="K149" s="105">
        <v>68.7</v>
      </c>
      <c r="L149" s="105">
        <v>18.7777777777778</v>
      </c>
      <c r="M149" s="105">
        <v>38.5555555555556</v>
      </c>
      <c r="N149" s="63" t="s">
        <v>28</v>
      </c>
      <c r="O149" s="63" t="s">
        <v>28</v>
      </c>
      <c r="P149" s="63" t="s">
        <v>28</v>
      </c>
      <c r="Q149" s="63" t="s">
        <v>28</v>
      </c>
    </row>
    <row r="150" spans="1:17" ht="15.75">
      <c r="A150" s="64">
        <v>138</v>
      </c>
      <c r="B150" s="63" t="s">
        <v>446</v>
      </c>
      <c r="C150" s="63" t="s">
        <v>447</v>
      </c>
      <c r="D150" s="63" t="s">
        <v>22</v>
      </c>
      <c r="E150" s="63">
        <v>1969</v>
      </c>
      <c r="F150" s="63" t="s">
        <v>41</v>
      </c>
      <c r="G150" s="105">
        <v>73.864356064949405</v>
      </c>
      <c r="H150" s="105">
        <v>100</v>
      </c>
      <c r="I150" s="105">
        <v>22.458863662424001</v>
      </c>
      <c r="J150" s="105">
        <v>78.727272727272705</v>
      </c>
      <c r="K150" s="105">
        <v>88.2</v>
      </c>
      <c r="L150" s="105">
        <v>61.2</v>
      </c>
      <c r="M150" s="105">
        <v>92.6</v>
      </c>
      <c r="N150" s="63" t="s">
        <v>28</v>
      </c>
      <c r="O150" s="63" t="s">
        <v>28</v>
      </c>
      <c r="P150" s="63" t="s">
        <v>28</v>
      </c>
      <c r="Q150" s="63" t="s">
        <v>28</v>
      </c>
    </row>
    <row r="151" spans="1:17" ht="15.75">
      <c r="A151" s="64">
        <v>139</v>
      </c>
      <c r="B151" s="63" t="s">
        <v>123</v>
      </c>
      <c r="C151" s="63" t="s">
        <v>124</v>
      </c>
      <c r="D151" s="63" t="s">
        <v>22</v>
      </c>
      <c r="E151" s="63">
        <v>2004</v>
      </c>
      <c r="F151" s="63" t="s">
        <v>41</v>
      </c>
      <c r="G151" s="105">
        <v>86.279397617632895</v>
      </c>
      <c r="H151" s="105">
        <v>94.642857142857196</v>
      </c>
      <c r="I151" s="105">
        <v>49.366861896273697</v>
      </c>
      <c r="J151" s="105">
        <v>100</v>
      </c>
      <c r="K151" s="105">
        <v>87</v>
      </c>
      <c r="L151" s="105">
        <v>100</v>
      </c>
      <c r="M151" s="105">
        <v>86.6666666666667</v>
      </c>
      <c r="N151" s="63" t="s">
        <v>28</v>
      </c>
      <c r="O151" s="63" t="s">
        <v>28</v>
      </c>
      <c r="P151" s="63" t="s">
        <v>28</v>
      </c>
      <c r="Q151" s="63" t="s">
        <v>28</v>
      </c>
    </row>
    <row r="152" spans="1:17" ht="15.75">
      <c r="A152" s="64">
        <v>140</v>
      </c>
      <c r="B152" s="63" t="s">
        <v>235</v>
      </c>
      <c r="C152" s="63" t="s">
        <v>236</v>
      </c>
      <c r="D152" s="63" t="s">
        <v>22</v>
      </c>
      <c r="E152" s="63">
        <v>2011</v>
      </c>
      <c r="F152" s="63" t="s">
        <v>753</v>
      </c>
      <c r="G152" s="105">
        <v>34.524758909882003</v>
      </c>
      <c r="H152" s="105">
        <v>33.633997544841499</v>
      </c>
      <c r="I152" s="105">
        <v>29.7923336922285</v>
      </c>
      <c r="J152" s="105">
        <v>50.3333333333333</v>
      </c>
      <c r="K152" s="105">
        <v>58.8888888888889</v>
      </c>
      <c r="L152" s="105">
        <v>10.3</v>
      </c>
      <c r="M152" s="105">
        <v>24.2</v>
      </c>
      <c r="N152" s="63" t="s">
        <v>28</v>
      </c>
      <c r="O152" s="63" t="s">
        <v>28</v>
      </c>
      <c r="P152" s="63" t="s">
        <v>28</v>
      </c>
      <c r="Q152" s="63" t="s">
        <v>28</v>
      </c>
    </row>
    <row r="153" spans="1:17" ht="15.75">
      <c r="A153" s="64">
        <v>141</v>
      </c>
      <c r="B153" s="63" t="s">
        <v>489</v>
      </c>
      <c r="C153" s="63" t="s">
        <v>490</v>
      </c>
      <c r="D153" s="63" t="s">
        <v>22</v>
      </c>
      <c r="E153" s="63" t="s">
        <v>752</v>
      </c>
      <c r="F153" s="63" t="s">
        <v>752</v>
      </c>
      <c r="G153" s="105">
        <v>55.9233185673761</v>
      </c>
      <c r="H153" s="105">
        <v>37.736335364590502</v>
      </c>
      <c r="I153" s="105">
        <v>57.536909372999602</v>
      </c>
      <c r="J153" s="105">
        <v>63.6</v>
      </c>
      <c r="K153" s="105">
        <v>76.4444444444444</v>
      </c>
      <c r="L153" s="105">
        <v>25.2222222222222</v>
      </c>
      <c r="M153" s="105">
        <v>75</v>
      </c>
      <c r="N153" s="63" t="s">
        <v>28</v>
      </c>
      <c r="O153" s="63" t="s">
        <v>28</v>
      </c>
      <c r="P153" s="63" t="s">
        <v>24</v>
      </c>
      <c r="Q153" s="63" t="s">
        <v>24</v>
      </c>
    </row>
    <row r="154" spans="1:17" ht="15.75">
      <c r="A154" s="64">
        <v>142</v>
      </c>
      <c r="B154" s="63" t="s">
        <v>249</v>
      </c>
      <c r="C154" s="63" t="s">
        <v>250</v>
      </c>
      <c r="D154" s="63" t="s">
        <v>172</v>
      </c>
      <c r="E154" s="63" t="s">
        <v>752</v>
      </c>
      <c r="F154" s="63" t="s">
        <v>153</v>
      </c>
      <c r="G154" s="105">
        <v>35.654354727005099</v>
      </c>
      <c r="H154" s="105">
        <v>49.423206284108502</v>
      </c>
      <c r="I154" s="105">
        <v>19.8556998556998</v>
      </c>
      <c r="J154" s="105">
        <v>31.1111111111111</v>
      </c>
      <c r="K154" s="105">
        <v>49.125</v>
      </c>
      <c r="L154" s="105">
        <v>31.3</v>
      </c>
      <c r="M154" s="105">
        <v>33.1111111111111</v>
      </c>
      <c r="N154" s="63" t="s">
        <v>28</v>
      </c>
      <c r="O154" s="63" t="s">
        <v>28</v>
      </c>
      <c r="P154" s="63" t="s">
        <v>24</v>
      </c>
      <c r="Q154" s="63" t="s">
        <v>24</v>
      </c>
    </row>
    <row r="155" spans="1:17" ht="15.75">
      <c r="A155" s="64">
        <v>143</v>
      </c>
      <c r="B155" s="63" t="s">
        <v>296</v>
      </c>
      <c r="C155" s="63" t="s">
        <v>297</v>
      </c>
      <c r="D155" s="63" t="s">
        <v>22</v>
      </c>
      <c r="E155" s="63">
        <v>1991</v>
      </c>
      <c r="F155" s="63" t="s">
        <v>89</v>
      </c>
      <c r="G155" s="105">
        <v>51.574834023189297</v>
      </c>
      <c r="H155" s="105">
        <v>45.832535885167502</v>
      </c>
      <c r="I155" s="105">
        <v>77.0486111111111</v>
      </c>
      <c r="J155" s="105">
        <v>58.5</v>
      </c>
      <c r="K155" s="105">
        <v>62.125</v>
      </c>
      <c r="L155" s="105">
        <v>36.142857142857103</v>
      </c>
      <c r="M155" s="105">
        <v>29.8</v>
      </c>
      <c r="N155" s="63" t="s">
        <v>28</v>
      </c>
      <c r="O155" s="63" t="s">
        <v>28</v>
      </c>
      <c r="P155" s="63" t="s">
        <v>24</v>
      </c>
      <c r="Q155" s="63" t="s">
        <v>24</v>
      </c>
    </row>
    <row r="156" spans="1:17" ht="15.75">
      <c r="A156" s="64">
        <v>144</v>
      </c>
      <c r="B156" s="63" t="s">
        <v>108</v>
      </c>
      <c r="C156" s="63" t="s">
        <v>109</v>
      </c>
      <c r="D156" s="63" t="s">
        <v>22</v>
      </c>
      <c r="E156" s="63">
        <v>2004</v>
      </c>
      <c r="F156" s="63" t="s">
        <v>89</v>
      </c>
      <c r="G156" s="105">
        <v>56.633263939712499</v>
      </c>
      <c r="H156" s="105">
        <v>19.684845565791999</v>
      </c>
      <c r="I156" s="105">
        <v>20.3480714058167</v>
      </c>
      <c r="J156" s="105">
        <v>84.5</v>
      </c>
      <c r="K156" s="105">
        <v>66.599999999999994</v>
      </c>
      <c r="L156" s="105">
        <v>77.2222222222222</v>
      </c>
      <c r="M156" s="105">
        <v>71.4444444444444</v>
      </c>
      <c r="N156" s="63" t="s">
        <v>28</v>
      </c>
      <c r="O156" s="63" t="s">
        <v>28</v>
      </c>
      <c r="P156" s="63" t="s">
        <v>28</v>
      </c>
      <c r="Q156" s="63" t="s">
        <v>28</v>
      </c>
    </row>
    <row r="157" spans="1:17" ht="15.75">
      <c r="A157" s="64">
        <v>145</v>
      </c>
      <c r="B157" s="63" t="s">
        <v>186</v>
      </c>
      <c r="C157" s="63" t="s">
        <v>187</v>
      </c>
      <c r="D157" s="63" t="s">
        <v>22</v>
      </c>
      <c r="E157" s="63">
        <v>2006</v>
      </c>
      <c r="F157" s="63" t="s">
        <v>89</v>
      </c>
      <c r="G157" s="105">
        <v>79.502832244008701</v>
      </c>
      <c r="H157" s="105">
        <v>74.563025210084007</v>
      </c>
      <c r="I157" s="105">
        <v>72.253968253968296</v>
      </c>
      <c r="J157" s="105">
        <v>86</v>
      </c>
      <c r="K157" s="105">
        <v>100</v>
      </c>
      <c r="L157" s="105">
        <v>75.8</v>
      </c>
      <c r="M157" s="105">
        <v>68.400000000000006</v>
      </c>
      <c r="N157" s="63" t="s">
        <v>28</v>
      </c>
      <c r="O157" s="63" t="s">
        <v>28</v>
      </c>
      <c r="P157" s="63" t="s">
        <v>28</v>
      </c>
      <c r="Q157" s="63" t="s">
        <v>28</v>
      </c>
    </row>
    <row r="158" spans="1:17" ht="15.75">
      <c r="A158" s="64">
        <v>146</v>
      </c>
      <c r="B158" s="63" t="s">
        <v>485</v>
      </c>
      <c r="C158" s="63" t="s">
        <v>486</v>
      </c>
      <c r="D158" s="63" t="s">
        <v>22</v>
      </c>
      <c r="E158" s="63">
        <v>1958</v>
      </c>
      <c r="F158" s="63" t="s">
        <v>752</v>
      </c>
      <c r="G158" s="105">
        <v>53.330826434773797</v>
      </c>
      <c r="H158" s="105">
        <v>56.669590643274901</v>
      </c>
      <c r="I158" s="105">
        <v>10.539177489177501</v>
      </c>
      <c r="J158" s="105">
        <v>50</v>
      </c>
      <c r="K158" s="105">
        <v>76.3</v>
      </c>
      <c r="L158" s="105">
        <v>75.3333333333333</v>
      </c>
      <c r="M158" s="105">
        <v>51.142857142857103</v>
      </c>
      <c r="N158" s="63" t="s">
        <v>28</v>
      </c>
      <c r="O158" s="63" t="s">
        <v>28</v>
      </c>
      <c r="P158" s="63" t="s">
        <v>28</v>
      </c>
      <c r="Q158" s="63" t="s">
        <v>28</v>
      </c>
    </row>
    <row r="159" spans="1:17" ht="15.75">
      <c r="A159" s="64">
        <v>147</v>
      </c>
      <c r="B159" s="63" t="s">
        <v>477</v>
      </c>
      <c r="C159" s="63" t="s">
        <v>478</v>
      </c>
      <c r="D159" s="63" t="s">
        <v>22</v>
      </c>
      <c r="E159" s="63">
        <v>1996</v>
      </c>
      <c r="F159" s="63" t="s">
        <v>753</v>
      </c>
      <c r="G159" s="105">
        <v>59.4671526553186</v>
      </c>
      <c r="H159" s="105">
        <v>67.724351676154299</v>
      </c>
      <c r="I159" s="105">
        <v>20.600786477979501</v>
      </c>
      <c r="J159" s="105">
        <v>48.2</v>
      </c>
      <c r="K159" s="105">
        <v>87.9</v>
      </c>
      <c r="L159" s="105">
        <v>58.6</v>
      </c>
      <c r="M159" s="105">
        <v>73.7777777777778</v>
      </c>
      <c r="N159" s="63" t="s">
        <v>28</v>
      </c>
      <c r="O159" s="63" t="s">
        <v>28</v>
      </c>
      <c r="P159" s="63" t="s">
        <v>24</v>
      </c>
      <c r="Q159" s="63" t="s">
        <v>24</v>
      </c>
    </row>
    <row r="160" spans="1:17" ht="15.75">
      <c r="A160" s="64">
        <v>148</v>
      </c>
      <c r="B160" s="63" t="s">
        <v>72</v>
      </c>
      <c r="C160" s="63" t="s">
        <v>73</v>
      </c>
      <c r="D160" s="63" t="s">
        <v>22</v>
      </c>
      <c r="E160" s="63">
        <v>2003</v>
      </c>
      <c r="F160" s="63" t="s">
        <v>41</v>
      </c>
      <c r="G160" s="105">
        <v>50.2968039466165</v>
      </c>
      <c r="H160" s="105">
        <v>74.134536505332207</v>
      </c>
      <c r="I160" s="105">
        <v>39.471287174366601</v>
      </c>
      <c r="J160" s="105">
        <v>35.4</v>
      </c>
      <c r="K160" s="105">
        <v>40.6</v>
      </c>
      <c r="L160" s="105">
        <v>65.375</v>
      </c>
      <c r="M160" s="105">
        <v>46.8</v>
      </c>
      <c r="N160" s="63" t="s">
        <v>28</v>
      </c>
      <c r="O160" s="63" t="s">
        <v>28</v>
      </c>
      <c r="P160" s="63" t="s">
        <v>752</v>
      </c>
      <c r="Q160" s="63" t="s">
        <v>752</v>
      </c>
    </row>
    <row r="161" spans="1:17" ht="15.75">
      <c r="A161" s="64">
        <v>149</v>
      </c>
      <c r="B161" s="63" t="s">
        <v>369</v>
      </c>
      <c r="C161" s="63" t="s">
        <v>370</v>
      </c>
      <c r="D161" s="63" t="s">
        <v>22</v>
      </c>
      <c r="E161" s="63">
        <v>1978</v>
      </c>
      <c r="F161" s="63" t="s">
        <v>27</v>
      </c>
      <c r="G161" s="105">
        <v>38.8984439715978</v>
      </c>
      <c r="H161" s="105">
        <v>73.098476402824204</v>
      </c>
      <c r="I161" s="105">
        <v>14.4588540934294</v>
      </c>
      <c r="J161" s="105">
        <v>55.5</v>
      </c>
      <c r="K161" s="105">
        <v>8</v>
      </c>
      <c r="L161" s="105">
        <v>49.3333333333333</v>
      </c>
      <c r="M161" s="105">
        <v>33</v>
      </c>
      <c r="N161" s="63" t="s">
        <v>28</v>
      </c>
      <c r="O161" s="63" t="s">
        <v>28</v>
      </c>
      <c r="P161" s="63" t="s">
        <v>28</v>
      </c>
      <c r="Q161" s="63" t="s">
        <v>28</v>
      </c>
    </row>
    <row r="162" spans="1:17" ht="15.75">
      <c r="A162" s="64">
        <v>150</v>
      </c>
      <c r="B162" s="63" t="s">
        <v>270</v>
      </c>
      <c r="C162" s="63" t="s">
        <v>271</v>
      </c>
      <c r="D162" s="63" t="s">
        <v>22</v>
      </c>
      <c r="E162" s="63">
        <v>2006</v>
      </c>
      <c r="F162" s="63" t="s">
        <v>272</v>
      </c>
      <c r="G162" s="105">
        <v>53.779011389732801</v>
      </c>
      <c r="H162" s="105">
        <v>57.449349877957097</v>
      </c>
      <c r="I162" s="105">
        <v>12.3762626262626</v>
      </c>
      <c r="J162" s="105">
        <v>100</v>
      </c>
      <c r="K162" s="105">
        <v>47.4444444444444</v>
      </c>
      <c r="L162" s="105">
        <v>51.625</v>
      </c>
      <c r="M162" s="105" t="s">
        <v>752</v>
      </c>
      <c r="N162" s="63" t="s">
        <v>28</v>
      </c>
      <c r="O162" s="63" t="s">
        <v>28</v>
      </c>
      <c r="P162" s="63" t="s">
        <v>24</v>
      </c>
      <c r="Q162" s="63" t="s">
        <v>24</v>
      </c>
    </row>
    <row r="163" spans="1:17" ht="15.75">
      <c r="A163" s="64">
        <v>151</v>
      </c>
      <c r="B163" s="63" t="s">
        <v>210</v>
      </c>
      <c r="C163" s="63" t="s">
        <v>211</v>
      </c>
      <c r="D163" s="63" t="s">
        <v>22</v>
      </c>
      <c r="E163" s="63">
        <v>1982</v>
      </c>
      <c r="F163" s="63" t="s">
        <v>27</v>
      </c>
      <c r="G163" s="105">
        <v>44.843734459360299</v>
      </c>
      <c r="H163" s="105">
        <v>7.9214064166323697</v>
      </c>
      <c r="I163" s="105">
        <v>14.426714625243999</v>
      </c>
      <c r="J163" s="105">
        <v>20.714285714285701</v>
      </c>
      <c r="K163" s="105">
        <v>46</v>
      </c>
      <c r="L163" s="105">
        <v>80</v>
      </c>
      <c r="M163" s="105">
        <v>100</v>
      </c>
      <c r="N163" s="63" t="s">
        <v>28</v>
      </c>
      <c r="O163" s="63" t="s">
        <v>28</v>
      </c>
      <c r="P163" s="63" t="s">
        <v>24</v>
      </c>
      <c r="Q163" s="63" t="s">
        <v>24</v>
      </c>
    </row>
    <row r="164" spans="1:17" ht="15.75">
      <c r="A164" s="64">
        <v>152</v>
      </c>
      <c r="B164" s="63" t="s">
        <v>158</v>
      </c>
      <c r="C164" s="63" t="s">
        <v>159</v>
      </c>
      <c r="D164" s="63" t="s">
        <v>22</v>
      </c>
      <c r="E164" s="63">
        <v>1964</v>
      </c>
      <c r="F164" s="63" t="s">
        <v>27</v>
      </c>
      <c r="G164" s="105">
        <v>38.171957939078403</v>
      </c>
      <c r="H164" s="105">
        <v>36.540374177988902</v>
      </c>
      <c r="I164" s="105">
        <v>28.902748850736501</v>
      </c>
      <c r="J164" s="105">
        <v>54.6666666666667</v>
      </c>
      <c r="K164" s="105">
        <v>25.875</v>
      </c>
      <c r="L164" s="105" t="s">
        <v>752</v>
      </c>
      <c r="M164" s="105">
        <v>44.875</v>
      </c>
      <c r="N164" s="63" t="s">
        <v>28</v>
      </c>
      <c r="O164" s="63" t="s">
        <v>28</v>
      </c>
      <c r="P164" s="63" t="s">
        <v>28</v>
      </c>
      <c r="Q164" s="63" t="s">
        <v>28</v>
      </c>
    </row>
    <row r="165" spans="1:17" ht="15.75">
      <c r="A165" s="64">
        <v>153</v>
      </c>
      <c r="B165" s="63" t="s">
        <v>497</v>
      </c>
      <c r="C165" s="63" t="s">
        <v>498</v>
      </c>
      <c r="D165" s="63" t="s">
        <v>22</v>
      </c>
      <c r="E165" s="63" t="s">
        <v>752</v>
      </c>
      <c r="F165" s="63" t="s">
        <v>752</v>
      </c>
      <c r="G165" s="105">
        <v>62.023438150338599</v>
      </c>
      <c r="H165" s="105">
        <v>67.643116180834497</v>
      </c>
      <c r="I165" s="105">
        <v>41.608623832308098</v>
      </c>
      <c r="J165" s="105">
        <v>78.2222222222222</v>
      </c>
      <c r="K165" s="105">
        <v>82.363636363636402</v>
      </c>
      <c r="L165" s="105">
        <v>42.6666666666667</v>
      </c>
      <c r="M165" s="105">
        <v>59.636363636363598</v>
      </c>
      <c r="N165" s="63" t="s">
        <v>28</v>
      </c>
      <c r="O165" s="63" t="s">
        <v>28</v>
      </c>
      <c r="P165" s="63" t="s">
        <v>28</v>
      </c>
      <c r="Q165" s="63" t="s">
        <v>28</v>
      </c>
    </row>
    <row r="166" spans="1:17" ht="15.75">
      <c r="A166" s="64">
        <v>154</v>
      </c>
      <c r="B166" s="63" t="s">
        <v>350</v>
      </c>
      <c r="C166" s="63" t="s">
        <v>351</v>
      </c>
      <c r="D166" s="63" t="s">
        <v>22</v>
      </c>
      <c r="E166" s="63">
        <v>1998</v>
      </c>
      <c r="F166" s="63" t="s">
        <v>27</v>
      </c>
      <c r="G166" s="105">
        <v>49.713722801998102</v>
      </c>
      <c r="H166" s="105">
        <v>62.3576794813197</v>
      </c>
      <c r="I166" s="105">
        <v>17.377435108446502</v>
      </c>
      <c r="J166" s="105">
        <v>38.375</v>
      </c>
      <c r="K166" s="105">
        <v>69.2222222222222</v>
      </c>
      <c r="L166" s="105">
        <v>66.25</v>
      </c>
      <c r="M166" s="105">
        <v>44.7</v>
      </c>
      <c r="N166" s="63" t="s">
        <v>28</v>
      </c>
      <c r="O166" s="63" t="s">
        <v>28</v>
      </c>
      <c r="P166" s="63" t="s">
        <v>24</v>
      </c>
      <c r="Q166" s="63" t="s">
        <v>24</v>
      </c>
    </row>
    <row r="167" spans="1:17" ht="15.75">
      <c r="A167" s="64">
        <v>155</v>
      </c>
      <c r="B167" s="63" t="s">
        <v>74</v>
      </c>
      <c r="C167" s="63" t="s">
        <v>75</v>
      </c>
      <c r="D167" s="63" t="s">
        <v>22</v>
      </c>
      <c r="E167" s="63">
        <v>1972</v>
      </c>
      <c r="F167" s="63" t="s">
        <v>27</v>
      </c>
      <c r="G167" s="105">
        <v>30.238024585624501</v>
      </c>
      <c r="H167" s="105">
        <v>35.3244206773619</v>
      </c>
      <c r="I167" s="105">
        <v>17.2592823919408</v>
      </c>
      <c r="J167" s="105">
        <v>21.4444444444444</v>
      </c>
      <c r="K167" s="105">
        <v>39.299999999999997</v>
      </c>
      <c r="L167" s="105">
        <v>40.200000000000003</v>
      </c>
      <c r="M167" s="105">
        <v>27.9</v>
      </c>
      <c r="N167" s="63" t="s">
        <v>28</v>
      </c>
      <c r="O167" s="63" t="s">
        <v>28</v>
      </c>
      <c r="P167" s="63" t="s">
        <v>752</v>
      </c>
      <c r="Q167" s="63" t="s">
        <v>752</v>
      </c>
    </row>
    <row r="168" spans="1:17" ht="15.75">
      <c r="A168" s="64">
        <v>156</v>
      </c>
      <c r="B168" s="63" t="s">
        <v>283</v>
      </c>
      <c r="C168" s="63" t="s">
        <v>284</v>
      </c>
      <c r="D168" s="63" t="s">
        <v>22</v>
      </c>
      <c r="E168" s="63">
        <v>1979</v>
      </c>
      <c r="F168" s="63" t="s">
        <v>752</v>
      </c>
      <c r="G168" s="105">
        <v>60.428638290360396</v>
      </c>
      <c r="H168" s="105">
        <v>69.513350768435998</v>
      </c>
      <c r="I168" s="105">
        <v>64.000939291186995</v>
      </c>
      <c r="J168" s="105">
        <v>61.571428571428598</v>
      </c>
      <c r="K168" s="105">
        <v>61.1111111111111</v>
      </c>
      <c r="L168" s="105">
        <v>84.5</v>
      </c>
      <c r="M168" s="105">
        <v>21.875</v>
      </c>
      <c r="N168" s="63" t="s">
        <v>28</v>
      </c>
      <c r="O168" s="63" t="s">
        <v>28</v>
      </c>
      <c r="P168" s="63" t="s">
        <v>752</v>
      </c>
      <c r="Q168" s="63" t="s">
        <v>28</v>
      </c>
    </row>
    <row r="169" spans="1:17" ht="15.75">
      <c r="A169" s="64">
        <v>157</v>
      </c>
      <c r="B169" s="63" t="s">
        <v>179</v>
      </c>
      <c r="C169" s="63" t="s">
        <v>180</v>
      </c>
      <c r="D169" s="63" t="s">
        <v>22</v>
      </c>
      <c r="E169" s="63">
        <v>2003</v>
      </c>
      <c r="F169" s="63" t="s">
        <v>27</v>
      </c>
      <c r="G169" s="105">
        <v>50.071249044532003</v>
      </c>
      <c r="H169" s="105">
        <v>74.149969014666397</v>
      </c>
      <c r="I169" s="105">
        <v>47.210858585858603</v>
      </c>
      <c r="J169" s="105">
        <v>60.7</v>
      </c>
      <c r="K169" s="105">
        <v>36.6666666666667</v>
      </c>
      <c r="L169" s="105">
        <v>50.1</v>
      </c>
      <c r="M169" s="105">
        <v>31.6</v>
      </c>
      <c r="N169" s="63" t="s">
        <v>28</v>
      </c>
      <c r="O169" s="63" t="s">
        <v>28</v>
      </c>
      <c r="P169" s="63" t="s">
        <v>24</v>
      </c>
      <c r="Q169" s="63" t="s">
        <v>24</v>
      </c>
    </row>
    <row r="170" spans="1:17" ht="15.75">
      <c r="A170" s="64">
        <v>158</v>
      </c>
      <c r="B170" s="63" t="s">
        <v>324</v>
      </c>
      <c r="C170" s="63" t="s">
        <v>325</v>
      </c>
      <c r="D170" s="63" t="s">
        <v>22</v>
      </c>
      <c r="E170" s="63">
        <v>1983</v>
      </c>
      <c r="F170" s="63" t="s">
        <v>326</v>
      </c>
      <c r="G170" s="105">
        <v>76.647126560741</v>
      </c>
      <c r="H170" s="105">
        <v>47.611514976516702</v>
      </c>
      <c r="I170" s="105">
        <v>38.071244387929603</v>
      </c>
      <c r="J170" s="105">
        <v>100</v>
      </c>
      <c r="K170" s="105">
        <v>100</v>
      </c>
      <c r="L170" s="105">
        <v>100</v>
      </c>
      <c r="M170" s="105">
        <v>74.2</v>
      </c>
      <c r="N170" s="63" t="s">
        <v>28</v>
      </c>
      <c r="O170" s="63" t="s">
        <v>28</v>
      </c>
      <c r="P170" s="63" t="s">
        <v>28</v>
      </c>
      <c r="Q170" s="63" t="s">
        <v>28</v>
      </c>
    </row>
    <row r="171" spans="1:17" ht="15.75">
      <c r="A171" s="64">
        <v>159</v>
      </c>
      <c r="B171" s="63" t="s">
        <v>302</v>
      </c>
      <c r="C171" s="63" t="s">
        <v>303</v>
      </c>
      <c r="D171" s="63" t="s">
        <v>22</v>
      </c>
      <c r="E171" s="63">
        <v>2002</v>
      </c>
      <c r="F171" s="63" t="s">
        <v>29</v>
      </c>
      <c r="G171" s="105">
        <v>33.622182814185102</v>
      </c>
      <c r="H171" s="105">
        <v>50.954568456194998</v>
      </c>
      <c r="I171" s="105">
        <v>27.636861762248699</v>
      </c>
      <c r="J171" s="105">
        <v>47.6666666666667</v>
      </c>
      <c r="K171" s="105">
        <v>17.600000000000001</v>
      </c>
      <c r="L171" s="105">
        <v>25.5</v>
      </c>
      <c r="M171" s="105">
        <v>32.375</v>
      </c>
      <c r="N171" s="63" t="s">
        <v>28</v>
      </c>
      <c r="O171" s="63" t="s">
        <v>28</v>
      </c>
      <c r="P171" s="63" t="s">
        <v>28</v>
      </c>
      <c r="Q171" s="63" t="s">
        <v>28</v>
      </c>
    </row>
    <row r="172" spans="1:17" ht="15.75">
      <c r="A172" s="64">
        <v>160</v>
      </c>
      <c r="B172" s="63" t="s">
        <v>106</v>
      </c>
      <c r="C172" s="63" t="s">
        <v>107</v>
      </c>
      <c r="D172" s="63" t="s">
        <v>22</v>
      </c>
      <c r="E172" s="63">
        <v>2004</v>
      </c>
      <c r="F172" s="63" t="s">
        <v>29</v>
      </c>
      <c r="G172" s="105">
        <v>37.465507003340299</v>
      </c>
      <c r="H172" s="105">
        <v>89.2470618623273</v>
      </c>
      <c r="I172" s="105">
        <v>43.2348690466034</v>
      </c>
      <c r="J172" s="105">
        <v>29.7</v>
      </c>
      <c r="K172" s="105">
        <v>36.5</v>
      </c>
      <c r="L172" s="105">
        <v>12.4444444444444</v>
      </c>
      <c r="M172" s="105">
        <v>13.6666666666667</v>
      </c>
      <c r="N172" s="63" t="s">
        <v>28</v>
      </c>
      <c r="O172" s="63" t="s">
        <v>28</v>
      </c>
      <c r="P172" s="63" t="s">
        <v>24</v>
      </c>
      <c r="Q172" s="63" t="s">
        <v>24</v>
      </c>
    </row>
    <row r="173" spans="1:17" ht="15.75">
      <c r="A173" s="64">
        <v>161</v>
      </c>
      <c r="B173" s="63" t="s">
        <v>366</v>
      </c>
      <c r="C173" s="63" t="s">
        <v>367</v>
      </c>
      <c r="D173" s="63" t="s">
        <v>22</v>
      </c>
      <c r="E173" s="63">
        <v>1987</v>
      </c>
      <c r="F173" s="63" t="s">
        <v>368</v>
      </c>
      <c r="G173" s="105">
        <v>86.036461927766297</v>
      </c>
      <c r="H173" s="105">
        <v>52.774327122153203</v>
      </c>
      <c r="I173" s="105">
        <v>93.3333333333333</v>
      </c>
      <c r="J173" s="105">
        <v>100</v>
      </c>
      <c r="K173" s="105">
        <v>100</v>
      </c>
      <c r="L173" s="105">
        <v>100</v>
      </c>
      <c r="M173" s="105">
        <v>70.1111111111111</v>
      </c>
      <c r="N173" s="63" t="s">
        <v>28</v>
      </c>
      <c r="O173" s="63" t="s">
        <v>28</v>
      </c>
      <c r="P173" s="63" t="s">
        <v>24</v>
      </c>
      <c r="Q173" s="63" t="s">
        <v>28</v>
      </c>
    </row>
    <row r="174" spans="1:17" ht="15.75">
      <c r="A174" s="64">
        <v>162</v>
      </c>
      <c r="B174" s="63" t="s">
        <v>142</v>
      </c>
      <c r="C174" s="63" t="s">
        <v>143</v>
      </c>
      <c r="D174" s="63" t="s">
        <v>22</v>
      </c>
      <c r="E174" s="63">
        <v>2004</v>
      </c>
      <c r="F174" s="63" t="s">
        <v>89</v>
      </c>
      <c r="G174" s="105">
        <v>39.623388331941001</v>
      </c>
      <c r="H174" s="105">
        <v>26.552631578947398</v>
      </c>
      <c r="I174" s="105">
        <v>36.523809523809497</v>
      </c>
      <c r="J174" s="105">
        <v>45.375</v>
      </c>
      <c r="K174" s="105">
        <v>57.1111111111111</v>
      </c>
      <c r="L174" s="105">
        <v>27.7777777777778</v>
      </c>
      <c r="M174" s="105">
        <v>44.4</v>
      </c>
      <c r="N174" s="63" t="s">
        <v>28</v>
      </c>
      <c r="O174" s="63" t="s">
        <v>28</v>
      </c>
      <c r="P174" s="63" t="s">
        <v>28</v>
      </c>
      <c r="Q174" s="63" t="s">
        <v>28</v>
      </c>
    </row>
    <row r="175" spans="1:17" ht="15.75">
      <c r="A175" s="64">
        <v>163</v>
      </c>
      <c r="B175" s="63" t="s">
        <v>275</v>
      </c>
      <c r="C175" s="63" t="s">
        <v>276</v>
      </c>
      <c r="D175" s="63" t="s">
        <v>22</v>
      </c>
      <c r="E175" s="63">
        <v>2010</v>
      </c>
      <c r="F175" s="63" t="s">
        <v>753</v>
      </c>
      <c r="G175" s="105">
        <v>48.594045903320101</v>
      </c>
      <c r="H175" s="105">
        <v>63.697861278506402</v>
      </c>
      <c r="I175" s="105">
        <v>23.321969696969699</v>
      </c>
      <c r="J175" s="105">
        <v>70</v>
      </c>
      <c r="K175" s="105">
        <v>58.1</v>
      </c>
      <c r="L175" s="105">
        <v>42.8888888888889</v>
      </c>
      <c r="M175" s="105">
        <v>33.5555555555556</v>
      </c>
      <c r="N175" s="63" t="s">
        <v>28</v>
      </c>
      <c r="O175" s="63" t="s">
        <v>28</v>
      </c>
      <c r="P175" s="63" t="s">
        <v>28</v>
      </c>
      <c r="Q175" s="63" t="s">
        <v>28</v>
      </c>
    </row>
    <row r="176" spans="1:17" ht="15.75">
      <c r="A176" s="64">
        <v>164</v>
      </c>
      <c r="B176" s="63" t="s">
        <v>87</v>
      </c>
      <c r="C176" s="63" t="s">
        <v>88</v>
      </c>
      <c r="D176" s="63" t="s">
        <v>22</v>
      </c>
      <c r="E176" s="63">
        <v>2007</v>
      </c>
      <c r="F176" s="63" t="s">
        <v>89</v>
      </c>
      <c r="G176" s="105">
        <v>57.078783113328299</v>
      </c>
      <c r="H176" s="105">
        <v>82.789634146341498</v>
      </c>
      <c r="I176" s="105">
        <v>18.6691756447396</v>
      </c>
      <c r="J176" s="105">
        <v>100</v>
      </c>
      <c r="K176" s="105">
        <v>56.125</v>
      </c>
      <c r="L176" s="105">
        <v>37.2222222222222</v>
      </c>
      <c r="M176" s="105">
        <v>47.6666666666667</v>
      </c>
      <c r="N176" s="63" t="s">
        <v>28</v>
      </c>
      <c r="O176" s="63" t="s">
        <v>28</v>
      </c>
      <c r="P176" s="63" t="s">
        <v>28</v>
      </c>
      <c r="Q176" s="63" t="s">
        <v>28</v>
      </c>
    </row>
    <row r="177" spans="1:17" ht="15.75">
      <c r="A177" s="64">
        <v>165</v>
      </c>
      <c r="B177" s="63" t="s">
        <v>340</v>
      </c>
      <c r="C177" s="63" t="s">
        <v>341</v>
      </c>
      <c r="D177" s="63" t="s">
        <v>22</v>
      </c>
      <c r="E177" s="63">
        <v>1999</v>
      </c>
      <c r="F177" s="63" t="s">
        <v>27</v>
      </c>
      <c r="G177" s="105">
        <v>42.882642084246797</v>
      </c>
      <c r="H177" s="105">
        <v>58.305560977137297</v>
      </c>
      <c r="I177" s="105">
        <v>6.9069581950100396</v>
      </c>
      <c r="J177" s="105">
        <v>54.8333333333333</v>
      </c>
      <c r="K177" s="105">
        <v>49.5</v>
      </c>
      <c r="L177" s="105">
        <v>42.375</v>
      </c>
      <c r="M177" s="105">
        <v>45.375</v>
      </c>
      <c r="N177" s="63" t="s">
        <v>28</v>
      </c>
      <c r="O177" s="63" t="s">
        <v>28</v>
      </c>
      <c r="P177" s="63" t="s">
        <v>28</v>
      </c>
      <c r="Q177" s="63" t="s">
        <v>752</v>
      </c>
    </row>
    <row r="178" spans="1:17" ht="15.75">
      <c r="A178" s="64">
        <v>166</v>
      </c>
      <c r="B178" s="63" t="s">
        <v>456</v>
      </c>
      <c r="C178" s="63" t="s">
        <v>457</v>
      </c>
      <c r="D178" s="63" t="s">
        <v>22</v>
      </c>
      <c r="E178" s="63">
        <v>1995</v>
      </c>
      <c r="F178" s="63" t="s">
        <v>27</v>
      </c>
      <c r="G178" s="105">
        <v>56.079781132226401</v>
      </c>
      <c r="H178" s="105">
        <v>64.420245234916905</v>
      </c>
      <c r="I178" s="105">
        <v>11.423520923520901</v>
      </c>
      <c r="J178" s="105">
        <v>100</v>
      </c>
      <c r="K178" s="105">
        <v>54.285714285714299</v>
      </c>
      <c r="L178" s="105">
        <v>47.7777777777778</v>
      </c>
      <c r="M178" s="105">
        <v>58.571428571428598</v>
      </c>
      <c r="N178" s="63" t="s">
        <v>28</v>
      </c>
      <c r="O178" s="63" t="s">
        <v>28</v>
      </c>
      <c r="P178" s="63" t="s">
        <v>28</v>
      </c>
      <c r="Q178" s="63" t="s">
        <v>28</v>
      </c>
    </row>
    <row r="179" spans="1:17" ht="15.75">
      <c r="A179" s="64">
        <v>167</v>
      </c>
      <c r="B179" s="63" t="s">
        <v>92</v>
      </c>
      <c r="C179" s="63" t="s">
        <v>93</v>
      </c>
      <c r="D179" s="63" t="s">
        <v>22</v>
      </c>
      <c r="E179" s="63">
        <v>2008</v>
      </c>
      <c r="F179" s="63" t="s">
        <v>27</v>
      </c>
      <c r="G179" s="105">
        <v>39.685286336756903</v>
      </c>
      <c r="H179" s="105">
        <v>75.641025641025607</v>
      </c>
      <c r="I179" s="105">
        <v>40.737359046182597</v>
      </c>
      <c r="J179" s="105">
        <v>50.4444444444444</v>
      </c>
      <c r="K179" s="105">
        <v>21.8888888888889</v>
      </c>
      <c r="L179" s="105">
        <v>33.5</v>
      </c>
      <c r="M179" s="105">
        <v>15.9</v>
      </c>
      <c r="N179" s="63" t="s">
        <v>28</v>
      </c>
      <c r="O179" s="63" t="s">
        <v>28</v>
      </c>
      <c r="P179" s="63" t="s">
        <v>752</v>
      </c>
      <c r="Q179" s="63" t="s">
        <v>752</v>
      </c>
    </row>
    <row r="180" spans="1:17" ht="15.75">
      <c r="A180" s="64">
        <v>168</v>
      </c>
      <c r="B180" s="63" t="s">
        <v>47</v>
      </c>
      <c r="C180" s="63" t="s">
        <v>48</v>
      </c>
      <c r="D180" s="63" t="s">
        <v>22</v>
      </c>
      <c r="E180" s="63">
        <v>2018</v>
      </c>
      <c r="F180" s="63" t="s">
        <v>752</v>
      </c>
      <c r="G180" s="105">
        <v>31.6236200997071</v>
      </c>
      <c r="H180" s="105">
        <v>51.5710135275352</v>
      </c>
      <c r="I180" s="105">
        <v>26.1111111111111</v>
      </c>
      <c r="J180" s="105">
        <v>27.181818181818201</v>
      </c>
      <c r="K180" s="105">
        <v>34.7777777777778</v>
      </c>
      <c r="L180" s="105">
        <v>12.6</v>
      </c>
      <c r="M180" s="105">
        <v>37.5</v>
      </c>
      <c r="N180" s="63" t="s">
        <v>28</v>
      </c>
      <c r="O180" s="63" t="s">
        <v>28</v>
      </c>
      <c r="P180" s="63" t="s">
        <v>28</v>
      </c>
      <c r="Q180" s="63" t="s">
        <v>28</v>
      </c>
    </row>
    <row r="181" spans="1:17" ht="15.75">
      <c r="A181" s="64">
        <v>169</v>
      </c>
      <c r="B181" s="63" t="s">
        <v>216</v>
      </c>
      <c r="C181" s="63" t="s">
        <v>217</v>
      </c>
      <c r="D181" s="63" t="s">
        <v>22</v>
      </c>
      <c r="E181" s="63">
        <v>2010</v>
      </c>
      <c r="F181" s="63" t="s">
        <v>27</v>
      </c>
      <c r="G181" s="105">
        <v>52.4198302397498</v>
      </c>
      <c r="H181" s="105">
        <v>26.216911552573301</v>
      </c>
      <c r="I181" s="105">
        <v>66.035403219258697</v>
      </c>
      <c r="J181" s="105">
        <v>100</v>
      </c>
      <c r="K181" s="105">
        <v>89.9</v>
      </c>
      <c r="L181" s="105">
        <v>16.7</v>
      </c>
      <c r="M181" s="105">
        <v>15.6666666666667</v>
      </c>
      <c r="N181" s="63" t="s">
        <v>28</v>
      </c>
      <c r="O181" s="63" t="s">
        <v>28</v>
      </c>
      <c r="P181" s="63" t="s">
        <v>24</v>
      </c>
      <c r="Q181" s="63" t="s">
        <v>28</v>
      </c>
    </row>
    <row r="182" spans="1:17" ht="15.75">
      <c r="A182" s="64">
        <v>170</v>
      </c>
      <c r="B182" s="63" t="s">
        <v>156</v>
      </c>
      <c r="C182" s="63" t="s">
        <v>157</v>
      </c>
      <c r="D182" s="63" t="s">
        <v>22</v>
      </c>
      <c r="E182" s="63">
        <v>2012</v>
      </c>
      <c r="F182" s="63" t="s">
        <v>27</v>
      </c>
      <c r="G182" s="105">
        <v>18.120407214762999</v>
      </c>
      <c r="H182" s="105">
        <v>41.4773018561839</v>
      </c>
      <c r="I182" s="105">
        <v>10.030494967747799</v>
      </c>
      <c r="J182" s="105">
        <v>8.75</v>
      </c>
      <c r="K182" s="105">
        <v>14.5555555555556</v>
      </c>
      <c r="L182" s="105">
        <v>7</v>
      </c>
      <c r="M182" s="105">
        <v>26.909090909090899</v>
      </c>
      <c r="N182" s="63" t="s">
        <v>28</v>
      </c>
      <c r="O182" s="63" t="s">
        <v>28</v>
      </c>
      <c r="P182" s="63" t="s">
        <v>28</v>
      </c>
      <c r="Q182" s="63" t="s">
        <v>28</v>
      </c>
    </row>
    <row r="183" spans="1:17" ht="15.75">
      <c r="A183" s="64">
        <v>171</v>
      </c>
      <c r="B183" s="63" t="s">
        <v>223</v>
      </c>
      <c r="C183" s="63" t="s">
        <v>224</v>
      </c>
      <c r="D183" s="63" t="s">
        <v>22</v>
      </c>
      <c r="E183" s="63">
        <v>1995</v>
      </c>
      <c r="F183" s="63" t="s">
        <v>27</v>
      </c>
      <c r="G183" s="105">
        <v>42.701875915294302</v>
      </c>
      <c r="H183" s="105">
        <v>73.213683223992504</v>
      </c>
      <c r="I183" s="105">
        <v>51.797572267773504</v>
      </c>
      <c r="J183" s="105">
        <v>51</v>
      </c>
      <c r="K183" s="105">
        <v>31</v>
      </c>
      <c r="L183" s="105">
        <v>31.1</v>
      </c>
      <c r="M183" s="105">
        <v>18.100000000000001</v>
      </c>
      <c r="N183" s="63" t="s">
        <v>28</v>
      </c>
      <c r="O183" s="63" t="s">
        <v>28</v>
      </c>
      <c r="P183" s="63" t="s">
        <v>24</v>
      </c>
      <c r="Q183" s="63" t="s">
        <v>24</v>
      </c>
    </row>
    <row r="184" spans="1:17" ht="15.75">
      <c r="A184" s="64">
        <v>172</v>
      </c>
      <c r="B184" s="63" t="s">
        <v>42</v>
      </c>
      <c r="C184" s="63" t="s">
        <v>43</v>
      </c>
      <c r="D184" s="63" t="s">
        <v>22</v>
      </c>
      <c r="E184" s="63">
        <v>2005</v>
      </c>
      <c r="F184" s="63" t="s">
        <v>27</v>
      </c>
      <c r="G184" s="105">
        <v>34.5824047833446</v>
      </c>
      <c r="H184" s="105">
        <v>41.2500305589788</v>
      </c>
      <c r="I184" s="105">
        <v>23.444398141088801</v>
      </c>
      <c r="J184" s="105">
        <v>66</v>
      </c>
      <c r="K184" s="105">
        <v>33</v>
      </c>
      <c r="L184" s="105">
        <v>7</v>
      </c>
      <c r="M184" s="105">
        <v>36.799999999999997</v>
      </c>
      <c r="N184" s="63" t="s">
        <v>28</v>
      </c>
      <c r="O184" s="63" t="s">
        <v>28</v>
      </c>
      <c r="P184" s="63" t="s">
        <v>24</v>
      </c>
      <c r="Q184" s="63" t="s">
        <v>28</v>
      </c>
    </row>
    <row r="185" spans="1:17" ht="15.75">
      <c r="A185" s="64">
        <v>173</v>
      </c>
      <c r="B185" s="63" t="s">
        <v>375</v>
      </c>
      <c r="C185" s="63" t="s">
        <v>376</v>
      </c>
      <c r="D185" s="63" t="s">
        <v>22</v>
      </c>
      <c r="E185" s="63">
        <v>2005</v>
      </c>
      <c r="F185" s="63" t="s">
        <v>27</v>
      </c>
      <c r="G185" s="105">
        <v>44.095585601836298</v>
      </c>
      <c r="H185" s="105">
        <v>13.4620757025213</v>
      </c>
      <c r="I185" s="105">
        <v>44.789215686274503</v>
      </c>
      <c r="J185" s="105">
        <v>56.1111111111111</v>
      </c>
      <c r="K185" s="105">
        <v>45.6</v>
      </c>
      <c r="L185" s="105">
        <v>47.1111111111111</v>
      </c>
      <c r="M185" s="105">
        <v>57.5</v>
      </c>
      <c r="N185" s="63" t="s">
        <v>28</v>
      </c>
      <c r="O185" s="63" t="s">
        <v>28</v>
      </c>
      <c r="P185" s="63" t="s">
        <v>756</v>
      </c>
      <c r="Q185" s="63" t="s">
        <v>24</v>
      </c>
    </row>
    <row r="186" spans="1:17" ht="15.75">
      <c r="A186" s="64">
        <v>174</v>
      </c>
      <c r="B186" s="63" t="s">
        <v>51</v>
      </c>
      <c r="C186" s="63" t="s">
        <v>52</v>
      </c>
      <c r="D186" s="63" t="s">
        <v>22</v>
      </c>
      <c r="E186" s="63">
        <v>2007</v>
      </c>
      <c r="F186" s="63" t="s">
        <v>753</v>
      </c>
      <c r="G186" s="105">
        <v>69.4357476000595</v>
      </c>
      <c r="H186" s="105">
        <v>49.957073582120998</v>
      </c>
      <c r="I186" s="105">
        <v>64.957412018236099</v>
      </c>
      <c r="J186" s="105">
        <v>84.5</v>
      </c>
      <c r="K186" s="105">
        <v>100</v>
      </c>
      <c r="L186" s="105">
        <v>34</v>
      </c>
      <c r="M186" s="105">
        <v>83.2</v>
      </c>
      <c r="N186" s="63" t="s">
        <v>28</v>
      </c>
      <c r="O186" s="63" t="s">
        <v>28</v>
      </c>
      <c r="P186" s="63" t="s">
        <v>28</v>
      </c>
      <c r="Q186" s="63" t="s">
        <v>28</v>
      </c>
    </row>
    <row r="187" spans="1:17" ht="15.75">
      <c r="A187" s="64">
        <v>175</v>
      </c>
      <c r="B187" s="63" t="s">
        <v>212</v>
      </c>
      <c r="C187" s="63" t="s">
        <v>213</v>
      </c>
      <c r="D187" s="63" t="s">
        <v>22</v>
      </c>
      <c r="E187" s="63">
        <v>2012</v>
      </c>
      <c r="F187" s="63" t="s">
        <v>753</v>
      </c>
      <c r="G187" s="105">
        <v>30.8135371035685</v>
      </c>
      <c r="H187" s="105">
        <v>17.591612522667202</v>
      </c>
      <c r="I187" s="105">
        <v>19.518181527315299</v>
      </c>
      <c r="J187" s="105">
        <v>51.9</v>
      </c>
      <c r="K187" s="105">
        <v>49.571428571428598</v>
      </c>
      <c r="L187" s="105">
        <v>23.7</v>
      </c>
      <c r="M187" s="105">
        <v>22.6</v>
      </c>
      <c r="N187" s="63" t="s">
        <v>28</v>
      </c>
      <c r="O187" s="63" t="s">
        <v>28</v>
      </c>
      <c r="P187" s="63" t="s">
        <v>28</v>
      </c>
      <c r="Q187" s="63" t="s">
        <v>28</v>
      </c>
    </row>
    <row r="188" spans="1:17" ht="15.75">
      <c r="A188" s="64">
        <v>176</v>
      </c>
      <c r="B188" s="63" t="s">
        <v>55</v>
      </c>
      <c r="C188" s="63" t="s">
        <v>56</v>
      </c>
      <c r="D188" s="63" t="s">
        <v>22</v>
      </c>
      <c r="E188" s="63">
        <v>2010</v>
      </c>
      <c r="F188" s="63" t="s">
        <v>753</v>
      </c>
      <c r="G188" s="105">
        <v>49.925999764209401</v>
      </c>
      <c r="H188" s="105">
        <v>40.632716219950296</v>
      </c>
      <c r="I188" s="105">
        <v>58.358996651020497</v>
      </c>
      <c r="J188" s="105">
        <v>79.099999999999994</v>
      </c>
      <c r="K188" s="105">
        <v>44</v>
      </c>
      <c r="L188" s="105">
        <v>37.75</v>
      </c>
      <c r="M188" s="105">
        <v>39.714285714285701</v>
      </c>
      <c r="N188" s="63" t="s">
        <v>28</v>
      </c>
      <c r="O188" s="63" t="s">
        <v>28</v>
      </c>
      <c r="P188" s="15" t="s">
        <v>756</v>
      </c>
      <c r="Q188" s="63" t="s">
        <v>752</v>
      </c>
    </row>
    <row r="189" spans="1:17" ht="15.75">
      <c r="A189" s="64">
        <v>177</v>
      </c>
      <c r="B189" s="63" t="s">
        <v>329</v>
      </c>
      <c r="C189" s="63" t="s">
        <v>330</v>
      </c>
      <c r="D189" s="63" t="s">
        <v>172</v>
      </c>
      <c r="E189" s="63" t="s">
        <v>752</v>
      </c>
      <c r="F189" s="63" t="s">
        <v>754</v>
      </c>
      <c r="G189" s="105">
        <v>59.242471355339802</v>
      </c>
      <c r="H189" s="105">
        <v>67.002914033066105</v>
      </c>
      <c r="I189" s="105">
        <v>22.166199813258601</v>
      </c>
      <c r="J189" s="105">
        <v>96</v>
      </c>
      <c r="K189" s="105">
        <v>47.285714285714299</v>
      </c>
      <c r="L189" s="105">
        <v>73</v>
      </c>
      <c r="M189" s="105">
        <v>50</v>
      </c>
      <c r="N189" s="63" t="s">
        <v>28</v>
      </c>
      <c r="O189" s="63" t="s">
        <v>28</v>
      </c>
      <c r="P189" s="63" t="s">
        <v>24</v>
      </c>
      <c r="Q189" s="63" t="s">
        <v>24</v>
      </c>
    </row>
    <row r="190" spans="1:17" ht="15.75">
      <c r="A190" s="64">
        <v>178</v>
      </c>
      <c r="B190" s="63" t="s">
        <v>422</v>
      </c>
      <c r="C190" s="63" t="s">
        <v>423</v>
      </c>
      <c r="D190" s="63" t="s">
        <v>752</v>
      </c>
      <c r="E190" s="63" t="s">
        <v>424</v>
      </c>
      <c r="F190" s="63" t="s">
        <v>29</v>
      </c>
      <c r="G190" s="105">
        <v>44.528523578634498</v>
      </c>
      <c r="H190" s="105">
        <v>36.2035804122958</v>
      </c>
      <c r="I190" s="105">
        <v>23.978672170622598</v>
      </c>
      <c r="J190" s="105">
        <v>44.1</v>
      </c>
      <c r="K190" s="105">
        <v>53</v>
      </c>
      <c r="L190" s="105">
        <v>34.5555555555556</v>
      </c>
      <c r="M190" s="105">
        <v>75.3333333333333</v>
      </c>
      <c r="N190" s="63" t="s">
        <v>28</v>
      </c>
      <c r="O190" s="63" t="s">
        <v>28</v>
      </c>
      <c r="P190" s="63" t="s">
        <v>24</v>
      </c>
      <c r="Q190" s="63" t="s">
        <v>28</v>
      </c>
    </row>
    <row r="191" spans="1:17" ht="15.75">
      <c r="A191" s="64">
        <v>179</v>
      </c>
      <c r="B191" s="63" t="s">
        <v>289</v>
      </c>
      <c r="C191" s="63" t="s">
        <v>290</v>
      </c>
      <c r="D191" s="63" t="s">
        <v>22</v>
      </c>
      <c r="E191" s="63">
        <v>2008</v>
      </c>
      <c r="F191" s="63" t="s">
        <v>32</v>
      </c>
      <c r="G191" s="105">
        <v>25.0190966104837</v>
      </c>
      <c r="H191" s="105">
        <v>22.222155420477801</v>
      </c>
      <c r="I191" s="105">
        <v>41.964646464646499</v>
      </c>
      <c r="J191" s="105">
        <v>15.8888888888889</v>
      </c>
      <c r="K191" s="105">
        <v>17.25</v>
      </c>
      <c r="L191" s="105">
        <v>15.9</v>
      </c>
      <c r="M191" s="105">
        <v>36.8888888888889</v>
      </c>
      <c r="N191" s="63" t="s">
        <v>28</v>
      </c>
      <c r="O191" s="63" t="s">
        <v>28</v>
      </c>
      <c r="P191" s="63" t="s">
        <v>28</v>
      </c>
      <c r="Q191" s="63" t="s">
        <v>28</v>
      </c>
    </row>
    <row r="192" spans="1:17" ht="15.75">
      <c r="A192" s="64">
        <v>180</v>
      </c>
      <c r="B192" s="63" t="s">
        <v>312</v>
      </c>
      <c r="C192" s="63" t="s">
        <v>313</v>
      </c>
      <c r="D192" s="63" t="s">
        <v>22</v>
      </c>
      <c r="E192" s="63">
        <v>1997</v>
      </c>
      <c r="F192" s="63" t="s">
        <v>27</v>
      </c>
      <c r="G192" s="105">
        <v>48.249361162082998</v>
      </c>
      <c r="H192" s="105">
        <v>48.345513377726903</v>
      </c>
      <c r="I192" s="105">
        <v>93.717320261437905</v>
      </c>
      <c r="J192" s="105">
        <v>46.2</v>
      </c>
      <c r="K192" s="105">
        <v>19.899999999999999</v>
      </c>
      <c r="L192" s="105">
        <v>43.3333333333333</v>
      </c>
      <c r="M192" s="105">
        <v>38</v>
      </c>
      <c r="N192" s="63" t="s">
        <v>28</v>
      </c>
      <c r="O192" s="63" t="s">
        <v>28</v>
      </c>
      <c r="P192" s="63" t="s">
        <v>24</v>
      </c>
      <c r="Q192" s="63" t="s">
        <v>28</v>
      </c>
    </row>
    <row r="193" spans="1:17" ht="15.75">
      <c r="A193" s="64">
        <v>181</v>
      </c>
      <c r="B193" s="63" t="s">
        <v>407</v>
      </c>
      <c r="C193" s="63" t="s">
        <v>408</v>
      </c>
      <c r="D193" s="63" t="s">
        <v>22</v>
      </c>
      <c r="E193" s="63">
        <v>2010</v>
      </c>
      <c r="F193" s="63" t="s">
        <v>41</v>
      </c>
      <c r="G193" s="105">
        <v>59.531938321869703</v>
      </c>
      <c r="H193" s="105">
        <v>34.979296066252601</v>
      </c>
      <c r="I193" s="105">
        <v>22.590111642743199</v>
      </c>
      <c r="J193" s="105">
        <v>100</v>
      </c>
      <c r="K193" s="105">
        <v>93.2</v>
      </c>
      <c r="L193" s="105">
        <v>60.5</v>
      </c>
      <c r="M193" s="105">
        <v>45.922222222222203</v>
      </c>
      <c r="N193" s="63" t="s">
        <v>28</v>
      </c>
      <c r="O193" s="63" t="s">
        <v>28</v>
      </c>
      <c r="P193" s="63" t="s">
        <v>28</v>
      </c>
      <c r="Q193" s="63" t="s">
        <v>28</v>
      </c>
    </row>
    <row r="194" spans="1:17" ht="15.75">
      <c r="A194" s="64">
        <v>182</v>
      </c>
      <c r="B194" s="63" t="s">
        <v>195</v>
      </c>
      <c r="C194" s="63" t="s">
        <v>196</v>
      </c>
      <c r="D194" s="63" t="s">
        <v>22</v>
      </c>
      <c r="E194" s="63">
        <v>2011</v>
      </c>
      <c r="F194" s="63" t="s">
        <v>41</v>
      </c>
      <c r="G194" s="105">
        <v>53.724664236920297</v>
      </c>
      <c r="H194" s="105">
        <v>47.4273979862215</v>
      </c>
      <c r="I194" s="105">
        <v>12.570587435300499</v>
      </c>
      <c r="J194" s="105">
        <v>100</v>
      </c>
      <c r="K194" s="105">
        <v>77.2</v>
      </c>
      <c r="L194" s="105">
        <v>46.25</v>
      </c>
      <c r="M194" s="105">
        <v>38.9</v>
      </c>
      <c r="N194" s="63" t="s">
        <v>28</v>
      </c>
      <c r="O194" s="63" t="s">
        <v>28</v>
      </c>
      <c r="P194" s="63" t="s">
        <v>24</v>
      </c>
      <c r="Q194" s="63" t="s">
        <v>24</v>
      </c>
    </row>
    <row r="195" spans="1:17" ht="15.75">
      <c r="A195" s="64">
        <v>183</v>
      </c>
      <c r="B195" s="63" t="s">
        <v>144</v>
      </c>
      <c r="C195" s="63" t="s">
        <v>145</v>
      </c>
      <c r="D195" s="63" t="s">
        <v>22</v>
      </c>
      <c r="E195" s="63">
        <v>1997</v>
      </c>
      <c r="F195" s="63" t="s">
        <v>753</v>
      </c>
      <c r="G195" s="105">
        <v>41.817112163435702</v>
      </c>
      <c r="H195" s="105">
        <v>25.587090687090701</v>
      </c>
      <c r="I195" s="105">
        <v>44.905228758169898</v>
      </c>
      <c r="J195" s="105">
        <v>33.875</v>
      </c>
      <c r="K195" s="105">
        <v>33</v>
      </c>
      <c r="L195" s="105">
        <v>49.4444444444444</v>
      </c>
      <c r="M195" s="105">
        <v>64.090909090909093</v>
      </c>
      <c r="N195" s="63" t="s">
        <v>28</v>
      </c>
      <c r="O195" s="63" t="s">
        <v>28</v>
      </c>
      <c r="P195" s="63" t="s">
        <v>28</v>
      </c>
      <c r="Q195" s="63" t="s">
        <v>28</v>
      </c>
    </row>
    <row r="196" spans="1:17" ht="15.75">
      <c r="A196" s="64">
        <v>184</v>
      </c>
      <c r="B196" s="63" t="s">
        <v>160</v>
      </c>
      <c r="C196" s="63" t="s">
        <v>161</v>
      </c>
      <c r="D196" s="63" t="s">
        <v>22</v>
      </c>
      <c r="E196" s="63">
        <v>2011</v>
      </c>
      <c r="F196" s="63" t="s">
        <v>753</v>
      </c>
      <c r="G196" s="105">
        <v>66.551175538022704</v>
      </c>
      <c r="H196" s="105">
        <v>100</v>
      </c>
      <c r="I196" s="105">
        <v>68.864196085278905</v>
      </c>
      <c r="J196" s="105">
        <v>55.9</v>
      </c>
      <c r="K196" s="105">
        <v>46</v>
      </c>
      <c r="L196" s="105">
        <v>87.142857142857096</v>
      </c>
      <c r="M196" s="105">
        <v>41.4</v>
      </c>
      <c r="N196" s="63" t="s">
        <v>28</v>
      </c>
      <c r="O196" s="63" t="s">
        <v>28</v>
      </c>
      <c r="P196" s="63" t="s">
        <v>28</v>
      </c>
      <c r="Q196" s="63" t="s">
        <v>28</v>
      </c>
    </row>
    <row r="197" spans="1:17" ht="15.75">
      <c r="A197" s="64">
        <v>185</v>
      </c>
      <c r="B197" s="63" t="s">
        <v>480</v>
      </c>
      <c r="C197" s="63" t="s">
        <v>481</v>
      </c>
      <c r="D197" s="63" t="s">
        <v>22</v>
      </c>
      <c r="E197" s="63">
        <v>1988</v>
      </c>
      <c r="F197" s="63" t="s">
        <v>753</v>
      </c>
      <c r="G197" s="105">
        <v>40.1866804153033</v>
      </c>
      <c r="H197" s="105">
        <v>33.8940526277988</v>
      </c>
      <c r="I197" s="105">
        <v>17.724442562434</v>
      </c>
      <c r="J197" s="105">
        <v>58.9</v>
      </c>
      <c r="K197" s="105">
        <v>17.4444444444444</v>
      </c>
      <c r="L197" s="105">
        <v>40.299999999999997</v>
      </c>
      <c r="M197" s="105">
        <v>72.857142857142904</v>
      </c>
      <c r="N197" s="63" t="s">
        <v>28</v>
      </c>
      <c r="O197" s="63" t="s">
        <v>28</v>
      </c>
      <c r="P197" s="63" t="s">
        <v>28</v>
      </c>
      <c r="Q197" s="63" t="s">
        <v>28</v>
      </c>
    </row>
    <row r="198" spans="1:17" ht="15.75">
      <c r="A198" s="64">
        <v>186</v>
      </c>
      <c r="B198" s="63" t="s">
        <v>99</v>
      </c>
      <c r="C198" s="63" t="s">
        <v>100</v>
      </c>
      <c r="D198" s="63" t="s">
        <v>22</v>
      </c>
      <c r="E198" s="63">
        <v>1997</v>
      </c>
      <c r="F198" s="63" t="s">
        <v>753</v>
      </c>
      <c r="G198" s="105">
        <v>55.636184210526302</v>
      </c>
      <c r="H198" s="105">
        <v>100</v>
      </c>
      <c r="I198" s="105">
        <v>45.119883040935697</v>
      </c>
      <c r="J198" s="105">
        <v>61</v>
      </c>
      <c r="K198" s="105">
        <v>39.2222222222222</v>
      </c>
      <c r="L198" s="105">
        <v>46.6</v>
      </c>
      <c r="M198" s="105">
        <v>41.875</v>
      </c>
      <c r="N198" s="63" t="s">
        <v>28</v>
      </c>
      <c r="O198" s="63" t="s">
        <v>28</v>
      </c>
      <c r="P198" s="63" t="s">
        <v>24</v>
      </c>
      <c r="Q198" s="63" t="s">
        <v>752</v>
      </c>
    </row>
    <row r="199" spans="1:17" ht="15.75">
      <c r="A199" s="64">
        <v>187</v>
      </c>
      <c r="B199" s="63" t="s">
        <v>154</v>
      </c>
      <c r="C199" s="63" t="s">
        <v>155</v>
      </c>
      <c r="D199" s="63" t="s">
        <v>22</v>
      </c>
      <c r="E199" s="63">
        <v>1996</v>
      </c>
      <c r="F199" s="63" t="s">
        <v>753</v>
      </c>
      <c r="G199" s="105">
        <v>43.7826495416111</v>
      </c>
      <c r="H199" s="105">
        <v>20.592537522395499</v>
      </c>
      <c r="I199" s="105">
        <v>25.406931155842301</v>
      </c>
      <c r="J199" s="105">
        <v>67.375</v>
      </c>
      <c r="K199" s="105">
        <v>64.142857142857096</v>
      </c>
      <c r="L199" s="105">
        <v>65.428571428571402</v>
      </c>
      <c r="M199" s="105">
        <v>19.75</v>
      </c>
      <c r="N199" s="63" t="s">
        <v>28</v>
      </c>
      <c r="O199" s="63" t="s">
        <v>28</v>
      </c>
      <c r="P199" s="63" t="s">
        <v>28</v>
      </c>
      <c r="Q199" s="63" t="s">
        <v>28</v>
      </c>
    </row>
    <row r="200" spans="1:17" ht="15.75">
      <c r="A200" s="64">
        <v>188</v>
      </c>
      <c r="B200" s="63" t="s">
        <v>318</v>
      </c>
      <c r="C200" s="63" t="s">
        <v>319</v>
      </c>
      <c r="D200" s="63" t="s">
        <v>22</v>
      </c>
      <c r="E200" s="63">
        <v>2005</v>
      </c>
      <c r="F200" s="63" t="s">
        <v>220</v>
      </c>
      <c r="G200" s="105">
        <v>61.0321027828222</v>
      </c>
      <c r="H200" s="105">
        <v>32.146827342717003</v>
      </c>
      <c r="I200" s="105">
        <v>14.783163091590099</v>
      </c>
      <c r="J200" s="105">
        <v>91.7777777777778</v>
      </c>
      <c r="K200" s="105">
        <v>71.818181818181799</v>
      </c>
      <c r="L200" s="105">
        <v>100</v>
      </c>
      <c r="M200" s="105">
        <v>55.6666666666667</v>
      </c>
      <c r="N200" s="63" t="s">
        <v>28</v>
      </c>
      <c r="O200" s="63" t="s">
        <v>28</v>
      </c>
      <c r="P200" s="63" t="s">
        <v>28</v>
      </c>
      <c r="Q200" s="63" t="s">
        <v>28</v>
      </c>
    </row>
    <row r="201" spans="1:17" ht="15.75">
      <c r="A201" s="64">
        <v>189</v>
      </c>
      <c r="B201" s="63" t="s">
        <v>218</v>
      </c>
      <c r="C201" s="63" t="s">
        <v>219</v>
      </c>
      <c r="D201" s="63" t="s">
        <v>22</v>
      </c>
      <c r="E201" s="63">
        <v>2010</v>
      </c>
      <c r="F201" s="63" t="s">
        <v>220</v>
      </c>
      <c r="G201" s="105">
        <v>63.148265908617901</v>
      </c>
      <c r="H201" s="105">
        <v>29.3975319596438</v>
      </c>
      <c r="I201" s="105">
        <v>64.355699855699896</v>
      </c>
      <c r="J201" s="105">
        <v>100</v>
      </c>
      <c r="K201" s="105">
        <v>75.636363636363598</v>
      </c>
      <c r="L201" s="105">
        <v>35.6</v>
      </c>
      <c r="M201" s="105">
        <v>73.900000000000006</v>
      </c>
      <c r="N201" s="63" t="s">
        <v>28</v>
      </c>
      <c r="O201" s="63" t="s">
        <v>28</v>
      </c>
      <c r="P201" s="63" t="s">
        <v>24</v>
      </c>
      <c r="Q201" s="63" t="s">
        <v>24</v>
      </c>
    </row>
    <row r="202" spans="1:17" ht="15.75">
      <c r="A202" s="64">
        <v>190</v>
      </c>
      <c r="B202" s="63" t="s">
        <v>358</v>
      </c>
      <c r="C202" s="63" t="s">
        <v>359</v>
      </c>
      <c r="D202" s="63" t="s">
        <v>22</v>
      </c>
      <c r="E202" s="63">
        <v>2011</v>
      </c>
      <c r="F202" s="63" t="s">
        <v>220</v>
      </c>
      <c r="G202" s="105">
        <v>52.638969835711897</v>
      </c>
      <c r="H202" s="105">
        <v>37.687981970757598</v>
      </c>
      <c r="I202" s="105">
        <v>51.202979900656899</v>
      </c>
      <c r="J202" s="105">
        <v>33.700000000000003</v>
      </c>
      <c r="K202" s="105">
        <v>62.2</v>
      </c>
      <c r="L202" s="105">
        <v>75.900000000000006</v>
      </c>
      <c r="M202" s="105">
        <v>55.142857142857103</v>
      </c>
      <c r="N202" s="63" t="s">
        <v>28</v>
      </c>
      <c r="O202" s="63" t="s">
        <v>28</v>
      </c>
      <c r="P202" s="63" t="s">
        <v>28</v>
      </c>
      <c r="Q202" s="63" t="s">
        <v>28</v>
      </c>
    </row>
    <row r="203" spans="1:17" ht="15.75">
      <c r="A203" s="64">
        <v>191</v>
      </c>
      <c r="B203" s="63" t="s">
        <v>381</v>
      </c>
      <c r="C203" s="63" t="s">
        <v>382</v>
      </c>
      <c r="D203" s="63" t="s">
        <v>22</v>
      </c>
      <c r="E203" s="63">
        <v>1996</v>
      </c>
      <c r="F203" s="63" t="s">
        <v>755</v>
      </c>
      <c r="G203" s="105">
        <v>69.847959380874798</v>
      </c>
      <c r="H203" s="105">
        <v>68.303633098494203</v>
      </c>
      <c r="I203" s="105">
        <v>19.050789853421399</v>
      </c>
      <c r="J203" s="105">
        <v>100</v>
      </c>
      <c r="K203" s="105">
        <v>100</v>
      </c>
      <c r="L203" s="105">
        <v>82.4</v>
      </c>
      <c r="M203" s="105">
        <v>49.3333333333333</v>
      </c>
      <c r="N203" s="63" t="s">
        <v>28</v>
      </c>
      <c r="O203" s="63" t="s">
        <v>28</v>
      </c>
      <c r="P203" s="63" t="s">
        <v>24</v>
      </c>
      <c r="Q203" s="63" t="s">
        <v>24</v>
      </c>
    </row>
    <row r="204" spans="1:17" ht="15.75">
      <c r="A204" s="64">
        <v>192</v>
      </c>
      <c r="B204" s="63" t="s">
        <v>44</v>
      </c>
      <c r="C204" s="63" t="s">
        <v>45</v>
      </c>
      <c r="D204" s="63" t="s">
        <v>22</v>
      </c>
      <c r="E204" s="63">
        <v>1937</v>
      </c>
      <c r="F204" s="63" t="s">
        <v>46</v>
      </c>
      <c r="G204" s="105">
        <v>71.545489726991306</v>
      </c>
      <c r="H204" s="105">
        <v>67.326470588235296</v>
      </c>
      <c r="I204" s="105">
        <v>31.346467773712401</v>
      </c>
      <c r="J204" s="105">
        <v>100</v>
      </c>
      <c r="K204" s="105">
        <v>100</v>
      </c>
      <c r="L204" s="105">
        <v>45.4</v>
      </c>
      <c r="M204" s="105">
        <v>85.2</v>
      </c>
      <c r="N204" s="63" t="s">
        <v>28</v>
      </c>
      <c r="O204" s="63" t="s">
        <v>28</v>
      </c>
      <c r="P204" s="63" t="s">
        <v>28</v>
      </c>
      <c r="Q204" s="63" t="s">
        <v>28</v>
      </c>
    </row>
    <row r="205" spans="1:17" ht="15.75">
      <c r="A205" s="64">
        <v>193</v>
      </c>
      <c r="B205" s="63" t="s">
        <v>413</v>
      </c>
      <c r="C205" s="63" t="s">
        <v>414</v>
      </c>
      <c r="D205" s="63" t="s">
        <v>22</v>
      </c>
      <c r="E205" s="63">
        <v>1970</v>
      </c>
      <c r="F205" s="63" t="s">
        <v>415</v>
      </c>
      <c r="G205" s="105">
        <v>76.332238641438494</v>
      </c>
      <c r="H205" s="105">
        <v>73.679419880207305</v>
      </c>
      <c r="I205" s="105">
        <v>20.768557422969199</v>
      </c>
      <c r="J205" s="105">
        <v>100</v>
      </c>
      <c r="K205" s="105">
        <v>100</v>
      </c>
      <c r="L205" s="105">
        <v>83</v>
      </c>
      <c r="M205" s="105">
        <v>80.545454545454504</v>
      </c>
      <c r="N205" s="63" t="s">
        <v>28</v>
      </c>
      <c r="O205" s="63" t="s">
        <v>28</v>
      </c>
      <c r="P205" s="63" t="s">
        <v>28</v>
      </c>
      <c r="Q205" s="63" t="s">
        <v>28</v>
      </c>
    </row>
    <row r="206" spans="1:17" ht="15.75">
      <c r="A206" s="64">
        <v>194</v>
      </c>
      <c r="B206" s="63" t="s">
        <v>273</v>
      </c>
      <c r="C206" s="63" t="s">
        <v>274</v>
      </c>
      <c r="D206" s="63" t="s">
        <v>22</v>
      </c>
      <c r="E206" s="63">
        <v>2019</v>
      </c>
      <c r="F206" s="63" t="s">
        <v>754</v>
      </c>
      <c r="G206" s="105">
        <v>71.874877286925496</v>
      </c>
      <c r="H206" s="105">
        <v>81.204819277108399</v>
      </c>
      <c r="I206" s="105">
        <v>59.4444444444444</v>
      </c>
      <c r="J206" s="105">
        <v>100</v>
      </c>
      <c r="K206" s="105">
        <v>76.900000000000006</v>
      </c>
      <c r="L206" s="105">
        <v>63.6</v>
      </c>
      <c r="M206" s="105">
        <v>50.1</v>
      </c>
      <c r="N206" s="63" t="s">
        <v>28</v>
      </c>
      <c r="O206" s="63" t="s">
        <v>28</v>
      </c>
      <c r="P206" s="63" t="s">
        <v>24</v>
      </c>
      <c r="Q206" s="63" t="s">
        <v>24</v>
      </c>
    </row>
    <row r="207" spans="1:17" ht="15.75">
      <c r="A207" s="64">
        <v>195</v>
      </c>
      <c r="B207" s="63" t="s">
        <v>57</v>
      </c>
      <c r="C207" s="63" t="s">
        <v>58</v>
      </c>
      <c r="D207" s="63" t="s">
        <v>22</v>
      </c>
      <c r="E207" s="63">
        <v>2009</v>
      </c>
      <c r="F207" s="63" t="s">
        <v>754</v>
      </c>
      <c r="G207" s="105">
        <v>68.514328071853896</v>
      </c>
      <c r="H207" s="105">
        <v>45.191358914134497</v>
      </c>
      <c r="I207" s="105">
        <v>63.149154971534202</v>
      </c>
      <c r="J207" s="105">
        <v>100</v>
      </c>
      <c r="K207" s="105">
        <v>69.8</v>
      </c>
      <c r="L207" s="105">
        <v>52.4</v>
      </c>
      <c r="M207" s="105">
        <v>80.545454545454504</v>
      </c>
      <c r="N207" s="63" t="s">
        <v>28</v>
      </c>
      <c r="O207" s="63" t="s">
        <v>28</v>
      </c>
      <c r="P207" s="63" t="s">
        <v>28</v>
      </c>
      <c r="Q207" s="63" t="s">
        <v>28</v>
      </c>
    </row>
    <row r="208" spans="1:17" ht="15.75">
      <c r="A208" s="64">
        <v>196</v>
      </c>
      <c r="B208" s="63" t="s">
        <v>184</v>
      </c>
      <c r="C208" s="63" t="s">
        <v>185</v>
      </c>
      <c r="D208" s="63" t="s">
        <v>22</v>
      </c>
      <c r="E208" s="63">
        <v>2001</v>
      </c>
      <c r="F208" s="63" t="s">
        <v>754</v>
      </c>
      <c r="G208" s="105">
        <v>31.716124728243901</v>
      </c>
      <c r="H208" s="105">
        <v>100</v>
      </c>
      <c r="I208" s="105">
        <v>48.021748369463197</v>
      </c>
      <c r="J208" s="105">
        <v>9.6</v>
      </c>
      <c r="K208" s="105">
        <v>9.8000000000000007</v>
      </c>
      <c r="L208" s="105">
        <v>15.875</v>
      </c>
      <c r="M208" s="105">
        <v>7</v>
      </c>
      <c r="N208" s="63" t="s">
        <v>28</v>
      </c>
      <c r="O208" s="63" t="s">
        <v>28</v>
      </c>
      <c r="P208" s="63" t="s">
        <v>24</v>
      </c>
      <c r="Q208" s="63" t="s">
        <v>28</v>
      </c>
    </row>
    <row r="209" spans="1:17" ht="15.75">
      <c r="A209" s="64">
        <v>197</v>
      </c>
      <c r="B209" s="63" t="s">
        <v>493</v>
      </c>
      <c r="C209" s="63" t="s">
        <v>494</v>
      </c>
      <c r="D209" s="63" t="s">
        <v>22</v>
      </c>
      <c r="E209" s="63" t="s">
        <v>752</v>
      </c>
      <c r="F209" s="63" t="s">
        <v>754</v>
      </c>
      <c r="G209" s="105">
        <v>60.771880702143903</v>
      </c>
      <c r="H209" s="105">
        <v>17.8187134502924</v>
      </c>
      <c r="I209" s="105">
        <v>81.873681873681903</v>
      </c>
      <c r="J209" s="105">
        <v>86.4444444444444</v>
      </c>
      <c r="K209" s="105">
        <v>56.4444444444444</v>
      </c>
      <c r="L209" s="105">
        <v>61.25</v>
      </c>
      <c r="M209" s="105">
        <v>60.8</v>
      </c>
      <c r="N209" s="63" t="s">
        <v>28</v>
      </c>
      <c r="O209" s="63" t="s">
        <v>28</v>
      </c>
      <c r="P209" s="63" t="s">
        <v>752</v>
      </c>
      <c r="Q209" s="63" t="s">
        <v>28</v>
      </c>
    </row>
    <row r="210" spans="1:17" ht="15.75">
      <c r="A210" s="64">
        <v>198</v>
      </c>
      <c r="B210" s="63" t="s">
        <v>253</v>
      </c>
      <c r="C210" s="63" t="s">
        <v>254</v>
      </c>
      <c r="D210" s="63" t="s">
        <v>22</v>
      </c>
      <c r="E210" s="63">
        <v>2000</v>
      </c>
      <c r="F210" s="63" t="s">
        <v>754</v>
      </c>
      <c r="G210" s="105">
        <v>21.268118081871801</v>
      </c>
      <c r="H210" s="105">
        <v>39.883381693845003</v>
      </c>
      <c r="I210" s="105">
        <v>33.150326797385603</v>
      </c>
      <c r="J210" s="105">
        <v>7.7</v>
      </c>
      <c r="K210" s="105">
        <v>11.375</v>
      </c>
      <c r="L210" s="105">
        <v>23</v>
      </c>
      <c r="M210" s="105">
        <v>12.5</v>
      </c>
      <c r="N210" s="63" t="s">
        <v>28</v>
      </c>
      <c r="O210" s="63" t="s">
        <v>28</v>
      </c>
      <c r="P210" s="63" t="s">
        <v>24</v>
      </c>
      <c r="Q210" s="63" t="s">
        <v>28</v>
      </c>
    </row>
    <row r="211" spans="1:17" ht="15.75">
      <c r="A211" s="64">
        <v>199</v>
      </c>
      <c r="B211" s="63" t="s">
        <v>177</v>
      </c>
      <c r="C211" s="63" t="s">
        <v>178</v>
      </c>
      <c r="D211" s="63" t="s">
        <v>22</v>
      </c>
      <c r="E211" s="63">
        <v>2001</v>
      </c>
      <c r="F211" s="63" t="s">
        <v>753</v>
      </c>
      <c r="G211" s="105">
        <v>70.087356125141497</v>
      </c>
      <c r="H211" s="105">
        <v>21.301914528627101</v>
      </c>
      <c r="I211" s="105">
        <v>65</v>
      </c>
      <c r="J211" s="105">
        <v>100</v>
      </c>
      <c r="K211" s="105">
        <v>90</v>
      </c>
      <c r="L211" s="105">
        <v>93</v>
      </c>
      <c r="M211" s="105">
        <v>51.2222222222222</v>
      </c>
      <c r="N211" s="63" t="s">
        <v>28</v>
      </c>
      <c r="O211" s="63" t="s">
        <v>28</v>
      </c>
      <c r="P211" s="63" t="s">
        <v>24</v>
      </c>
      <c r="Q211" s="63" t="s">
        <v>24</v>
      </c>
    </row>
    <row r="212" spans="1:17" ht="15.75">
      <c r="A212" s="64">
        <v>200</v>
      </c>
      <c r="B212" s="63" t="s">
        <v>495</v>
      </c>
      <c r="C212" s="63" t="s">
        <v>496</v>
      </c>
      <c r="D212" s="63" t="s">
        <v>22</v>
      </c>
      <c r="E212" s="63">
        <v>2005</v>
      </c>
      <c r="F212" s="63" t="s">
        <v>32</v>
      </c>
      <c r="G212" s="105">
        <v>41.524911560727197</v>
      </c>
      <c r="H212" s="105">
        <v>100</v>
      </c>
      <c r="I212" s="105">
        <v>14.3787622936559</v>
      </c>
      <c r="J212" s="105">
        <v>55.7</v>
      </c>
      <c r="K212" s="105">
        <v>10.181818181818199</v>
      </c>
      <c r="L212" s="105">
        <v>19.1111111111111</v>
      </c>
      <c r="M212" s="105">
        <v>49.7777777777778</v>
      </c>
      <c r="N212" s="63" t="s">
        <v>28</v>
      </c>
      <c r="O212" s="63" t="s">
        <v>28</v>
      </c>
      <c r="P212" s="63" t="s">
        <v>24</v>
      </c>
      <c r="Q212" s="63" t="s">
        <v>28</v>
      </c>
    </row>
    <row r="213" spans="1:17" ht="15.75">
      <c r="A213" s="64">
        <v>201</v>
      </c>
      <c r="B213" s="63" t="s">
        <v>114</v>
      </c>
      <c r="C213" s="63" t="s">
        <v>115</v>
      </c>
      <c r="D213" s="63" t="s">
        <v>22</v>
      </c>
      <c r="E213" s="63">
        <v>2006</v>
      </c>
      <c r="F213" s="63" t="s">
        <v>753</v>
      </c>
      <c r="G213" s="105">
        <v>50.833189873037902</v>
      </c>
      <c r="H213" s="105">
        <v>100</v>
      </c>
      <c r="I213" s="105">
        <v>66.720567809656004</v>
      </c>
      <c r="J213" s="105">
        <v>32.5</v>
      </c>
      <c r="K213" s="105">
        <v>15.4285714285714</v>
      </c>
      <c r="L213" s="105">
        <v>53.25</v>
      </c>
      <c r="M213" s="105">
        <v>37.1</v>
      </c>
      <c r="N213" s="63" t="s">
        <v>28</v>
      </c>
      <c r="O213" s="63" t="s">
        <v>28</v>
      </c>
      <c r="P213" s="63" t="s">
        <v>28</v>
      </c>
      <c r="Q213" s="63" t="s">
        <v>28</v>
      </c>
    </row>
    <row r="214" spans="1:17" ht="15.75">
      <c r="A214" s="64">
        <v>202</v>
      </c>
      <c r="B214" s="63" t="s">
        <v>112</v>
      </c>
      <c r="C214" s="63" t="s">
        <v>113</v>
      </c>
      <c r="D214" s="63" t="s">
        <v>22</v>
      </c>
      <c r="E214" s="63">
        <v>2009</v>
      </c>
      <c r="F214" s="63" t="s">
        <v>753</v>
      </c>
      <c r="G214" s="105">
        <v>68.474267324596397</v>
      </c>
      <c r="H214" s="105">
        <v>100</v>
      </c>
      <c r="I214" s="105">
        <v>34.103540455515002</v>
      </c>
      <c r="J214" s="105">
        <v>66</v>
      </c>
      <c r="K214" s="105">
        <v>52.25</v>
      </c>
      <c r="L214" s="105">
        <v>87.7777777777778</v>
      </c>
      <c r="M214" s="105">
        <v>70.714285714285694</v>
      </c>
      <c r="N214" s="63" t="s">
        <v>28</v>
      </c>
      <c r="O214" s="63" t="s">
        <v>28</v>
      </c>
      <c r="P214" s="63" t="s">
        <v>28</v>
      </c>
      <c r="Q214" s="63" t="s">
        <v>28</v>
      </c>
    </row>
    <row r="215" spans="1:17" ht="15.75">
      <c r="A215" s="64">
        <v>203</v>
      </c>
      <c r="B215" s="63" t="s">
        <v>121</v>
      </c>
      <c r="C215" s="63" t="s">
        <v>122</v>
      </c>
      <c r="D215" s="63" t="s">
        <v>22</v>
      </c>
      <c r="E215" s="63">
        <v>2008</v>
      </c>
      <c r="F215" s="63" t="s">
        <v>82</v>
      </c>
      <c r="G215" s="105">
        <v>50.389254011539499</v>
      </c>
      <c r="H215" s="105">
        <v>83.157894736842096</v>
      </c>
      <c r="I215" s="105">
        <v>26.3883753208553</v>
      </c>
      <c r="J215" s="105">
        <v>51.2</v>
      </c>
      <c r="K215" s="105">
        <v>53</v>
      </c>
      <c r="L215" s="105">
        <v>38.200000000000003</v>
      </c>
      <c r="M215" s="105" t="s">
        <v>752</v>
      </c>
      <c r="N215" s="63" t="s">
        <v>28</v>
      </c>
      <c r="O215" s="63" t="s">
        <v>28</v>
      </c>
      <c r="P215" s="63" t="s">
        <v>28</v>
      </c>
      <c r="Q215" s="63" t="s">
        <v>28</v>
      </c>
    </row>
    <row r="216" spans="1:17" ht="15.75">
      <c r="A216" s="64">
        <v>204</v>
      </c>
      <c r="B216" s="63" t="s">
        <v>80</v>
      </c>
      <c r="C216" s="63" t="s">
        <v>81</v>
      </c>
      <c r="D216" s="63" t="s">
        <v>22</v>
      </c>
      <c r="E216" s="63">
        <v>2010</v>
      </c>
      <c r="F216" s="63" t="s">
        <v>82</v>
      </c>
      <c r="G216" s="105">
        <v>48.154114614115301</v>
      </c>
      <c r="H216" s="105">
        <v>49.659959423854403</v>
      </c>
      <c r="I216" s="105">
        <v>18.064728260837299</v>
      </c>
      <c r="J216" s="105">
        <v>79.8</v>
      </c>
      <c r="K216" s="105">
        <v>83.3</v>
      </c>
      <c r="L216" s="105">
        <v>19.2</v>
      </c>
      <c r="M216" s="105">
        <v>38.9</v>
      </c>
      <c r="N216" s="63" t="s">
        <v>28</v>
      </c>
      <c r="O216" s="63" t="s">
        <v>28</v>
      </c>
      <c r="P216" s="63" t="s">
        <v>752</v>
      </c>
      <c r="Q216" s="63" t="s">
        <v>752</v>
      </c>
    </row>
    <row r="217" spans="1:17" ht="15.75">
      <c r="A217" s="64">
        <v>205</v>
      </c>
      <c r="B217" s="63" t="s">
        <v>221</v>
      </c>
      <c r="C217" s="63" t="s">
        <v>222</v>
      </c>
      <c r="D217" s="63" t="s">
        <v>22</v>
      </c>
      <c r="E217" s="63">
        <v>1991</v>
      </c>
      <c r="F217" s="63" t="s">
        <v>82</v>
      </c>
      <c r="G217" s="105">
        <v>42.939912146064898</v>
      </c>
      <c r="H217" s="105">
        <v>28.069969890790301</v>
      </c>
      <c r="I217" s="105">
        <v>73.291725207821102</v>
      </c>
      <c r="J217" s="105">
        <v>62.1111111111111</v>
      </c>
      <c r="K217" s="105">
        <v>44.9</v>
      </c>
      <c r="L217" s="105">
        <v>18.6666666666667</v>
      </c>
      <c r="M217" s="105">
        <v>30.6</v>
      </c>
      <c r="N217" s="63" t="s">
        <v>28</v>
      </c>
      <c r="O217" s="63" t="s">
        <v>28</v>
      </c>
      <c r="P217" s="63" t="s">
        <v>28</v>
      </c>
      <c r="Q217" s="63" t="s">
        <v>28</v>
      </c>
    </row>
    <row r="218" spans="1:17" ht="15.75">
      <c r="A218" s="64">
        <v>206</v>
      </c>
      <c r="B218" s="63" t="s">
        <v>188</v>
      </c>
      <c r="C218" s="63" t="s">
        <v>189</v>
      </c>
      <c r="D218" s="63" t="s">
        <v>172</v>
      </c>
      <c r="E218" s="63" t="s">
        <v>752</v>
      </c>
      <c r="F218" s="63" t="s">
        <v>754</v>
      </c>
      <c r="G218" s="105">
        <v>61.582246449817099</v>
      </c>
      <c r="H218" s="105">
        <v>56.811660517084199</v>
      </c>
      <c r="I218" s="105">
        <v>67.070707070707101</v>
      </c>
      <c r="J218" s="105">
        <v>86.4</v>
      </c>
      <c r="K218" s="105">
        <v>65.2</v>
      </c>
      <c r="L218" s="105">
        <v>55.1111111111111</v>
      </c>
      <c r="M218" s="105">
        <v>38.9</v>
      </c>
      <c r="N218" s="63" t="s">
        <v>28</v>
      </c>
      <c r="O218" s="63" t="s">
        <v>28</v>
      </c>
      <c r="P218" s="63" t="s">
        <v>24</v>
      </c>
      <c r="Q218" s="63" t="s">
        <v>24</v>
      </c>
    </row>
    <row r="219" spans="1:17" ht="15.75">
      <c r="A219" s="64">
        <v>207</v>
      </c>
      <c r="B219" s="63" t="s">
        <v>293</v>
      </c>
      <c r="C219" s="63" t="s">
        <v>294</v>
      </c>
      <c r="D219" s="63" t="s">
        <v>172</v>
      </c>
      <c r="E219" s="63" t="s">
        <v>752</v>
      </c>
      <c r="F219" s="63" t="s">
        <v>295</v>
      </c>
      <c r="G219" s="105">
        <v>45.839544032137198</v>
      </c>
      <c r="H219" s="105">
        <v>45.640022394421699</v>
      </c>
      <c r="I219" s="105">
        <v>19.4900989412589</v>
      </c>
      <c r="J219" s="105">
        <v>70.3</v>
      </c>
      <c r="K219" s="105">
        <v>25.8571428571429</v>
      </c>
      <c r="L219" s="105">
        <v>74.5</v>
      </c>
      <c r="M219" s="105">
        <v>39.25</v>
      </c>
      <c r="N219" s="63" t="s">
        <v>28</v>
      </c>
      <c r="O219" s="63" t="s">
        <v>28</v>
      </c>
      <c r="P219" s="63" t="s">
        <v>752</v>
      </c>
      <c r="Q219" s="63" t="s">
        <v>752</v>
      </c>
    </row>
    <row r="220" spans="1:17" ht="15.75">
      <c r="A220" s="64">
        <v>208</v>
      </c>
      <c r="B220" s="63" t="s">
        <v>237</v>
      </c>
      <c r="C220" s="63" t="s">
        <v>238</v>
      </c>
      <c r="D220" s="63" t="s">
        <v>22</v>
      </c>
      <c r="E220" s="63">
        <v>2009</v>
      </c>
      <c r="F220" s="63" t="s">
        <v>753</v>
      </c>
      <c r="G220" s="105">
        <v>26.786233329948999</v>
      </c>
      <c r="H220" s="105">
        <v>27.2308356082373</v>
      </c>
      <c r="I220" s="105">
        <v>26.5844580256345</v>
      </c>
      <c r="J220" s="105">
        <v>21.1</v>
      </c>
      <c r="K220" s="105">
        <v>34.571428571428598</v>
      </c>
      <c r="L220" s="105">
        <v>24.4444444444444</v>
      </c>
      <c r="M220" s="105" t="s">
        <v>752</v>
      </c>
      <c r="N220" s="63" t="s">
        <v>28</v>
      </c>
      <c r="O220" s="63" t="s">
        <v>28</v>
      </c>
      <c r="P220" s="63" t="s">
        <v>28</v>
      </c>
      <c r="Q220" s="63" t="s">
        <v>28</v>
      </c>
    </row>
    <row r="221" spans="1:17" ht="15.75">
      <c r="A221" s="64">
        <v>209</v>
      </c>
      <c r="B221" s="63" t="s">
        <v>251</v>
      </c>
      <c r="C221" s="63" t="s">
        <v>252</v>
      </c>
      <c r="D221" s="63" t="s">
        <v>22</v>
      </c>
      <c r="E221" s="63">
        <v>2007</v>
      </c>
      <c r="F221" s="63" t="s">
        <v>220</v>
      </c>
      <c r="G221" s="105">
        <v>46.466688774775299</v>
      </c>
      <c r="H221" s="105">
        <v>27.4559852351139</v>
      </c>
      <c r="I221" s="105">
        <v>29.349702969093801</v>
      </c>
      <c r="J221" s="105">
        <v>89.8</v>
      </c>
      <c r="K221" s="105">
        <v>56.5</v>
      </c>
      <c r="L221" s="105">
        <v>46.25</v>
      </c>
      <c r="M221" s="105">
        <v>29.4444444444444</v>
      </c>
      <c r="N221" s="63" t="s">
        <v>28</v>
      </c>
      <c r="O221" s="63" t="s">
        <v>28</v>
      </c>
      <c r="P221" s="63" t="s">
        <v>752</v>
      </c>
      <c r="Q221" s="63" t="s">
        <v>752</v>
      </c>
    </row>
    <row r="222" spans="1:17" ht="15.75">
      <c r="A222" s="64">
        <v>210</v>
      </c>
      <c r="B222" s="63" t="s">
        <v>411</v>
      </c>
      <c r="C222" s="63" t="s">
        <v>412</v>
      </c>
      <c r="D222" s="63" t="s">
        <v>22</v>
      </c>
      <c r="E222" s="63">
        <v>1999</v>
      </c>
      <c r="F222" s="63" t="s">
        <v>82</v>
      </c>
      <c r="G222" s="105">
        <v>39.390144153501701</v>
      </c>
      <c r="H222" s="105">
        <v>71.358201328564107</v>
      </c>
      <c r="I222" s="105">
        <v>34.379885814668398</v>
      </c>
      <c r="J222" s="105">
        <v>44.6666666666667</v>
      </c>
      <c r="K222" s="105">
        <v>11.2</v>
      </c>
      <c r="L222" s="105">
        <v>29.1111111111111</v>
      </c>
      <c r="M222" s="105">
        <v>45.625</v>
      </c>
      <c r="N222" s="63" t="s">
        <v>28</v>
      </c>
      <c r="O222" s="63" t="s">
        <v>28</v>
      </c>
      <c r="P222" s="63" t="s">
        <v>28</v>
      </c>
      <c r="Q222" s="63" t="s">
        <v>28</v>
      </c>
    </row>
    <row r="223" spans="1:17" ht="15.75">
      <c r="A223" s="64">
        <v>211</v>
      </c>
      <c r="B223" s="63" t="s">
        <v>135</v>
      </c>
      <c r="C223" s="63" t="s">
        <v>136</v>
      </c>
      <c r="D223" s="63" t="s">
        <v>22</v>
      </c>
      <c r="E223" s="63">
        <v>2003</v>
      </c>
      <c r="F223" s="63" t="s">
        <v>753</v>
      </c>
      <c r="G223" s="105">
        <v>50.630056463488103</v>
      </c>
      <c r="H223" s="105">
        <v>27.111711329948299</v>
      </c>
      <c r="I223" s="105">
        <v>24.568627450980401</v>
      </c>
      <c r="J223" s="105">
        <v>35.200000000000003</v>
      </c>
      <c r="K223" s="105">
        <v>73</v>
      </c>
      <c r="L223" s="105">
        <v>86.5</v>
      </c>
      <c r="M223" s="105">
        <v>57.4</v>
      </c>
      <c r="N223" s="63" t="s">
        <v>28</v>
      </c>
      <c r="O223" s="63" t="s">
        <v>28</v>
      </c>
      <c r="P223" s="63" t="s">
        <v>28</v>
      </c>
      <c r="Q223" s="63" t="s">
        <v>28</v>
      </c>
    </row>
    <row r="224" spans="1:17" ht="15.75">
      <c r="A224" s="64">
        <v>212</v>
      </c>
      <c r="B224" s="63" t="s">
        <v>298</v>
      </c>
      <c r="C224" s="63" t="s">
        <v>299</v>
      </c>
      <c r="D224" s="63" t="s">
        <v>22</v>
      </c>
      <c r="E224" s="63">
        <v>2008</v>
      </c>
      <c r="F224" s="63" t="s">
        <v>753</v>
      </c>
      <c r="G224" s="105">
        <v>60.206247255160299</v>
      </c>
      <c r="H224" s="105">
        <v>67.608695652173907</v>
      </c>
      <c r="I224" s="105">
        <v>72.045454545454504</v>
      </c>
      <c r="J224" s="105">
        <v>71.125</v>
      </c>
      <c r="K224" s="105">
        <v>71.125</v>
      </c>
      <c r="L224" s="105">
        <v>47.4444444444444</v>
      </c>
      <c r="M224" s="105">
        <v>31.8888888888889</v>
      </c>
      <c r="N224" s="63" t="s">
        <v>28</v>
      </c>
      <c r="O224" s="63" t="s">
        <v>28</v>
      </c>
      <c r="P224" s="63" t="s">
        <v>752</v>
      </c>
      <c r="Q224" s="63" t="s">
        <v>28</v>
      </c>
    </row>
    <row r="225" spans="1:17" ht="15.75">
      <c r="A225" s="64">
        <v>213</v>
      </c>
      <c r="B225" s="63" t="s">
        <v>78</v>
      </c>
      <c r="C225" s="63" t="s">
        <v>79</v>
      </c>
      <c r="D225" s="63" t="s">
        <v>22</v>
      </c>
      <c r="E225" s="63">
        <v>2000</v>
      </c>
      <c r="F225" s="63" t="s">
        <v>753</v>
      </c>
      <c r="G225" s="105">
        <v>47.621165065639602</v>
      </c>
      <c r="H225" s="105">
        <v>47.6445737153702</v>
      </c>
      <c r="I225" s="105">
        <v>61.526861122911903</v>
      </c>
      <c r="J225" s="105">
        <v>64.3333333333333</v>
      </c>
      <c r="K225" s="105">
        <v>47</v>
      </c>
      <c r="L225" s="105">
        <v>19.8888888888889</v>
      </c>
      <c r="M225" s="105">
        <v>45.3333333333333</v>
      </c>
      <c r="N225" s="63" t="s">
        <v>28</v>
      </c>
      <c r="O225" s="63" t="s">
        <v>28</v>
      </c>
      <c r="P225" s="63" t="s">
        <v>24</v>
      </c>
      <c r="Q225" s="63" t="s">
        <v>24</v>
      </c>
    </row>
    <row r="226" spans="1:17" ht="15.75">
      <c r="A226" s="64">
        <v>214</v>
      </c>
      <c r="B226" s="63" t="s">
        <v>127</v>
      </c>
      <c r="C226" s="63" t="s">
        <v>128</v>
      </c>
      <c r="D226" s="63" t="s">
        <v>22</v>
      </c>
      <c r="E226" s="63">
        <v>2002</v>
      </c>
      <c r="F226" s="63" t="s">
        <v>753</v>
      </c>
      <c r="G226" s="105">
        <v>59.246476038581299</v>
      </c>
      <c r="H226" s="105">
        <v>100</v>
      </c>
      <c r="I226" s="105">
        <v>56.300068352699903</v>
      </c>
      <c r="J226" s="105">
        <v>42</v>
      </c>
      <c r="K226" s="105">
        <v>57.3333333333333</v>
      </c>
      <c r="L226" s="105">
        <v>59.3</v>
      </c>
      <c r="M226" s="105">
        <v>40.545454545454596</v>
      </c>
      <c r="N226" s="63" t="s">
        <v>28</v>
      </c>
      <c r="O226" s="63" t="s">
        <v>28</v>
      </c>
      <c r="P226" s="63" t="s">
        <v>24</v>
      </c>
      <c r="Q226" s="63" t="s">
        <v>24</v>
      </c>
    </row>
    <row r="227" spans="1:17" ht="15.75">
      <c r="A227" s="64">
        <v>215</v>
      </c>
      <c r="B227" s="63" t="s">
        <v>460</v>
      </c>
      <c r="C227" s="63" t="s">
        <v>461</v>
      </c>
      <c r="D227" s="63" t="s">
        <v>22</v>
      </c>
      <c r="E227" s="63">
        <v>2004</v>
      </c>
      <c r="F227" s="63" t="s">
        <v>752</v>
      </c>
      <c r="G227" s="105">
        <v>44.529357135645597</v>
      </c>
      <c r="H227" s="105">
        <v>35.628223795712003</v>
      </c>
      <c r="I227" s="105">
        <v>28.472133311087202</v>
      </c>
      <c r="J227" s="105">
        <v>85.571428571428598</v>
      </c>
      <c r="K227" s="105">
        <v>22.375</v>
      </c>
      <c r="L227" s="105" t="s">
        <v>752</v>
      </c>
      <c r="M227" s="105">
        <v>50.6</v>
      </c>
      <c r="N227" s="63" t="s">
        <v>28</v>
      </c>
      <c r="O227" s="63" t="s">
        <v>28</v>
      </c>
      <c r="P227" s="63" t="s">
        <v>28</v>
      </c>
      <c r="Q227" s="63" t="s">
        <v>28</v>
      </c>
    </row>
    <row r="228" spans="1:17" ht="15.75">
      <c r="A228" s="64">
        <v>216</v>
      </c>
      <c r="B228" s="63" t="s">
        <v>354</v>
      </c>
      <c r="C228" s="63" t="s">
        <v>355</v>
      </c>
      <c r="D228" s="63" t="s">
        <v>35</v>
      </c>
      <c r="E228" s="63" t="s">
        <v>752</v>
      </c>
      <c r="F228" s="63" t="s">
        <v>755</v>
      </c>
      <c r="G228" s="105">
        <v>61.109208695786101</v>
      </c>
      <c r="H228" s="105">
        <v>49.898551177819499</v>
      </c>
      <c r="I228" s="105">
        <v>28.5180646332607</v>
      </c>
      <c r="J228" s="105">
        <v>91.25</v>
      </c>
      <c r="K228" s="105">
        <v>89.125</v>
      </c>
      <c r="L228" s="105">
        <v>66.5</v>
      </c>
      <c r="M228" s="105">
        <v>41.363636363636402</v>
      </c>
      <c r="N228" s="63" t="s">
        <v>28</v>
      </c>
      <c r="O228" s="63" t="s">
        <v>28</v>
      </c>
      <c r="P228" s="63" t="s">
        <v>24</v>
      </c>
      <c r="Q228" s="63" t="s">
        <v>28</v>
      </c>
    </row>
    <row r="229" spans="1:17" ht="15.75">
      <c r="A229" s="64">
        <v>217</v>
      </c>
      <c r="B229" s="63" t="s">
        <v>64</v>
      </c>
      <c r="C229" s="63" t="s">
        <v>65</v>
      </c>
      <c r="D229" s="63" t="s">
        <v>22</v>
      </c>
      <c r="E229" s="63">
        <v>2001</v>
      </c>
      <c r="F229" s="63" t="s">
        <v>41</v>
      </c>
      <c r="G229" s="105">
        <v>69.808063020678304</v>
      </c>
      <c r="H229" s="105">
        <v>52.8790318050821</v>
      </c>
      <c r="I229" s="105">
        <v>49.6693463189875</v>
      </c>
      <c r="J229" s="105">
        <v>72.3</v>
      </c>
      <c r="K229" s="105">
        <v>84.4</v>
      </c>
      <c r="L229" s="105">
        <v>81.599999999999994</v>
      </c>
      <c r="M229" s="105">
        <v>78</v>
      </c>
      <c r="N229" s="63" t="s">
        <v>28</v>
      </c>
      <c r="O229" s="63" t="s">
        <v>28</v>
      </c>
      <c r="P229" s="63" t="s">
        <v>24</v>
      </c>
      <c r="Q229" s="63" t="s">
        <v>24</v>
      </c>
    </row>
    <row r="231" spans="1:17" ht="18">
      <c r="A231" s="80" t="s">
        <v>768</v>
      </c>
    </row>
    <row r="232" spans="1:17" ht="18">
      <c r="A232" s="81" t="s">
        <v>769</v>
      </c>
    </row>
    <row r="233" spans="1:17" ht="18">
      <c r="A233" s="81" t="s">
        <v>770</v>
      </c>
    </row>
    <row r="234" spans="1:17" ht="15.75">
      <c r="A234" s="70"/>
    </row>
  </sheetData>
  <mergeCells count="13">
    <mergeCell ref="F3:F5"/>
    <mergeCell ref="A3:A5"/>
    <mergeCell ref="B3:B5"/>
    <mergeCell ref="C3:C5"/>
    <mergeCell ref="D3:D5"/>
    <mergeCell ref="E3:E5"/>
    <mergeCell ref="M3:M5"/>
    <mergeCell ref="G3:G5"/>
    <mergeCell ref="H3:H5"/>
    <mergeCell ref="I3:I5"/>
    <mergeCell ref="J3:J5"/>
    <mergeCell ref="K3:K5"/>
    <mergeCell ref="L3:L5"/>
  </mergeCells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workbookViewId="0">
      <selection activeCell="G31" sqref="G31"/>
    </sheetView>
  </sheetViews>
  <sheetFormatPr defaultColWidth="9" defaultRowHeight="15"/>
  <cols>
    <col min="1" max="1" width="9" style="1"/>
    <col min="2" max="2" width="13" style="1" customWidth="1"/>
    <col min="3" max="3" width="13.375" style="1" customWidth="1"/>
    <col min="4" max="4" width="14.5" style="1" customWidth="1"/>
    <col min="5" max="5" width="10" style="1" customWidth="1"/>
    <col min="6" max="6" width="11.375" style="1" customWidth="1"/>
    <col min="7" max="7" width="19" style="1" customWidth="1"/>
    <col min="8" max="8" width="14.5" style="1" customWidth="1"/>
    <col min="9" max="16384" width="9" style="1"/>
  </cols>
  <sheetData>
    <row r="1" spans="1:12" ht="15.75">
      <c r="A1" s="43" t="s">
        <v>774</v>
      </c>
      <c r="B1" s="44"/>
      <c r="D1" s="44"/>
      <c r="E1" s="44"/>
      <c r="F1" s="44"/>
      <c r="G1" s="44"/>
      <c r="H1" s="44"/>
    </row>
    <row r="2" spans="1:12" ht="31.5">
      <c r="A2" s="45" t="s">
        <v>503</v>
      </c>
      <c r="B2" s="46" t="s">
        <v>504</v>
      </c>
      <c r="C2" s="47" t="s">
        <v>505</v>
      </c>
      <c r="D2" s="46" t="s">
        <v>506</v>
      </c>
      <c r="E2" s="46" t="s">
        <v>507</v>
      </c>
      <c r="F2" s="46" t="s">
        <v>508</v>
      </c>
      <c r="G2" s="46" t="s">
        <v>509</v>
      </c>
      <c r="H2" s="48" t="s">
        <v>510</v>
      </c>
    </row>
    <row r="3" spans="1:12" ht="15.75">
      <c r="A3" s="49" t="s">
        <v>511</v>
      </c>
      <c r="B3" s="50" t="s">
        <v>512</v>
      </c>
      <c r="C3" s="50">
        <v>150</v>
      </c>
      <c r="D3" s="50">
        <v>4.75</v>
      </c>
      <c r="E3" s="50">
        <v>53</v>
      </c>
      <c r="F3" s="51">
        <v>179.70009999999999</v>
      </c>
      <c r="G3" s="51">
        <v>3.3905679245283</v>
      </c>
      <c r="H3" s="51">
        <v>0.83472407639172197</v>
      </c>
    </row>
    <row r="4" spans="1:12" ht="15.75">
      <c r="A4" s="50" t="s">
        <v>513</v>
      </c>
      <c r="B4" s="50" t="s">
        <v>514</v>
      </c>
      <c r="C4" s="50">
        <v>466</v>
      </c>
      <c r="D4" s="50">
        <v>14.76</v>
      </c>
      <c r="E4" s="50">
        <v>137</v>
      </c>
      <c r="F4" s="51">
        <v>267.07929999999999</v>
      </c>
      <c r="G4" s="51">
        <v>1.94948394160584</v>
      </c>
      <c r="H4" s="51">
        <v>1.74480013988355</v>
      </c>
    </row>
    <row r="5" spans="1:12" ht="15.75">
      <c r="A5" s="50" t="s">
        <v>515</v>
      </c>
      <c r="B5" s="50" t="s">
        <v>516</v>
      </c>
      <c r="C5" s="50">
        <v>139</v>
      </c>
      <c r="D5" s="50">
        <v>4.4000000000000004</v>
      </c>
      <c r="E5" s="50">
        <v>34</v>
      </c>
      <c r="F5" s="51">
        <v>109.6679</v>
      </c>
      <c r="G5" s="51">
        <v>3.2255264705882398</v>
      </c>
      <c r="H5" s="51">
        <v>1.26746294950482</v>
      </c>
    </row>
    <row r="6" spans="1:12" ht="15.75">
      <c r="A6" s="50" t="s">
        <v>517</v>
      </c>
      <c r="B6" s="50" t="s">
        <v>518</v>
      </c>
      <c r="C6" s="50">
        <v>476</v>
      </c>
      <c r="D6" s="50">
        <v>15.08</v>
      </c>
      <c r="E6" s="50">
        <v>74</v>
      </c>
      <c r="F6" s="51">
        <v>196.3143</v>
      </c>
      <c r="G6" s="51">
        <v>2.65289594594595</v>
      </c>
      <c r="H6" s="51">
        <v>2.42468327574711</v>
      </c>
    </row>
    <row r="7" spans="1:12" ht="15.75">
      <c r="A7" s="50" t="s">
        <v>519</v>
      </c>
      <c r="B7" s="50" t="s">
        <v>520</v>
      </c>
      <c r="C7" s="50">
        <v>77</v>
      </c>
      <c r="D7" s="50">
        <v>2.44</v>
      </c>
      <c r="E7" s="50">
        <v>67</v>
      </c>
      <c r="F7" s="51">
        <v>150.6456</v>
      </c>
      <c r="G7" s="51">
        <v>2.24844179104478</v>
      </c>
      <c r="H7" s="51">
        <v>0.51113341511468002</v>
      </c>
    </row>
    <row r="8" spans="1:12" ht="15.75">
      <c r="A8" s="50" t="s">
        <v>521</v>
      </c>
      <c r="B8" s="50" t="s">
        <v>522</v>
      </c>
      <c r="C8" s="50">
        <v>42</v>
      </c>
      <c r="D8" s="50">
        <v>1.33</v>
      </c>
      <c r="E8" s="50">
        <v>32</v>
      </c>
      <c r="F8" s="51">
        <v>137.78489999999999</v>
      </c>
      <c r="G8" s="51">
        <v>4.3057781249999998</v>
      </c>
      <c r="H8" s="51">
        <v>0.30482295229738499</v>
      </c>
    </row>
    <row r="9" spans="1:12" ht="15.75">
      <c r="A9" s="50" t="s">
        <v>523</v>
      </c>
      <c r="B9" s="50" t="s">
        <v>524</v>
      </c>
      <c r="C9" s="50">
        <v>196</v>
      </c>
      <c r="D9" s="50">
        <v>6.21</v>
      </c>
      <c r="E9" s="50">
        <v>66</v>
      </c>
      <c r="F9" s="51">
        <v>272.21230000000003</v>
      </c>
      <c r="G9" s="51">
        <v>4.1244287878787897</v>
      </c>
      <c r="H9" s="51">
        <v>0.720026244221881</v>
      </c>
    </row>
    <row r="10" spans="1:12" ht="15.75">
      <c r="A10" s="50" t="s">
        <v>525</v>
      </c>
      <c r="B10" s="50" t="s">
        <v>526</v>
      </c>
      <c r="C10" s="50">
        <v>135</v>
      </c>
      <c r="D10" s="50">
        <v>4.28</v>
      </c>
      <c r="E10" s="50">
        <v>68</v>
      </c>
      <c r="F10" s="51">
        <v>196.0609</v>
      </c>
      <c r="G10" s="51">
        <v>2.8832485294117598</v>
      </c>
      <c r="H10" s="51">
        <v>0.68856156428946302</v>
      </c>
    </row>
    <row r="11" spans="1:12" ht="18">
      <c r="A11" s="50" t="s">
        <v>527</v>
      </c>
      <c r="B11" s="50" t="s">
        <v>746</v>
      </c>
      <c r="C11" s="50">
        <v>37</v>
      </c>
      <c r="D11" s="50">
        <v>1.17</v>
      </c>
      <c r="E11" s="50">
        <v>28</v>
      </c>
      <c r="F11" s="51">
        <v>143.1207</v>
      </c>
      <c r="G11" s="51">
        <v>5.1114535714285703</v>
      </c>
      <c r="H11" s="51">
        <v>0.25852305082353599</v>
      </c>
      <c r="J11" s="57"/>
    </row>
    <row r="12" spans="1:12" ht="15.75">
      <c r="A12" s="50" t="s">
        <v>528</v>
      </c>
      <c r="B12" s="50" t="s">
        <v>529</v>
      </c>
      <c r="C12" s="50">
        <v>52</v>
      </c>
      <c r="D12" s="50">
        <v>1.65</v>
      </c>
      <c r="E12" s="50">
        <v>31</v>
      </c>
      <c r="F12" s="51">
        <v>127.13079999999999</v>
      </c>
      <c r="G12" s="51">
        <v>4.1009935483871001</v>
      </c>
      <c r="H12" s="51">
        <v>0.40902755272522501</v>
      </c>
      <c r="L12" s="50"/>
    </row>
    <row r="13" spans="1:12" ht="15.75">
      <c r="A13" s="50" t="s">
        <v>530</v>
      </c>
      <c r="B13" s="50" t="s">
        <v>531</v>
      </c>
      <c r="C13" s="50">
        <v>123</v>
      </c>
      <c r="D13" s="50">
        <v>3.9</v>
      </c>
      <c r="E13" s="50">
        <v>40</v>
      </c>
      <c r="F13" s="51">
        <v>124.5025</v>
      </c>
      <c r="G13" s="51">
        <v>3.1125625000000001</v>
      </c>
      <c r="H13" s="51">
        <v>0.98793196923756599</v>
      </c>
    </row>
    <row r="14" spans="1:12" ht="15.75">
      <c r="A14" s="50" t="s">
        <v>532</v>
      </c>
      <c r="B14" s="50" t="s">
        <v>533</v>
      </c>
      <c r="C14" s="50">
        <v>19</v>
      </c>
      <c r="D14" s="50">
        <v>0.6</v>
      </c>
      <c r="E14" s="50">
        <v>16</v>
      </c>
      <c r="F14" s="51">
        <v>37.226100000000002</v>
      </c>
      <c r="G14" s="51">
        <v>2.3266312500000002</v>
      </c>
      <c r="H14" s="51">
        <v>0.51039458874284405</v>
      </c>
    </row>
    <row r="15" spans="1:12" ht="15.75">
      <c r="A15" s="50" t="s">
        <v>534</v>
      </c>
      <c r="B15" s="50" t="s">
        <v>535</v>
      </c>
      <c r="C15" s="50">
        <v>225</v>
      </c>
      <c r="D15" s="50">
        <v>7.13</v>
      </c>
      <c r="E15" s="50">
        <v>83</v>
      </c>
      <c r="F15" s="51">
        <v>186.41810000000001</v>
      </c>
      <c r="G15" s="51">
        <v>2.2460012048192799</v>
      </c>
      <c r="H15" s="51">
        <v>1.20696434520039</v>
      </c>
    </row>
    <row r="16" spans="1:12" ht="15.75">
      <c r="A16" s="50" t="s">
        <v>536</v>
      </c>
      <c r="B16" s="50" t="s">
        <v>537</v>
      </c>
      <c r="C16" s="50">
        <v>151</v>
      </c>
      <c r="D16" s="50">
        <v>4.78</v>
      </c>
      <c r="E16" s="50">
        <v>104</v>
      </c>
      <c r="F16" s="51">
        <v>200.98</v>
      </c>
      <c r="G16" s="51">
        <v>1.9325000000000001</v>
      </c>
      <c r="H16" s="51">
        <v>0.75131853915812497</v>
      </c>
    </row>
    <row r="17" spans="1:8" ht="15.75">
      <c r="A17" s="50" t="s">
        <v>538</v>
      </c>
      <c r="B17" s="50" t="s">
        <v>539</v>
      </c>
      <c r="C17" s="50">
        <v>39</v>
      </c>
      <c r="D17" s="50">
        <v>1.24</v>
      </c>
      <c r="E17" s="50">
        <v>21</v>
      </c>
      <c r="F17" s="51">
        <v>87.660700000000006</v>
      </c>
      <c r="G17" s="51">
        <v>4.1743190476190497</v>
      </c>
      <c r="H17" s="51">
        <v>0.44489720022769602</v>
      </c>
    </row>
    <row r="18" spans="1:8" ht="15.75">
      <c r="A18" s="50" t="s">
        <v>540</v>
      </c>
      <c r="B18" s="50" t="s">
        <v>541</v>
      </c>
      <c r="C18" s="50">
        <v>336</v>
      </c>
      <c r="D18" s="50">
        <v>10.65</v>
      </c>
      <c r="E18" s="50">
        <v>85</v>
      </c>
      <c r="F18" s="51">
        <v>206.16749999999999</v>
      </c>
      <c r="G18" s="51">
        <v>2.4255</v>
      </c>
      <c r="H18" s="51">
        <v>1.6297428062133901</v>
      </c>
    </row>
    <row r="19" spans="1:8" ht="15.75">
      <c r="A19" s="50" t="s">
        <v>542</v>
      </c>
      <c r="B19" s="50" t="s">
        <v>543</v>
      </c>
      <c r="C19" s="50">
        <v>230</v>
      </c>
      <c r="D19" s="50">
        <v>7.29</v>
      </c>
      <c r="E19" s="50">
        <v>78</v>
      </c>
      <c r="F19" s="51">
        <v>229.0093</v>
      </c>
      <c r="G19" s="51">
        <v>2.9360166666666698</v>
      </c>
      <c r="H19" s="51">
        <v>1.00432602518762</v>
      </c>
    </row>
    <row r="20" spans="1:8" ht="15.75">
      <c r="A20" s="50" t="s">
        <v>544</v>
      </c>
      <c r="B20" s="50" t="s">
        <v>545</v>
      </c>
      <c r="C20" s="50">
        <v>53</v>
      </c>
      <c r="D20" s="50">
        <v>1.68</v>
      </c>
      <c r="E20" s="50">
        <v>22</v>
      </c>
      <c r="F20" s="51">
        <v>132.81059999999999</v>
      </c>
      <c r="G20" s="51">
        <v>6.0368454545454497</v>
      </c>
      <c r="H20" s="51">
        <v>0.399064532499665</v>
      </c>
    </row>
    <row r="21" spans="1:8" ht="15.75">
      <c r="A21" s="50" t="s">
        <v>546</v>
      </c>
      <c r="B21" s="50" t="s">
        <v>547</v>
      </c>
      <c r="C21" s="50">
        <v>130</v>
      </c>
      <c r="D21" s="50">
        <v>4.12</v>
      </c>
      <c r="E21" s="50">
        <v>75</v>
      </c>
      <c r="F21" s="51">
        <v>273.3254</v>
      </c>
      <c r="G21" s="51">
        <v>3.6443386666666702</v>
      </c>
      <c r="H21" s="51">
        <v>0.475623560781398</v>
      </c>
    </row>
    <row r="22" spans="1:8" ht="15.75">
      <c r="A22" s="50" t="s">
        <v>548</v>
      </c>
      <c r="B22" s="50" t="s">
        <v>549</v>
      </c>
      <c r="C22" s="50">
        <v>40</v>
      </c>
      <c r="D22" s="50">
        <v>1.27</v>
      </c>
      <c r="E22" s="50">
        <v>38</v>
      </c>
      <c r="F22" s="51">
        <v>35.5685</v>
      </c>
      <c r="G22" s="51">
        <v>0.93601315789473705</v>
      </c>
      <c r="H22" s="51">
        <v>1.12459057874243</v>
      </c>
    </row>
    <row r="23" spans="1:8" ht="15.75">
      <c r="A23" s="50" t="s">
        <v>550</v>
      </c>
      <c r="B23" s="50" t="s">
        <v>551</v>
      </c>
      <c r="C23" s="50">
        <v>40</v>
      </c>
      <c r="D23" s="50">
        <v>1.27</v>
      </c>
      <c r="E23" s="50">
        <v>22</v>
      </c>
      <c r="F23" s="51">
        <v>90.648600000000002</v>
      </c>
      <c r="G23" s="51">
        <v>4.1203909090909097</v>
      </c>
      <c r="H23" s="51">
        <v>0.44126439900892001</v>
      </c>
    </row>
    <row r="24" spans="1:8" ht="15.75">
      <c r="A24" s="52" t="s">
        <v>552</v>
      </c>
      <c r="B24" s="52">
        <v>8</v>
      </c>
      <c r="C24" s="52">
        <v>1565</v>
      </c>
      <c r="D24" s="52">
        <v>49.59</v>
      </c>
      <c r="E24" s="52">
        <v>467</v>
      </c>
      <c r="F24" s="53">
        <v>1441.27</v>
      </c>
      <c r="G24" s="53">
        <v>3.0862312633832998</v>
      </c>
      <c r="H24" s="53">
        <v>1.08584789803437</v>
      </c>
    </row>
    <row r="25" spans="1:8" ht="15.75">
      <c r="A25" s="50" t="s">
        <v>553</v>
      </c>
      <c r="B25" s="50">
        <v>8</v>
      </c>
      <c r="C25" s="50">
        <v>1222</v>
      </c>
      <c r="D25" s="50">
        <v>38.72</v>
      </c>
      <c r="E25" s="50">
        <v>532</v>
      </c>
      <c r="F25" s="51">
        <v>1203.8499999999999</v>
      </c>
      <c r="G25" s="51">
        <v>2.2628759398496201</v>
      </c>
      <c r="H25" s="51">
        <v>1.0150766291481499</v>
      </c>
    </row>
    <row r="26" spans="1:8" ht="15.75">
      <c r="A26" s="50" t="s">
        <v>554</v>
      </c>
      <c r="B26" s="50">
        <v>9</v>
      </c>
      <c r="C26" s="50">
        <v>369</v>
      </c>
      <c r="D26" s="50">
        <v>11.69</v>
      </c>
      <c r="E26" s="50">
        <v>175</v>
      </c>
      <c r="F26" s="51">
        <v>738.92</v>
      </c>
      <c r="G26" s="51">
        <v>4.2224000000000004</v>
      </c>
      <c r="H26" s="51">
        <v>0.49937746982081999</v>
      </c>
    </row>
    <row r="27" spans="1:8" ht="15.75">
      <c r="A27" s="50" t="s">
        <v>555</v>
      </c>
      <c r="B27" s="54">
        <v>25</v>
      </c>
      <c r="C27" s="54">
        <v>3156</v>
      </c>
      <c r="D27" s="54"/>
      <c r="E27" s="50">
        <v>1174</v>
      </c>
      <c r="F27" s="55">
        <v>3384.04</v>
      </c>
      <c r="G27" s="51">
        <v>2.88248722316865</v>
      </c>
      <c r="H27" s="55">
        <v>0.93261308967979095</v>
      </c>
    </row>
    <row r="28" spans="1:8">
      <c r="A28" s="56"/>
      <c r="E28" s="56"/>
      <c r="G28" s="56"/>
    </row>
    <row r="29" spans="1:8" ht="18">
      <c r="A29" s="82" t="s">
        <v>771</v>
      </c>
    </row>
    <row r="30" spans="1:8" ht="18">
      <c r="A30" s="82" t="s">
        <v>772</v>
      </c>
    </row>
  </sheetData>
  <phoneticPr fontId="2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C6B9-1F34-461F-A71A-3F3B06DDBDBE}">
  <dimension ref="A1:P201"/>
  <sheetViews>
    <sheetView tabSelected="1" workbookViewId="0">
      <selection activeCell="R20" sqref="R20"/>
    </sheetView>
  </sheetViews>
  <sheetFormatPr defaultRowHeight="14.25"/>
  <cols>
    <col min="9" max="10" width="9.875" bestFit="1" customWidth="1"/>
  </cols>
  <sheetData>
    <row r="1" spans="1:16" ht="15.75">
      <c r="A1" s="66" t="s">
        <v>749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</row>
    <row r="2" spans="1:16" ht="47.25">
      <c r="A2" s="37" t="s">
        <v>13</v>
      </c>
      <c r="B2" s="37" t="s">
        <v>14</v>
      </c>
      <c r="C2" s="37" t="s">
        <v>15</v>
      </c>
      <c r="D2" s="37" t="s">
        <v>16</v>
      </c>
      <c r="E2" s="38" t="s">
        <v>556</v>
      </c>
      <c r="F2" s="38" t="s">
        <v>557</v>
      </c>
      <c r="G2" s="38" t="s">
        <v>558</v>
      </c>
      <c r="H2" s="38" t="s">
        <v>559</v>
      </c>
      <c r="I2" s="40" t="s">
        <v>560</v>
      </c>
      <c r="J2" s="40" t="s">
        <v>561</v>
      </c>
      <c r="K2" s="79">
        <v>2019</v>
      </c>
      <c r="L2" s="79">
        <v>2020</v>
      </c>
      <c r="M2" s="85">
        <v>2021</v>
      </c>
      <c r="N2" s="85"/>
      <c r="O2" s="85"/>
      <c r="P2" s="36" t="s">
        <v>562</v>
      </c>
    </row>
    <row r="3" spans="1:16" ht="15.75">
      <c r="A3" s="79" t="s">
        <v>563</v>
      </c>
      <c r="B3" s="79" t="s">
        <v>563</v>
      </c>
      <c r="C3" s="79" t="s">
        <v>564</v>
      </c>
      <c r="D3" s="79" t="s">
        <v>564</v>
      </c>
      <c r="E3" s="79" t="s">
        <v>565</v>
      </c>
      <c r="F3" s="79" t="s">
        <v>565</v>
      </c>
      <c r="G3" s="79" t="s">
        <v>566</v>
      </c>
      <c r="H3" s="79" t="s">
        <v>566</v>
      </c>
      <c r="I3" s="35"/>
      <c r="J3" s="35"/>
      <c r="K3" s="79"/>
      <c r="L3" s="79"/>
      <c r="M3" s="79"/>
      <c r="N3" s="79"/>
      <c r="O3" s="79"/>
      <c r="P3" s="36"/>
    </row>
    <row r="4" spans="1:16" ht="31.5">
      <c r="A4" s="78">
        <v>30613980</v>
      </c>
      <c r="B4" s="78" t="s">
        <v>750</v>
      </c>
      <c r="C4" s="78">
        <v>26950961</v>
      </c>
      <c r="D4" s="78">
        <v>26951068</v>
      </c>
      <c r="E4" s="78">
        <v>553872806</v>
      </c>
      <c r="F4" s="78">
        <v>788590835</v>
      </c>
      <c r="G4" s="78">
        <v>71450666</v>
      </c>
      <c r="H4" s="78">
        <v>244437169</v>
      </c>
      <c r="I4" s="35"/>
      <c r="J4" s="35"/>
      <c r="K4" s="78" t="s">
        <v>567</v>
      </c>
      <c r="L4" s="78" t="s">
        <v>568</v>
      </c>
      <c r="M4" s="78" t="s">
        <v>8</v>
      </c>
      <c r="N4" s="78" t="s">
        <v>569</v>
      </c>
      <c r="O4" s="78" t="s">
        <v>570</v>
      </c>
      <c r="P4" s="77" t="s">
        <v>562</v>
      </c>
    </row>
    <row r="5" spans="1:16" ht="15.75">
      <c r="A5" s="79" t="s">
        <v>571</v>
      </c>
      <c r="B5" s="79" t="s">
        <v>571</v>
      </c>
      <c r="C5" s="79" t="s">
        <v>571</v>
      </c>
      <c r="D5" s="79" t="s">
        <v>571</v>
      </c>
      <c r="E5" s="79" t="s">
        <v>571</v>
      </c>
      <c r="F5" s="79" t="s">
        <v>571</v>
      </c>
      <c r="G5" s="79" t="s">
        <v>571</v>
      </c>
      <c r="H5" s="79" t="s">
        <v>571</v>
      </c>
      <c r="I5" s="41" t="s">
        <v>775</v>
      </c>
      <c r="J5" s="41" t="s">
        <v>775</v>
      </c>
      <c r="K5" s="74">
        <v>77</v>
      </c>
      <c r="L5" s="74">
        <v>69.7</v>
      </c>
      <c r="M5" s="74">
        <v>65.400000000000006</v>
      </c>
      <c r="N5" s="74">
        <v>76</v>
      </c>
      <c r="O5" s="74">
        <v>82.5</v>
      </c>
      <c r="P5" s="74">
        <f>AVERAGE(K5:K9)</f>
        <v>72.825999999999993</v>
      </c>
    </row>
    <row r="6" spans="1:16" ht="15.75">
      <c r="A6" s="79" t="s">
        <v>571</v>
      </c>
      <c r="B6" s="79" t="s">
        <v>571</v>
      </c>
      <c r="C6" s="79" t="s">
        <v>571</v>
      </c>
      <c r="D6" s="79" t="s">
        <v>571</v>
      </c>
      <c r="E6" s="79" t="s">
        <v>571</v>
      </c>
      <c r="F6" s="79" t="s">
        <v>571</v>
      </c>
      <c r="G6" s="79" t="s">
        <v>571</v>
      </c>
      <c r="H6" s="79" t="s">
        <v>571</v>
      </c>
      <c r="I6" s="41" t="s">
        <v>775</v>
      </c>
      <c r="J6" s="41" t="s">
        <v>775</v>
      </c>
      <c r="K6" s="74">
        <v>68.8</v>
      </c>
      <c r="L6" s="74">
        <v>76</v>
      </c>
      <c r="M6" s="74">
        <v>72.7</v>
      </c>
      <c r="N6" s="74">
        <v>75.5</v>
      </c>
      <c r="O6" s="74">
        <v>81.5</v>
      </c>
      <c r="P6" s="74">
        <f>AVERAGE(L5:L9)</f>
        <v>72.539999999999992</v>
      </c>
    </row>
    <row r="7" spans="1:16" ht="15.75">
      <c r="A7" s="79" t="s">
        <v>571</v>
      </c>
      <c r="B7" s="79" t="s">
        <v>571</v>
      </c>
      <c r="C7" s="79" t="s">
        <v>571</v>
      </c>
      <c r="D7" s="79" t="s">
        <v>571</v>
      </c>
      <c r="E7" s="79" t="s">
        <v>571</v>
      </c>
      <c r="F7" s="79" t="s">
        <v>571</v>
      </c>
      <c r="G7" s="79" t="s">
        <v>571</v>
      </c>
      <c r="H7" s="79" t="s">
        <v>571</v>
      </c>
      <c r="I7" s="41" t="s">
        <v>775</v>
      </c>
      <c r="J7" s="41" t="s">
        <v>775</v>
      </c>
      <c r="K7" s="74">
        <v>73</v>
      </c>
      <c r="L7" s="74">
        <v>67</v>
      </c>
      <c r="M7" s="74">
        <v>74.900000000000006</v>
      </c>
      <c r="N7" s="74">
        <v>72.7</v>
      </c>
      <c r="O7" s="74">
        <v>77</v>
      </c>
      <c r="P7" s="74">
        <f>AVERAGE(M5:M9)</f>
        <v>71.940000000000012</v>
      </c>
    </row>
    <row r="8" spans="1:16" ht="15.75">
      <c r="A8" s="79" t="s">
        <v>571</v>
      </c>
      <c r="B8" s="79" t="s">
        <v>571</v>
      </c>
      <c r="C8" s="79" t="s">
        <v>571</v>
      </c>
      <c r="D8" s="79" t="s">
        <v>571</v>
      </c>
      <c r="E8" s="79" t="s">
        <v>571</v>
      </c>
      <c r="F8" s="79" t="s">
        <v>571</v>
      </c>
      <c r="G8" s="79" t="s">
        <v>571</v>
      </c>
      <c r="H8" s="79" t="s">
        <v>571</v>
      </c>
      <c r="I8" s="41" t="s">
        <v>775</v>
      </c>
      <c r="J8" s="41" t="s">
        <v>775</v>
      </c>
      <c r="K8" s="74">
        <v>75.2</v>
      </c>
      <c r="L8" s="74">
        <v>79</v>
      </c>
      <c r="M8" s="74">
        <v>77.599999999999994</v>
      </c>
      <c r="N8" s="74">
        <v>70.599999999999994</v>
      </c>
      <c r="O8" s="74">
        <v>72</v>
      </c>
      <c r="P8" s="74">
        <f>AVERAGE(N5:N9)</f>
        <v>75.259999999999991</v>
      </c>
    </row>
    <row r="9" spans="1:16" ht="15.75">
      <c r="A9" s="79" t="s">
        <v>571</v>
      </c>
      <c r="B9" s="79" t="s">
        <v>571</v>
      </c>
      <c r="C9" s="79" t="s">
        <v>571</v>
      </c>
      <c r="D9" s="79" t="s">
        <v>571</v>
      </c>
      <c r="E9" s="79" t="s">
        <v>571</v>
      </c>
      <c r="F9" s="79" t="s">
        <v>571</v>
      </c>
      <c r="G9" s="79" t="s">
        <v>571</v>
      </c>
      <c r="H9" s="79" t="s">
        <v>571</v>
      </c>
      <c r="I9" s="41" t="s">
        <v>775</v>
      </c>
      <c r="J9" s="41" t="s">
        <v>775</v>
      </c>
      <c r="K9" s="74">
        <v>70.13</v>
      </c>
      <c r="L9" s="74">
        <v>71</v>
      </c>
      <c r="M9" s="74">
        <v>69.099999999999994</v>
      </c>
      <c r="N9" s="74">
        <v>81.5</v>
      </c>
      <c r="O9" s="74">
        <v>79.2</v>
      </c>
      <c r="P9" s="74">
        <f>AVERAGE(O5:O9)</f>
        <v>78.44</v>
      </c>
    </row>
    <row r="10" spans="1:16" ht="15.75">
      <c r="A10" s="79" t="s">
        <v>572</v>
      </c>
      <c r="B10" s="79" t="s">
        <v>572</v>
      </c>
      <c r="C10" s="79" t="s">
        <v>571</v>
      </c>
      <c r="D10" s="79" t="s">
        <v>571</v>
      </c>
      <c r="E10" s="79" t="s">
        <v>573</v>
      </c>
      <c r="F10" s="79" t="s">
        <v>571</v>
      </c>
      <c r="G10" s="79" t="s">
        <v>571</v>
      </c>
      <c r="H10" s="79" t="s">
        <v>571</v>
      </c>
      <c r="I10" s="41">
        <v>0</v>
      </c>
      <c r="J10" s="41" t="s">
        <v>574</v>
      </c>
      <c r="K10" s="74">
        <v>36.22</v>
      </c>
      <c r="L10" s="74">
        <v>64.11</v>
      </c>
      <c r="M10" s="74">
        <v>46.9</v>
      </c>
      <c r="N10" s="74">
        <v>66.400000000000006</v>
      </c>
      <c r="O10" s="74">
        <v>16</v>
      </c>
      <c r="P10" s="74">
        <f t="shared" ref="P10:P12" si="0">AVERAGE(K10:O10)</f>
        <v>45.926000000000002</v>
      </c>
    </row>
    <row r="11" spans="1:16" ht="15.75">
      <c r="A11" s="79" t="s">
        <v>571</v>
      </c>
      <c r="B11" s="79" t="s">
        <v>571</v>
      </c>
      <c r="C11" s="79" t="s">
        <v>571</v>
      </c>
      <c r="D11" s="79" t="s">
        <v>571</v>
      </c>
      <c r="E11" s="79" t="s">
        <v>573</v>
      </c>
      <c r="F11" s="79" t="s">
        <v>571</v>
      </c>
      <c r="G11" s="79" t="s">
        <v>571</v>
      </c>
      <c r="H11" s="79" t="s">
        <v>571</v>
      </c>
      <c r="I11" s="41">
        <v>0</v>
      </c>
      <c r="J11" s="41" t="s">
        <v>574</v>
      </c>
      <c r="K11" s="74">
        <v>86.2</v>
      </c>
      <c r="L11" s="74">
        <v>83.11</v>
      </c>
      <c r="M11" s="74">
        <v>65</v>
      </c>
      <c r="N11" s="74">
        <v>87.2</v>
      </c>
      <c r="O11" s="74">
        <v>64.849999999999994</v>
      </c>
      <c r="P11" s="74">
        <f t="shared" si="0"/>
        <v>77.272000000000006</v>
      </c>
    </row>
    <row r="12" spans="1:16" ht="15.75">
      <c r="A12" s="79" t="s">
        <v>571</v>
      </c>
      <c r="B12" s="79" t="s">
        <v>571</v>
      </c>
      <c r="C12" s="79" t="s">
        <v>571</v>
      </c>
      <c r="D12" s="79" t="s">
        <v>571</v>
      </c>
      <c r="E12" s="79" t="s">
        <v>571</v>
      </c>
      <c r="F12" s="79" t="s">
        <v>572</v>
      </c>
      <c r="G12" s="79" t="s">
        <v>572</v>
      </c>
      <c r="H12" s="79" t="s">
        <v>572</v>
      </c>
      <c r="I12" s="41">
        <v>0</v>
      </c>
      <c r="J12" s="41" t="s">
        <v>574</v>
      </c>
      <c r="K12" s="74">
        <v>79.2</v>
      </c>
      <c r="L12" s="74">
        <v>84.5</v>
      </c>
      <c r="M12" s="74">
        <v>45.2</v>
      </c>
      <c r="N12" s="74">
        <v>79</v>
      </c>
      <c r="O12" s="74">
        <v>86.17</v>
      </c>
      <c r="P12" s="74">
        <f t="shared" si="0"/>
        <v>74.813999999999993</v>
      </c>
    </row>
    <row r="13" spans="1:16" ht="15.75">
      <c r="A13" s="79" t="s">
        <v>571</v>
      </c>
      <c r="B13" s="79" t="s">
        <v>571</v>
      </c>
      <c r="C13" s="79" t="s">
        <v>571</v>
      </c>
      <c r="D13" s="79" t="s">
        <v>571</v>
      </c>
      <c r="E13" s="79" t="s">
        <v>573</v>
      </c>
      <c r="F13" s="79" t="s">
        <v>571</v>
      </c>
      <c r="G13" s="79" t="s">
        <v>571</v>
      </c>
      <c r="H13" s="79" t="s">
        <v>571</v>
      </c>
      <c r="I13" s="41">
        <v>0</v>
      </c>
      <c r="J13" s="41" t="s">
        <v>574</v>
      </c>
      <c r="K13" s="74">
        <v>46.67</v>
      </c>
      <c r="L13" s="74">
        <v>80.75</v>
      </c>
      <c r="M13" s="74">
        <v>69.400000000000006</v>
      </c>
      <c r="N13" s="74">
        <v>72.67</v>
      </c>
      <c r="O13" s="74">
        <v>95.07</v>
      </c>
      <c r="P13" s="74">
        <v>72.912000000000006</v>
      </c>
    </row>
    <row r="14" spans="1:16" ht="15.75">
      <c r="A14" s="79" t="s">
        <v>571</v>
      </c>
      <c r="B14" s="79" t="s">
        <v>571</v>
      </c>
      <c r="C14" s="79" t="s">
        <v>571</v>
      </c>
      <c r="D14" s="79" t="s">
        <v>571</v>
      </c>
      <c r="E14" s="79" t="s">
        <v>571</v>
      </c>
      <c r="F14" s="79" t="s">
        <v>571</v>
      </c>
      <c r="G14" s="79" t="s">
        <v>571</v>
      </c>
      <c r="H14" s="79" t="s">
        <v>571</v>
      </c>
      <c r="I14" s="41">
        <v>0</v>
      </c>
      <c r="J14" s="41" t="s">
        <v>574</v>
      </c>
      <c r="K14" s="74">
        <v>69.5</v>
      </c>
      <c r="L14" s="74">
        <v>53</v>
      </c>
      <c r="M14" s="74">
        <v>68</v>
      </c>
      <c r="N14" s="74">
        <v>56</v>
      </c>
      <c r="O14" s="74">
        <v>72.83</v>
      </c>
      <c r="P14" s="74">
        <v>63.866</v>
      </c>
    </row>
    <row r="15" spans="1:16" ht="15.75">
      <c r="A15" s="79" t="s">
        <v>571</v>
      </c>
      <c r="B15" s="79" t="s">
        <v>571</v>
      </c>
      <c r="C15" s="79" t="s">
        <v>571</v>
      </c>
      <c r="D15" s="79" t="s">
        <v>571</v>
      </c>
      <c r="E15" s="79" t="s">
        <v>571</v>
      </c>
      <c r="F15" s="79" t="s">
        <v>572</v>
      </c>
      <c r="G15" s="79" t="s">
        <v>571</v>
      </c>
      <c r="H15" s="79" t="s">
        <v>571</v>
      </c>
      <c r="I15" s="41">
        <v>0</v>
      </c>
      <c r="J15" s="41" t="s">
        <v>574</v>
      </c>
      <c r="K15" s="74">
        <v>77</v>
      </c>
      <c r="L15" s="74">
        <v>69.63</v>
      </c>
      <c r="M15" s="74">
        <v>93.3</v>
      </c>
      <c r="N15" s="74">
        <v>100</v>
      </c>
      <c r="O15" s="74">
        <v>63.74</v>
      </c>
      <c r="P15" s="74">
        <v>80.733999999999995</v>
      </c>
    </row>
    <row r="16" spans="1:16" ht="15.75">
      <c r="A16" s="79" t="s">
        <v>571</v>
      </c>
      <c r="B16" s="79" t="s">
        <v>571</v>
      </c>
      <c r="C16" s="79" t="s">
        <v>571</v>
      </c>
      <c r="D16" s="79" t="s">
        <v>571</v>
      </c>
      <c r="E16" s="79" t="s">
        <v>571</v>
      </c>
      <c r="F16" s="79" t="s">
        <v>573</v>
      </c>
      <c r="G16" s="79" t="s">
        <v>571</v>
      </c>
      <c r="H16" s="79" t="s">
        <v>571</v>
      </c>
      <c r="I16" s="41">
        <v>0</v>
      </c>
      <c r="J16" s="41" t="s">
        <v>574</v>
      </c>
      <c r="K16" s="74">
        <v>88</v>
      </c>
      <c r="L16" s="74">
        <v>95</v>
      </c>
      <c r="M16" s="74">
        <v>88.2</v>
      </c>
      <c r="N16" s="74">
        <v>100</v>
      </c>
      <c r="O16" s="74">
        <v>83.4</v>
      </c>
      <c r="P16" s="74">
        <v>90.92</v>
      </c>
    </row>
    <row r="17" spans="1:16" ht="15.75">
      <c r="A17" s="79" t="s">
        <v>571</v>
      </c>
      <c r="B17" s="79" t="s">
        <v>571</v>
      </c>
      <c r="C17" s="79" t="s">
        <v>571</v>
      </c>
      <c r="D17" s="79" t="s">
        <v>571</v>
      </c>
      <c r="E17" s="79" t="s">
        <v>573</v>
      </c>
      <c r="F17" s="79" t="s">
        <v>571</v>
      </c>
      <c r="G17" s="79" t="s">
        <v>571</v>
      </c>
      <c r="H17" s="79" t="s">
        <v>571</v>
      </c>
      <c r="I17" s="41">
        <v>0</v>
      </c>
      <c r="J17" s="41" t="s">
        <v>574</v>
      </c>
      <c r="K17" s="74">
        <v>81.5</v>
      </c>
      <c r="L17" s="74">
        <v>45.5</v>
      </c>
      <c r="M17" s="74">
        <v>40</v>
      </c>
      <c r="N17" s="74">
        <v>58.6</v>
      </c>
      <c r="O17" s="74">
        <v>60.21</v>
      </c>
      <c r="P17" s="74">
        <v>57.161999999999999</v>
      </c>
    </row>
    <row r="18" spans="1:16" ht="15.75">
      <c r="A18" s="79" t="s">
        <v>571</v>
      </c>
      <c r="B18" s="79" t="s">
        <v>571</v>
      </c>
      <c r="C18" s="79" t="s">
        <v>571</v>
      </c>
      <c r="D18" s="79" t="s">
        <v>571</v>
      </c>
      <c r="E18" s="79" t="s">
        <v>573</v>
      </c>
      <c r="F18" s="79" t="s">
        <v>571</v>
      </c>
      <c r="G18" s="79" t="s">
        <v>571</v>
      </c>
      <c r="H18" s="79" t="s">
        <v>571</v>
      </c>
      <c r="I18" s="41">
        <v>0</v>
      </c>
      <c r="J18" s="41" t="s">
        <v>574</v>
      </c>
      <c r="K18" s="74">
        <v>53.63</v>
      </c>
      <c r="L18" s="74">
        <v>17.88</v>
      </c>
      <c r="M18" s="74">
        <v>45.22</v>
      </c>
      <c r="N18" s="74">
        <v>44.25</v>
      </c>
      <c r="O18" s="74">
        <v>53.06</v>
      </c>
      <c r="P18" s="74">
        <v>42.808</v>
      </c>
    </row>
    <row r="19" spans="1:16" ht="15.75">
      <c r="A19" s="79" t="s">
        <v>571</v>
      </c>
      <c r="B19" s="79" t="s">
        <v>573</v>
      </c>
      <c r="C19" s="79" t="s">
        <v>572</v>
      </c>
      <c r="D19" s="79" t="s">
        <v>572</v>
      </c>
      <c r="E19" s="79" t="s">
        <v>573</v>
      </c>
      <c r="F19" s="79" t="s">
        <v>571</v>
      </c>
      <c r="G19" s="79" t="s">
        <v>571</v>
      </c>
      <c r="H19" s="79" t="s">
        <v>571</v>
      </c>
      <c r="I19" s="41">
        <v>0</v>
      </c>
      <c r="J19" s="41" t="s">
        <v>574</v>
      </c>
      <c r="K19" s="74">
        <v>24</v>
      </c>
      <c r="L19" s="74">
        <v>25</v>
      </c>
      <c r="M19" s="74">
        <v>29.4</v>
      </c>
      <c r="N19" s="74">
        <v>24.2</v>
      </c>
      <c r="O19" s="74">
        <v>38.89</v>
      </c>
      <c r="P19" s="74">
        <v>28.297999999999998</v>
      </c>
    </row>
    <row r="20" spans="1:16" ht="15.75">
      <c r="A20" s="79" t="s">
        <v>572</v>
      </c>
      <c r="B20" s="79" t="s">
        <v>572</v>
      </c>
      <c r="C20" s="79" t="s">
        <v>571</v>
      </c>
      <c r="D20" s="79" t="s">
        <v>571</v>
      </c>
      <c r="E20" s="79" t="s">
        <v>571</v>
      </c>
      <c r="F20" s="79" t="s">
        <v>571</v>
      </c>
      <c r="G20" s="79" t="s">
        <v>571</v>
      </c>
      <c r="H20" s="79" t="s">
        <v>571</v>
      </c>
      <c r="I20" s="41">
        <v>0</v>
      </c>
      <c r="J20" s="41" t="s">
        <v>574</v>
      </c>
      <c r="K20" s="74">
        <v>11</v>
      </c>
      <c r="L20" s="74">
        <v>42.71</v>
      </c>
      <c r="M20" s="74">
        <v>7</v>
      </c>
      <c r="N20" s="74">
        <v>51.38</v>
      </c>
      <c r="O20" s="74">
        <v>57.88</v>
      </c>
      <c r="P20" s="74">
        <v>33.994</v>
      </c>
    </row>
    <row r="21" spans="1:16" ht="15.75">
      <c r="A21" s="79" t="s">
        <v>571</v>
      </c>
      <c r="B21" s="79" t="s">
        <v>571</v>
      </c>
      <c r="C21" s="79" t="s">
        <v>572</v>
      </c>
      <c r="D21" s="79" t="s">
        <v>572</v>
      </c>
      <c r="E21" s="79" t="s">
        <v>572</v>
      </c>
      <c r="F21" s="79" t="s">
        <v>571</v>
      </c>
      <c r="G21" s="79" t="s">
        <v>571</v>
      </c>
      <c r="H21" s="79" t="s">
        <v>571</v>
      </c>
      <c r="I21" s="41">
        <v>0</v>
      </c>
      <c r="J21" s="41" t="s">
        <v>574</v>
      </c>
      <c r="K21" s="74">
        <v>54.38</v>
      </c>
      <c r="L21" s="74">
        <v>97.5</v>
      </c>
      <c r="M21" s="74">
        <v>27.6</v>
      </c>
      <c r="N21" s="74">
        <v>43.25</v>
      </c>
      <c r="O21" s="74">
        <v>47.33</v>
      </c>
      <c r="P21" s="74">
        <v>54.012</v>
      </c>
    </row>
    <row r="22" spans="1:16" ht="15.75">
      <c r="A22" s="79" t="s">
        <v>571</v>
      </c>
      <c r="B22" s="79" t="s">
        <v>571</v>
      </c>
      <c r="C22" s="79" t="s">
        <v>573</v>
      </c>
      <c r="D22" s="79" t="s">
        <v>571</v>
      </c>
      <c r="E22" s="79" t="s">
        <v>571</v>
      </c>
      <c r="F22" s="79" t="s">
        <v>573</v>
      </c>
      <c r="G22" s="79" t="s">
        <v>571</v>
      </c>
      <c r="H22" s="79" t="s">
        <v>573</v>
      </c>
      <c r="I22" s="41">
        <v>0</v>
      </c>
      <c r="J22" s="41" t="s">
        <v>574</v>
      </c>
      <c r="K22" s="74">
        <v>85</v>
      </c>
      <c r="L22" s="74">
        <v>98.33</v>
      </c>
      <c r="M22" s="74">
        <v>100</v>
      </c>
      <c r="N22" s="74">
        <v>84</v>
      </c>
      <c r="O22" s="74">
        <v>95</v>
      </c>
      <c r="P22" s="74">
        <v>92.465999999999994</v>
      </c>
    </row>
    <row r="23" spans="1:16" ht="15.75">
      <c r="A23" s="79" t="s">
        <v>571</v>
      </c>
      <c r="B23" s="79" t="s">
        <v>571</v>
      </c>
      <c r="C23" s="79" t="s">
        <v>571</v>
      </c>
      <c r="D23" s="79" t="s">
        <v>571</v>
      </c>
      <c r="E23" s="79" t="s">
        <v>573</v>
      </c>
      <c r="F23" s="79" t="s">
        <v>573</v>
      </c>
      <c r="G23" s="79" t="s">
        <v>571</v>
      </c>
      <c r="H23" s="79" t="s">
        <v>571</v>
      </c>
      <c r="I23" s="35" t="s">
        <v>575</v>
      </c>
      <c r="J23" s="41" t="s">
        <v>572</v>
      </c>
      <c r="K23" s="74">
        <v>37.75</v>
      </c>
      <c r="L23" s="74">
        <v>26.36</v>
      </c>
      <c r="M23" s="74">
        <v>12.4</v>
      </c>
      <c r="N23" s="74">
        <v>45.1</v>
      </c>
      <c r="O23" s="74">
        <v>96.92</v>
      </c>
      <c r="P23" s="74">
        <v>43.706000000000003</v>
      </c>
    </row>
    <row r="24" spans="1:16" ht="15.75">
      <c r="A24" s="79" t="s">
        <v>571</v>
      </c>
      <c r="B24" s="79" t="s">
        <v>571</v>
      </c>
      <c r="C24" s="79" t="s">
        <v>571</v>
      </c>
      <c r="D24" s="79" t="s">
        <v>571</v>
      </c>
      <c r="E24" s="79" t="s">
        <v>573</v>
      </c>
      <c r="F24" s="79" t="s">
        <v>573</v>
      </c>
      <c r="G24" s="79" t="s">
        <v>571</v>
      </c>
      <c r="H24" s="79" t="s">
        <v>571</v>
      </c>
      <c r="I24" s="35" t="s">
        <v>575</v>
      </c>
      <c r="J24" s="41" t="s">
        <v>572</v>
      </c>
      <c r="K24" s="74">
        <v>32.11</v>
      </c>
      <c r="L24" s="74">
        <v>35.78</v>
      </c>
      <c r="M24" s="74">
        <v>27.3</v>
      </c>
      <c r="N24" s="74">
        <v>32.9</v>
      </c>
      <c r="O24" s="74">
        <v>34.47</v>
      </c>
      <c r="P24" s="74">
        <v>32.512</v>
      </c>
    </row>
    <row r="25" spans="1:16" ht="15.75">
      <c r="A25" s="79" t="s">
        <v>571</v>
      </c>
      <c r="B25" s="79" t="s">
        <v>571</v>
      </c>
      <c r="C25" s="79" t="s">
        <v>573</v>
      </c>
      <c r="D25" s="79" t="s">
        <v>571</v>
      </c>
      <c r="E25" s="79" t="s">
        <v>573</v>
      </c>
      <c r="F25" s="79" t="s">
        <v>573</v>
      </c>
      <c r="G25" s="79" t="s">
        <v>571</v>
      </c>
      <c r="H25" s="79" t="s">
        <v>573</v>
      </c>
      <c r="I25" s="35" t="s">
        <v>575</v>
      </c>
      <c r="J25" s="41" t="s">
        <v>572</v>
      </c>
      <c r="K25" s="74">
        <v>26</v>
      </c>
      <c r="L25" s="74">
        <v>57</v>
      </c>
      <c r="M25" s="74">
        <v>29.8</v>
      </c>
      <c r="N25" s="74">
        <v>30.44</v>
      </c>
      <c r="O25" s="74">
        <v>64.62</v>
      </c>
      <c r="P25" s="74">
        <v>41.57</v>
      </c>
    </row>
    <row r="26" spans="1:16" ht="15.75">
      <c r="A26" s="79" t="s">
        <v>571</v>
      </c>
      <c r="B26" s="79" t="s">
        <v>571</v>
      </c>
      <c r="C26" s="79" t="s">
        <v>571</v>
      </c>
      <c r="D26" s="79" t="s">
        <v>571</v>
      </c>
      <c r="E26" s="79" t="s">
        <v>573</v>
      </c>
      <c r="F26" s="79" t="s">
        <v>573</v>
      </c>
      <c r="G26" s="79" t="s">
        <v>571</v>
      </c>
      <c r="H26" s="79" t="s">
        <v>571</v>
      </c>
      <c r="I26" s="35" t="s">
        <v>575</v>
      </c>
      <c r="J26" s="41" t="s">
        <v>572</v>
      </c>
      <c r="K26" s="74">
        <v>44.71</v>
      </c>
      <c r="L26" s="74">
        <v>15.75</v>
      </c>
      <c r="M26" s="74">
        <v>82.5</v>
      </c>
      <c r="N26" s="74">
        <v>69.67</v>
      </c>
      <c r="O26" s="74">
        <v>74.88</v>
      </c>
      <c r="P26" s="74">
        <v>57.5</v>
      </c>
    </row>
    <row r="27" spans="1:16" ht="15.75">
      <c r="A27" s="79" t="s">
        <v>571</v>
      </c>
      <c r="B27" s="79" t="s">
        <v>571</v>
      </c>
      <c r="C27" s="79" t="s">
        <v>571</v>
      </c>
      <c r="D27" s="79" t="s">
        <v>571</v>
      </c>
      <c r="E27" s="79" t="s">
        <v>573</v>
      </c>
      <c r="F27" s="79" t="s">
        <v>573</v>
      </c>
      <c r="G27" s="79" t="s">
        <v>571</v>
      </c>
      <c r="H27" s="79" t="s">
        <v>571</v>
      </c>
      <c r="I27" s="35" t="s">
        <v>575</v>
      </c>
      <c r="J27" s="41" t="s">
        <v>572</v>
      </c>
      <c r="K27" s="74">
        <v>47.5</v>
      </c>
      <c r="L27" s="74">
        <v>77.180000000000007</v>
      </c>
      <c r="M27" s="74">
        <v>35.1</v>
      </c>
      <c r="N27" s="74">
        <v>68</v>
      </c>
      <c r="O27" s="74" t="s">
        <v>38</v>
      </c>
      <c r="P27" s="74">
        <v>56.95</v>
      </c>
    </row>
    <row r="28" spans="1:16" ht="15.75">
      <c r="A28" s="79" t="s">
        <v>571</v>
      </c>
      <c r="B28" s="79" t="s">
        <v>571</v>
      </c>
      <c r="C28" s="79" t="s">
        <v>571</v>
      </c>
      <c r="D28" s="79" t="s">
        <v>571</v>
      </c>
      <c r="E28" s="79" t="s">
        <v>573</v>
      </c>
      <c r="F28" s="79" t="s">
        <v>571</v>
      </c>
      <c r="G28" s="79" t="s">
        <v>573</v>
      </c>
      <c r="H28" s="79" t="s">
        <v>573</v>
      </c>
      <c r="I28" s="35" t="s">
        <v>575</v>
      </c>
      <c r="J28" s="41" t="s">
        <v>572</v>
      </c>
      <c r="K28" s="74">
        <v>70.400000000000006</v>
      </c>
      <c r="L28" s="74">
        <v>100</v>
      </c>
      <c r="M28" s="74">
        <v>56.89</v>
      </c>
      <c r="N28" s="74">
        <v>43.88</v>
      </c>
      <c r="O28" s="74">
        <v>70.56</v>
      </c>
      <c r="P28" s="74">
        <v>68.349999999999994</v>
      </c>
    </row>
    <row r="29" spans="1:16" ht="15.75">
      <c r="A29" s="79" t="s">
        <v>571</v>
      </c>
      <c r="B29" s="79" t="s">
        <v>571</v>
      </c>
      <c r="C29" s="79" t="s">
        <v>571</v>
      </c>
      <c r="D29" s="79" t="s">
        <v>571</v>
      </c>
      <c r="E29" s="79" t="s">
        <v>573</v>
      </c>
      <c r="F29" s="79" t="s">
        <v>573</v>
      </c>
      <c r="G29" s="79" t="s">
        <v>573</v>
      </c>
      <c r="H29" s="79" t="s">
        <v>573</v>
      </c>
      <c r="I29" s="35" t="s">
        <v>575</v>
      </c>
      <c r="J29" s="41" t="s">
        <v>572</v>
      </c>
      <c r="K29" s="74">
        <v>47.22</v>
      </c>
      <c r="L29" s="74">
        <v>19.22</v>
      </c>
      <c r="M29" s="74">
        <v>47.33</v>
      </c>
      <c r="N29" s="74">
        <v>46.38</v>
      </c>
      <c r="O29" s="74">
        <v>14.7</v>
      </c>
      <c r="P29" s="74">
        <v>34.97</v>
      </c>
    </row>
    <row r="30" spans="1:16" ht="15.75">
      <c r="A30" s="79" t="s">
        <v>571</v>
      </c>
      <c r="B30" s="79" t="s">
        <v>571</v>
      </c>
      <c r="C30" s="79" t="s">
        <v>571</v>
      </c>
      <c r="D30" s="79" t="s">
        <v>571</v>
      </c>
      <c r="E30" s="79" t="s">
        <v>571</v>
      </c>
      <c r="F30" s="79" t="s">
        <v>573</v>
      </c>
      <c r="G30" s="79" t="s">
        <v>573</v>
      </c>
      <c r="H30" s="79" t="s">
        <v>573</v>
      </c>
      <c r="I30" s="35" t="s">
        <v>575</v>
      </c>
      <c r="J30" s="41" t="s">
        <v>572</v>
      </c>
      <c r="K30" s="74">
        <v>88.5</v>
      </c>
      <c r="L30" s="74">
        <v>90.82</v>
      </c>
      <c r="M30" s="74">
        <v>99</v>
      </c>
      <c r="N30" s="74">
        <v>92.5</v>
      </c>
      <c r="O30" s="74">
        <v>89.06</v>
      </c>
      <c r="P30" s="74">
        <v>91.98</v>
      </c>
    </row>
    <row r="31" spans="1:16" ht="15.75">
      <c r="A31" s="79" t="s">
        <v>571</v>
      </c>
      <c r="B31" s="79" t="s">
        <v>571</v>
      </c>
      <c r="C31" s="79" t="s">
        <v>571</v>
      </c>
      <c r="D31" s="79" t="s">
        <v>571</v>
      </c>
      <c r="E31" s="79" t="s">
        <v>571</v>
      </c>
      <c r="F31" s="79" t="s">
        <v>571</v>
      </c>
      <c r="G31" s="79" t="s">
        <v>573</v>
      </c>
      <c r="H31" s="79" t="s">
        <v>573</v>
      </c>
      <c r="I31" s="35" t="s">
        <v>575</v>
      </c>
      <c r="J31" s="41" t="s">
        <v>572</v>
      </c>
      <c r="K31" s="74">
        <v>61.14</v>
      </c>
      <c r="L31" s="74">
        <v>67</v>
      </c>
      <c r="M31" s="74">
        <v>64.8</v>
      </c>
      <c r="N31" s="74">
        <v>75.2</v>
      </c>
      <c r="O31" s="74">
        <v>50.33</v>
      </c>
      <c r="P31" s="74">
        <v>63.69</v>
      </c>
    </row>
    <row r="32" spans="1:16" ht="15.75">
      <c r="A32" s="79" t="s">
        <v>571</v>
      </c>
      <c r="B32" s="79" t="s">
        <v>571</v>
      </c>
      <c r="C32" s="79" t="s">
        <v>571</v>
      </c>
      <c r="D32" s="79" t="s">
        <v>571</v>
      </c>
      <c r="E32" s="79" t="s">
        <v>573</v>
      </c>
      <c r="F32" s="79" t="s">
        <v>573</v>
      </c>
      <c r="G32" s="79" t="s">
        <v>571</v>
      </c>
      <c r="H32" s="79" t="s">
        <v>571</v>
      </c>
      <c r="I32" s="35" t="s">
        <v>575</v>
      </c>
      <c r="J32" s="41" t="s">
        <v>572</v>
      </c>
      <c r="K32" s="74">
        <v>83.2</v>
      </c>
      <c r="L32" s="74">
        <v>96.25</v>
      </c>
      <c r="M32" s="74">
        <v>68.44</v>
      </c>
      <c r="N32" s="74">
        <v>90</v>
      </c>
      <c r="O32" s="74">
        <v>75.53</v>
      </c>
      <c r="P32" s="74">
        <v>82.68</v>
      </c>
    </row>
    <row r="33" spans="1:16" ht="15.75">
      <c r="A33" s="79" t="s">
        <v>571</v>
      </c>
      <c r="B33" s="79" t="s">
        <v>571</v>
      </c>
      <c r="C33" s="79" t="s">
        <v>571</v>
      </c>
      <c r="D33" s="79" t="s">
        <v>571</v>
      </c>
      <c r="E33" s="79" t="s">
        <v>573</v>
      </c>
      <c r="F33" s="79" t="s">
        <v>573</v>
      </c>
      <c r="G33" s="79" t="s">
        <v>573</v>
      </c>
      <c r="H33" s="79" t="s">
        <v>573</v>
      </c>
      <c r="I33" s="35" t="s">
        <v>575</v>
      </c>
      <c r="J33" s="41" t="s">
        <v>572</v>
      </c>
      <c r="K33" s="74">
        <v>46.29</v>
      </c>
      <c r="L33" s="74">
        <v>72</v>
      </c>
      <c r="M33" s="74">
        <v>93.75</v>
      </c>
      <c r="N33" s="74">
        <v>86.4</v>
      </c>
      <c r="O33" s="74">
        <v>77.63</v>
      </c>
      <c r="P33" s="74">
        <v>75.209999999999994</v>
      </c>
    </row>
    <row r="34" spans="1:16" ht="15.75">
      <c r="A34" s="79" t="s">
        <v>571</v>
      </c>
      <c r="B34" s="79" t="s">
        <v>571</v>
      </c>
      <c r="C34" s="79" t="s">
        <v>571</v>
      </c>
      <c r="D34" s="79" t="s">
        <v>571</v>
      </c>
      <c r="E34" s="79" t="s">
        <v>571</v>
      </c>
      <c r="F34" s="79" t="s">
        <v>573</v>
      </c>
      <c r="G34" s="79" t="s">
        <v>573</v>
      </c>
      <c r="H34" s="79" t="s">
        <v>573</v>
      </c>
      <c r="I34" s="35" t="s">
        <v>575</v>
      </c>
      <c r="J34" s="41" t="s">
        <v>572</v>
      </c>
      <c r="K34" s="74">
        <v>75.599999999999994</v>
      </c>
      <c r="L34" s="74">
        <v>56</v>
      </c>
      <c r="M34" s="74">
        <v>81.13</v>
      </c>
      <c r="N34" s="74">
        <v>29.1</v>
      </c>
      <c r="O34" s="74">
        <v>81.73</v>
      </c>
      <c r="P34" s="74">
        <v>64.709999999999994</v>
      </c>
    </row>
    <row r="35" spans="1:16" ht="15.75">
      <c r="A35" s="79" t="s">
        <v>571</v>
      </c>
      <c r="B35" s="79" t="s">
        <v>571</v>
      </c>
      <c r="C35" s="79" t="s">
        <v>571</v>
      </c>
      <c r="D35" s="79" t="s">
        <v>571</v>
      </c>
      <c r="E35" s="79" t="s">
        <v>571</v>
      </c>
      <c r="F35" s="79" t="s">
        <v>571</v>
      </c>
      <c r="G35" s="79" t="s">
        <v>573</v>
      </c>
      <c r="H35" s="79" t="s">
        <v>573</v>
      </c>
      <c r="I35" s="35" t="s">
        <v>575</v>
      </c>
      <c r="J35" s="41" t="s">
        <v>572</v>
      </c>
      <c r="K35" s="74">
        <v>67.5</v>
      </c>
      <c r="L35" s="74">
        <v>81.64</v>
      </c>
      <c r="M35" s="74">
        <v>54.38</v>
      </c>
      <c r="N35" s="74">
        <v>76</v>
      </c>
      <c r="O35" s="74">
        <v>69.5</v>
      </c>
      <c r="P35" s="74">
        <v>69.8</v>
      </c>
    </row>
    <row r="36" spans="1:16" ht="15.75">
      <c r="A36" s="79" t="s">
        <v>571</v>
      </c>
      <c r="B36" s="79" t="s">
        <v>571</v>
      </c>
      <c r="C36" s="79" t="s">
        <v>571</v>
      </c>
      <c r="D36" s="79" t="s">
        <v>571</v>
      </c>
      <c r="E36" s="79" t="s">
        <v>571</v>
      </c>
      <c r="F36" s="79" t="s">
        <v>571</v>
      </c>
      <c r="G36" s="79" t="s">
        <v>573</v>
      </c>
      <c r="H36" s="79" t="s">
        <v>573</v>
      </c>
      <c r="I36" s="35" t="s">
        <v>575</v>
      </c>
      <c r="J36" s="41" t="s">
        <v>572</v>
      </c>
      <c r="K36" s="74">
        <v>57</v>
      </c>
      <c r="L36" s="74">
        <v>55.83</v>
      </c>
      <c r="M36" s="74">
        <v>79.45</v>
      </c>
      <c r="N36" s="74">
        <v>46.64</v>
      </c>
      <c r="O36" s="74">
        <v>65.36</v>
      </c>
      <c r="P36" s="74">
        <v>60.86</v>
      </c>
    </row>
    <row r="37" spans="1:16" ht="15.75">
      <c r="A37" s="79" t="s">
        <v>571</v>
      </c>
      <c r="B37" s="79" t="s">
        <v>571</v>
      </c>
      <c r="C37" s="79" t="s">
        <v>571</v>
      </c>
      <c r="D37" s="79" t="s">
        <v>571</v>
      </c>
      <c r="E37" s="79" t="s">
        <v>573</v>
      </c>
      <c r="F37" s="79" t="s">
        <v>573</v>
      </c>
      <c r="G37" s="79" t="s">
        <v>573</v>
      </c>
      <c r="H37" s="79" t="s">
        <v>573</v>
      </c>
      <c r="I37" s="35" t="s">
        <v>575</v>
      </c>
      <c r="J37" s="41" t="s">
        <v>572</v>
      </c>
      <c r="K37" s="74">
        <v>84.29</v>
      </c>
      <c r="L37" s="74">
        <v>100</v>
      </c>
      <c r="M37" s="74">
        <v>59.8</v>
      </c>
      <c r="N37" s="74">
        <v>61.11</v>
      </c>
      <c r="O37" s="74">
        <v>84.56</v>
      </c>
      <c r="P37" s="74">
        <v>77.95</v>
      </c>
    </row>
    <row r="38" spans="1:16" ht="15.75">
      <c r="A38" s="79" t="s">
        <v>571</v>
      </c>
      <c r="B38" s="79" t="s">
        <v>571</v>
      </c>
      <c r="C38" s="79" t="s">
        <v>571</v>
      </c>
      <c r="D38" s="79" t="s">
        <v>571</v>
      </c>
      <c r="E38" s="79" t="s">
        <v>573</v>
      </c>
      <c r="F38" s="79" t="s">
        <v>573</v>
      </c>
      <c r="G38" s="79" t="s">
        <v>571</v>
      </c>
      <c r="H38" s="79" t="s">
        <v>571</v>
      </c>
      <c r="I38" s="35" t="s">
        <v>575</v>
      </c>
      <c r="J38" s="41" t="s">
        <v>572</v>
      </c>
      <c r="K38" s="74">
        <v>38.17</v>
      </c>
      <c r="L38" s="74">
        <v>42.71</v>
      </c>
      <c r="M38" s="74">
        <v>11.9</v>
      </c>
      <c r="N38" s="74">
        <v>33.5</v>
      </c>
      <c r="O38" s="74">
        <v>52.73</v>
      </c>
      <c r="P38" s="74">
        <v>35.799999999999997</v>
      </c>
    </row>
    <row r="39" spans="1:16" ht="15.75">
      <c r="A39" s="79" t="s">
        <v>571</v>
      </c>
      <c r="B39" s="79" t="s">
        <v>571</v>
      </c>
      <c r="C39" s="79" t="s">
        <v>571</v>
      </c>
      <c r="D39" s="79" t="s">
        <v>571</v>
      </c>
      <c r="E39" s="79" t="s">
        <v>573</v>
      </c>
      <c r="F39" s="79" t="s">
        <v>573</v>
      </c>
      <c r="G39" s="79" t="s">
        <v>573</v>
      </c>
      <c r="H39" s="79" t="s">
        <v>573</v>
      </c>
      <c r="I39" s="35" t="s">
        <v>575</v>
      </c>
      <c r="J39" s="41" t="s">
        <v>572</v>
      </c>
      <c r="K39" s="74" t="s">
        <v>38</v>
      </c>
      <c r="L39" s="74">
        <v>51</v>
      </c>
      <c r="M39" s="74">
        <v>61.44</v>
      </c>
      <c r="N39" s="74">
        <v>62.25</v>
      </c>
      <c r="O39" s="74">
        <v>68.930000000000007</v>
      </c>
      <c r="P39" s="74">
        <v>60.91</v>
      </c>
    </row>
    <row r="40" spans="1:16" ht="15.75">
      <c r="A40" s="79" t="s">
        <v>571</v>
      </c>
      <c r="B40" s="79" t="s">
        <v>571</v>
      </c>
      <c r="C40" s="79" t="s">
        <v>572</v>
      </c>
      <c r="D40" s="79" t="s">
        <v>572</v>
      </c>
      <c r="E40" s="79" t="s">
        <v>573</v>
      </c>
      <c r="F40" s="79" t="s">
        <v>573</v>
      </c>
      <c r="G40" s="79" t="s">
        <v>571</v>
      </c>
      <c r="H40" s="79" t="s">
        <v>571</v>
      </c>
      <c r="I40" s="35" t="s">
        <v>575</v>
      </c>
      <c r="J40" s="41" t="s">
        <v>572</v>
      </c>
      <c r="K40" s="74">
        <v>28</v>
      </c>
      <c r="L40" s="74">
        <v>52.64</v>
      </c>
      <c r="M40" s="74">
        <v>37.700000000000003</v>
      </c>
      <c r="N40" s="74">
        <v>50.67</v>
      </c>
      <c r="O40" s="74">
        <v>72.42</v>
      </c>
      <c r="P40" s="74">
        <v>48.29</v>
      </c>
    </row>
    <row r="41" spans="1:16" ht="15.75">
      <c r="A41" s="79" t="s">
        <v>573</v>
      </c>
      <c r="B41" s="79" t="s">
        <v>571</v>
      </c>
      <c r="C41" s="79" t="s">
        <v>571</v>
      </c>
      <c r="D41" s="79" t="s">
        <v>571</v>
      </c>
      <c r="E41" s="79" t="s">
        <v>573</v>
      </c>
      <c r="F41" s="79" t="s">
        <v>571</v>
      </c>
      <c r="G41" s="79" t="s">
        <v>573</v>
      </c>
      <c r="H41" s="79" t="s">
        <v>573</v>
      </c>
      <c r="I41" s="35" t="s">
        <v>575</v>
      </c>
      <c r="J41" s="41" t="s">
        <v>572</v>
      </c>
      <c r="K41" s="74">
        <v>22</v>
      </c>
      <c r="L41" s="74">
        <v>11.85</v>
      </c>
      <c r="M41" s="74">
        <v>37.200000000000003</v>
      </c>
      <c r="N41" s="74">
        <v>38.11</v>
      </c>
      <c r="O41" s="74">
        <v>21.82</v>
      </c>
      <c r="P41" s="74">
        <v>26.2</v>
      </c>
    </row>
    <row r="42" spans="1:16" ht="15.75">
      <c r="A42" s="79" t="s">
        <v>571</v>
      </c>
      <c r="B42" s="79" t="s">
        <v>571</v>
      </c>
      <c r="C42" s="79" t="s">
        <v>571</v>
      </c>
      <c r="D42" s="79" t="s">
        <v>571</v>
      </c>
      <c r="E42" s="79" t="s">
        <v>571</v>
      </c>
      <c r="F42" s="79" t="s">
        <v>571</v>
      </c>
      <c r="G42" s="79" t="s">
        <v>573</v>
      </c>
      <c r="H42" s="79" t="s">
        <v>573</v>
      </c>
      <c r="I42" s="35" t="s">
        <v>575</v>
      </c>
      <c r="J42" s="41" t="s">
        <v>572</v>
      </c>
      <c r="K42" s="74">
        <v>54</v>
      </c>
      <c r="L42" s="74">
        <v>60.88</v>
      </c>
      <c r="M42" s="74">
        <v>50.33</v>
      </c>
      <c r="N42" s="74">
        <v>62</v>
      </c>
      <c r="O42" s="74">
        <v>52.6</v>
      </c>
      <c r="P42" s="74">
        <v>55.96</v>
      </c>
    </row>
    <row r="43" spans="1:16" ht="15.75">
      <c r="A43" s="79" t="s">
        <v>571</v>
      </c>
      <c r="B43" s="79" t="s">
        <v>573</v>
      </c>
      <c r="C43" s="79" t="s">
        <v>571</v>
      </c>
      <c r="D43" s="79" t="s">
        <v>571</v>
      </c>
      <c r="E43" s="79" t="s">
        <v>573</v>
      </c>
      <c r="F43" s="79" t="s">
        <v>573</v>
      </c>
      <c r="G43" s="79" t="s">
        <v>573</v>
      </c>
      <c r="H43" s="79" t="s">
        <v>573</v>
      </c>
      <c r="I43" s="35" t="s">
        <v>575</v>
      </c>
      <c r="J43" s="35" t="s">
        <v>572</v>
      </c>
      <c r="K43" s="74">
        <v>85.2</v>
      </c>
      <c r="L43" s="74">
        <v>39.67</v>
      </c>
      <c r="M43" s="74">
        <v>75.8</v>
      </c>
      <c r="N43" s="74">
        <v>58.82</v>
      </c>
      <c r="O43" s="74">
        <v>92.77</v>
      </c>
      <c r="P43" s="74">
        <v>70.45</v>
      </c>
    </row>
    <row r="44" spans="1:16" ht="15.75">
      <c r="A44" s="69" t="s">
        <v>576</v>
      </c>
      <c r="B44" s="69" t="s">
        <v>576</v>
      </c>
      <c r="C44" s="79" t="s">
        <v>576</v>
      </c>
      <c r="D44" s="79" t="s">
        <v>576</v>
      </c>
      <c r="E44" s="79" t="s">
        <v>577</v>
      </c>
      <c r="F44" s="79" t="s">
        <v>578</v>
      </c>
      <c r="G44" s="79" t="s">
        <v>577</v>
      </c>
      <c r="H44" s="79" t="s">
        <v>577</v>
      </c>
      <c r="I44" s="79" t="s">
        <v>575</v>
      </c>
      <c r="J44" s="79" t="s">
        <v>578</v>
      </c>
      <c r="K44" s="74">
        <v>56.5</v>
      </c>
      <c r="L44" s="74" t="s">
        <v>38</v>
      </c>
      <c r="M44" s="74">
        <v>81.599999999999994</v>
      </c>
      <c r="N44" s="74">
        <v>53.25</v>
      </c>
      <c r="O44" s="74">
        <v>90.72</v>
      </c>
      <c r="P44" s="74">
        <v>70.52</v>
      </c>
    </row>
    <row r="45" spans="1:16" ht="15.75">
      <c r="A45" s="79" t="s">
        <v>571</v>
      </c>
      <c r="B45" s="79" t="s">
        <v>571</v>
      </c>
      <c r="C45" s="79" t="s">
        <v>571</v>
      </c>
      <c r="D45" s="79" t="s">
        <v>571</v>
      </c>
      <c r="E45" s="79" t="s">
        <v>573</v>
      </c>
      <c r="F45" s="79" t="s">
        <v>571</v>
      </c>
      <c r="G45" s="79" t="s">
        <v>573</v>
      </c>
      <c r="H45" s="79" t="s">
        <v>573</v>
      </c>
      <c r="I45" s="35" t="s">
        <v>575</v>
      </c>
      <c r="J45" s="41" t="s">
        <v>572</v>
      </c>
      <c r="K45" s="74">
        <v>75.2</v>
      </c>
      <c r="L45" s="74">
        <v>50.38</v>
      </c>
      <c r="M45" s="74">
        <v>89.56</v>
      </c>
      <c r="N45" s="74">
        <v>100</v>
      </c>
      <c r="O45" s="74">
        <v>74.94</v>
      </c>
      <c r="P45" s="74">
        <v>78.02</v>
      </c>
    </row>
    <row r="46" spans="1:16" ht="15.75">
      <c r="A46" s="79" t="s">
        <v>571</v>
      </c>
      <c r="B46" s="79" t="s">
        <v>571</v>
      </c>
      <c r="C46" s="79" t="s">
        <v>571</v>
      </c>
      <c r="D46" s="79" t="s">
        <v>571</v>
      </c>
      <c r="E46" s="79" t="s">
        <v>571</v>
      </c>
      <c r="F46" s="79" t="s">
        <v>573</v>
      </c>
      <c r="G46" s="79" t="s">
        <v>573</v>
      </c>
      <c r="H46" s="79" t="s">
        <v>573</v>
      </c>
      <c r="I46" s="35" t="s">
        <v>575</v>
      </c>
      <c r="J46" s="41" t="s">
        <v>572</v>
      </c>
      <c r="K46" s="74">
        <v>81.33</v>
      </c>
      <c r="L46" s="74">
        <v>78.38</v>
      </c>
      <c r="M46" s="74">
        <v>71</v>
      </c>
      <c r="N46" s="74">
        <v>71.89</v>
      </c>
      <c r="O46" s="74">
        <v>71.709999999999994</v>
      </c>
      <c r="P46" s="74">
        <v>74.86</v>
      </c>
    </row>
    <row r="47" spans="1:16" ht="15.75">
      <c r="A47" s="79" t="s">
        <v>571</v>
      </c>
      <c r="B47" s="79" t="s">
        <v>571</v>
      </c>
      <c r="C47" s="79" t="s">
        <v>571</v>
      </c>
      <c r="D47" s="79" t="s">
        <v>571</v>
      </c>
      <c r="E47" s="79" t="s">
        <v>571</v>
      </c>
      <c r="F47" s="79" t="s">
        <v>572</v>
      </c>
      <c r="G47" s="79" t="s">
        <v>573</v>
      </c>
      <c r="H47" s="79" t="s">
        <v>573</v>
      </c>
      <c r="I47" s="35" t="s">
        <v>575</v>
      </c>
      <c r="J47" s="41" t="s">
        <v>572</v>
      </c>
      <c r="K47" s="74">
        <v>50.29</v>
      </c>
      <c r="L47" s="74">
        <v>96.67</v>
      </c>
      <c r="M47" s="74">
        <v>74.44</v>
      </c>
      <c r="N47" s="74">
        <v>87.82</v>
      </c>
      <c r="O47" s="74">
        <v>90.18</v>
      </c>
      <c r="P47" s="74">
        <v>79.88</v>
      </c>
    </row>
    <row r="48" spans="1:16" ht="15.75">
      <c r="A48" s="79" t="s">
        <v>571</v>
      </c>
      <c r="B48" s="79" t="s">
        <v>571</v>
      </c>
      <c r="C48" s="79" t="s">
        <v>571</v>
      </c>
      <c r="D48" s="79" t="s">
        <v>571</v>
      </c>
      <c r="E48" s="79" t="s">
        <v>571</v>
      </c>
      <c r="F48" s="79" t="s">
        <v>573</v>
      </c>
      <c r="G48" s="79" t="s">
        <v>573</v>
      </c>
      <c r="H48" s="79" t="s">
        <v>573</v>
      </c>
      <c r="I48" s="35" t="s">
        <v>575</v>
      </c>
      <c r="J48" s="41" t="s">
        <v>572</v>
      </c>
      <c r="K48" s="74">
        <v>45.8</v>
      </c>
      <c r="L48" s="74">
        <v>84.67</v>
      </c>
      <c r="M48" s="74">
        <v>54.44</v>
      </c>
      <c r="N48" s="74">
        <v>73</v>
      </c>
      <c r="O48" s="74">
        <v>92.79</v>
      </c>
      <c r="P48" s="74">
        <v>70.14</v>
      </c>
    </row>
    <row r="49" spans="1:16" ht="15.75">
      <c r="A49" s="79" t="s">
        <v>571</v>
      </c>
      <c r="B49" s="79" t="s">
        <v>573</v>
      </c>
      <c r="C49" s="79" t="s">
        <v>571</v>
      </c>
      <c r="D49" s="79" t="s">
        <v>571</v>
      </c>
      <c r="E49" s="79" t="s">
        <v>571</v>
      </c>
      <c r="F49" s="79" t="s">
        <v>571</v>
      </c>
      <c r="G49" s="79" t="s">
        <v>573</v>
      </c>
      <c r="H49" s="79" t="s">
        <v>573</v>
      </c>
      <c r="I49" s="35" t="s">
        <v>575</v>
      </c>
      <c r="J49" s="41" t="s">
        <v>572</v>
      </c>
      <c r="K49" s="74">
        <v>68.75</v>
      </c>
      <c r="L49" s="74">
        <v>100</v>
      </c>
      <c r="M49" s="74">
        <v>65.5</v>
      </c>
      <c r="N49" s="74">
        <v>73.25</v>
      </c>
      <c r="O49" s="74">
        <v>68.81</v>
      </c>
      <c r="P49" s="74">
        <v>75.260000000000005</v>
      </c>
    </row>
    <row r="50" spans="1:16" ht="15.75">
      <c r="A50" s="79" t="s">
        <v>571</v>
      </c>
      <c r="B50" s="79" t="s">
        <v>571</v>
      </c>
      <c r="C50" s="79" t="s">
        <v>571</v>
      </c>
      <c r="D50" s="79" t="s">
        <v>571</v>
      </c>
      <c r="E50" s="79" t="s">
        <v>573</v>
      </c>
      <c r="F50" s="79" t="s">
        <v>573</v>
      </c>
      <c r="G50" s="79" t="s">
        <v>573</v>
      </c>
      <c r="H50" s="79" t="s">
        <v>573</v>
      </c>
      <c r="I50" s="35" t="s">
        <v>575</v>
      </c>
      <c r="J50" s="41" t="s">
        <v>572</v>
      </c>
      <c r="K50" s="74">
        <v>62.8</v>
      </c>
      <c r="L50" s="74">
        <v>33.130000000000003</v>
      </c>
      <c r="M50" s="74">
        <v>41.9</v>
      </c>
      <c r="N50" s="74">
        <v>32</v>
      </c>
      <c r="O50" s="74">
        <v>70</v>
      </c>
      <c r="P50" s="74">
        <v>47.97</v>
      </c>
    </row>
    <row r="51" spans="1:16" ht="15.75">
      <c r="A51" s="79" t="s">
        <v>571</v>
      </c>
      <c r="B51" s="79" t="s">
        <v>571</v>
      </c>
      <c r="C51" s="79" t="s">
        <v>571</v>
      </c>
      <c r="D51" s="79" t="s">
        <v>571</v>
      </c>
      <c r="E51" s="79" t="s">
        <v>573</v>
      </c>
      <c r="F51" s="79" t="s">
        <v>573</v>
      </c>
      <c r="G51" s="79" t="s">
        <v>572</v>
      </c>
      <c r="H51" s="79" t="s">
        <v>572</v>
      </c>
      <c r="I51" s="35" t="s">
        <v>575</v>
      </c>
      <c r="J51" s="41" t="s">
        <v>572</v>
      </c>
      <c r="K51" s="74">
        <v>23.17</v>
      </c>
      <c r="L51" s="74">
        <v>9.33</v>
      </c>
      <c r="M51" s="74">
        <v>23.44</v>
      </c>
      <c r="N51" s="74">
        <v>57.3</v>
      </c>
      <c r="O51" s="74">
        <v>53.3</v>
      </c>
      <c r="P51" s="74">
        <v>33.31</v>
      </c>
    </row>
    <row r="52" spans="1:16" ht="15.75">
      <c r="A52" s="79" t="s">
        <v>571</v>
      </c>
      <c r="B52" s="79" t="s">
        <v>571</v>
      </c>
      <c r="C52" s="79" t="s">
        <v>573</v>
      </c>
      <c r="D52" s="79" t="s">
        <v>571</v>
      </c>
      <c r="E52" s="79" t="s">
        <v>573</v>
      </c>
      <c r="F52" s="79" t="s">
        <v>573</v>
      </c>
      <c r="G52" s="79" t="s">
        <v>571</v>
      </c>
      <c r="H52" s="79" t="s">
        <v>571</v>
      </c>
      <c r="I52" s="35" t="s">
        <v>575</v>
      </c>
      <c r="J52" s="41" t="s">
        <v>572</v>
      </c>
      <c r="K52" s="74">
        <v>50</v>
      </c>
      <c r="L52" s="74">
        <v>62</v>
      </c>
      <c r="M52" s="74">
        <v>49.71</v>
      </c>
      <c r="N52" s="74">
        <v>60.33</v>
      </c>
      <c r="O52" s="74">
        <v>74.599999999999994</v>
      </c>
      <c r="P52" s="74">
        <v>59.33</v>
      </c>
    </row>
    <row r="53" spans="1:16" ht="15.75">
      <c r="A53" s="79" t="s">
        <v>571</v>
      </c>
      <c r="B53" s="79" t="s">
        <v>571</v>
      </c>
      <c r="C53" s="79" t="s">
        <v>571</v>
      </c>
      <c r="D53" s="79" t="s">
        <v>571</v>
      </c>
      <c r="E53" s="79" t="s">
        <v>571</v>
      </c>
      <c r="F53" s="79" t="s">
        <v>571</v>
      </c>
      <c r="G53" s="79" t="s">
        <v>573</v>
      </c>
      <c r="H53" s="79" t="s">
        <v>573</v>
      </c>
      <c r="I53" s="35" t="s">
        <v>575</v>
      </c>
      <c r="J53" s="41" t="s">
        <v>572</v>
      </c>
      <c r="K53" s="74">
        <v>44</v>
      </c>
      <c r="L53" s="74">
        <v>36</v>
      </c>
      <c r="M53" s="74">
        <v>30.7</v>
      </c>
      <c r="N53" s="74">
        <v>58.33</v>
      </c>
      <c r="O53" s="74">
        <v>81.099999999999994</v>
      </c>
      <c r="P53" s="74">
        <v>50.03</v>
      </c>
    </row>
    <row r="54" spans="1:16" ht="15.75">
      <c r="A54" s="79" t="s">
        <v>571</v>
      </c>
      <c r="B54" s="79" t="s">
        <v>571</v>
      </c>
      <c r="C54" s="79" t="s">
        <v>573</v>
      </c>
      <c r="D54" s="79" t="s">
        <v>571</v>
      </c>
      <c r="E54" s="79" t="s">
        <v>573</v>
      </c>
      <c r="F54" s="79" t="s">
        <v>573</v>
      </c>
      <c r="G54" s="79" t="s">
        <v>571</v>
      </c>
      <c r="H54" s="79" t="s">
        <v>571</v>
      </c>
      <c r="I54" s="35" t="s">
        <v>575</v>
      </c>
      <c r="J54" s="41" t="s">
        <v>572</v>
      </c>
      <c r="K54" s="74">
        <v>31.17</v>
      </c>
      <c r="L54" s="74">
        <v>24.57</v>
      </c>
      <c r="M54" s="74">
        <v>8.4</v>
      </c>
      <c r="N54" s="74">
        <v>45.17</v>
      </c>
      <c r="O54" s="74">
        <v>55.88</v>
      </c>
      <c r="P54" s="74">
        <v>33.04</v>
      </c>
    </row>
    <row r="55" spans="1:16" ht="15.75">
      <c r="A55" s="79" t="s">
        <v>573</v>
      </c>
      <c r="B55" s="79" t="s">
        <v>571</v>
      </c>
      <c r="C55" s="79" t="s">
        <v>573</v>
      </c>
      <c r="D55" s="79" t="s">
        <v>571</v>
      </c>
      <c r="E55" s="79" t="s">
        <v>573</v>
      </c>
      <c r="F55" s="79" t="s">
        <v>573</v>
      </c>
      <c r="G55" s="79" t="s">
        <v>573</v>
      </c>
      <c r="H55" s="79" t="s">
        <v>573</v>
      </c>
      <c r="I55" s="35" t="s">
        <v>575</v>
      </c>
      <c r="J55" s="41" t="s">
        <v>572</v>
      </c>
      <c r="K55" s="74" t="s">
        <v>38</v>
      </c>
      <c r="L55" s="74">
        <v>14.63</v>
      </c>
      <c r="M55" s="74">
        <v>28.7</v>
      </c>
      <c r="N55" s="74">
        <v>29.3</v>
      </c>
      <c r="O55" s="74">
        <v>32.21</v>
      </c>
      <c r="P55" s="74">
        <v>26.21</v>
      </c>
    </row>
    <row r="56" spans="1:16" ht="15.75">
      <c r="A56" s="79" t="s">
        <v>571</v>
      </c>
      <c r="B56" s="79" t="s">
        <v>571</v>
      </c>
      <c r="C56" s="79" t="s">
        <v>571</v>
      </c>
      <c r="D56" s="79" t="s">
        <v>571</v>
      </c>
      <c r="E56" s="79" t="s">
        <v>571</v>
      </c>
      <c r="F56" s="79" t="s">
        <v>571</v>
      </c>
      <c r="G56" s="79" t="s">
        <v>573</v>
      </c>
      <c r="H56" s="79" t="s">
        <v>573</v>
      </c>
      <c r="I56" s="35" t="s">
        <v>575</v>
      </c>
      <c r="J56" s="41" t="s">
        <v>572</v>
      </c>
      <c r="K56" s="74">
        <v>55.33</v>
      </c>
      <c r="L56" s="74">
        <v>51</v>
      </c>
      <c r="M56" s="74">
        <v>84.2</v>
      </c>
      <c r="N56" s="74">
        <v>81.709999999999994</v>
      </c>
      <c r="O56" s="74">
        <v>75.180000000000007</v>
      </c>
      <c r="P56" s="74">
        <v>69.48</v>
      </c>
    </row>
    <row r="57" spans="1:16" ht="15.75">
      <c r="A57" s="79" t="s">
        <v>571</v>
      </c>
      <c r="B57" s="79" t="s">
        <v>571</v>
      </c>
      <c r="C57" s="79" t="s">
        <v>572</v>
      </c>
      <c r="D57" s="79" t="s">
        <v>572</v>
      </c>
      <c r="E57" s="79" t="s">
        <v>573</v>
      </c>
      <c r="F57" s="79" t="s">
        <v>573</v>
      </c>
      <c r="G57" s="79" t="s">
        <v>571</v>
      </c>
      <c r="H57" s="79" t="s">
        <v>571</v>
      </c>
      <c r="I57" s="35" t="s">
        <v>575</v>
      </c>
      <c r="J57" s="41" t="s">
        <v>572</v>
      </c>
      <c r="K57" s="74">
        <v>34.25</v>
      </c>
      <c r="L57" s="74">
        <v>64.33</v>
      </c>
      <c r="M57" s="74">
        <v>69.400000000000006</v>
      </c>
      <c r="N57" s="74">
        <v>70.099999999999994</v>
      </c>
      <c r="O57" s="74">
        <v>81.290000000000006</v>
      </c>
      <c r="P57" s="74">
        <v>63.87</v>
      </c>
    </row>
    <row r="58" spans="1:16" ht="15.75">
      <c r="A58" s="79" t="s">
        <v>571</v>
      </c>
      <c r="B58" s="79" t="s">
        <v>571</v>
      </c>
      <c r="C58" s="79" t="s">
        <v>571</v>
      </c>
      <c r="D58" s="79" t="s">
        <v>571</v>
      </c>
      <c r="E58" s="79" t="s">
        <v>573</v>
      </c>
      <c r="F58" s="79" t="s">
        <v>573</v>
      </c>
      <c r="G58" s="79" t="s">
        <v>573</v>
      </c>
      <c r="H58" s="79" t="s">
        <v>573</v>
      </c>
      <c r="I58" s="35" t="s">
        <v>575</v>
      </c>
      <c r="J58" s="41" t="s">
        <v>572</v>
      </c>
      <c r="K58" s="74">
        <v>57</v>
      </c>
      <c r="L58" s="74">
        <v>43.33</v>
      </c>
      <c r="M58" s="74">
        <v>68.099999999999994</v>
      </c>
      <c r="N58" s="74">
        <v>43.29</v>
      </c>
      <c r="O58" s="74">
        <v>61.4</v>
      </c>
      <c r="P58" s="74">
        <v>54.62</v>
      </c>
    </row>
    <row r="59" spans="1:16" ht="15.75">
      <c r="A59" s="79" t="s">
        <v>571</v>
      </c>
      <c r="B59" s="79" t="s">
        <v>571</v>
      </c>
      <c r="C59" s="79" t="s">
        <v>573</v>
      </c>
      <c r="D59" s="79" t="s">
        <v>571</v>
      </c>
      <c r="E59" s="79" t="s">
        <v>573</v>
      </c>
      <c r="F59" s="79" t="s">
        <v>573</v>
      </c>
      <c r="G59" s="79" t="s">
        <v>571</v>
      </c>
      <c r="H59" s="79" t="s">
        <v>573</v>
      </c>
      <c r="I59" s="35" t="s">
        <v>575</v>
      </c>
      <c r="J59" s="41" t="s">
        <v>572</v>
      </c>
      <c r="K59" s="74">
        <v>31.83</v>
      </c>
      <c r="L59" s="74">
        <v>45.75</v>
      </c>
      <c r="M59" s="74">
        <v>9.1</v>
      </c>
      <c r="N59" s="74">
        <v>49.75</v>
      </c>
      <c r="O59" s="74">
        <v>37.06</v>
      </c>
      <c r="P59" s="74">
        <v>34.700000000000003</v>
      </c>
    </row>
    <row r="60" spans="1:16" ht="15.75">
      <c r="A60" s="79" t="s">
        <v>571</v>
      </c>
      <c r="B60" s="79" t="s">
        <v>571</v>
      </c>
      <c r="C60" s="79" t="s">
        <v>573</v>
      </c>
      <c r="D60" s="79" t="s">
        <v>571</v>
      </c>
      <c r="E60" s="79" t="s">
        <v>573</v>
      </c>
      <c r="F60" s="79" t="s">
        <v>573</v>
      </c>
      <c r="G60" s="79" t="s">
        <v>571</v>
      </c>
      <c r="H60" s="79" t="s">
        <v>571</v>
      </c>
      <c r="I60" s="35" t="s">
        <v>575</v>
      </c>
      <c r="J60" s="41" t="s">
        <v>572</v>
      </c>
      <c r="K60" s="74">
        <v>11.2</v>
      </c>
      <c r="L60" s="74">
        <v>12.83</v>
      </c>
      <c r="M60" s="74">
        <v>7</v>
      </c>
      <c r="N60" s="74">
        <v>17.43</v>
      </c>
      <c r="O60" s="74">
        <v>37.270000000000003</v>
      </c>
      <c r="P60" s="74">
        <v>17.149999999999999</v>
      </c>
    </row>
    <row r="61" spans="1:16" ht="15.75">
      <c r="A61" s="79" t="s">
        <v>571</v>
      </c>
      <c r="B61" s="79" t="s">
        <v>571</v>
      </c>
      <c r="C61" s="79" t="s">
        <v>573</v>
      </c>
      <c r="D61" s="79" t="s">
        <v>573</v>
      </c>
      <c r="E61" s="79" t="s">
        <v>573</v>
      </c>
      <c r="F61" s="79" t="s">
        <v>571</v>
      </c>
      <c r="G61" s="79" t="s">
        <v>571</v>
      </c>
      <c r="H61" s="79" t="s">
        <v>571</v>
      </c>
      <c r="I61" s="35">
        <v>1</v>
      </c>
      <c r="J61" s="41" t="s">
        <v>579</v>
      </c>
      <c r="K61" s="74">
        <v>17.559999999999999</v>
      </c>
      <c r="L61" s="74">
        <v>30</v>
      </c>
      <c r="M61" s="74">
        <v>13.22</v>
      </c>
      <c r="N61" s="74">
        <v>14.7</v>
      </c>
      <c r="O61" s="74">
        <v>24</v>
      </c>
      <c r="P61" s="74">
        <v>19.899999999999999</v>
      </c>
    </row>
    <row r="62" spans="1:16" ht="15.75">
      <c r="A62" s="79" t="s">
        <v>571</v>
      </c>
      <c r="B62" s="79" t="s">
        <v>571</v>
      </c>
      <c r="C62" s="79" t="s">
        <v>573</v>
      </c>
      <c r="D62" s="79" t="s">
        <v>573</v>
      </c>
      <c r="E62" s="79" t="s">
        <v>571</v>
      </c>
      <c r="F62" s="79" t="s">
        <v>571</v>
      </c>
      <c r="G62" s="79" t="s">
        <v>571</v>
      </c>
      <c r="H62" s="79" t="s">
        <v>571</v>
      </c>
      <c r="I62" s="35">
        <v>1</v>
      </c>
      <c r="J62" s="41" t="s">
        <v>579</v>
      </c>
      <c r="K62" s="74" t="s">
        <v>38</v>
      </c>
      <c r="L62" s="74">
        <v>20.56</v>
      </c>
      <c r="M62" s="74">
        <v>11.9</v>
      </c>
      <c r="N62" s="74">
        <v>50.33</v>
      </c>
      <c r="O62" s="74">
        <v>77.42</v>
      </c>
      <c r="P62" s="74">
        <v>40.049999999999997</v>
      </c>
    </row>
    <row r="63" spans="1:16" ht="15.75">
      <c r="A63" s="79" t="s">
        <v>571</v>
      </c>
      <c r="B63" s="79" t="s">
        <v>571</v>
      </c>
      <c r="C63" s="79" t="s">
        <v>573</v>
      </c>
      <c r="D63" s="79" t="s">
        <v>573</v>
      </c>
      <c r="E63" s="79" t="s">
        <v>571</v>
      </c>
      <c r="F63" s="79" t="s">
        <v>572</v>
      </c>
      <c r="G63" s="79" t="s">
        <v>571</v>
      </c>
      <c r="H63" s="79" t="s">
        <v>571</v>
      </c>
      <c r="I63" s="35">
        <v>1</v>
      </c>
      <c r="J63" s="41" t="s">
        <v>579</v>
      </c>
      <c r="K63" s="74">
        <v>52.14</v>
      </c>
      <c r="L63" s="74">
        <v>59.89</v>
      </c>
      <c r="M63" s="74">
        <v>58.2</v>
      </c>
      <c r="N63" s="74">
        <v>41.5</v>
      </c>
      <c r="O63" s="74">
        <v>78.790000000000006</v>
      </c>
      <c r="P63" s="74">
        <v>58.1</v>
      </c>
    </row>
    <row r="64" spans="1:16" ht="15.75">
      <c r="A64" s="79" t="s">
        <v>571</v>
      </c>
      <c r="B64" s="79" t="s">
        <v>571</v>
      </c>
      <c r="C64" s="79" t="s">
        <v>573</v>
      </c>
      <c r="D64" s="79" t="s">
        <v>573</v>
      </c>
      <c r="E64" s="79" t="s">
        <v>573</v>
      </c>
      <c r="F64" s="79" t="s">
        <v>571</v>
      </c>
      <c r="G64" s="79" t="s">
        <v>571</v>
      </c>
      <c r="H64" s="79" t="s">
        <v>571</v>
      </c>
      <c r="I64" s="35">
        <v>1</v>
      </c>
      <c r="J64" s="41" t="s">
        <v>579</v>
      </c>
      <c r="K64" s="74">
        <v>34.67</v>
      </c>
      <c r="L64" s="74">
        <v>14.54</v>
      </c>
      <c r="M64" s="74">
        <v>13.4</v>
      </c>
      <c r="N64" s="74">
        <v>26.55</v>
      </c>
      <c r="O64" s="74">
        <v>69.95</v>
      </c>
      <c r="P64" s="74">
        <v>31.82</v>
      </c>
    </row>
    <row r="65" spans="1:16" ht="15.75">
      <c r="A65" s="79" t="s">
        <v>571</v>
      </c>
      <c r="B65" s="79" t="s">
        <v>571</v>
      </c>
      <c r="C65" s="79" t="s">
        <v>573</v>
      </c>
      <c r="D65" s="79" t="s">
        <v>573</v>
      </c>
      <c r="E65" s="79" t="s">
        <v>571</v>
      </c>
      <c r="F65" s="79" t="s">
        <v>573</v>
      </c>
      <c r="G65" s="79" t="s">
        <v>571</v>
      </c>
      <c r="H65" s="79" t="s">
        <v>571</v>
      </c>
      <c r="I65" s="35">
        <v>1</v>
      </c>
      <c r="J65" s="41" t="s">
        <v>579</v>
      </c>
      <c r="K65" s="74">
        <v>25.5</v>
      </c>
      <c r="L65" s="74">
        <v>17</v>
      </c>
      <c r="M65" s="74">
        <v>35.799999999999997</v>
      </c>
      <c r="N65" s="74">
        <v>25.17</v>
      </c>
      <c r="O65" s="74">
        <v>66.83</v>
      </c>
      <c r="P65" s="74">
        <v>34.06</v>
      </c>
    </row>
    <row r="66" spans="1:16" ht="15.75">
      <c r="A66" s="79" t="s">
        <v>571</v>
      </c>
      <c r="B66" s="79" t="s">
        <v>571</v>
      </c>
      <c r="C66" s="79" t="s">
        <v>573</v>
      </c>
      <c r="D66" s="79" t="s">
        <v>573</v>
      </c>
      <c r="E66" s="79" t="s">
        <v>571</v>
      </c>
      <c r="F66" s="79" t="s">
        <v>571</v>
      </c>
      <c r="G66" s="79" t="s">
        <v>571</v>
      </c>
      <c r="H66" s="79" t="s">
        <v>571</v>
      </c>
      <c r="I66" s="35">
        <v>1</v>
      </c>
      <c r="J66" s="41" t="s">
        <v>579</v>
      </c>
      <c r="K66" s="74">
        <v>39.75</v>
      </c>
      <c r="L66" s="74">
        <v>51.82</v>
      </c>
      <c r="M66" s="74">
        <v>16.2</v>
      </c>
      <c r="N66" s="74">
        <v>37.880000000000003</v>
      </c>
      <c r="O66" s="74">
        <v>60.81</v>
      </c>
      <c r="P66" s="74">
        <v>41.29</v>
      </c>
    </row>
    <row r="67" spans="1:16" ht="15.75">
      <c r="A67" s="79" t="s">
        <v>571</v>
      </c>
      <c r="B67" s="79" t="s">
        <v>571</v>
      </c>
      <c r="C67" s="79" t="s">
        <v>573</v>
      </c>
      <c r="D67" s="79" t="s">
        <v>573</v>
      </c>
      <c r="E67" s="79" t="s">
        <v>572</v>
      </c>
      <c r="F67" s="79" t="s">
        <v>573</v>
      </c>
      <c r="G67" s="79" t="s">
        <v>571</v>
      </c>
      <c r="H67" s="79" t="s">
        <v>571</v>
      </c>
      <c r="I67" s="35">
        <v>1</v>
      </c>
      <c r="J67" s="41" t="s">
        <v>579</v>
      </c>
      <c r="K67" s="74">
        <v>53</v>
      </c>
      <c r="L67" s="74">
        <v>52.89</v>
      </c>
      <c r="M67" s="74">
        <v>12.4</v>
      </c>
      <c r="N67" s="74">
        <v>14.88</v>
      </c>
      <c r="O67" s="74">
        <v>24.6</v>
      </c>
      <c r="P67" s="74">
        <v>31.55</v>
      </c>
    </row>
    <row r="68" spans="1:16" ht="15.75">
      <c r="A68" s="79" t="s">
        <v>571</v>
      </c>
      <c r="B68" s="79" t="s">
        <v>571</v>
      </c>
      <c r="C68" s="79" t="s">
        <v>573</v>
      </c>
      <c r="D68" s="79" t="s">
        <v>573</v>
      </c>
      <c r="E68" s="79" t="s">
        <v>571</v>
      </c>
      <c r="F68" s="79" t="s">
        <v>571</v>
      </c>
      <c r="G68" s="79" t="s">
        <v>571</v>
      </c>
      <c r="H68" s="79" t="s">
        <v>571</v>
      </c>
      <c r="I68" s="35">
        <v>1</v>
      </c>
      <c r="J68" s="41" t="s">
        <v>579</v>
      </c>
      <c r="K68" s="74">
        <v>56</v>
      </c>
      <c r="L68" s="74">
        <v>60.2</v>
      </c>
      <c r="M68" s="74">
        <v>65</v>
      </c>
      <c r="N68" s="74">
        <v>54</v>
      </c>
      <c r="O68" s="74">
        <v>63.93</v>
      </c>
      <c r="P68" s="74">
        <v>59.83</v>
      </c>
    </row>
    <row r="69" spans="1:16" ht="15.75">
      <c r="A69" s="79" t="s">
        <v>571</v>
      </c>
      <c r="B69" s="79" t="s">
        <v>571</v>
      </c>
      <c r="C69" s="79" t="s">
        <v>573</v>
      </c>
      <c r="D69" s="79" t="s">
        <v>573</v>
      </c>
      <c r="E69" s="79" t="s">
        <v>573</v>
      </c>
      <c r="F69" s="79" t="s">
        <v>571</v>
      </c>
      <c r="G69" s="79" t="s">
        <v>571</v>
      </c>
      <c r="H69" s="79" t="s">
        <v>571</v>
      </c>
      <c r="I69" s="35">
        <v>1</v>
      </c>
      <c r="J69" s="41" t="s">
        <v>579</v>
      </c>
      <c r="K69" s="74">
        <v>47.57</v>
      </c>
      <c r="L69" s="74">
        <v>60</v>
      </c>
      <c r="M69" s="74">
        <v>61.22</v>
      </c>
      <c r="N69" s="74">
        <v>54.1</v>
      </c>
      <c r="O69" s="74">
        <v>51.65</v>
      </c>
      <c r="P69" s="74">
        <v>54.91</v>
      </c>
    </row>
    <row r="70" spans="1:16" ht="15.75">
      <c r="A70" s="79" t="s">
        <v>571</v>
      </c>
      <c r="B70" s="79" t="s">
        <v>571</v>
      </c>
      <c r="C70" s="79" t="s">
        <v>573</v>
      </c>
      <c r="D70" s="79" t="s">
        <v>573</v>
      </c>
      <c r="E70" s="79" t="s">
        <v>573</v>
      </c>
      <c r="F70" s="79" t="s">
        <v>571</v>
      </c>
      <c r="G70" s="79" t="s">
        <v>571</v>
      </c>
      <c r="H70" s="79" t="s">
        <v>571</v>
      </c>
      <c r="I70" s="35">
        <v>1</v>
      </c>
      <c r="J70" s="41" t="s">
        <v>579</v>
      </c>
      <c r="K70" s="74">
        <v>35.6</v>
      </c>
      <c r="L70" s="74" t="s">
        <v>38</v>
      </c>
      <c r="M70" s="74">
        <v>17.25</v>
      </c>
      <c r="N70" s="74">
        <v>48.2</v>
      </c>
      <c r="O70" s="74">
        <v>54.55</v>
      </c>
      <c r="P70" s="74">
        <v>38.9</v>
      </c>
    </row>
    <row r="71" spans="1:16" ht="15.75">
      <c r="A71" s="79" t="s">
        <v>571</v>
      </c>
      <c r="B71" s="79" t="s">
        <v>571</v>
      </c>
      <c r="C71" s="79" t="s">
        <v>573</v>
      </c>
      <c r="D71" s="79" t="s">
        <v>573</v>
      </c>
      <c r="E71" s="79" t="s">
        <v>571</v>
      </c>
      <c r="F71" s="79" t="s">
        <v>573</v>
      </c>
      <c r="G71" s="79" t="s">
        <v>571</v>
      </c>
      <c r="H71" s="79" t="s">
        <v>571</v>
      </c>
      <c r="I71" s="35">
        <v>1</v>
      </c>
      <c r="J71" s="41" t="s">
        <v>579</v>
      </c>
      <c r="K71" s="74">
        <v>43.4</v>
      </c>
      <c r="L71" s="74">
        <v>41.83</v>
      </c>
      <c r="M71" s="74">
        <v>36.5</v>
      </c>
      <c r="N71" s="74">
        <v>43.38</v>
      </c>
      <c r="O71" s="74">
        <v>44.56</v>
      </c>
      <c r="P71" s="74">
        <v>41.93</v>
      </c>
    </row>
    <row r="72" spans="1:16" ht="15.75">
      <c r="A72" s="79" t="s">
        <v>571</v>
      </c>
      <c r="B72" s="79" t="s">
        <v>571</v>
      </c>
      <c r="C72" s="79" t="s">
        <v>573</v>
      </c>
      <c r="D72" s="79" t="s">
        <v>573</v>
      </c>
      <c r="E72" s="79" t="s">
        <v>571</v>
      </c>
      <c r="F72" s="79" t="s">
        <v>573</v>
      </c>
      <c r="G72" s="79" t="s">
        <v>571</v>
      </c>
      <c r="H72" s="79" t="s">
        <v>571</v>
      </c>
      <c r="I72" s="35">
        <v>1</v>
      </c>
      <c r="J72" s="41" t="s">
        <v>579</v>
      </c>
      <c r="K72" s="74">
        <v>49.33</v>
      </c>
      <c r="L72" s="74">
        <v>35.71</v>
      </c>
      <c r="M72" s="74">
        <v>38.4</v>
      </c>
      <c r="N72" s="74">
        <v>29.89</v>
      </c>
      <c r="O72" s="74">
        <v>36</v>
      </c>
      <c r="P72" s="74">
        <v>37.869999999999997</v>
      </c>
    </row>
    <row r="73" spans="1:16" ht="15.75">
      <c r="A73" s="79" t="s">
        <v>573</v>
      </c>
      <c r="B73" s="79" t="s">
        <v>571</v>
      </c>
      <c r="C73" s="79" t="s">
        <v>573</v>
      </c>
      <c r="D73" s="79" t="s">
        <v>573</v>
      </c>
      <c r="E73" s="79" t="s">
        <v>572</v>
      </c>
      <c r="F73" s="79" t="s">
        <v>571</v>
      </c>
      <c r="G73" s="79" t="s">
        <v>571</v>
      </c>
      <c r="H73" s="79" t="s">
        <v>571</v>
      </c>
      <c r="I73" s="35">
        <v>1</v>
      </c>
      <c r="J73" s="41" t="s">
        <v>579</v>
      </c>
      <c r="K73" s="74">
        <v>13.4</v>
      </c>
      <c r="L73" s="74">
        <v>8.4</v>
      </c>
      <c r="M73" s="74">
        <v>7</v>
      </c>
      <c r="N73" s="74">
        <v>24.08</v>
      </c>
      <c r="O73" s="74">
        <v>30.43</v>
      </c>
      <c r="P73" s="74">
        <v>16.66</v>
      </c>
    </row>
    <row r="74" spans="1:16" ht="15.75">
      <c r="A74" s="79" t="s">
        <v>571</v>
      </c>
      <c r="B74" s="79" t="s">
        <v>571</v>
      </c>
      <c r="C74" s="79" t="s">
        <v>573</v>
      </c>
      <c r="D74" s="79" t="s">
        <v>573</v>
      </c>
      <c r="E74" s="79" t="s">
        <v>573</v>
      </c>
      <c r="F74" s="79" t="s">
        <v>573</v>
      </c>
      <c r="G74" s="79" t="s">
        <v>573</v>
      </c>
      <c r="H74" s="79" t="s">
        <v>573</v>
      </c>
      <c r="I74" s="35" t="s">
        <v>580</v>
      </c>
      <c r="J74" s="41" t="s">
        <v>581</v>
      </c>
      <c r="K74" s="74">
        <v>70.13</v>
      </c>
      <c r="L74" s="74">
        <v>70</v>
      </c>
      <c r="M74" s="74">
        <v>56</v>
      </c>
      <c r="N74" s="74">
        <v>66.67</v>
      </c>
      <c r="O74" s="74">
        <v>58.4</v>
      </c>
      <c r="P74" s="74">
        <v>64.239999999999995</v>
      </c>
    </row>
    <row r="75" spans="1:16" ht="15.75">
      <c r="A75" s="79" t="s">
        <v>571</v>
      </c>
      <c r="B75" s="79" t="s">
        <v>571</v>
      </c>
      <c r="C75" s="79" t="s">
        <v>573</v>
      </c>
      <c r="D75" s="79" t="s">
        <v>573</v>
      </c>
      <c r="E75" s="79" t="s">
        <v>573</v>
      </c>
      <c r="F75" s="79" t="s">
        <v>571</v>
      </c>
      <c r="G75" s="79" t="s">
        <v>573</v>
      </c>
      <c r="H75" s="79" t="s">
        <v>573</v>
      </c>
      <c r="I75" s="35" t="s">
        <v>580</v>
      </c>
      <c r="J75" s="41" t="s">
        <v>581</v>
      </c>
      <c r="K75" s="74">
        <v>46.11</v>
      </c>
      <c r="L75" s="74">
        <v>40.57</v>
      </c>
      <c r="M75" s="74">
        <v>75</v>
      </c>
      <c r="N75" s="74">
        <v>24.5</v>
      </c>
      <c r="O75" s="74">
        <v>19.88</v>
      </c>
      <c r="P75" s="74">
        <v>41.21</v>
      </c>
    </row>
    <row r="76" spans="1:16" ht="15.75">
      <c r="A76" s="79" t="s">
        <v>571</v>
      </c>
      <c r="B76" s="79" t="s">
        <v>571</v>
      </c>
      <c r="C76" s="79" t="s">
        <v>573</v>
      </c>
      <c r="D76" s="79" t="s">
        <v>573</v>
      </c>
      <c r="E76" s="79" t="s">
        <v>573</v>
      </c>
      <c r="F76" s="79" t="s">
        <v>571</v>
      </c>
      <c r="G76" s="79" t="s">
        <v>573</v>
      </c>
      <c r="H76" s="79" t="s">
        <v>573</v>
      </c>
      <c r="I76" s="35" t="s">
        <v>580</v>
      </c>
      <c r="J76" s="41" t="s">
        <v>581</v>
      </c>
      <c r="K76" s="74">
        <v>58.83</v>
      </c>
      <c r="L76" s="74">
        <v>41.5</v>
      </c>
      <c r="M76" s="74">
        <v>81.900000000000006</v>
      </c>
      <c r="N76" s="74">
        <v>74.900000000000006</v>
      </c>
      <c r="O76" s="74">
        <v>85.04</v>
      </c>
      <c r="P76" s="74">
        <v>68.430000000000007</v>
      </c>
    </row>
    <row r="77" spans="1:16" ht="15.75">
      <c r="A77" s="79" t="s">
        <v>571</v>
      </c>
      <c r="B77" s="79" t="s">
        <v>571</v>
      </c>
      <c r="C77" s="79" t="s">
        <v>573</v>
      </c>
      <c r="D77" s="79" t="s">
        <v>573</v>
      </c>
      <c r="E77" s="79" t="s">
        <v>571</v>
      </c>
      <c r="F77" s="79" t="s">
        <v>573</v>
      </c>
      <c r="G77" s="79" t="s">
        <v>573</v>
      </c>
      <c r="H77" s="79" t="s">
        <v>573</v>
      </c>
      <c r="I77" s="35" t="s">
        <v>580</v>
      </c>
      <c r="J77" s="41" t="s">
        <v>581</v>
      </c>
      <c r="K77" s="74">
        <v>51.17</v>
      </c>
      <c r="L77" s="74">
        <v>57.14</v>
      </c>
      <c r="M77" s="74">
        <v>50.8</v>
      </c>
      <c r="N77" s="74">
        <v>74.430000000000007</v>
      </c>
      <c r="O77" s="74">
        <v>65.73</v>
      </c>
      <c r="P77" s="74">
        <v>59.85</v>
      </c>
    </row>
    <row r="78" spans="1:16" ht="15.75">
      <c r="A78" s="79" t="s">
        <v>571</v>
      </c>
      <c r="B78" s="79" t="s">
        <v>571</v>
      </c>
      <c r="C78" s="79" t="s">
        <v>573</v>
      </c>
      <c r="D78" s="79" t="s">
        <v>573</v>
      </c>
      <c r="E78" s="79" t="s">
        <v>573</v>
      </c>
      <c r="F78" s="79" t="s">
        <v>571</v>
      </c>
      <c r="G78" s="79" t="s">
        <v>573</v>
      </c>
      <c r="H78" s="79" t="s">
        <v>573</v>
      </c>
      <c r="I78" s="35" t="s">
        <v>580</v>
      </c>
      <c r="J78" s="41" t="s">
        <v>581</v>
      </c>
      <c r="K78" s="74">
        <v>50.33</v>
      </c>
      <c r="L78" s="74">
        <v>55.63</v>
      </c>
      <c r="M78" s="74">
        <v>42.7</v>
      </c>
      <c r="N78" s="74">
        <v>54.67</v>
      </c>
      <c r="O78" s="74">
        <v>33.29</v>
      </c>
      <c r="P78" s="74">
        <v>47.32</v>
      </c>
    </row>
    <row r="79" spans="1:16" ht="15.75">
      <c r="A79" s="79" t="s">
        <v>571</v>
      </c>
      <c r="B79" s="79" t="s">
        <v>571</v>
      </c>
      <c r="C79" s="79" t="s">
        <v>573</v>
      </c>
      <c r="D79" s="79" t="s">
        <v>573</v>
      </c>
      <c r="E79" s="79" t="s">
        <v>573</v>
      </c>
      <c r="F79" s="79" t="s">
        <v>573</v>
      </c>
      <c r="G79" s="79" t="s">
        <v>571</v>
      </c>
      <c r="H79" s="79" t="s">
        <v>571</v>
      </c>
      <c r="I79" s="35" t="s">
        <v>580</v>
      </c>
      <c r="J79" s="41" t="s">
        <v>581</v>
      </c>
      <c r="K79" s="74">
        <v>35.71</v>
      </c>
      <c r="L79" s="74">
        <v>13</v>
      </c>
      <c r="M79" s="74">
        <v>21.9</v>
      </c>
      <c r="N79" s="74">
        <v>36.799999999999997</v>
      </c>
      <c r="O79" s="74">
        <v>19.46</v>
      </c>
      <c r="P79" s="74">
        <v>25.37</v>
      </c>
    </row>
    <row r="80" spans="1:16" ht="15.75">
      <c r="A80" s="79" t="s">
        <v>571</v>
      </c>
      <c r="B80" s="79" t="s">
        <v>571</v>
      </c>
      <c r="C80" s="79" t="s">
        <v>573</v>
      </c>
      <c r="D80" s="79" t="s">
        <v>573</v>
      </c>
      <c r="E80" s="79" t="s">
        <v>573</v>
      </c>
      <c r="F80" s="79" t="s">
        <v>573</v>
      </c>
      <c r="G80" s="79" t="s">
        <v>573</v>
      </c>
      <c r="H80" s="79" t="s">
        <v>573</v>
      </c>
      <c r="I80" s="35" t="s">
        <v>580</v>
      </c>
      <c r="J80" s="41" t="s">
        <v>581</v>
      </c>
      <c r="K80" s="74">
        <v>69</v>
      </c>
      <c r="L80" s="74">
        <v>87.33</v>
      </c>
      <c r="M80" s="74">
        <v>58.4</v>
      </c>
      <c r="N80" s="74">
        <v>37.4</v>
      </c>
      <c r="O80" s="74">
        <v>29.35</v>
      </c>
      <c r="P80" s="74">
        <v>56.3</v>
      </c>
    </row>
    <row r="81" spans="1:16" ht="15.75">
      <c r="A81" s="79" t="s">
        <v>571</v>
      </c>
      <c r="B81" s="79" t="s">
        <v>571</v>
      </c>
      <c r="C81" s="79" t="s">
        <v>573</v>
      </c>
      <c r="D81" s="79" t="s">
        <v>573</v>
      </c>
      <c r="E81" s="79" t="s">
        <v>571</v>
      </c>
      <c r="F81" s="79" t="s">
        <v>571</v>
      </c>
      <c r="G81" s="79" t="s">
        <v>573</v>
      </c>
      <c r="H81" s="79" t="s">
        <v>573</v>
      </c>
      <c r="I81" s="35" t="s">
        <v>580</v>
      </c>
      <c r="J81" s="41" t="s">
        <v>581</v>
      </c>
      <c r="K81" s="74">
        <v>35.43</v>
      </c>
      <c r="L81" s="74">
        <v>26.89</v>
      </c>
      <c r="M81" s="74" t="s">
        <v>38</v>
      </c>
      <c r="N81" s="74">
        <v>15.9</v>
      </c>
      <c r="O81" s="74">
        <v>30.29</v>
      </c>
      <c r="P81" s="74">
        <v>27.13</v>
      </c>
    </row>
    <row r="82" spans="1:16" ht="15.75">
      <c r="A82" s="79" t="s">
        <v>571</v>
      </c>
      <c r="B82" s="79" t="s">
        <v>571</v>
      </c>
      <c r="C82" s="79" t="s">
        <v>573</v>
      </c>
      <c r="D82" s="79" t="s">
        <v>573</v>
      </c>
      <c r="E82" s="79" t="s">
        <v>571</v>
      </c>
      <c r="F82" s="79" t="s">
        <v>571</v>
      </c>
      <c r="G82" s="79" t="s">
        <v>573</v>
      </c>
      <c r="H82" s="79" t="s">
        <v>573</v>
      </c>
      <c r="I82" s="35" t="s">
        <v>580</v>
      </c>
      <c r="J82" s="41" t="s">
        <v>581</v>
      </c>
      <c r="K82" s="74">
        <v>26</v>
      </c>
      <c r="L82" s="74">
        <v>44.33</v>
      </c>
      <c r="M82" s="74">
        <v>38.1</v>
      </c>
      <c r="N82" s="74">
        <v>31.08</v>
      </c>
      <c r="O82" s="74">
        <v>40.31</v>
      </c>
      <c r="P82" s="74">
        <v>35.96</v>
      </c>
    </row>
    <row r="83" spans="1:16" ht="15.75">
      <c r="A83" s="79" t="s">
        <v>573</v>
      </c>
      <c r="B83" s="79" t="s">
        <v>571</v>
      </c>
      <c r="C83" s="79" t="s">
        <v>573</v>
      </c>
      <c r="D83" s="79" t="s">
        <v>573</v>
      </c>
      <c r="E83" s="79" t="s">
        <v>573</v>
      </c>
      <c r="F83" s="79" t="s">
        <v>573</v>
      </c>
      <c r="G83" s="79" t="s">
        <v>571</v>
      </c>
      <c r="H83" s="79" t="s">
        <v>571</v>
      </c>
      <c r="I83" s="35" t="s">
        <v>580</v>
      </c>
      <c r="J83" s="41" t="s">
        <v>581</v>
      </c>
      <c r="K83" s="74">
        <v>30.8</v>
      </c>
      <c r="L83" s="74">
        <v>12.44</v>
      </c>
      <c r="M83" s="74">
        <v>19.600000000000001</v>
      </c>
      <c r="N83" s="74">
        <v>47.11</v>
      </c>
      <c r="O83" s="74">
        <v>67.69</v>
      </c>
      <c r="P83" s="74">
        <v>35.53</v>
      </c>
    </row>
    <row r="84" spans="1:16" ht="15.75">
      <c r="A84" s="79" t="s">
        <v>573</v>
      </c>
      <c r="B84" s="79" t="s">
        <v>571</v>
      </c>
      <c r="C84" s="79" t="s">
        <v>573</v>
      </c>
      <c r="D84" s="79" t="s">
        <v>573</v>
      </c>
      <c r="E84" s="79" t="s">
        <v>571</v>
      </c>
      <c r="F84" s="79" t="s">
        <v>573</v>
      </c>
      <c r="G84" s="79" t="s">
        <v>573</v>
      </c>
      <c r="H84" s="79" t="s">
        <v>573</v>
      </c>
      <c r="I84" s="35" t="s">
        <v>580</v>
      </c>
      <c r="J84" s="41" t="s">
        <v>581</v>
      </c>
      <c r="K84" s="74">
        <v>30.67</v>
      </c>
      <c r="L84" s="74">
        <v>25.88</v>
      </c>
      <c r="M84" s="74">
        <v>8.4</v>
      </c>
      <c r="N84" s="74">
        <v>26.75</v>
      </c>
      <c r="O84" s="74">
        <v>29.07</v>
      </c>
      <c r="P84" s="74">
        <v>24.15</v>
      </c>
    </row>
    <row r="85" spans="1:16" ht="15.75">
      <c r="A85" s="79" t="s">
        <v>571</v>
      </c>
      <c r="B85" s="79" t="s">
        <v>571</v>
      </c>
      <c r="C85" s="79" t="s">
        <v>573</v>
      </c>
      <c r="D85" s="79" t="s">
        <v>573</v>
      </c>
      <c r="E85" s="79" t="s">
        <v>572</v>
      </c>
      <c r="F85" s="79" t="s">
        <v>571</v>
      </c>
      <c r="G85" s="79" t="s">
        <v>573</v>
      </c>
      <c r="H85" s="79" t="s">
        <v>573</v>
      </c>
      <c r="I85" s="35" t="s">
        <v>580</v>
      </c>
      <c r="J85" s="41" t="s">
        <v>581</v>
      </c>
      <c r="K85" s="74">
        <v>54.18</v>
      </c>
      <c r="L85" s="74">
        <v>60.67</v>
      </c>
      <c r="M85" s="74">
        <v>65</v>
      </c>
      <c r="N85" s="74">
        <v>44.67</v>
      </c>
      <c r="O85" s="74">
        <v>67.63</v>
      </c>
      <c r="P85" s="74">
        <v>58.43</v>
      </c>
    </row>
    <row r="86" spans="1:16" ht="15.75">
      <c r="A86" s="79" t="s">
        <v>571</v>
      </c>
      <c r="B86" s="79" t="s">
        <v>571</v>
      </c>
      <c r="C86" s="79" t="s">
        <v>573</v>
      </c>
      <c r="D86" s="79" t="s">
        <v>573</v>
      </c>
      <c r="E86" s="79" t="s">
        <v>571</v>
      </c>
      <c r="F86" s="79" t="s">
        <v>571</v>
      </c>
      <c r="G86" s="79" t="s">
        <v>573</v>
      </c>
      <c r="H86" s="79" t="s">
        <v>573</v>
      </c>
      <c r="I86" s="35" t="s">
        <v>580</v>
      </c>
      <c r="J86" s="41" t="s">
        <v>581</v>
      </c>
      <c r="K86" s="74">
        <v>49.6</v>
      </c>
      <c r="L86" s="74">
        <v>41.4</v>
      </c>
      <c r="M86" s="74">
        <v>25</v>
      </c>
      <c r="N86" s="74">
        <v>25.63</v>
      </c>
      <c r="O86" s="74">
        <v>96.11</v>
      </c>
      <c r="P86" s="74">
        <v>47.55</v>
      </c>
    </row>
    <row r="87" spans="1:16" ht="15.75">
      <c r="A87" s="79" t="s">
        <v>573</v>
      </c>
      <c r="B87" s="79" t="s">
        <v>571</v>
      </c>
      <c r="C87" s="79" t="s">
        <v>573</v>
      </c>
      <c r="D87" s="79" t="s">
        <v>573</v>
      </c>
      <c r="E87" s="79" t="s">
        <v>573</v>
      </c>
      <c r="F87" s="79" t="s">
        <v>573</v>
      </c>
      <c r="G87" s="79" t="s">
        <v>571</v>
      </c>
      <c r="H87" s="79" t="s">
        <v>571</v>
      </c>
      <c r="I87" s="35" t="s">
        <v>580</v>
      </c>
      <c r="J87" s="41" t="s">
        <v>581</v>
      </c>
      <c r="K87" s="74">
        <v>46.4</v>
      </c>
      <c r="L87" s="74">
        <v>19.43</v>
      </c>
      <c r="M87" s="74">
        <v>17.09</v>
      </c>
      <c r="N87" s="74">
        <v>21.9</v>
      </c>
      <c r="O87" s="74">
        <v>31.1</v>
      </c>
      <c r="P87" s="74">
        <v>27.18</v>
      </c>
    </row>
    <row r="88" spans="1:16" ht="15.75">
      <c r="A88" s="79" t="s">
        <v>571</v>
      </c>
      <c r="B88" s="79" t="s">
        <v>571</v>
      </c>
      <c r="C88" s="79" t="s">
        <v>573</v>
      </c>
      <c r="D88" s="79" t="s">
        <v>573</v>
      </c>
      <c r="E88" s="79" t="s">
        <v>571</v>
      </c>
      <c r="F88" s="79" t="s">
        <v>573</v>
      </c>
      <c r="G88" s="79" t="s">
        <v>573</v>
      </c>
      <c r="H88" s="79" t="s">
        <v>573</v>
      </c>
      <c r="I88" s="35" t="s">
        <v>580</v>
      </c>
      <c r="J88" s="41" t="s">
        <v>581</v>
      </c>
      <c r="K88" s="74">
        <v>62.8</v>
      </c>
      <c r="L88" s="74">
        <v>100</v>
      </c>
      <c r="M88" s="74">
        <v>59</v>
      </c>
      <c r="N88" s="74">
        <v>62.63</v>
      </c>
      <c r="O88" s="74">
        <v>60.71</v>
      </c>
      <c r="P88" s="74">
        <v>69.03</v>
      </c>
    </row>
    <row r="89" spans="1:16" ht="15.75">
      <c r="A89" s="79" t="s">
        <v>571</v>
      </c>
      <c r="B89" s="79" t="s">
        <v>571</v>
      </c>
      <c r="C89" s="79" t="s">
        <v>573</v>
      </c>
      <c r="D89" s="79" t="s">
        <v>573</v>
      </c>
      <c r="E89" s="79" t="s">
        <v>573</v>
      </c>
      <c r="F89" s="79" t="s">
        <v>571</v>
      </c>
      <c r="G89" s="79" t="s">
        <v>573</v>
      </c>
      <c r="H89" s="79" t="s">
        <v>573</v>
      </c>
      <c r="I89" s="35" t="s">
        <v>580</v>
      </c>
      <c r="J89" s="41" t="s">
        <v>581</v>
      </c>
      <c r="K89" s="74">
        <v>39</v>
      </c>
      <c r="L89" s="74">
        <v>24</v>
      </c>
      <c r="M89" s="74">
        <v>27.8</v>
      </c>
      <c r="N89" s="74">
        <v>54.25</v>
      </c>
      <c r="O89" s="74">
        <v>68.400000000000006</v>
      </c>
      <c r="P89" s="74">
        <v>42.69</v>
      </c>
    </row>
    <row r="90" spans="1:16" ht="15.75">
      <c r="A90" s="79" t="s">
        <v>571</v>
      </c>
      <c r="B90" s="79" t="s">
        <v>571</v>
      </c>
      <c r="C90" s="79" t="s">
        <v>573</v>
      </c>
      <c r="D90" s="79" t="s">
        <v>573</v>
      </c>
      <c r="E90" s="79" t="s">
        <v>573</v>
      </c>
      <c r="F90" s="79" t="s">
        <v>573</v>
      </c>
      <c r="G90" s="79" t="s">
        <v>573</v>
      </c>
      <c r="H90" s="79" t="s">
        <v>573</v>
      </c>
      <c r="I90" s="35" t="s">
        <v>580</v>
      </c>
      <c r="J90" s="41" t="s">
        <v>581</v>
      </c>
      <c r="K90" s="74">
        <v>49.8</v>
      </c>
      <c r="L90" s="74">
        <v>56</v>
      </c>
      <c r="M90" s="74">
        <v>65</v>
      </c>
      <c r="N90" s="74">
        <v>59.78</v>
      </c>
      <c r="O90" s="74">
        <v>69</v>
      </c>
      <c r="P90" s="74">
        <v>59.92</v>
      </c>
    </row>
    <row r="91" spans="1:16" ht="15.75">
      <c r="A91" s="79" t="s">
        <v>571</v>
      </c>
      <c r="B91" s="79" t="s">
        <v>571</v>
      </c>
      <c r="C91" s="79" t="s">
        <v>573</v>
      </c>
      <c r="D91" s="79" t="s">
        <v>573</v>
      </c>
      <c r="E91" s="79" t="s">
        <v>573</v>
      </c>
      <c r="F91" s="79" t="s">
        <v>573</v>
      </c>
      <c r="G91" s="79" t="s">
        <v>571</v>
      </c>
      <c r="H91" s="79" t="s">
        <v>571</v>
      </c>
      <c r="I91" s="35" t="s">
        <v>580</v>
      </c>
      <c r="J91" s="41" t="s">
        <v>581</v>
      </c>
      <c r="K91" s="74">
        <v>11.67</v>
      </c>
      <c r="L91" s="74">
        <v>16</v>
      </c>
      <c r="M91" s="74">
        <v>30</v>
      </c>
      <c r="N91" s="74">
        <v>45.5</v>
      </c>
      <c r="O91" s="74">
        <v>22.95</v>
      </c>
      <c r="P91" s="74">
        <v>25.22</v>
      </c>
    </row>
    <row r="92" spans="1:16" ht="15.75">
      <c r="A92" s="79" t="s">
        <v>571</v>
      </c>
      <c r="B92" s="79" t="s">
        <v>571</v>
      </c>
      <c r="C92" s="79" t="s">
        <v>573</v>
      </c>
      <c r="D92" s="79" t="s">
        <v>573</v>
      </c>
      <c r="E92" s="79" t="s">
        <v>573</v>
      </c>
      <c r="F92" s="79" t="s">
        <v>571</v>
      </c>
      <c r="G92" s="79" t="s">
        <v>573</v>
      </c>
      <c r="H92" s="79" t="s">
        <v>573</v>
      </c>
      <c r="I92" s="35" t="s">
        <v>580</v>
      </c>
      <c r="J92" s="41" t="s">
        <v>581</v>
      </c>
      <c r="K92" s="74">
        <v>36.549999999999997</v>
      </c>
      <c r="L92" s="74">
        <v>45</v>
      </c>
      <c r="M92" s="74">
        <v>26.6</v>
      </c>
      <c r="N92" s="74">
        <v>59.71</v>
      </c>
      <c r="O92" s="74">
        <v>84.29</v>
      </c>
      <c r="P92" s="74">
        <v>50.43</v>
      </c>
    </row>
    <row r="93" spans="1:16" ht="15.75">
      <c r="A93" s="79" t="s">
        <v>573</v>
      </c>
      <c r="B93" s="79" t="s">
        <v>573</v>
      </c>
      <c r="C93" s="79" t="s">
        <v>571</v>
      </c>
      <c r="D93" s="79" t="s">
        <v>571</v>
      </c>
      <c r="E93" s="79" t="s">
        <v>571</v>
      </c>
      <c r="F93" s="79" t="s">
        <v>573</v>
      </c>
      <c r="G93" s="79" t="s">
        <v>571</v>
      </c>
      <c r="H93" s="79" t="s">
        <v>571</v>
      </c>
      <c r="I93" s="35" t="s">
        <v>582</v>
      </c>
      <c r="J93" s="41" t="s">
        <v>521</v>
      </c>
      <c r="K93" s="74">
        <v>8.75</v>
      </c>
      <c r="L93" s="74">
        <v>13.6</v>
      </c>
      <c r="M93" s="74">
        <v>10.5</v>
      </c>
      <c r="N93" s="74">
        <v>7.7</v>
      </c>
      <c r="O93" s="74">
        <v>26.64</v>
      </c>
      <c r="P93" s="74">
        <v>13.44</v>
      </c>
    </row>
    <row r="94" spans="1:16" ht="15.75">
      <c r="A94" s="79" t="s">
        <v>573</v>
      </c>
      <c r="B94" s="79" t="s">
        <v>573</v>
      </c>
      <c r="C94" s="79" t="s">
        <v>572</v>
      </c>
      <c r="D94" s="79" t="s">
        <v>572</v>
      </c>
      <c r="E94" s="79" t="s">
        <v>571</v>
      </c>
      <c r="F94" s="79" t="s">
        <v>571</v>
      </c>
      <c r="G94" s="79" t="s">
        <v>571</v>
      </c>
      <c r="H94" s="79" t="s">
        <v>571</v>
      </c>
      <c r="I94" s="35" t="s">
        <v>582</v>
      </c>
      <c r="J94" s="41" t="s">
        <v>521</v>
      </c>
      <c r="K94" s="74">
        <v>34.799999999999997</v>
      </c>
      <c r="L94" s="74">
        <v>19.63</v>
      </c>
      <c r="M94" s="74">
        <v>23.14</v>
      </c>
      <c r="N94" s="74">
        <v>25.17</v>
      </c>
      <c r="O94" s="74">
        <v>41.92</v>
      </c>
      <c r="P94" s="74">
        <v>28.93</v>
      </c>
    </row>
    <row r="95" spans="1:16" ht="15.75">
      <c r="A95" s="79" t="s">
        <v>573</v>
      </c>
      <c r="B95" s="79" t="s">
        <v>573</v>
      </c>
      <c r="C95" s="79" t="s">
        <v>571</v>
      </c>
      <c r="D95" s="79" t="s">
        <v>571</v>
      </c>
      <c r="E95" s="79" t="s">
        <v>571</v>
      </c>
      <c r="F95" s="79" t="s">
        <v>573</v>
      </c>
      <c r="G95" s="79" t="s">
        <v>571</v>
      </c>
      <c r="H95" s="79" t="s">
        <v>571</v>
      </c>
      <c r="I95" s="35" t="s">
        <v>582</v>
      </c>
      <c r="J95" s="41" t="s">
        <v>521</v>
      </c>
      <c r="K95" s="74">
        <v>28</v>
      </c>
      <c r="L95" s="74">
        <v>40</v>
      </c>
      <c r="M95" s="74">
        <v>66.56</v>
      </c>
      <c r="N95" s="74">
        <v>75.400000000000006</v>
      </c>
      <c r="O95" s="74">
        <v>52.73</v>
      </c>
      <c r="P95" s="74">
        <v>52.54</v>
      </c>
    </row>
    <row r="96" spans="1:16" ht="15.75">
      <c r="A96" s="79" t="s">
        <v>573</v>
      </c>
      <c r="B96" s="79" t="s">
        <v>573</v>
      </c>
      <c r="C96" s="79" t="s">
        <v>571</v>
      </c>
      <c r="D96" s="79" t="s">
        <v>571</v>
      </c>
      <c r="E96" s="79" t="s">
        <v>573</v>
      </c>
      <c r="F96" s="79" t="s">
        <v>571</v>
      </c>
      <c r="G96" s="79" t="s">
        <v>571</v>
      </c>
      <c r="H96" s="79" t="s">
        <v>571</v>
      </c>
      <c r="I96" s="35" t="s">
        <v>582</v>
      </c>
      <c r="J96" s="41" t="s">
        <v>521</v>
      </c>
      <c r="K96" s="74" t="s">
        <v>38</v>
      </c>
      <c r="L96" s="74">
        <v>64.67</v>
      </c>
      <c r="M96" s="74">
        <v>36.4</v>
      </c>
      <c r="N96" s="74">
        <v>53.4</v>
      </c>
      <c r="O96" s="74">
        <v>44.92</v>
      </c>
      <c r="P96" s="74">
        <v>49.85</v>
      </c>
    </row>
    <row r="97" spans="1:16" ht="15.75">
      <c r="A97" s="79" t="s">
        <v>573</v>
      </c>
      <c r="B97" s="79" t="s">
        <v>573</v>
      </c>
      <c r="C97" s="79" t="s">
        <v>571</v>
      </c>
      <c r="D97" s="79" t="s">
        <v>571</v>
      </c>
      <c r="E97" s="79" t="s">
        <v>571</v>
      </c>
      <c r="F97" s="79" t="s">
        <v>573</v>
      </c>
      <c r="G97" s="79" t="s">
        <v>571</v>
      </c>
      <c r="H97" s="79" t="s">
        <v>571</v>
      </c>
      <c r="I97" s="35" t="s">
        <v>582</v>
      </c>
      <c r="J97" s="41" t="s">
        <v>521</v>
      </c>
      <c r="K97" s="74">
        <v>34.4</v>
      </c>
      <c r="L97" s="74">
        <v>14.78</v>
      </c>
      <c r="M97" s="74">
        <v>32.11</v>
      </c>
      <c r="N97" s="74">
        <v>26.89</v>
      </c>
      <c r="O97" s="74">
        <v>42.73</v>
      </c>
      <c r="P97" s="74">
        <v>30.18</v>
      </c>
    </row>
    <row r="98" spans="1:16" ht="15.75">
      <c r="A98" s="79" t="s">
        <v>573</v>
      </c>
      <c r="B98" s="79" t="s">
        <v>573</v>
      </c>
      <c r="C98" s="79" t="s">
        <v>571</v>
      </c>
      <c r="D98" s="79" t="s">
        <v>571</v>
      </c>
      <c r="E98" s="79" t="s">
        <v>573</v>
      </c>
      <c r="F98" s="79" t="s">
        <v>571</v>
      </c>
      <c r="G98" s="79" t="s">
        <v>571</v>
      </c>
      <c r="H98" s="79" t="s">
        <v>571</v>
      </c>
      <c r="I98" s="35" t="s">
        <v>582</v>
      </c>
      <c r="J98" s="41" t="s">
        <v>521</v>
      </c>
      <c r="K98" s="74">
        <v>34.69</v>
      </c>
      <c r="L98" s="74">
        <v>27.63</v>
      </c>
      <c r="M98" s="74">
        <v>14</v>
      </c>
      <c r="N98" s="74">
        <v>14.83</v>
      </c>
      <c r="O98" s="74">
        <v>31.47</v>
      </c>
      <c r="P98" s="74">
        <v>24.52</v>
      </c>
    </row>
    <row r="99" spans="1:16" ht="15.75">
      <c r="A99" s="79" t="s">
        <v>573</v>
      </c>
      <c r="B99" s="79" t="s">
        <v>573</v>
      </c>
      <c r="C99" s="79" t="s">
        <v>571</v>
      </c>
      <c r="D99" s="79" t="s">
        <v>571</v>
      </c>
      <c r="E99" s="79" t="s">
        <v>571</v>
      </c>
      <c r="F99" s="79" t="s">
        <v>571</v>
      </c>
      <c r="G99" s="79" t="s">
        <v>571</v>
      </c>
      <c r="H99" s="79" t="s">
        <v>571</v>
      </c>
      <c r="I99" s="35" t="s">
        <v>582</v>
      </c>
      <c r="J99" s="41" t="s">
        <v>521</v>
      </c>
      <c r="K99" s="74">
        <v>42.8</v>
      </c>
      <c r="L99" s="74">
        <v>35.5</v>
      </c>
      <c r="M99" s="74">
        <v>33</v>
      </c>
      <c r="N99" s="74">
        <v>60.44</v>
      </c>
      <c r="O99" s="74">
        <v>79.209999999999994</v>
      </c>
      <c r="P99" s="74">
        <v>50.19</v>
      </c>
    </row>
    <row r="100" spans="1:16" ht="15.75">
      <c r="A100" s="79" t="s">
        <v>573</v>
      </c>
      <c r="B100" s="79" t="s">
        <v>573</v>
      </c>
      <c r="C100" s="79" t="s">
        <v>571</v>
      </c>
      <c r="D100" s="79" t="s">
        <v>571</v>
      </c>
      <c r="E100" s="79" t="s">
        <v>571</v>
      </c>
      <c r="F100" s="79" t="s">
        <v>571</v>
      </c>
      <c r="G100" s="79" t="s">
        <v>571</v>
      </c>
      <c r="H100" s="79" t="s">
        <v>571</v>
      </c>
      <c r="I100" s="35" t="s">
        <v>582</v>
      </c>
      <c r="J100" s="41" t="s">
        <v>521</v>
      </c>
      <c r="K100" s="74">
        <v>10.5</v>
      </c>
      <c r="L100" s="74">
        <v>14</v>
      </c>
      <c r="M100" s="74">
        <v>21.6</v>
      </c>
      <c r="N100" s="74">
        <v>46.1</v>
      </c>
      <c r="O100" s="74">
        <v>68.5</v>
      </c>
      <c r="P100" s="74">
        <v>32.14</v>
      </c>
    </row>
    <row r="101" spans="1:16" ht="15.75">
      <c r="A101" s="79" t="s">
        <v>573</v>
      </c>
      <c r="B101" s="79" t="s">
        <v>573</v>
      </c>
      <c r="C101" s="79" t="s">
        <v>571</v>
      </c>
      <c r="D101" s="79" t="s">
        <v>571</v>
      </c>
      <c r="E101" s="79" t="s">
        <v>572</v>
      </c>
      <c r="F101" s="79" t="s">
        <v>573</v>
      </c>
      <c r="G101" s="79" t="s">
        <v>571</v>
      </c>
      <c r="H101" s="79" t="s">
        <v>573</v>
      </c>
      <c r="I101" s="35" t="s">
        <v>582</v>
      </c>
      <c r="J101" s="41" t="s">
        <v>521</v>
      </c>
      <c r="K101" s="74">
        <v>28.4</v>
      </c>
      <c r="L101" s="74">
        <v>8</v>
      </c>
      <c r="M101" s="74">
        <v>26.86</v>
      </c>
      <c r="N101" s="74">
        <v>41.7</v>
      </c>
      <c r="O101" s="74">
        <v>37.72</v>
      </c>
      <c r="P101" s="74">
        <v>28.54</v>
      </c>
    </row>
    <row r="102" spans="1:16" ht="15.75">
      <c r="A102" s="79" t="s">
        <v>573</v>
      </c>
      <c r="B102" s="79" t="s">
        <v>573</v>
      </c>
      <c r="C102" s="79" t="s">
        <v>571</v>
      </c>
      <c r="D102" s="79" t="s">
        <v>571</v>
      </c>
      <c r="E102" s="79" t="s">
        <v>571</v>
      </c>
      <c r="F102" s="79" t="s">
        <v>571</v>
      </c>
      <c r="G102" s="79" t="s">
        <v>573</v>
      </c>
      <c r="H102" s="79" t="s">
        <v>571</v>
      </c>
      <c r="I102" s="35" t="s">
        <v>582</v>
      </c>
      <c r="J102" s="41" t="s">
        <v>521</v>
      </c>
      <c r="K102" s="74">
        <v>29.43</v>
      </c>
      <c r="L102" s="74">
        <v>16.38</v>
      </c>
      <c r="M102" s="74">
        <v>26.1</v>
      </c>
      <c r="N102" s="74">
        <v>36</v>
      </c>
      <c r="O102" s="74">
        <v>49.55</v>
      </c>
      <c r="P102" s="74">
        <v>31.49</v>
      </c>
    </row>
    <row r="103" spans="1:16" ht="15.75">
      <c r="A103" s="79" t="s">
        <v>573</v>
      </c>
      <c r="B103" s="79" t="s">
        <v>573</v>
      </c>
      <c r="C103" s="79" t="s">
        <v>571</v>
      </c>
      <c r="D103" s="79" t="s">
        <v>571</v>
      </c>
      <c r="E103" s="79" t="s">
        <v>571</v>
      </c>
      <c r="F103" s="79" t="s">
        <v>573</v>
      </c>
      <c r="G103" s="79" t="s">
        <v>571</v>
      </c>
      <c r="H103" s="79" t="s">
        <v>571</v>
      </c>
      <c r="I103" s="35" t="s">
        <v>582</v>
      </c>
      <c r="J103" s="41" t="s">
        <v>521</v>
      </c>
      <c r="K103" s="74">
        <v>50</v>
      </c>
      <c r="L103" s="74">
        <v>15.09</v>
      </c>
      <c r="M103" s="74">
        <v>7.7</v>
      </c>
      <c r="N103" s="74">
        <v>50</v>
      </c>
      <c r="O103" s="74">
        <v>79.91</v>
      </c>
      <c r="P103" s="74">
        <v>40.54</v>
      </c>
    </row>
    <row r="104" spans="1:16" ht="15.75">
      <c r="A104" s="79" t="s">
        <v>573</v>
      </c>
      <c r="B104" s="79" t="s">
        <v>573</v>
      </c>
      <c r="C104" s="79" t="s">
        <v>571</v>
      </c>
      <c r="D104" s="79" t="s">
        <v>571</v>
      </c>
      <c r="E104" s="79" t="s">
        <v>571</v>
      </c>
      <c r="F104" s="79" t="s">
        <v>571</v>
      </c>
      <c r="G104" s="79" t="s">
        <v>571</v>
      </c>
      <c r="H104" s="79" t="s">
        <v>571</v>
      </c>
      <c r="I104" s="35" t="s">
        <v>582</v>
      </c>
      <c r="J104" s="41" t="s">
        <v>521</v>
      </c>
      <c r="K104" s="74">
        <v>30.56</v>
      </c>
      <c r="L104" s="74">
        <v>26.73</v>
      </c>
      <c r="M104" s="74">
        <v>39</v>
      </c>
      <c r="N104" s="74">
        <v>11.44</v>
      </c>
      <c r="O104" s="74">
        <v>45.2</v>
      </c>
      <c r="P104" s="74">
        <v>30.59</v>
      </c>
    </row>
    <row r="105" spans="1:16" ht="15.75">
      <c r="A105" s="79" t="s">
        <v>573</v>
      </c>
      <c r="B105" s="79" t="s">
        <v>573</v>
      </c>
      <c r="C105" s="79" t="s">
        <v>571</v>
      </c>
      <c r="D105" s="79" t="s">
        <v>571</v>
      </c>
      <c r="E105" s="79" t="s">
        <v>571</v>
      </c>
      <c r="F105" s="79" t="s">
        <v>573</v>
      </c>
      <c r="G105" s="79" t="s">
        <v>571</v>
      </c>
      <c r="H105" s="79" t="s">
        <v>571</v>
      </c>
      <c r="I105" s="35" t="s">
        <v>582</v>
      </c>
      <c r="J105" s="42" t="s">
        <v>521</v>
      </c>
      <c r="K105" s="74" t="s">
        <v>38</v>
      </c>
      <c r="L105" s="74">
        <v>17</v>
      </c>
      <c r="M105" s="74">
        <v>9.8000000000000007</v>
      </c>
      <c r="N105" s="74">
        <v>39.33</v>
      </c>
      <c r="O105" s="74">
        <v>49.36</v>
      </c>
      <c r="P105" s="74">
        <v>28.87</v>
      </c>
    </row>
    <row r="106" spans="1:16" ht="15.75">
      <c r="A106" s="79" t="s">
        <v>573</v>
      </c>
      <c r="B106" s="79" t="s">
        <v>573</v>
      </c>
      <c r="C106" s="79" t="s">
        <v>571</v>
      </c>
      <c r="D106" s="79" t="s">
        <v>571</v>
      </c>
      <c r="E106" s="79" t="s">
        <v>571</v>
      </c>
      <c r="F106" s="79" t="s">
        <v>571</v>
      </c>
      <c r="G106" s="79" t="s">
        <v>571</v>
      </c>
      <c r="H106" s="79" t="s">
        <v>571</v>
      </c>
      <c r="I106" s="35" t="s">
        <v>582</v>
      </c>
      <c r="J106" s="42" t="s">
        <v>521</v>
      </c>
      <c r="K106" s="74">
        <v>20.5</v>
      </c>
      <c r="L106" s="74">
        <v>30.2</v>
      </c>
      <c r="M106" s="74">
        <v>32.64</v>
      </c>
      <c r="N106" s="74">
        <v>37.270000000000003</v>
      </c>
      <c r="O106" s="74">
        <v>46.61</v>
      </c>
      <c r="P106" s="74">
        <v>33.44</v>
      </c>
    </row>
    <row r="107" spans="1:16" ht="15.75">
      <c r="A107" s="79" t="s">
        <v>573</v>
      </c>
      <c r="B107" s="79" t="s">
        <v>573</v>
      </c>
      <c r="C107" s="79" t="s">
        <v>571</v>
      </c>
      <c r="D107" s="79" t="s">
        <v>571</v>
      </c>
      <c r="E107" s="79" t="s">
        <v>573</v>
      </c>
      <c r="F107" s="79" t="s">
        <v>571</v>
      </c>
      <c r="G107" s="79" t="s">
        <v>571</v>
      </c>
      <c r="H107" s="79" t="s">
        <v>571</v>
      </c>
      <c r="I107" s="35" t="s">
        <v>582</v>
      </c>
      <c r="J107" s="42" t="s">
        <v>521</v>
      </c>
      <c r="K107" s="74">
        <v>14</v>
      </c>
      <c r="L107" s="74">
        <v>22.88</v>
      </c>
      <c r="M107" s="74">
        <v>12.4</v>
      </c>
      <c r="N107" s="74">
        <v>33</v>
      </c>
      <c r="O107" s="74">
        <v>37.630000000000003</v>
      </c>
      <c r="P107" s="74">
        <v>23.98</v>
      </c>
    </row>
    <row r="108" spans="1:16" ht="15.75">
      <c r="A108" s="79" t="s">
        <v>573</v>
      </c>
      <c r="B108" s="79" t="s">
        <v>573</v>
      </c>
      <c r="C108" s="79" t="s">
        <v>571</v>
      </c>
      <c r="D108" s="79" t="s">
        <v>571</v>
      </c>
      <c r="E108" s="79" t="s">
        <v>571</v>
      </c>
      <c r="F108" s="79" t="s">
        <v>571</v>
      </c>
      <c r="G108" s="79" t="s">
        <v>571</v>
      </c>
      <c r="H108" s="79" t="s">
        <v>571</v>
      </c>
      <c r="I108" s="35" t="s">
        <v>582</v>
      </c>
      <c r="J108" s="42" t="s">
        <v>521</v>
      </c>
      <c r="K108" s="74">
        <v>19.2</v>
      </c>
      <c r="L108" s="74">
        <v>27.38</v>
      </c>
      <c r="M108" s="74">
        <v>13.8</v>
      </c>
      <c r="N108" s="74">
        <v>21.44</v>
      </c>
      <c r="O108" s="74">
        <v>45.64</v>
      </c>
      <c r="P108" s="74">
        <v>25.49</v>
      </c>
    </row>
    <row r="109" spans="1:16" ht="15.75">
      <c r="A109" s="79" t="s">
        <v>573</v>
      </c>
      <c r="B109" s="79" t="s">
        <v>573</v>
      </c>
      <c r="C109" s="79" t="s">
        <v>571</v>
      </c>
      <c r="D109" s="79" t="s">
        <v>571</v>
      </c>
      <c r="E109" s="79" t="s">
        <v>573</v>
      </c>
      <c r="F109" s="79" t="s">
        <v>571</v>
      </c>
      <c r="G109" s="79" t="s">
        <v>571</v>
      </c>
      <c r="H109" s="79" t="s">
        <v>571</v>
      </c>
      <c r="I109" s="35" t="s">
        <v>582</v>
      </c>
      <c r="J109" s="42" t="s">
        <v>521</v>
      </c>
      <c r="K109" s="74">
        <v>12</v>
      </c>
      <c r="L109" s="74">
        <v>35.83</v>
      </c>
      <c r="M109" s="74">
        <v>15</v>
      </c>
      <c r="N109" s="74">
        <v>44.7</v>
      </c>
      <c r="O109" s="74">
        <v>38</v>
      </c>
      <c r="P109" s="74">
        <v>29.11</v>
      </c>
    </row>
    <row r="110" spans="1:16" ht="15.75">
      <c r="A110" s="79" t="s">
        <v>573</v>
      </c>
      <c r="B110" s="79" t="s">
        <v>573</v>
      </c>
      <c r="C110" s="79" t="s">
        <v>572</v>
      </c>
      <c r="D110" s="79" t="s">
        <v>572</v>
      </c>
      <c r="E110" s="79" t="s">
        <v>571</v>
      </c>
      <c r="F110" s="79" t="s">
        <v>571</v>
      </c>
      <c r="G110" s="79" t="s">
        <v>572</v>
      </c>
      <c r="H110" s="79" t="s">
        <v>572</v>
      </c>
      <c r="I110" s="35" t="s">
        <v>582</v>
      </c>
      <c r="J110" s="35" t="s">
        <v>521</v>
      </c>
      <c r="K110" s="74">
        <v>46.2</v>
      </c>
      <c r="L110" s="74">
        <v>9.6300000000000008</v>
      </c>
      <c r="M110" s="74">
        <v>10</v>
      </c>
      <c r="N110" s="74">
        <v>9.6300000000000008</v>
      </c>
      <c r="O110" s="74">
        <v>45.53</v>
      </c>
      <c r="P110" s="74">
        <v>24.2</v>
      </c>
    </row>
    <row r="111" spans="1:16" ht="15.75">
      <c r="A111" s="79" t="s">
        <v>573</v>
      </c>
      <c r="B111" s="79" t="s">
        <v>573</v>
      </c>
      <c r="C111" s="79" t="s">
        <v>571</v>
      </c>
      <c r="D111" s="79" t="s">
        <v>571</v>
      </c>
      <c r="E111" s="79" t="s">
        <v>571</v>
      </c>
      <c r="F111" s="79" t="s">
        <v>573</v>
      </c>
      <c r="G111" s="79" t="s">
        <v>571</v>
      </c>
      <c r="H111" s="79" t="s">
        <v>571</v>
      </c>
      <c r="I111" s="35" t="s">
        <v>582</v>
      </c>
      <c r="J111" s="35" t="s">
        <v>521</v>
      </c>
      <c r="K111" s="74">
        <v>39.4</v>
      </c>
      <c r="L111" s="74">
        <v>24.67</v>
      </c>
      <c r="M111" s="74">
        <v>31.7</v>
      </c>
      <c r="N111" s="74">
        <v>24.38</v>
      </c>
      <c r="O111" s="74">
        <v>58.83</v>
      </c>
      <c r="P111" s="74">
        <v>35.799999999999997</v>
      </c>
    </row>
    <row r="112" spans="1:16" ht="15.75">
      <c r="A112" s="79" t="s">
        <v>573</v>
      </c>
      <c r="B112" s="79" t="s">
        <v>573</v>
      </c>
      <c r="C112" s="79" t="s">
        <v>571</v>
      </c>
      <c r="D112" s="79" t="s">
        <v>571</v>
      </c>
      <c r="E112" s="79" t="s">
        <v>571</v>
      </c>
      <c r="F112" s="79" t="s">
        <v>572</v>
      </c>
      <c r="G112" s="79" t="s">
        <v>571</v>
      </c>
      <c r="H112" s="79" t="s">
        <v>571</v>
      </c>
      <c r="I112" s="35" t="s">
        <v>582</v>
      </c>
      <c r="J112" s="35" t="s">
        <v>521</v>
      </c>
      <c r="K112" s="74">
        <v>12.7</v>
      </c>
      <c r="L112" s="74">
        <v>34.14</v>
      </c>
      <c r="M112" s="74">
        <v>9.8000000000000007</v>
      </c>
      <c r="N112" s="74">
        <v>41</v>
      </c>
      <c r="O112" s="74">
        <v>31.94</v>
      </c>
      <c r="P112" s="74">
        <v>25.92</v>
      </c>
    </row>
    <row r="113" spans="1:16" ht="15.75">
      <c r="A113" s="79" t="s">
        <v>573</v>
      </c>
      <c r="B113" s="79" t="s">
        <v>573</v>
      </c>
      <c r="C113" s="79" t="s">
        <v>572</v>
      </c>
      <c r="D113" s="79" t="s">
        <v>572</v>
      </c>
      <c r="E113" s="79" t="s">
        <v>571</v>
      </c>
      <c r="F113" s="79" t="s">
        <v>573</v>
      </c>
      <c r="G113" s="79" t="s">
        <v>571</v>
      </c>
      <c r="H113" s="79" t="s">
        <v>571</v>
      </c>
      <c r="I113" s="35" t="s">
        <v>580</v>
      </c>
      <c r="J113" s="35" t="s">
        <v>583</v>
      </c>
      <c r="K113" s="74">
        <v>40</v>
      </c>
      <c r="L113" s="74">
        <v>11.38</v>
      </c>
      <c r="M113" s="74">
        <v>23.14</v>
      </c>
      <c r="N113" s="74">
        <v>42.22</v>
      </c>
      <c r="O113" s="74">
        <v>56.8</v>
      </c>
      <c r="P113" s="74">
        <v>34.71</v>
      </c>
    </row>
    <row r="114" spans="1:16" ht="15.75">
      <c r="A114" s="79" t="s">
        <v>573</v>
      </c>
      <c r="B114" s="79" t="s">
        <v>573</v>
      </c>
      <c r="C114" s="79" t="s">
        <v>572</v>
      </c>
      <c r="D114" s="79" t="s">
        <v>572</v>
      </c>
      <c r="E114" s="79" t="s">
        <v>573</v>
      </c>
      <c r="F114" s="79" t="s">
        <v>573</v>
      </c>
      <c r="G114" s="79" t="s">
        <v>571</v>
      </c>
      <c r="H114" s="79" t="s">
        <v>571</v>
      </c>
      <c r="I114" s="35" t="s">
        <v>580</v>
      </c>
      <c r="J114" s="35" t="s">
        <v>583</v>
      </c>
      <c r="K114" s="74">
        <v>34</v>
      </c>
      <c r="L114" s="74">
        <v>15.7</v>
      </c>
      <c r="M114" s="74">
        <v>16.399999999999999</v>
      </c>
      <c r="N114" s="74">
        <v>42.11</v>
      </c>
      <c r="O114" s="74">
        <v>21.77</v>
      </c>
      <c r="P114" s="74">
        <v>26</v>
      </c>
    </row>
    <row r="115" spans="1:16" ht="15.75">
      <c r="A115" s="79" t="s">
        <v>573</v>
      </c>
      <c r="B115" s="79" t="s">
        <v>573</v>
      </c>
      <c r="C115" s="79" t="s">
        <v>571</v>
      </c>
      <c r="D115" s="79" t="s">
        <v>571</v>
      </c>
      <c r="E115" s="79" t="s">
        <v>571</v>
      </c>
      <c r="F115" s="79" t="s">
        <v>571</v>
      </c>
      <c r="G115" s="79" t="s">
        <v>573</v>
      </c>
      <c r="H115" s="79" t="s">
        <v>573</v>
      </c>
      <c r="I115" s="35" t="s">
        <v>580</v>
      </c>
      <c r="J115" s="35" t="s">
        <v>583</v>
      </c>
      <c r="K115" s="74">
        <v>46</v>
      </c>
      <c r="L115" s="74">
        <v>35.75</v>
      </c>
      <c r="M115" s="74">
        <v>32.56</v>
      </c>
      <c r="N115" s="74">
        <v>21.6</v>
      </c>
      <c r="O115" s="74">
        <v>49.2</v>
      </c>
      <c r="P115" s="74">
        <v>37.020000000000003</v>
      </c>
    </row>
    <row r="116" spans="1:16" ht="15.75">
      <c r="A116" s="79" t="s">
        <v>573</v>
      </c>
      <c r="B116" s="79" t="s">
        <v>573</v>
      </c>
      <c r="C116" s="79" t="s">
        <v>571</v>
      </c>
      <c r="D116" s="79" t="s">
        <v>571</v>
      </c>
      <c r="E116" s="79" t="s">
        <v>571</v>
      </c>
      <c r="F116" s="79" t="s">
        <v>571</v>
      </c>
      <c r="G116" s="79" t="s">
        <v>573</v>
      </c>
      <c r="H116" s="79" t="s">
        <v>573</v>
      </c>
      <c r="I116" s="35" t="s">
        <v>580</v>
      </c>
      <c r="J116" s="35" t="s">
        <v>583</v>
      </c>
      <c r="K116" s="74">
        <v>28.89</v>
      </c>
      <c r="L116" s="74">
        <v>25.25</v>
      </c>
      <c r="M116" s="74">
        <v>7.7</v>
      </c>
      <c r="N116" s="74">
        <v>23.6</v>
      </c>
      <c r="O116" s="74">
        <v>38.29</v>
      </c>
      <c r="P116" s="74">
        <v>24.75</v>
      </c>
    </row>
    <row r="117" spans="1:16" ht="15.75">
      <c r="A117" s="79" t="s">
        <v>573</v>
      </c>
      <c r="B117" s="79" t="s">
        <v>573</v>
      </c>
      <c r="C117" s="79" t="s">
        <v>571</v>
      </c>
      <c r="D117" s="79" t="s">
        <v>571</v>
      </c>
      <c r="E117" s="79" t="s">
        <v>573</v>
      </c>
      <c r="F117" s="79" t="s">
        <v>573</v>
      </c>
      <c r="G117" s="79" t="s">
        <v>571</v>
      </c>
      <c r="H117" s="79" t="s">
        <v>571</v>
      </c>
      <c r="I117" s="35" t="s">
        <v>580</v>
      </c>
      <c r="J117" s="35" t="s">
        <v>583</v>
      </c>
      <c r="K117" s="74">
        <v>21.75</v>
      </c>
      <c r="L117" s="74">
        <v>12.6</v>
      </c>
      <c r="M117" s="74">
        <v>7.7</v>
      </c>
      <c r="N117" s="74">
        <v>30.2</v>
      </c>
      <c r="O117" s="74">
        <v>49.83</v>
      </c>
      <c r="P117" s="74">
        <v>24.42</v>
      </c>
    </row>
    <row r="118" spans="1:16" ht="15.75">
      <c r="A118" s="79" t="s">
        <v>573</v>
      </c>
      <c r="B118" s="79" t="s">
        <v>573</v>
      </c>
      <c r="C118" s="79" t="s">
        <v>571</v>
      </c>
      <c r="D118" s="79" t="s">
        <v>571</v>
      </c>
      <c r="E118" s="79" t="s">
        <v>571</v>
      </c>
      <c r="F118" s="79" t="s">
        <v>573</v>
      </c>
      <c r="G118" s="79" t="s">
        <v>573</v>
      </c>
      <c r="H118" s="79" t="s">
        <v>573</v>
      </c>
      <c r="I118" s="35" t="s">
        <v>580</v>
      </c>
      <c r="J118" s="35" t="s">
        <v>583</v>
      </c>
      <c r="K118" s="74">
        <v>43.62</v>
      </c>
      <c r="L118" s="74">
        <v>31</v>
      </c>
      <c r="M118" s="74">
        <v>46.67</v>
      </c>
      <c r="N118" s="74">
        <v>20.7</v>
      </c>
      <c r="O118" s="74">
        <v>61.53</v>
      </c>
      <c r="P118" s="74">
        <v>40.700000000000003</v>
      </c>
    </row>
    <row r="119" spans="1:16" ht="15.75">
      <c r="A119" s="79" t="s">
        <v>573</v>
      </c>
      <c r="B119" s="79" t="s">
        <v>573</v>
      </c>
      <c r="C119" s="79" t="s">
        <v>571</v>
      </c>
      <c r="D119" s="79" t="s">
        <v>571</v>
      </c>
      <c r="E119" s="79" t="s">
        <v>571</v>
      </c>
      <c r="F119" s="79" t="s">
        <v>571</v>
      </c>
      <c r="G119" s="79" t="s">
        <v>573</v>
      </c>
      <c r="H119" s="79" t="s">
        <v>573</v>
      </c>
      <c r="I119" s="35" t="s">
        <v>580</v>
      </c>
      <c r="J119" s="35" t="s">
        <v>583</v>
      </c>
      <c r="K119" s="74">
        <v>26.5</v>
      </c>
      <c r="L119" s="74">
        <v>10.5</v>
      </c>
      <c r="M119" s="74">
        <v>48.1</v>
      </c>
      <c r="N119" s="74">
        <v>31.56</v>
      </c>
      <c r="O119" s="74">
        <v>62.31</v>
      </c>
      <c r="P119" s="74">
        <v>35.79</v>
      </c>
    </row>
    <row r="120" spans="1:16" ht="15.75">
      <c r="A120" s="79" t="s">
        <v>573</v>
      </c>
      <c r="B120" s="79" t="s">
        <v>573</v>
      </c>
      <c r="C120" s="79" t="s">
        <v>571</v>
      </c>
      <c r="D120" s="79" t="s">
        <v>571</v>
      </c>
      <c r="E120" s="79" t="s">
        <v>573</v>
      </c>
      <c r="F120" s="79" t="s">
        <v>571</v>
      </c>
      <c r="G120" s="79" t="s">
        <v>573</v>
      </c>
      <c r="H120" s="79" t="s">
        <v>573</v>
      </c>
      <c r="I120" s="35" t="s">
        <v>580</v>
      </c>
      <c r="J120" s="35" t="s">
        <v>583</v>
      </c>
      <c r="K120" s="74">
        <v>51.14</v>
      </c>
      <c r="L120" s="74" t="s">
        <v>38</v>
      </c>
      <c r="M120" s="74">
        <v>29.82</v>
      </c>
      <c r="N120" s="74">
        <v>31.36</v>
      </c>
      <c r="O120" s="74">
        <v>56.8</v>
      </c>
      <c r="P120" s="74">
        <v>42.28</v>
      </c>
    </row>
    <row r="121" spans="1:16" ht="15.75">
      <c r="A121" s="79" t="s">
        <v>573</v>
      </c>
      <c r="B121" s="79" t="s">
        <v>573</v>
      </c>
      <c r="C121" s="79" t="s">
        <v>571</v>
      </c>
      <c r="D121" s="79" t="s">
        <v>571</v>
      </c>
      <c r="E121" s="79" t="s">
        <v>571</v>
      </c>
      <c r="F121" s="79" t="s">
        <v>573</v>
      </c>
      <c r="G121" s="79" t="s">
        <v>573</v>
      </c>
      <c r="H121" s="79" t="s">
        <v>573</v>
      </c>
      <c r="I121" s="35" t="s">
        <v>580</v>
      </c>
      <c r="J121" s="35" t="s">
        <v>583</v>
      </c>
      <c r="K121" s="74">
        <v>49</v>
      </c>
      <c r="L121" s="74">
        <v>13</v>
      </c>
      <c r="M121" s="74">
        <v>31.45</v>
      </c>
      <c r="N121" s="74">
        <v>44.3</v>
      </c>
      <c r="O121" s="74">
        <v>50</v>
      </c>
      <c r="P121" s="74">
        <v>37.549999999999997</v>
      </c>
    </row>
    <row r="122" spans="1:16" ht="15.75">
      <c r="A122" s="79" t="s">
        <v>573</v>
      </c>
      <c r="B122" s="79" t="s">
        <v>573</v>
      </c>
      <c r="C122" s="79" t="s">
        <v>571</v>
      </c>
      <c r="D122" s="79" t="s">
        <v>571</v>
      </c>
      <c r="E122" s="79" t="s">
        <v>573</v>
      </c>
      <c r="F122" s="79" t="s">
        <v>571</v>
      </c>
      <c r="G122" s="79" t="s">
        <v>573</v>
      </c>
      <c r="H122" s="79" t="s">
        <v>573</v>
      </c>
      <c r="I122" s="35" t="s">
        <v>580</v>
      </c>
      <c r="J122" s="35" t="s">
        <v>583</v>
      </c>
      <c r="K122" s="74" t="s">
        <v>38</v>
      </c>
      <c r="L122" s="74">
        <v>18.13</v>
      </c>
      <c r="M122" s="74">
        <v>10.5</v>
      </c>
      <c r="N122" s="74">
        <v>49.13</v>
      </c>
      <c r="O122" s="74">
        <v>99.17</v>
      </c>
      <c r="P122" s="74">
        <v>44.23</v>
      </c>
    </row>
    <row r="123" spans="1:16" ht="15.75">
      <c r="A123" s="79" t="s">
        <v>573</v>
      </c>
      <c r="B123" s="79" t="s">
        <v>573</v>
      </c>
      <c r="C123" s="79" t="s">
        <v>571</v>
      </c>
      <c r="D123" s="79" t="s">
        <v>571</v>
      </c>
      <c r="E123" s="79" t="s">
        <v>571</v>
      </c>
      <c r="F123" s="79" t="s">
        <v>571</v>
      </c>
      <c r="G123" s="79" t="s">
        <v>573</v>
      </c>
      <c r="H123" s="79" t="s">
        <v>573</v>
      </c>
      <c r="I123" s="35" t="s">
        <v>580</v>
      </c>
      <c r="J123" s="35" t="s">
        <v>583</v>
      </c>
      <c r="K123" s="74">
        <v>28.57</v>
      </c>
      <c r="L123" s="74">
        <v>41.38</v>
      </c>
      <c r="M123" s="74">
        <v>26.6</v>
      </c>
      <c r="N123" s="74">
        <v>65.8</v>
      </c>
      <c r="O123" s="74">
        <v>31.18</v>
      </c>
      <c r="P123" s="74">
        <v>38.71</v>
      </c>
    </row>
    <row r="124" spans="1:16" ht="15.75">
      <c r="A124" s="79" t="s">
        <v>573</v>
      </c>
      <c r="B124" s="79" t="s">
        <v>573</v>
      </c>
      <c r="C124" s="79" t="s">
        <v>571</v>
      </c>
      <c r="D124" s="79" t="s">
        <v>571</v>
      </c>
      <c r="E124" s="79" t="s">
        <v>573</v>
      </c>
      <c r="F124" s="79" t="s">
        <v>573</v>
      </c>
      <c r="G124" s="79" t="s">
        <v>573</v>
      </c>
      <c r="H124" s="79" t="s">
        <v>573</v>
      </c>
      <c r="I124" s="35" t="s">
        <v>580</v>
      </c>
      <c r="J124" s="35" t="s">
        <v>583</v>
      </c>
      <c r="K124" s="74">
        <v>34.67</v>
      </c>
      <c r="L124" s="74">
        <v>15.5</v>
      </c>
      <c r="M124" s="74">
        <v>53.91</v>
      </c>
      <c r="N124" s="74">
        <v>49.44</v>
      </c>
      <c r="O124" s="74">
        <v>59.5</v>
      </c>
      <c r="P124" s="74">
        <v>42.6</v>
      </c>
    </row>
    <row r="125" spans="1:16" ht="15.75">
      <c r="A125" s="79" t="s">
        <v>573</v>
      </c>
      <c r="B125" s="79" t="s">
        <v>573</v>
      </c>
      <c r="C125" s="79" t="s">
        <v>572</v>
      </c>
      <c r="D125" s="79" t="s">
        <v>572</v>
      </c>
      <c r="E125" s="79" t="s">
        <v>571</v>
      </c>
      <c r="F125" s="79" t="s">
        <v>571</v>
      </c>
      <c r="G125" s="79" t="s">
        <v>573</v>
      </c>
      <c r="H125" s="79" t="s">
        <v>573</v>
      </c>
      <c r="I125" s="35" t="s">
        <v>580</v>
      </c>
      <c r="J125" s="35" t="s">
        <v>583</v>
      </c>
      <c r="K125" s="74">
        <v>17.5</v>
      </c>
      <c r="L125" s="74">
        <v>18.75</v>
      </c>
      <c r="M125" s="74">
        <v>28</v>
      </c>
      <c r="N125" s="74">
        <v>24.78</v>
      </c>
      <c r="O125" s="74">
        <v>39.229999999999997</v>
      </c>
      <c r="P125" s="74">
        <v>25.65</v>
      </c>
    </row>
    <row r="126" spans="1:16" ht="15.75">
      <c r="A126" s="79" t="s">
        <v>573</v>
      </c>
      <c r="B126" s="79" t="s">
        <v>573</v>
      </c>
      <c r="C126" s="79" t="s">
        <v>571</v>
      </c>
      <c r="D126" s="79" t="s">
        <v>571</v>
      </c>
      <c r="E126" s="79" t="s">
        <v>573</v>
      </c>
      <c r="F126" s="79" t="s">
        <v>573</v>
      </c>
      <c r="G126" s="79" t="s">
        <v>571</v>
      </c>
      <c r="H126" s="79" t="s">
        <v>571</v>
      </c>
      <c r="I126" s="35" t="s">
        <v>580</v>
      </c>
      <c r="J126" s="35" t="s">
        <v>583</v>
      </c>
      <c r="K126" s="74">
        <v>9.8000000000000007</v>
      </c>
      <c r="L126" s="74">
        <v>9.33</v>
      </c>
      <c r="M126" s="74">
        <v>9.89</v>
      </c>
      <c r="N126" s="74">
        <v>27.44</v>
      </c>
      <c r="O126" s="74">
        <v>43.18</v>
      </c>
      <c r="P126" s="74">
        <v>19.93</v>
      </c>
    </row>
    <row r="127" spans="1:16" ht="15.75">
      <c r="A127" s="79" t="s">
        <v>573</v>
      </c>
      <c r="B127" s="79" t="s">
        <v>573</v>
      </c>
      <c r="C127" s="79" t="s">
        <v>571</v>
      </c>
      <c r="D127" s="79" t="s">
        <v>571</v>
      </c>
      <c r="E127" s="79" t="s">
        <v>573</v>
      </c>
      <c r="F127" s="79" t="s">
        <v>573</v>
      </c>
      <c r="G127" s="79" t="s">
        <v>573</v>
      </c>
      <c r="H127" s="79" t="s">
        <v>573</v>
      </c>
      <c r="I127" s="35" t="s">
        <v>580</v>
      </c>
      <c r="J127" s="35" t="s">
        <v>583</v>
      </c>
      <c r="K127" s="74">
        <v>39.799999999999997</v>
      </c>
      <c r="L127" s="74">
        <v>15.17</v>
      </c>
      <c r="M127" s="74">
        <v>19.63</v>
      </c>
      <c r="N127" s="74">
        <v>7.64</v>
      </c>
      <c r="O127" s="74">
        <v>21.5</v>
      </c>
      <c r="P127" s="74">
        <v>20.75</v>
      </c>
    </row>
    <row r="128" spans="1:16" ht="15.75">
      <c r="A128" s="79" t="s">
        <v>573</v>
      </c>
      <c r="B128" s="79" t="s">
        <v>573</v>
      </c>
      <c r="C128" s="79" t="s">
        <v>571</v>
      </c>
      <c r="D128" s="79" t="s">
        <v>571</v>
      </c>
      <c r="E128" s="79" t="s">
        <v>571</v>
      </c>
      <c r="F128" s="79" t="s">
        <v>571</v>
      </c>
      <c r="G128" s="79" t="s">
        <v>573</v>
      </c>
      <c r="H128" s="79" t="s">
        <v>573</v>
      </c>
      <c r="I128" s="35" t="s">
        <v>580</v>
      </c>
      <c r="J128" s="35" t="s">
        <v>583</v>
      </c>
      <c r="K128" s="74">
        <v>32.33</v>
      </c>
      <c r="L128" s="74">
        <v>22.67</v>
      </c>
      <c r="M128" s="74">
        <v>7</v>
      </c>
      <c r="N128" s="74">
        <v>41.3</v>
      </c>
      <c r="O128" s="74">
        <v>49</v>
      </c>
      <c r="P128" s="74">
        <v>30.46</v>
      </c>
    </row>
    <row r="129" spans="1:16" ht="15.75">
      <c r="A129" s="79" t="s">
        <v>573</v>
      </c>
      <c r="B129" s="79" t="s">
        <v>573</v>
      </c>
      <c r="C129" s="79" t="s">
        <v>571</v>
      </c>
      <c r="D129" s="79" t="s">
        <v>571</v>
      </c>
      <c r="E129" s="79" t="s">
        <v>571</v>
      </c>
      <c r="F129" s="79" t="s">
        <v>571</v>
      </c>
      <c r="G129" s="79" t="s">
        <v>573</v>
      </c>
      <c r="H129" s="79" t="s">
        <v>573</v>
      </c>
      <c r="I129" s="35" t="s">
        <v>580</v>
      </c>
      <c r="J129" s="35" t="s">
        <v>583</v>
      </c>
      <c r="K129" s="74">
        <v>53</v>
      </c>
      <c r="L129" s="74">
        <v>31</v>
      </c>
      <c r="M129" s="74">
        <v>49.4</v>
      </c>
      <c r="N129" s="74">
        <v>32.5</v>
      </c>
      <c r="O129" s="74">
        <v>43.64</v>
      </c>
      <c r="P129" s="74">
        <v>41.91</v>
      </c>
    </row>
    <row r="130" spans="1:16" ht="15.75">
      <c r="A130" s="79" t="s">
        <v>573</v>
      </c>
      <c r="B130" s="79" t="s">
        <v>573</v>
      </c>
      <c r="C130" s="79" t="s">
        <v>571</v>
      </c>
      <c r="D130" s="79" t="s">
        <v>571</v>
      </c>
      <c r="E130" s="79" t="s">
        <v>573</v>
      </c>
      <c r="F130" s="79" t="s">
        <v>571</v>
      </c>
      <c r="G130" s="79" t="s">
        <v>573</v>
      </c>
      <c r="H130" s="79" t="s">
        <v>573</v>
      </c>
      <c r="I130" s="35" t="s">
        <v>580</v>
      </c>
      <c r="J130" s="35" t="s">
        <v>583</v>
      </c>
      <c r="K130" s="74">
        <v>11.67</v>
      </c>
      <c r="L130" s="74">
        <v>12.44</v>
      </c>
      <c r="M130" s="74">
        <v>21.67</v>
      </c>
      <c r="N130" s="74">
        <v>18.600000000000001</v>
      </c>
      <c r="O130" s="74">
        <v>31.67</v>
      </c>
      <c r="P130" s="74">
        <v>19.21</v>
      </c>
    </row>
    <row r="131" spans="1:16" ht="15.75">
      <c r="A131" s="79" t="s">
        <v>573</v>
      </c>
      <c r="B131" s="79" t="s">
        <v>573</v>
      </c>
      <c r="C131" s="79" t="s">
        <v>571</v>
      </c>
      <c r="D131" s="79" t="s">
        <v>572</v>
      </c>
      <c r="E131" s="79" t="s">
        <v>571</v>
      </c>
      <c r="F131" s="79" t="s">
        <v>571</v>
      </c>
      <c r="G131" s="79" t="s">
        <v>573</v>
      </c>
      <c r="H131" s="79" t="s">
        <v>573</v>
      </c>
      <c r="I131" s="35" t="s">
        <v>580</v>
      </c>
      <c r="J131" s="35" t="s">
        <v>583</v>
      </c>
      <c r="K131" s="74">
        <v>12.6</v>
      </c>
      <c r="L131" s="74">
        <v>27.18</v>
      </c>
      <c r="M131" s="74">
        <v>41.2</v>
      </c>
      <c r="N131" s="74">
        <v>37.799999999999997</v>
      </c>
      <c r="O131" s="74">
        <v>46.9</v>
      </c>
      <c r="P131" s="74">
        <v>33.14</v>
      </c>
    </row>
    <row r="132" spans="1:16" ht="15.75">
      <c r="A132" s="79" t="s">
        <v>573</v>
      </c>
      <c r="B132" s="79" t="s">
        <v>573</v>
      </c>
      <c r="C132" s="79" t="s">
        <v>571</v>
      </c>
      <c r="D132" s="79" t="s">
        <v>571</v>
      </c>
      <c r="E132" s="79" t="s">
        <v>571</v>
      </c>
      <c r="F132" s="79" t="s">
        <v>573</v>
      </c>
      <c r="G132" s="79" t="s">
        <v>573</v>
      </c>
      <c r="H132" s="79" t="s">
        <v>573</v>
      </c>
      <c r="I132" s="35" t="s">
        <v>580</v>
      </c>
      <c r="J132" s="35" t="s">
        <v>583</v>
      </c>
      <c r="K132" s="74">
        <v>21.9</v>
      </c>
      <c r="L132" s="74">
        <v>34.83</v>
      </c>
      <c r="M132" s="74">
        <v>33.4</v>
      </c>
      <c r="N132" s="74">
        <v>44.22</v>
      </c>
      <c r="O132" s="74">
        <v>68.5</v>
      </c>
      <c r="P132" s="74">
        <v>40.57</v>
      </c>
    </row>
    <row r="133" spans="1:16" ht="15.75">
      <c r="A133" s="79" t="s">
        <v>573</v>
      </c>
      <c r="B133" s="79" t="s">
        <v>573</v>
      </c>
      <c r="C133" s="79" t="s">
        <v>571</v>
      </c>
      <c r="D133" s="79" t="s">
        <v>571</v>
      </c>
      <c r="E133" s="79" t="s">
        <v>573</v>
      </c>
      <c r="F133" s="79" t="s">
        <v>573</v>
      </c>
      <c r="G133" s="79" t="s">
        <v>573</v>
      </c>
      <c r="H133" s="79" t="s">
        <v>573</v>
      </c>
      <c r="I133" s="35" t="s">
        <v>580</v>
      </c>
      <c r="J133" s="35" t="s">
        <v>583</v>
      </c>
      <c r="K133" s="74">
        <v>19.8</v>
      </c>
      <c r="L133" s="74">
        <v>12</v>
      </c>
      <c r="M133" s="74">
        <v>29.4</v>
      </c>
      <c r="N133" s="74">
        <v>9.33</v>
      </c>
      <c r="O133" s="74">
        <v>41.93</v>
      </c>
      <c r="P133" s="74">
        <v>22.49</v>
      </c>
    </row>
    <row r="134" spans="1:16" ht="15.75">
      <c r="A134" s="79" t="s">
        <v>573</v>
      </c>
      <c r="B134" s="79" t="s">
        <v>573</v>
      </c>
      <c r="C134" s="79" t="s">
        <v>571</v>
      </c>
      <c r="D134" s="79" t="s">
        <v>571</v>
      </c>
      <c r="E134" s="79" t="s">
        <v>573</v>
      </c>
      <c r="F134" s="79" t="s">
        <v>573</v>
      </c>
      <c r="G134" s="79" t="s">
        <v>571</v>
      </c>
      <c r="H134" s="79" t="s">
        <v>571</v>
      </c>
      <c r="I134" s="35" t="s">
        <v>580</v>
      </c>
      <c r="J134" s="35" t="s">
        <v>583</v>
      </c>
      <c r="K134" s="74">
        <v>14</v>
      </c>
      <c r="L134" s="74">
        <v>22.63</v>
      </c>
      <c r="M134" s="74">
        <v>48.88</v>
      </c>
      <c r="N134" s="74">
        <v>28.67</v>
      </c>
      <c r="O134" s="74">
        <v>26.7</v>
      </c>
      <c r="P134" s="74">
        <v>28.18</v>
      </c>
    </row>
    <row r="135" spans="1:16" ht="15.75">
      <c r="A135" s="79" t="s">
        <v>573</v>
      </c>
      <c r="B135" s="79" t="s">
        <v>573</v>
      </c>
      <c r="C135" s="79" t="s">
        <v>573</v>
      </c>
      <c r="D135" s="79" t="s">
        <v>573</v>
      </c>
      <c r="E135" s="79" t="s">
        <v>572</v>
      </c>
      <c r="F135" s="79" t="s">
        <v>571</v>
      </c>
      <c r="G135" s="79" t="s">
        <v>571</v>
      </c>
      <c r="H135" s="79" t="s">
        <v>571</v>
      </c>
      <c r="I135" s="35" t="s">
        <v>584</v>
      </c>
      <c r="J135" s="35" t="s">
        <v>585</v>
      </c>
      <c r="K135" s="74">
        <v>32.4</v>
      </c>
      <c r="L135" s="74">
        <v>17.25</v>
      </c>
      <c r="M135" s="74">
        <v>15.6</v>
      </c>
      <c r="N135" s="74">
        <v>33.18</v>
      </c>
      <c r="O135" s="74">
        <v>48.4</v>
      </c>
      <c r="P135" s="74">
        <v>29.37</v>
      </c>
    </row>
    <row r="136" spans="1:16" ht="15.75">
      <c r="A136" s="79" t="s">
        <v>573</v>
      </c>
      <c r="B136" s="79" t="s">
        <v>573</v>
      </c>
      <c r="C136" s="79" t="s">
        <v>573</v>
      </c>
      <c r="D136" s="79" t="s">
        <v>573</v>
      </c>
      <c r="E136" s="79" t="s">
        <v>571</v>
      </c>
      <c r="F136" s="79" t="s">
        <v>571</v>
      </c>
      <c r="G136" s="79" t="s">
        <v>571</v>
      </c>
      <c r="H136" s="79" t="s">
        <v>571</v>
      </c>
      <c r="I136" s="35" t="s">
        <v>584</v>
      </c>
      <c r="J136" s="35" t="s">
        <v>585</v>
      </c>
      <c r="K136" s="74">
        <v>37.5</v>
      </c>
      <c r="L136" s="74">
        <v>11.67</v>
      </c>
      <c r="M136" s="74">
        <v>15.5</v>
      </c>
      <c r="N136" s="74">
        <v>17.2</v>
      </c>
      <c r="O136" s="74">
        <v>43.36</v>
      </c>
      <c r="P136" s="74">
        <v>25.05</v>
      </c>
    </row>
    <row r="137" spans="1:16" ht="15.75">
      <c r="A137" s="79" t="s">
        <v>573</v>
      </c>
      <c r="B137" s="79" t="s">
        <v>573</v>
      </c>
      <c r="C137" s="79" t="s">
        <v>573</v>
      </c>
      <c r="D137" s="79" t="s">
        <v>573</v>
      </c>
      <c r="E137" s="79" t="s">
        <v>571</v>
      </c>
      <c r="F137" s="79" t="s">
        <v>571</v>
      </c>
      <c r="G137" s="79" t="s">
        <v>571</v>
      </c>
      <c r="H137" s="79" t="s">
        <v>571</v>
      </c>
      <c r="I137" s="35" t="s">
        <v>584</v>
      </c>
      <c r="J137" s="35" t="s">
        <v>585</v>
      </c>
      <c r="K137" s="74">
        <v>34.25</v>
      </c>
      <c r="L137" s="74">
        <v>10.5</v>
      </c>
      <c r="M137" s="74">
        <v>14.7</v>
      </c>
      <c r="N137" s="74" t="s">
        <v>38</v>
      </c>
      <c r="O137" s="74">
        <v>38.89</v>
      </c>
      <c r="P137" s="74">
        <v>24.59</v>
      </c>
    </row>
    <row r="138" spans="1:16" ht="15.75">
      <c r="A138" s="79" t="s">
        <v>573</v>
      </c>
      <c r="B138" s="79" t="s">
        <v>573</v>
      </c>
      <c r="C138" s="79" t="s">
        <v>573</v>
      </c>
      <c r="D138" s="79" t="s">
        <v>573</v>
      </c>
      <c r="E138" s="79" t="s">
        <v>571</v>
      </c>
      <c r="F138" s="79" t="s">
        <v>571</v>
      </c>
      <c r="G138" s="79" t="s">
        <v>571</v>
      </c>
      <c r="H138" s="79" t="s">
        <v>571</v>
      </c>
      <c r="I138" s="35" t="s">
        <v>584</v>
      </c>
      <c r="J138" s="35" t="s">
        <v>585</v>
      </c>
      <c r="K138" s="74">
        <v>7.88</v>
      </c>
      <c r="L138" s="74">
        <v>14</v>
      </c>
      <c r="M138" s="74">
        <v>13.36</v>
      </c>
      <c r="N138" s="74">
        <v>46</v>
      </c>
      <c r="O138" s="74">
        <v>42.41</v>
      </c>
      <c r="P138" s="74">
        <v>24.73</v>
      </c>
    </row>
    <row r="139" spans="1:16" ht="15.75">
      <c r="A139" s="79" t="s">
        <v>573</v>
      </c>
      <c r="B139" s="79" t="s">
        <v>573</v>
      </c>
      <c r="C139" s="79" t="s">
        <v>573</v>
      </c>
      <c r="D139" s="79" t="s">
        <v>573</v>
      </c>
      <c r="E139" s="79" t="s">
        <v>572</v>
      </c>
      <c r="F139" s="79" t="s">
        <v>571</v>
      </c>
      <c r="G139" s="79" t="s">
        <v>571</v>
      </c>
      <c r="H139" s="79" t="s">
        <v>571</v>
      </c>
      <c r="I139" s="35" t="s">
        <v>584</v>
      </c>
      <c r="J139" s="35" t="s">
        <v>585</v>
      </c>
      <c r="K139" s="74">
        <v>28.43</v>
      </c>
      <c r="L139" s="74">
        <v>14</v>
      </c>
      <c r="M139" s="74">
        <v>7.7</v>
      </c>
      <c r="N139" s="74">
        <v>25</v>
      </c>
      <c r="O139" s="74">
        <v>46.33</v>
      </c>
      <c r="P139" s="74">
        <v>24.29</v>
      </c>
    </row>
    <row r="140" spans="1:16" ht="15.75">
      <c r="A140" s="79" t="s">
        <v>573</v>
      </c>
      <c r="B140" s="79" t="s">
        <v>573</v>
      </c>
      <c r="C140" s="79" t="s">
        <v>573</v>
      </c>
      <c r="D140" s="79" t="s">
        <v>573</v>
      </c>
      <c r="E140" s="79" t="s">
        <v>571</v>
      </c>
      <c r="F140" s="79" t="s">
        <v>571</v>
      </c>
      <c r="G140" s="79" t="s">
        <v>571</v>
      </c>
      <c r="H140" s="79" t="s">
        <v>571</v>
      </c>
      <c r="I140" s="35" t="s">
        <v>584</v>
      </c>
      <c r="J140" s="35" t="s">
        <v>585</v>
      </c>
      <c r="K140" s="74">
        <v>74.44</v>
      </c>
      <c r="L140" s="74">
        <v>53.5</v>
      </c>
      <c r="M140" s="74">
        <v>63.4</v>
      </c>
      <c r="N140" s="74">
        <v>57</v>
      </c>
      <c r="O140" s="74">
        <v>67.569999999999993</v>
      </c>
      <c r="P140" s="74">
        <v>63.18</v>
      </c>
    </row>
    <row r="141" spans="1:16" ht="15.75">
      <c r="A141" s="79" t="s">
        <v>573</v>
      </c>
      <c r="B141" s="79" t="s">
        <v>573</v>
      </c>
      <c r="C141" s="79" t="s">
        <v>573</v>
      </c>
      <c r="D141" s="79" t="s">
        <v>573</v>
      </c>
      <c r="E141" s="79" t="s">
        <v>571</v>
      </c>
      <c r="F141" s="79" t="s">
        <v>571</v>
      </c>
      <c r="G141" s="79" t="s">
        <v>571</v>
      </c>
      <c r="H141" s="79" t="s">
        <v>571</v>
      </c>
      <c r="I141" s="35" t="s">
        <v>584</v>
      </c>
      <c r="J141" s="35" t="s">
        <v>585</v>
      </c>
      <c r="K141" s="74">
        <v>19.8</v>
      </c>
      <c r="L141" s="74">
        <v>18.71</v>
      </c>
      <c r="M141" s="74">
        <v>25.2</v>
      </c>
      <c r="N141" s="74">
        <v>45.71</v>
      </c>
      <c r="O141" s="74">
        <v>52.15</v>
      </c>
      <c r="P141" s="74">
        <v>32.31</v>
      </c>
    </row>
    <row r="142" spans="1:16" ht="15.75">
      <c r="A142" s="79" t="s">
        <v>573</v>
      </c>
      <c r="B142" s="79" t="s">
        <v>572</v>
      </c>
      <c r="C142" s="79" t="s">
        <v>573</v>
      </c>
      <c r="D142" s="79" t="s">
        <v>573</v>
      </c>
      <c r="E142" s="79" t="s">
        <v>571</v>
      </c>
      <c r="F142" s="79" t="s">
        <v>573</v>
      </c>
      <c r="G142" s="79" t="s">
        <v>571</v>
      </c>
      <c r="H142" s="79" t="s">
        <v>571</v>
      </c>
      <c r="I142" s="35" t="s">
        <v>584</v>
      </c>
      <c r="J142" s="35" t="s">
        <v>585</v>
      </c>
      <c r="K142" s="74">
        <v>34.17</v>
      </c>
      <c r="L142" s="74">
        <v>18.5</v>
      </c>
      <c r="M142" s="74">
        <v>33.9</v>
      </c>
      <c r="N142" s="74">
        <v>40</v>
      </c>
      <c r="O142" s="74">
        <v>37.159999999999997</v>
      </c>
      <c r="P142" s="74">
        <v>32.75</v>
      </c>
    </row>
    <row r="143" spans="1:16" ht="15.75">
      <c r="A143" s="79" t="s">
        <v>573</v>
      </c>
      <c r="B143" s="79" t="s">
        <v>573</v>
      </c>
      <c r="C143" s="79" t="s">
        <v>573</v>
      </c>
      <c r="D143" s="79" t="s">
        <v>573</v>
      </c>
      <c r="E143" s="79" t="s">
        <v>573</v>
      </c>
      <c r="F143" s="79" t="s">
        <v>571</v>
      </c>
      <c r="G143" s="79" t="s">
        <v>571</v>
      </c>
      <c r="H143" s="79" t="s">
        <v>571</v>
      </c>
      <c r="I143" s="35" t="s">
        <v>584</v>
      </c>
      <c r="J143" s="35" t="s">
        <v>585</v>
      </c>
      <c r="K143" s="74">
        <v>30</v>
      </c>
      <c r="L143" s="74">
        <v>25.25</v>
      </c>
      <c r="M143" s="74">
        <v>13.3</v>
      </c>
      <c r="N143" s="74" t="s">
        <v>38</v>
      </c>
      <c r="O143" s="74">
        <v>40.83</v>
      </c>
      <c r="P143" s="74">
        <v>27.35</v>
      </c>
    </row>
    <row r="144" spans="1:16" ht="15.75">
      <c r="A144" s="79" t="s">
        <v>573</v>
      </c>
      <c r="B144" s="79" t="s">
        <v>573</v>
      </c>
      <c r="C144" s="79" t="s">
        <v>573</v>
      </c>
      <c r="D144" s="79" t="s">
        <v>573</v>
      </c>
      <c r="E144" s="79" t="s">
        <v>573</v>
      </c>
      <c r="F144" s="79" t="s">
        <v>571</v>
      </c>
      <c r="G144" s="79" t="s">
        <v>571</v>
      </c>
      <c r="H144" s="79" t="s">
        <v>571</v>
      </c>
      <c r="I144" s="35" t="s">
        <v>584</v>
      </c>
      <c r="J144" s="35" t="s">
        <v>585</v>
      </c>
      <c r="K144" s="74" t="s">
        <v>38</v>
      </c>
      <c r="L144" s="74">
        <v>18</v>
      </c>
      <c r="M144" s="74">
        <v>23.86</v>
      </c>
      <c r="N144" s="74">
        <v>17.440000000000001</v>
      </c>
      <c r="O144" s="74">
        <v>40.58</v>
      </c>
      <c r="P144" s="74">
        <v>24.97</v>
      </c>
    </row>
    <row r="145" spans="1:16" ht="15.75">
      <c r="A145" s="79" t="s">
        <v>573</v>
      </c>
      <c r="B145" s="79" t="s">
        <v>573</v>
      </c>
      <c r="C145" s="79" t="s">
        <v>573</v>
      </c>
      <c r="D145" s="79" t="s">
        <v>573</v>
      </c>
      <c r="E145" s="79" t="s">
        <v>571</v>
      </c>
      <c r="F145" s="79" t="s">
        <v>573</v>
      </c>
      <c r="G145" s="79" t="s">
        <v>571</v>
      </c>
      <c r="H145" s="79" t="s">
        <v>571</v>
      </c>
      <c r="I145" s="35" t="s">
        <v>584</v>
      </c>
      <c r="J145" s="35" t="s">
        <v>585</v>
      </c>
      <c r="K145" s="74">
        <v>24</v>
      </c>
      <c r="L145" s="74">
        <v>11.67</v>
      </c>
      <c r="M145" s="74">
        <v>18.8</v>
      </c>
      <c r="N145" s="74">
        <v>28.6</v>
      </c>
      <c r="O145" s="74">
        <v>49</v>
      </c>
      <c r="P145" s="74">
        <v>26.41</v>
      </c>
    </row>
    <row r="146" spans="1:16" ht="15.75">
      <c r="A146" s="79" t="s">
        <v>573</v>
      </c>
      <c r="B146" s="79" t="s">
        <v>573</v>
      </c>
      <c r="C146" s="79" t="s">
        <v>573</v>
      </c>
      <c r="D146" s="79" t="s">
        <v>573</v>
      </c>
      <c r="E146" s="79" t="s">
        <v>571</v>
      </c>
      <c r="F146" s="79" t="s">
        <v>571</v>
      </c>
      <c r="G146" s="79" t="s">
        <v>571</v>
      </c>
      <c r="H146" s="79" t="s">
        <v>571</v>
      </c>
      <c r="I146" s="35" t="s">
        <v>584</v>
      </c>
      <c r="J146" s="35" t="s">
        <v>585</v>
      </c>
      <c r="K146" s="74">
        <v>12.6</v>
      </c>
      <c r="L146" s="74">
        <v>7.88</v>
      </c>
      <c r="M146" s="74">
        <v>15.11</v>
      </c>
      <c r="N146" s="74">
        <v>34.1</v>
      </c>
      <c r="O146" s="74">
        <v>42.92</v>
      </c>
      <c r="P146" s="74">
        <v>22.52</v>
      </c>
    </row>
    <row r="147" spans="1:16" ht="15.75">
      <c r="A147" s="79" t="s">
        <v>573</v>
      </c>
      <c r="B147" s="79" t="s">
        <v>573</v>
      </c>
      <c r="C147" s="79" t="s">
        <v>573</v>
      </c>
      <c r="D147" s="79" t="s">
        <v>573</v>
      </c>
      <c r="E147" s="79" t="s">
        <v>571</v>
      </c>
      <c r="F147" s="79" t="s">
        <v>573</v>
      </c>
      <c r="G147" s="79" t="s">
        <v>571</v>
      </c>
      <c r="H147" s="79" t="s">
        <v>571</v>
      </c>
      <c r="I147" s="35" t="s">
        <v>584</v>
      </c>
      <c r="J147" s="35" t="s">
        <v>585</v>
      </c>
      <c r="K147" s="74">
        <v>22.43</v>
      </c>
      <c r="L147" s="74">
        <v>34.43</v>
      </c>
      <c r="M147" s="74">
        <v>28.3</v>
      </c>
      <c r="N147" s="74">
        <v>32.5</v>
      </c>
      <c r="O147" s="74">
        <v>38.83</v>
      </c>
      <c r="P147" s="74">
        <v>31.3</v>
      </c>
    </row>
    <row r="148" spans="1:16" ht="15.75">
      <c r="A148" s="79" t="s">
        <v>573</v>
      </c>
      <c r="B148" s="79" t="s">
        <v>573</v>
      </c>
      <c r="C148" s="79" t="s">
        <v>573</v>
      </c>
      <c r="D148" s="79" t="s">
        <v>573</v>
      </c>
      <c r="E148" s="79" t="s">
        <v>571</v>
      </c>
      <c r="F148" s="79" t="s">
        <v>571</v>
      </c>
      <c r="G148" s="79" t="s">
        <v>571</v>
      </c>
      <c r="H148" s="79" t="s">
        <v>571</v>
      </c>
      <c r="I148" s="35" t="s">
        <v>584</v>
      </c>
      <c r="J148" s="35" t="s">
        <v>585</v>
      </c>
      <c r="K148" s="74">
        <v>7</v>
      </c>
      <c r="L148" s="74">
        <v>61.5</v>
      </c>
      <c r="M148" s="74">
        <v>25.25</v>
      </c>
      <c r="N148" s="74">
        <v>36.880000000000003</v>
      </c>
      <c r="O148" s="74">
        <v>42.91</v>
      </c>
      <c r="P148" s="74">
        <v>34.71</v>
      </c>
    </row>
    <row r="149" spans="1:16" ht="15.75">
      <c r="A149" s="79" t="s">
        <v>573</v>
      </c>
      <c r="B149" s="79" t="s">
        <v>573</v>
      </c>
      <c r="C149" s="79" t="s">
        <v>573</v>
      </c>
      <c r="D149" s="79" t="s">
        <v>573</v>
      </c>
      <c r="E149" s="79" t="s">
        <v>571</v>
      </c>
      <c r="F149" s="79" t="s">
        <v>571</v>
      </c>
      <c r="G149" s="79" t="s">
        <v>571</v>
      </c>
      <c r="H149" s="79" t="s">
        <v>571</v>
      </c>
      <c r="I149" s="35" t="s">
        <v>584</v>
      </c>
      <c r="J149" s="35" t="s">
        <v>585</v>
      </c>
      <c r="K149" s="74">
        <v>29.75</v>
      </c>
      <c r="L149" s="74">
        <v>16.38</v>
      </c>
      <c r="M149" s="74">
        <v>17.7</v>
      </c>
      <c r="N149" s="74">
        <v>24.33</v>
      </c>
      <c r="O149" s="74">
        <v>30.77</v>
      </c>
      <c r="P149" s="74">
        <v>23.79</v>
      </c>
    </row>
    <row r="150" spans="1:16" ht="15.75">
      <c r="A150" s="79" t="s">
        <v>573</v>
      </c>
      <c r="B150" s="79" t="s">
        <v>573</v>
      </c>
      <c r="C150" s="79" t="s">
        <v>573</v>
      </c>
      <c r="D150" s="79" t="s">
        <v>573</v>
      </c>
      <c r="E150" s="79" t="s">
        <v>571</v>
      </c>
      <c r="F150" s="79" t="s">
        <v>571</v>
      </c>
      <c r="G150" s="79" t="s">
        <v>571</v>
      </c>
      <c r="H150" s="79" t="s">
        <v>571</v>
      </c>
      <c r="I150" s="35" t="s">
        <v>584</v>
      </c>
      <c r="J150" s="35" t="s">
        <v>585</v>
      </c>
      <c r="K150" s="74">
        <v>23.6</v>
      </c>
      <c r="L150" s="74">
        <v>10.89</v>
      </c>
      <c r="M150" s="74">
        <v>11</v>
      </c>
      <c r="N150" s="74">
        <v>28.4</v>
      </c>
      <c r="O150" s="74">
        <v>26.33</v>
      </c>
      <c r="P150" s="74">
        <v>20.04</v>
      </c>
    </row>
    <row r="151" spans="1:16" ht="15.75">
      <c r="A151" s="79" t="s">
        <v>573</v>
      </c>
      <c r="B151" s="79" t="s">
        <v>573</v>
      </c>
      <c r="C151" s="79" t="s">
        <v>573</v>
      </c>
      <c r="D151" s="79" t="s">
        <v>573</v>
      </c>
      <c r="E151" s="79" t="s">
        <v>573</v>
      </c>
      <c r="F151" s="79" t="s">
        <v>571</v>
      </c>
      <c r="G151" s="79" t="s">
        <v>571</v>
      </c>
      <c r="H151" s="79" t="s">
        <v>571</v>
      </c>
      <c r="I151" s="35" t="s">
        <v>584</v>
      </c>
      <c r="J151" s="35" t="s">
        <v>585</v>
      </c>
      <c r="K151" s="74">
        <v>19.2</v>
      </c>
      <c r="L151" s="74">
        <v>20.25</v>
      </c>
      <c r="M151" s="74">
        <v>9.8000000000000007</v>
      </c>
      <c r="N151" s="74">
        <v>53</v>
      </c>
      <c r="O151" s="74">
        <v>67.8</v>
      </c>
      <c r="P151" s="74">
        <v>34.01</v>
      </c>
    </row>
    <row r="152" spans="1:16" ht="15.75">
      <c r="A152" s="79" t="s">
        <v>573</v>
      </c>
      <c r="B152" s="79" t="s">
        <v>573</v>
      </c>
      <c r="C152" s="79" t="s">
        <v>573</v>
      </c>
      <c r="D152" s="79" t="s">
        <v>573</v>
      </c>
      <c r="E152" s="79" t="s">
        <v>571</v>
      </c>
      <c r="F152" s="79" t="s">
        <v>571</v>
      </c>
      <c r="G152" s="79" t="s">
        <v>571</v>
      </c>
      <c r="H152" s="79" t="s">
        <v>571</v>
      </c>
      <c r="I152" s="35" t="s">
        <v>584</v>
      </c>
      <c r="J152" s="35" t="s">
        <v>585</v>
      </c>
      <c r="K152" s="74">
        <v>15.6</v>
      </c>
      <c r="L152" s="74">
        <v>9.6300000000000008</v>
      </c>
      <c r="M152" s="74">
        <v>17.22</v>
      </c>
      <c r="N152" s="74">
        <v>9.33</v>
      </c>
      <c r="O152" s="74">
        <v>28.11</v>
      </c>
      <c r="P152" s="74">
        <v>15.98</v>
      </c>
    </row>
    <row r="153" spans="1:16" ht="15.75">
      <c r="A153" s="79" t="s">
        <v>573</v>
      </c>
      <c r="B153" s="79" t="s">
        <v>573</v>
      </c>
      <c r="C153" s="79" t="s">
        <v>573</v>
      </c>
      <c r="D153" s="79" t="s">
        <v>573</v>
      </c>
      <c r="E153" s="79" t="s">
        <v>571</v>
      </c>
      <c r="F153" s="79" t="s">
        <v>573</v>
      </c>
      <c r="G153" s="79" t="s">
        <v>571</v>
      </c>
      <c r="H153" s="79" t="s">
        <v>571</v>
      </c>
      <c r="I153" s="35" t="s">
        <v>584</v>
      </c>
      <c r="J153" s="35" t="s">
        <v>585</v>
      </c>
      <c r="K153" s="74">
        <v>8.4</v>
      </c>
      <c r="L153" s="74">
        <v>27.83</v>
      </c>
      <c r="M153" s="74">
        <v>27.6</v>
      </c>
      <c r="N153" s="74">
        <v>20.440000000000001</v>
      </c>
      <c r="O153" s="74">
        <v>30.44</v>
      </c>
      <c r="P153" s="74">
        <v>22.94</v>
      </c>
    </row>
    <row r="154" spans="1:16" ht="15.75">
      <c r="A154" s="79" t="s">
        <v>573</v>
      </c>
      <c r="B154" s="79" t="s">
        <v>573</v>
      </c>
      <c r="C154" s="79" t="s">
        <v>573</v>
      </c>
      <c r="D154" s="79" t="s">
        <v>573</v>
      </c>
      <c r="E154" s="79" t="s">
        <v>573</v>
      </c>
      <c r="F154" s="79" t="s">
        <v>572</v>
      </c>
      <c r="G154" s="79" t="s">
        <v>572</v>
      </c>
      <c r="H154" s="79" t="s">
        <v>572</v>
      </c>
      <c r="I154" s="35" t="s">
        <v>584</v>
      </c>
      <c r="J154" s="35" t="s">
        <v>585</v>
      </c>
      <c r="K154" s="74">
        <v>31.67</v>
      </c>
      <c r="L154" s="74">
        <v>10</v>
      </c>
      <c r="M154" s="74">
        <v>25</v>
      </c>
      <c r="N154" s="74">
        <v>26.56</v>
      </c>
      <c r="O154" s="74">
        <v>34.67</v>
      </c>
      <c r="P154" s="74">
        <v>25.58</v>
      </c>
    </row>
    <row r="155" spans="1:16" ht="15.75">
      <c r="A155" s="79" t="s">
        <v>573</v>
      </c>
      <c r="B155" s="79" t="s">
        <v>573</v>
      </c>
      <c r="C155" s="79" t="s">
        <v>573</v>
      </c>
      <c r="D155" s="79" t="s">
        <v>573</v>
      </c>
      <c r="E155" s="79" t="s">
        <v>571</v>
      </c>
      <c r="F155" s="79" t="s">
        <v>571</v>
      </c>
      <c r="G155" s="79" t="s">
        <v>573</v>
      </c>
      <c r="H155" s="79" t="s">
        <v>573</v>
      </c>
      <c r="I155" s="35" t="s">
        <v>586</v>
      </c>
      <c r="J155" s="35" t="s">
        <v>587</v>
      </c>
      <c r="K155" s="74">
        <v>58</v>
      </c>
      <c r="L155" s="74">
        <v>68</v>
      </c>
      <c r="M155" s="74">
        <v>65.7</v>
      </c>
      <c r="N155" s="74">
        <v>69.599999999999994</v>
      </c>
      <c r="O155" s="74">
        <v>67.5</v>
      </c>
      <c r="P155" s="74">
        <v>65.760000000000005</v>
      </c>
    </row>
    <row r="156" spans="1:16" ht="15.75">
      <c r="A156" s="79" t="s">
        <v>573</v>
      </c>
      <c r="B156" s="79" t="s">
        <v>573</v>
      </c>
      <c r="C156" s="79" t="s">
        <v>573</v>
      </c>
      <c r="D156" s="79" t="s">
        <v>573</v>
      </c>
      <c r="E156" s="79" t="s">
        <v>571</v>
      </c>
      <c r="F156" s="79" t="s">
        <v>571</v>
      </c>
      <c r="G156" s="79" t="s">
        <v>573</v>
      </c>
      <c r="H156" s="79" t="s">
        <v>573</v>
      </c>
      <c r="I156" s="35" t="s">
        <v>586</v>
      </c>
      <c r="J156" s="35" t="s">
        <v>587</v>
      </c>
      <c r="K156" s="74">
        <v>39.86</v>
      </c>
      <c r="L156" s="74">
        <v>19</v>
      </c>
      <c r="M156" s="74">
        <v>14.5</v>
      </c>
      <c r="N156" s="74">
        <v>47.8</v>
      </c>
      <c r="O156" s="74">
        <v>52.5</v>
      </c>
      <c r="P156" s="74">
        <v>34.729999999999997</v>
      </c>
    </row>
    <row r="157" spans="1:16" ht="15.75">
      <c r="A157" s="79" t="s">
        <v>573</v>
      </c>
      <c r="B157" s="79" t="s">
        <v>573</v>
      </c>
      <c r="C157" s="79" t="s">
        <v>573</v>
      </c>
      <c r="D157" s="79" t="s">
        <v>573</v>
      </c>
      <c r="E157" s="79" t="s">
        <v>573</v>
      </c>
      <c r="F157" s="79" t="s">
        <v>573</v>
      </c>
      <c r="G157" s="79" t="s">
        <v>573</v>
      </c>
      <c r="H157" s="79" t="s">
        <v>573</v>
      </c>
      <c r="I157" s="35" t="s">
        <v>586</v>
      </c>
      <c r="J157" s="35" t="s">
        <v>587</v>
      </c>
      <c r="K157" s="74">
        <v>34.57</v>
      </c>
      <c r="L157" s="74">
        <v>11.38</v>
      </c>
      <c r="M157" s="74">
        <v>8.56</v>
      </c>
      <c r="N157" s="74">
        <v>47.8</v>
      </c>
      <c r="O157" s="74">
        <v>23.85</v>
      </c>
      <c r="P157" s="74">
        <v>25.23</v>
      </c>
    </row>
    <row r="158" spans="1:16" ht="15.75">
      <c r="A158" s="79" t="s">
        <v>573</v>
      </c>
      <c r="B158" s="79" t="s">
        <v>573</v>
      </c>
      <c r="C158" s="79" t="s">
        <v>573</v>
      </c>
      <c r="D158" s="79" t="s">
        <v>573</v>
      </c>
      <c r="E158" s="79" t="s">
        <v>571</v>
      </c>
      <c r="F158" s="79" t="s">
        <v>571</v>
      </c>
      <c r="G158" s="79" t="s">
        <v>573</v>
      </c>
      <c r="H158" s="79" t="s">
        <v>573</v>
      </c>
      <c r="I158" s="35" t="s">
        <v>586</v>
      </c>
      <c r="J158" s="35" t="s">
        <v>587</v>
      </c>
      <c r="K158" s="74">
        <v>14.91</v>
      </c>
      <c r="L158" s="74">
        <v>23</v>
      </c>
      <c r="M158" s="74">
        <v>7.88</v>
      </c>
      <c r="N158" s="74">
        <v>56.56</v>
      </c>
      <c r="O158" s="74">
        <v>45.5</v>
      </c>
      <c r="P158" s="74">
        <v>29.57</v>
      </c>
    </row>
    <row r="159" spans="1:16" ht="15.75">
      <c r="A159" s="79" t="s">
        <v>573</v>
      </c>
      <c r="B159" s="79" t="s">
        <v>573</v>
      </c>
      <c r="C159" s="79" t="s">
        <v>573</v>
      </c>
      <c r="D159" s="79" t="s">
        <v>573</v>
      </c>
      <c r="E159" s="79" t="s">
        <v>573</v>
      </c>
      <c r="F159" s="79" t="s">
        <v>571</v>
      </c>
      <c r="G159" s="79" t="s">
        <v>572</v>
      </c>
      <c r="H159" s="79" t="s">
        <v>572</v>
      </c>
      <c r="I159" s="35" t="s">
        <v>586</v>
      </c>
      <c r="J159" s="35" t="s">
        <v>587</v>
      </c>
      <c r="K159" s="74">
        <v>13.67</v>
      </c>
      <c r="L159" s="74" t="s">
        <v>38</v>
      </c>
      <c r="M159" s="74">
        <v>28.09</v>
      </c>
      <c r="N159" s="74">
        <v>32.33</v>
      </c>
      <c r="O159" s="74">
        <v>53.22</v>
      </c>
      <c r="P159" s="74">
        <v>31.83</v>
      </c>
    </row>
    <row r="160" spans="1:16" ht="15.75">
      <c r="A160" s="79" t="s">
        <v>573</v>
      </c>
      <c r="B160" s="79" t="s">
        <v>573</v>
      </c>
      <c r="C160" s="79" t="s">
        <v>573</v>
      </c>
      <c r="D160" s="79" t="s">
        <v>573</v>
      </c>
      <c r="E160" s="79" t="s">
        <v>572</v>
      </c>
      <c r="F160" s="79" t="s">
        <v>573</v>
      </c>
      <c r="G160" s="79" t="s">
        <v>571</v>
      </c>
      <c r="H160" s="79" t="s">
        <v>571</v>
      </c>
      <c r="I160" s="35" t="s">
        <v>586</v>
      </c>
      <c r="J160" s="35" t="s">
        <v>587</v>
      </c>
      <c r="K160" s="74">
        <v>29.73</v>
      </c>
      <c r="L160" s="74">
        <v>15.71</v>
      </c>
      <c r="M160" s="74">
        <v>11.67</v>
      </c>
      <c r="N160" s="74">
        <v>35</v>
      </c>
      <c r="O160" s="74">
        <v>38.54</v>
      </c>
      <c r="P160" s="74">
        <v>26.13</v>
      </c>
    </row>
    <row r="161" spans="1:16" ht="15.75">
      <c r="A161" s="79" t="s">
        <v>573</v>
      </c>
      <c r="B161" s="79" t="s">
        <v>573</v>
      </c>
      <c r="C161" s="79" t="s">
        <v>573</v>
      </c>
      <c r="D161" s="79" t="s">
        <v>573</v>
      </c>
      <c r="E161" s="79" t="s">
        <v>572</v>
      </c>
      <c r="F161" s="79" t="s">
        <v>573</v>
      </c>
      <c r="G161" s="79" t="s">
        <v>573</v>
      </c>
      <c r="H161" s="79" t="s">
        <v>573</v>
      </c>
      <c r="I161" s="35" t="s">
        <v>586</v>
      </c>
      <c r="J161" s="35" t="s">
        <v>587</v>
      </c>
      <c r="K161" s="74">
        <v>17.899999999999999</v>
      </c>
      <c r="L161" s="74">
        <v>48.25</v>
      </c>
      <c r="M161" s="74">
        <v>13.8</v>
      </c>
      <c r="N161" s="74">
        <v>39.11</v>
      </c>
      <c r="O161" s="74">
        <v>62.5</v>
      </c>
      <c r="P161" s="74">
        <v>36.31</v>
      </c>
    </row>
    <row r="162" spans="1:16" ht="15.75">
      <c r="A162" s="79" t="s">
        <v>573</v>
      </c>
      <c r="B162" s="79" t="s">
        <v>573</v>
      </c>
      <c r="C162" s="79" t="s">
        <v>573</v>
      </c>
      <c r="D162" s="79" t="s">
        <v>573</v>
      </c>
      <c r="E162" s="79" t="s">
        <v>571</v>
      </c>
      <c r="F162" s="79" t="s">
        <v>571</v>
      </c>
      <c r="G162" s="79" t="s">
        <v>573</v>
      </c>
      <c r="H162" s="79" t="s">
        <v>573</v>
      </c>
      <c r="I162" s="35" t="s">
        <v>586</v>
      </c>
      <c r="J162" s="35" t="s">
        <v>587</v>
      </c>
      <c r="K162" s="74">
        <v>60</v>
      </c>
      <c r="L162" s="74">
        <v>75.38</v>
      </c>
      <c r="M162" s="74">
        <v>59.4</v>
      </c>
      <c r="N162" s="74">
        <v>59.67</v>
      </c>
      <c r="O162" s="74">
        <v>69.16</v>
      </c>
      <c r="P162" s="74">
        <v>64.72</v>
      </c>
    </row>
    <row r="163" spans="1:16" ht="15.75">
      <c r="A163" s="79" t="s">
        <v>573</v>
      </c>
      <c r="B163" s="79" t="s">
        <v>573</v>
      </c>
      <c r="C163" s="79" t="s">
        <v>573</v>
      </c>
      <c r="D163" s="79" t="s">
        <v>573</v>
      </c>
      <c r="E163" s="79" t="s">
        <v>573</v>
      </c>
      <c r="F163" s="79" t="s">
        <v>573</v>
      </c>
      <c r="G163" s="79" t="s">
        <v>571</v>
      </c>
      <c r="H163" s="79" t="s">
        <v>571</v>
      </c>
      <c r="I163" s="35" t="s">
        <v>586</v>
      </c>
      <c r="J163" s="35" t="s">
        <v>587</v>
      </c>
      <c r="K163" s="74">
        <v>19.170000000000002</v>
      </c>
      <c r="L163" s="74">
        <v>12.25</v>
      </c>
      <c r="M163" s="74">
        <v>31.13</v>
      </c>
      <c r="N163" s="74">
        <v>41.8</v>
      </c>
      <c r="O163" s="74">
        <v>66.3</v>
      </c>
      <c r="P163" s="74">
        <v>34.130000000000003</v>
      </c>
    </row>
    <row r="164" spans="1:16" ht="15.75">
      <c r="A164" s="79" t="s">
        <v>573</v>
      </c>
      <c r="B164" s="79" t="s">
        <v>573</v>
      </c>
      <c r="C164" s="79" t="s">
        <v>573</v>
      </c>
      <c r="D164" s="79" t="s">
        <v>573</v>
      </c>
      <c r="E164" s="79" t="s">
        <v>571</v>
      </c>
      <c r="F164" s="79" t="s">
        <v>573</v>
      </c>
      <c r="G164" s="79" t="s">
        <v>573</v>
      </c>
      <c r="H164" s="79" t="s">
        <v>573</v>
      </c>
      <c r="I164" s="35" t="s">
        <v>586</v>
      </c>
      <c r="J164" s="35" t="s">
        <v>587</v>
      </c>
      <c r="K164" s="74">
        <v>12.44</v>
      </c>
      <c r="L164" s="74">
        <v>19</v>
      </c>
      <c r="M164" s="74">
        <v>16.11</v>
      </c>
      <c r="N164" s="74">
        <v>43.09</v>
      </c>
      <c r="O164" s="74">
        <v>37.31</v>
      </c>
      <c r="P164" s="74">
        <v>25.59</v>
      </c>
    </row>
    <row r="165" spans="1:16" ht="15.75">
      <c r="A165" s="79" t="s">
        <v>573</v>
      </c>
      <c r="B165" s="79" t="s">
        <v>573</v>
      </c>
      <c r="C165" s="79" t="s">
        <v>573</v>
      </c>
      <c r="D165" s="79" t="s">
        <v>573</v>
      </c>
      <c r="E165" s="79" t="s">
        <v>571</v>
      </c>
      <c r="F165" s="79" t="s">
        <v>573</v>
      </c>
      <c r="G165" s="79" t="s">
        <v>573</v>
      </c>
      <c r="H165" s="79" t="s">
        <v>573</v>
      </c>
      <c r="I165" s="35" t="s">
        <v>586</v>
      </c>
      <c r="J165" s="35" t="s">
        <v>587</v>
      </c>
      <c r="K165" s="74">
        <v>33.33</v>
      </c>
      <c r="L165" s="74">
        <v>11.38</v>
      </c>
      <c r="M165" s="74">
        <v>11.7</v>
      </c>
      <c r="N165" s="74">
        <v>24.7</v>
      </c>
      <c r="O165" s="74">
        <v>36.93</v>
      </c>
      <c r="P165" s="74">
        <v>23.61</v>
      </c>
    </row>
    <row r="166" spans="1:16" ht="15.75">
      <c r="A166" s="79" t="s">
        <v>573</v>
      </c>
      <c r="B166" s="79" t="s">
        <v>573</v>
      </c>
      <c r="C166" s="79" t="s">
        <v>573</v>
      </c>
      <c r="D166" s="79" t="s">
        <v>573</v>
      </c>
      <c r="E166" s="79" t="s">
        <v>573</v>
      </c>
      <c r="F166" s="79" t="s">
        <v>573</v>
      </c>
      <c r="G166" s="79" t="s">
        <v>571</v>
      </c>
      <c r="H166" s="79" t="s">
        <v>571</v>
      </c>
      <c r="I166" s="35" t="s">
        <v>586</v>
      </c>
      <c r="J166" s="35" t="s">
        <v>587</v>
      </c>
      <c r="K166" s="74">
        <v>40.33</v>
      </c>
      <c r="L166" s="74">
        <v>24</v>
      </c>
      <c r="M166" s="74">
        <v>14</v>
      </c>
      <c r="N166" s="74">
        <v>38.56</v>
      </c>
      <c r="O166" s="74">
        <v>60.91</v>
      </c>
      <c r="P166" s="74">
        <v>35.56</v>
      </c>
    </row>
    <row r="167" spans="1:16" ht="15.75">
      <c r="A167" s="79" t="s">
        <v>573</v>
      </c>
      <c r="B167" s="79" t="s">
        <v>573</v>
      </c>
      <c r="C167" s="79" t="s">
        <v>573</v>
      </c>
      <c r="D167" s="79" t="s">
        <v>573</v>
      </c>
      <c r="E167" s="79" t="s">
        <v>572</v>
      </c>
      <c r="F167" s="79" t="s">
        <v>573</v>
      </c>
      <c r="G167" s="79" t="s">
        <v>573</v>
      </c>
      <c r="H167" s="79" t="s">
        <v>573</v>
      </c>
      <c r="I167" s="35" t="s">
        <v>586</v>
      </c>
      <c r="J167" s="35" t="s">
        <v>587</v>
      </c>
      <c r="K167" s="74">
        <v>25</v>
      </c>
      <c r="L167" s="74">
        <v>9.6300000000000008</v>
      </c>
      <c r="M167" s="74">
        <v>16.899999999999999</v>
      </c>
      <c r="N167" s="74">
        <v>66.8</v>
      </c>
      <c r="O167" s="74">
        <v>62.22</v>
      </c>
      <c r="P167" s="74">
        <v>36.11</v>
      </c>
    </row>
    <row r="168" spans="1:16" ht="15.75">
      <c r="A168" s="79" t="s">
        <v>573</v>
      </c>
      <c r="B168" s="79" t="s">
        <v>573</v>
      </c>
      <c r="C168" s="79" t="s">
        <v>573</v>
      </c>
      <c r="D168" s="79" t="s">
        <v>573</v>
      </c>
      <c r="E168" s="79" t="s">
        <v>572</v>
      </c>
      <c r="F168" s="79" t="s">
        <v>573</v>
      </c>
      <c r="G168" s="79" t="s">
        <v>573</v>
      </c>
      <c r="H168" s="79" t="s">
        <v>573</v>
      </c>
      <c r="I168" s="35" t="s">
        <v>586</v>
      </c>
      <c r="J168" s="35" t="s">
        <v>587</v>
      </c>
      <c r="K168" s="74">
        <v>9.33</v>
      </c>
      <c r="L168" s="74">
        <v>17.25</v>
      </c>
      <c r="M168" s="74">
        <v>7.7</v>
      </c>
      <c r="N168" s="74">
        <v>27.2</v>
      </c>
      <c r="O168" s="74">
        <v>45.62</v>
      </c>
      <c r="P168" s="74">
        <v>21.42</v>
      </c>
    </row>
    <row r="169" spans="1:16" ht="15.75">
      <c r="A169" s="79" t="s">
        <v>573</v>
      </c>
      <c r="B169" s="79" t="s">
        <v>573</v>
      </c>
      <c r="C169" s="79" t="s">
        <v>573</v>
      </c>
      <c r="D169" s="79" t="s">
        <v>573</v>
      </c>
      <c r="E169" s="79" t="s">
        <v>573</v>
      </c>
      <c r="F169" s="79" t="s">
        <v>573</v>
      </c>
      <c r="G169" s="79" t="s">
        <v>571</v>
      </c>
      <c r="H169" s="79" t="s">
        <v>571</v>
      </c>
      <c r="I169" s="35" t="s">
        <v>586</v>
      </c>
      <c r="J169" s="35" t="s">
        <v>587</v>
      </c>
      <c r="K169" s="74">
        <v>35.33</v>
      </c>
      <c r="L169" s="74">
        <v>12.6</v>
      </c>
      <c r="M169" s="74">
        <v>16.600000000000001</v>
      </c>
      <c r="N169" s="74">
        <v>34.4</v>
      </c>
      <c r="O169" s="74">
        <v>51.93</v>
      </c>
      <c r="P169" s="74">
        <v>30.17</v>
      </c>
    </row>
    <row r="170" spans="1:16" ht="15.75">
      <c r="A170" s="79" t="s">
        <v>573</v>
      </c>
      <c r="B170" s="79" t="s">
        <v>573</v>
      </c>
      <c r="C170" s="79" t="s">
        <v>573</v>
      </c>
      <c r="D170" s="79" t="s">
        <v>573</v>
      </c>
      <c r="E170" s="79" t="s">
        <v>573</v>
      </c>
      <c r="F170" s="79" t="s">
        <v>573</v>
      </c>
      <c r="G170" s="79" t="s">
        <v>572</v>
      </c>
      <c r="H170" s="79" t="s">
        <v>572</v>
      </c>
      <c r="I170" s="35" t="s">
        <v>586</v>
      </c>
      <c r="J170" s="35" t="s">
        <v>587</v>
      </c>
      <c r="K170" s="74">
        <v>22.3</v>
      </c>
      <c r="L170" s="74">
        <v>20.6</v>
      </c>
      <c r="M170" s="74">
        <v>39.200000000000003</v>
      </c>
      <c r="N170" s="74">
        <v>23.5</v>
      </c>
      <c r="O170" s="74">
        <v>45</v>
      </c>
      <c r="P170" s="74">
        <v>30.12</v>
      </c>
    </row>
    <row r="171" spans="1:16" ht="15.75">
      <c r="A171" s="79" t="s">
        <v>573</v>
      </c>
      <c r="B171" s="79" t="s">
        <v>573</v>
      </c>
      <c r="C171" s="79" t="s">
        <v>573</v>
      </c>
      <c r="D171" s="79" t="s">
        <v>573</v>
      </c>
      <c r="E171" s="79" t="s">
        <v>571</v>
      </c>
      <c r="F171" s="79" t="s">
        <v>571</v>
      </c>
      <c r="G171" s="79" t="s">
        <v>573</v>
      </c>
      <c r="H171" s="79" t="s">
        <v>573</v>
      </c>
      <c r="I171" s="35" t="s">
        <v>586</v>
      </c>
      <c r="J171" s="35" t="s">
        <v>587</v>
      </c>
      <c r="K171" s="74">
        <v>28.29</v>
      </c>
      <c r="L171" s="74">
        <v>30.2</v>
      </c>
      <c r="M171" s="74">
        <v>33</v>
      </c>
      <c r="N171" s="74">
        <v>17.399999999999999</v>
      </c>
      <c r="O171" s="74">
        <v>37.58</v>
      </c>
      <c r="P171" s="74">
        <v>29.29</v>
      </c>
    </row>
    <row r="172" spans="1:16" ht="15.75">
      <c r="A172" s="79" t="s">
        <v>573</v>
      </c>
      <c r="B172" s="79" t="s">
        <v>573</v>
      </c>
      <c r="C172" s="79" t="s">
        <v>573</v>
      </c>
      <c r="D172" s="79" t="s">
        <v>573</v>
      </c>
      <c r="E172" s="79" t="s">
        <v>573</v>
      </c>
      <c r="F172" s="79" t="s">
        <v>573</v>
      </c>
      <c r="G172" s="79" t="s">
        <v>571</v>
      </c>
      <c r="H172" s="79" t="s">
        <v>571</v>
      </c>
      <c r="I172" s="35" t="s">
        <v>586</v>
      </c>
      <c r="J172" s="35" t="s">
        <v>587</v>
      </c>
      <c r="K172" s="74">
        <v>18.75</v>
      </c>
      <c r="L172" s="74">
        <v>29.75</v>
      </c>
      <c r="M172" s="74">
        <v>10.64</v>
      </c>
      <c r="N172" s="74">
        <v>40.1</v>
      </c>
      <c r="O172" s="74">
        <v>34.6</v>
      </c>
      <c r="P172" s="74">
        <v>26.77</v>
      </c>
    </row>
    <row r="173" spans="1:16" ht="15.75">
      <c r="A173" s="79" t="s">
        <v>573</v>
      </c>
      <c r="B173" s="79" t="s">
        <v>573</v>
      </c>
      <c r="C173" s="79" t="s">
        <v>573</v>
      </c>
      <c r="D173" s="79" t="s">
        <v>573</v>
      </c>
      <c r="E173" s="79" t="s">
        <v>573</v>
      </c>
      <c r="F173" s="79" t="s">
        <v>572</v>
      </c>
      <c r="G173" s="79" t="s">
        <v>571</v>
      </c>
      <c r="H173" s="79" t="s">
        <v>571</v>
      </c>
      <c r="I173" s="35" t="s">
        <v>586</v>
      </c>
      <c r="J173" s="35" t="s">
        <v>587</v>
      </c>
      <c r="K173" s="74">
        <v>29.73</v>
      </c>
      <c r="L173" s="74">
        <v>15.75</v>
      </c>
      <c r="M173" s="74">
        <v>10.3</v>
      </c>
      <c r="N173" s="74">
        <v>28.6</v>
      </c>
      <c r="O173" s="74">
        <v>53.46</v>
      </c>
      <c r="P173" s="74">
        <v>27.57</v>
      </c>
    </row>
    <row r="174" spans="1:16" ht="15.75">
      <c r="A174" s="79" t="s">
        <v>573</v>
      </c>
      <c r="B174" s="79" t="s">
        <v>573</v>
      </c>
      <c r="C174" s="79" t="s">
        <v>573</v>
      </c>
      <c r="D174" s="79" t="s">
        <v>573</v>
      </c>
      <c r="E174" s="79" t="s">
        <v>573</v>
      </c>
      <c r="F174" s="79" t="s">
        <v>573</v>
      </c>
      <c r="G174" s="79" t="s">
        <v>571</v>
      </c>
      <c r="H174" s="79" t="s">
        <v>571</v>
      </c>
      <c r="I174" s="35" t="s">
        <v>586</v>
      </c>
      <c r="J174" s="35" t="s">
        <v>587</v>
      </c>
      <c r="K174" s="74">
        <v>30.85</v>
      </c>
      <c r="L174" s="74">
        <v>10.89</v>
      </c>
      <c r="M174" s="74">
        <v>15.5</v>
      </c>
      <c r="N174" s="74">
        <v>25.9</v>
      </c>
      <c r="O174" s="74">
        <v>36.69</v>
      </c>
      <c r="P174" s="74">
        <v>23.97</v>
      </c>
    </row>
    <row r="175" spans="1:16" ht="15.75">
      <c r="A175" s="79" t="s">
        <v>573</v>
      </c>
      <c r="B175" s="79" t="s">
        <v>573</v>
      </c>
      <c r="C175" s="79" t="s">
        <v>573</v>
      </c>
      <c r="D175" s="79" t="s">
        <v>573</v>
      </c>
      <c r="E175" s="79" t="s">
        <v>573</v>
      </c>
      <c r="F175" s="79" t="s">
        <v>573</v>
      </c>
      <c r="G175" s="79" t="s">
        <v>571</v>
      </c>
      <c r="H175" s="79" t="s">
        <v>571</v>
      </c>
      <c r="I175" s="35" t="s">
        <v>586</v>
      </c>
      <c r="J175" s="35" t="s">
        <v>587</v>
      </c>
      <c r="K175" s="74">
        <v>42.89</v>
      </c>
      <c r="L175" s="74">
        <v>12.25</v>
      </c>
      <c r="M175" s="74">
        <v>31.6</v>
      </c>
      <c r="N175" s="74">
        <v>56.11</v>
      </c>
      <c r="O175" s="74">
        <v>96.91</v>
      </c>
      <c r="P175" s="74">
        <v>47.95</v>
      </c>
    </row>
    <row r="176" spans="1:16" ht="15.75">
      <c r="A176" s="79" t="s">
        <v>573</v>
      </c>
      <c r="B176" s="79" t="s">
        <v>573</v>
      </c>
      <c r="C176" s="79" t="s">
        <v>573</v>
      </c>
      <c r="D176" s="79" t="s">
        <v>573</v>
      </c>
      <c r="E176" s="79" t="s">
        <v>571</v>
      </c>
      <c r="F176" s="79" t="s">
        <v>573</v>
      </c>
      <c r="G176" s="79" t="s">
        <v>573</v>
      </c>
      <c r="H176" s="79" t="s">
        <v>573</v>
      </c>
      <c r="I176" s="35" t="s">
        <v>586</v>
      </c>
      <c r="J176" s="35" t="s">
        <v>587</v>
      </c>
      <c r="K176" s="74">
        <v>35.130000000000003</v>
      </c>
      <c r="L176" s="74">
        <v>17.25</v>
      </c>
      <c r="M176" s="74">
        <v>30.5</v>
      </c>
      <c r="N176" s="74">
        <v>35.700000000000003</v>
      </c>
      <c r="O176" s="74">
        <v>24.27</v>
      </c>
      <c r="P176" s="74">
        <v>28.57</v>
      </c>
    </row>
    <row r="177" spans="1:16" ht="15.75">
      <c r="A177" s="79" t="s">
        <v>573</v>
      </c>
      <c r="B177" s="79" t="s">
        <v>573</v>
      </c>
      <c r="C177" s="79" t="s">
        <v>573</v>
      </c>
      <c r="D177" s="79" t="s">
        <v>573</v>
      </c>
      <c r="E177" s="79" t="s">
        <v>573</v>
      </c>
      <c r="F177" s="79" t="s">
        <v>573</v>
      </c>
      <c r="G177" s="79" t="s">
        <v>571</v>
      </c>
      <c r="H177" s="79" t="s">
        <v>571</v>
      </c>
      <c r="I177" s="35" t="s">
        <v>586</v>
      </c>
      <c r="J177" s="35" t="s">
        <v>587</v>
      </c>
      <c r="K177" s="74">
        <v>25.6</v>
      </c>
      <c r="L177" s="74">
        <v>14.63</v>
      </c>
      <c r="M177" s="74">
        <v>8.4</v>
      </c>
      <c r="N177" s="74">
        <v>53.22</v>
      </c>
      <c r="O177" s="74">
        <v>52.55</v>
      </c>
      <c r="P177" s="74">
        <v>30.88</v>
      </c>
    </row>
    <row r="178" spans="1:16" ht="15.75">
      <c r="A178" s="79" t="s">
        <v>573</v>
      </c>
      <c r="B178" s="79" t="s">
        <v>573</v>
      </c>
      <c r="C178" s="79" t="s">
        <v>573</v>
      </c>
      <c r="D178" s="79" t="s">
        <v>573</v>
      </c>
      <c r="E178" s="79" t="s">
        <v>573</v>
      </c>
      <c r="F178" s="79" t="s">
        <v>573</v>
      </c>
      <c r="G178" s="79" t="s">
        <v>571</v>
      </c>
      <c r="H178" s="79" t="s">
        <v>571</v>
      </c>
      <c r="I178" s="35" t="s">
        <v>586</v>
      </c>
      <c r="J178" s="35" t="s">
        <v>587</v>
      </c>
      <c r="K178" s="74">
        <v>28.4</v>
      </c>
      <c r="L178" s="74">
        <v>7.88</v>
      </c>
      <c r="M178" s="74">
        <v>11</v>
      </c>
      <c r="N178" s="74">
        <v>59.13</v>
      </c>
      <c r="O178" s="74">
        <v>38.06</v>
      </c>
      <c r="P178" s="74">
        <v>28.89</v>
      </c>
    </row>
    <row r="179" spans="1:16" ht="15.75">
      <c r="A179" s="79" t="s">
        <v>573</v>
      </c>
      <c r="B179" s="79" t="s">
        <v>573</v>
      </c>
      <c r="C179" s="79" t="s">
        <v>573</v>
      </c>
      <c r="D179" s="79" t="s">
        <v>573</v>
      </c>
      <c r="E179" s="79" t="s">
        <v>573</v>
      </c>
      <c r="F179" s="79" t="s">
        <v>573</v>
      </c>
      <c r="G179" s="79" t="s">
        <v>573</v>
      </c>
      <c r="H179" s="79" t="s">
        <v>573</v>
      </c>
      <c r="I179" s="35" t="s">
        <v>586</v>
      </c>
      <c r="J179" s="35" t="s">
        <v>587</v>
      </c>
      <c r="K179" s="74">
        <v>37.799999999999997</v>
      </c>
      <c r="L179" s="74">
        <v>18.75</v>
      </c>
      <c r="M179" s="74">
        <v>9.8000000000000007</v>
      </c>
      <c r="N179" s="74">
        <v>14.88</v>
      </c>
      <c r="O179" s="74">
        <v>19.690000000000001</v>
      </c>
      <c r="P179" s="74">
        <v>20.18</v>
      </c>
    </row>
    <row r="180" spans="1:16" ht="15.75">
      <c r="A180" s="79" t="s">
        <v>573</v>
      </c>
      <c r="B180" s="79" t="s">
        <v>573</v>
      </c>
      <c r="C180" s="79" t="s">
        <v>573</v>
      </c>
      <c r="D180" s="79" t="s">
        <v>573</v>
      </c>
      <c r="E180" s="79" t="s">
        <v>573</v>
      </c>
      <c r="F180" s="79" t="s">
        <v>573</v>
      </c>
      <c r="G180" s="79" t="s">
        <v>573</v>
      </c>
      <c r="H180" s="79" t="s">
        <v>573</v>
      </c>
      <c r="I180" s="35" t="s">
        <v>586</v>
      </c>
      <c r="J180" s="35" t="s">
        <v>587</v>
      </c>
      <c r="K180" s="74">
        <v>30.43</v>
      </c>
      <c r="L180" s="74">
        <v>10.18</v>
      </c>
      <c r="M180" s="74">
        <v>24.78</v>
      </c>
      <c r="N180" s="74">
        <v>16.89</v>
      </c>
      <c r="O180" s="74">
        <v>29.19</v>
      </c>
      <c r="P180" s="74">
        <v>22.29</v>
      </c>
    </row>
    <row r="181" spans="1:16" ht="15.75">
      <c r="A181" s="79" t="s">
        <v>573</v>
      </c>
      <c r="B181" s="79" t="s">
        <v>573</v>
      </c>
      <c r="C181" s="79" t="s">
        <v>573</v>
      </c>
      <c r="D181" s="79" t="s">
        <v>573</v>
      </c>
      <c r="E181" s="79" t="s">
        <v>573</v>
      </c>
      <c r="F181" s="79" t="s">
        <v>573</v>
      </c>
      <c r="G181" s="79" t="s">
        <v>573</v>
      </c>
      <c r="H181" s="79" t="s">
        <v>573</v>
      </c>
      <c r="I181" s="35" t="s">
        <v>586</v>
      </c>
      <c r="J181" s="35" t="s">
        <v>587</v>
      </c>
      <c r="K181" s="74" t="s">
        <v>38</v>
      </c>
      <c r="L181" s="74">
        <v>20</v>
      </c>
      <c r="M181" s="74">
        <v>15</v>
      </c>
      <c r="N181" s="74">
        <v>35.6</v>
      </c>
      <c r="O181" s="74">
        <v>60</v>
      </c>
      <c r="P181" s="74">
        <v>32.65</v>
      </c>
    </row>
    <row r="182" spans="1:16" ht="15.75">
      <c r="A182" s="79" t="s">
        <v>573</v>
      </c>
      <c r="B182" s="79" t="s">
        <v>573</v>
      </c>
      <c r="C182" s="79" t="s">
        <v>573</v>
      </c>
      <c r="D182" s="79" t="s">
        <v>573</v>
      </c>
      <c r="E182" s="79" t="s">
        <v>571</v>
      </c>
      <c r="F182" s="79" t="s">
        <v>571</v>
      </c>
      <c r="G182" s="79" t="s">
        <v>573</v>
      </c>
      <c r="H182" s="79" t="s">
        <v>573</v>
      </c>
      <c r="I182" s="35" t="s">
        <v>586</v>
      </c>
      <c r="J182" s="35" t="s">
        <v>587</v>
      </c>
      <c r="K182" s="74">
        <v>30.2</v>
      </c>
      <c r="L182" s="74">
        <v>28.7</v>
      </c>
      <c r="M182" s="74">
        <v>57</v>
      </c>
      <c r="N182" s="74">
        <v>30.5</v>
      </c>
      <c r="O182" s="74">
        <v>52.76</v>
      </c>
      <c r="P182" s="74">
        <v>39.83</v>
      </c>
    </row>
    <row r="183" spans="1:16" ht="15.75">
      <c r="A183" s="79" t="s">
        <v>573</v>
      </c>
      <c r="B183" s="79" t="s">
        <v>573</v>
      </c>
      <c r="C183" s="79" t="s">
        <v>573</v>
      </c>
      <c r="D183" s="79" t="s">
        <v>573</v>
      </c>
      <c r="E183" s="79" t="s">
        <v>573</v>
      </c>
      <c r="F183" s="79" t="s">
        <v>573</v>
      </c>
      <c r="G183" s="79" t="s">
        <v>573</v>
      </c>
      <c r="H183" s="79" t="s">
        <v>573</v>
      </c>
      <c r="I183" s="35" t="s">
        <v>586</v>
      </c>
      <c r="J183" s="35" t="s">
        <v>587</v>
      </c>
      <c r="K183" s="74" t="s">
        <v>38</v>
      </c>
      <c r="L183" s="74">
        <v>28.33</v>
      </c>
      <c r="M183" s="74">
        <v>34.9</v>
      </c>
      <c r="N183" s="74">
        <v>26.89</v>
      </c>
      <c r="O183" s="74">
        <v>15.69</v>
      </c>
      <c r="P183" s="74">
        <v>26.45</v>
      </c>
    </row>
    <row r="184" spans="1:16" ht="15.75">
      <c r="A184" s="79" t="s">
        <v>573</v>
      </c>
      <c r="B184" s="79" t="s">
        <v>573</v>
      </c>
      <c r="C184" s="79" t="s">
        <v>573</v>
      </c>
      <c r="D184" s="79" t="s">
        <v>573</v>
      </c>
      <c r="E184" s="79" t="s">
        <v>571</v>
      </c>
      <c r="F184" s="79" t="s">
        <v>573</v>
      </c>
      <c r="G184" s="79" t="s">
        <v>573</v>
      </c>
      <c r="H184" s="79" t="s">
        <v>573</v>
      </c>
      <c r="I184" s="35" t="s">
        <v>586</v>
      </c>
      <c r="J184" s="35" t="s">
        <v>587</v>
      </c>
      <c r="K184" s="74">
        <v>9.8000000000000007</v>
      </c>
      <c r="L184" s="74">
        <v>32.56</v>
      </c>
      <c r="M184" s="74">
        <v>13.1</v>
      </c>
      <c r="N184" s="74">
        <v>41.9</v>
      </c>
      <c r="O184" s="74">
        <v>29.57</v>
      </c>
      <c r="P184" s="74">
        <v>25.39</v>
      </c>
    </row>
    <row r="185" spans="1:16" ht="15.75">
      <c r="A185" s="79" t="s">
        <v>573</v>
      </c>
      <c r="B185" s="79" t="s">
        <v>573</v>
      </c>
      <c r="C185" s="79" t="s">
        <v>573</v>
      </c>
      <c r="D185" s="79" t="s">
        <v>573</v>
      </c>
      <c r="E185" s="79" t="s">
        <v>573</v>
      </c>
      <c r="F185" s="79" t="s">
        <v>573</v>
      </c>
      <c r="G185" s="79" t="s">
        <v>573</v>
      </c>
      <c r="H185" s="79" t="s">
        <v>573</v>
      </c>
      <c r="I185" s="35" t="s">
        <v>586</v>
      </c>
      <c r="J185" s="35" t="s">
        <v>587</v>
      </c>
      <c r="K185" s="74">
        <v>10.5</v>
      </c>
      <c r="L185" s="74">
        <v>13.13</v>
      </c>
      <c r="M185" s="74">
        <v>7</v>
      </c>
      <c r="N185" s="74">
        <v>7</v>
      </c>
      <c r="O185" s="74">
        <v>35.25</v>
      </c>
      <c r="P185" s="74">
        <v>14.58</v>
      </c>
    </row>
    <row r="186" spans="1:16" ht="15.75">
      <c r="A186" s="79" t="s">
        <v>573</v>
      </c>
      <c r="B186" s="79" t="s">
        <v>573</v>
      </c>
      <c r="C186" s="79" t="s">
        <v>573</v>
      </c>
      <c r="D186" s="79" t="s">
        <v>573</v>
      </c>
      <c r="E186" s="79" t="s">
        <v>573</v>
      </c>
      <c r="F186" s="79" t="s">
        <v>571</v>
      </c>
      <c r="G186" s="79" t="s">
        <v>573</v>
      </c>
      <c r="H186" s="79" t="s">
        <v>573</v>
      </c>
      <c r="I186" s="35" t="s">
        <v>586</v>
      </c>
      <c r="J186" s="35" t="s">
        <v>587</v>
      </c>
      <c r="K186" s="74">
        <v>30.2</v>
      </c>
      <c r="L186" s="74">
        <v>22.33</v>
      </c>
      <c r="M186" s="74">
        <v>15.33</v>
      </c>
      <c r="N186" s="74">
        <v>21.1</v>
      </c>
      <c r="O186" s="74">
        <v>53.85</v>
      </c>
      <c r="P186" s="74">
        <v>28.56</v>
      </c>
    </row>
    <row r="187" spans="1:16" ht="15.75">
      <c r="A187" s="79" t="s">
        <v>573</v>
      </c>
      <c r="B187" s="79" t="s">
        <v>573</v>
      </c>
      <c r="C187" s="79" t="s">
        <v>573</v>
      </c>
      <c r="D187" s="79" t="s">
        <v>573</v>
      </c>
      <c r="E187" s="79" t="s">
        <v>573</v>
      </c>
      <c r="F187" s="79" t="s">
        <v>571</v>
      </c>
      <c r="G187" s="79" t="s">
        <v>573</v>
      </c>
      <c r="H187" s="79" t="s">
        <v>573</v>
      </c>
      <c r="I187" s="35" t="s">
        <v>586</v>
      </c>
      <c r="J187" s="35" t="s">
        <v>587</v>
      </c>
      <c r="K187" s="74">
        <v>20.329999999999998</v>
      </c>
      <c r="L187" s="74">
        <v>34.67</v>
      </c>
      <c r="M187" s="74">
        <v>12.88</v>
      </c>
      <c r="N187" s="74">
        <v>63</v>
      </c>
      <c r="O187" s="74">
        <v>46.25</v>
      </c>
      <c r="P187" s="74">
        <v>35.43</v>
      </c>
    </row>
    <row r="188" spans="1:16" ht="15.75">
      <c r="A188" s="79" t="s">
        <v>573</v>
      </c>
      <c r="B188" s="79" t="s">
        <v>573</v>
      </c>
      <c r="C188" s="79" t="s">
        <v>573</v>
      </c>
      <c r="D188" s="79" t="s">
        <v>573</v>
      </c>
      <c r="E188" s="79" t="s">
        <v>573</v>
      </c>
      <c r="F188" s="79" t="s">
        <v>573</v>
      </c>
      <c r="G188" s="79" t="s">
        <v>571</v>
      </c>
      <c r="H188" s="79" t="s">
        <v>571</v>
      </c>
      <c r="I188" s="35" t="s">
        <v>586</v>
      </c>
      <c r="J188" s="35" t="s">
        <v>587</v>
      </c>
      <c r="K188" s="74">
        <v>41</v>
      </c>
      <c r="L188" s="74">
        <v>23.5</v>
      </c>
      <c r="M188" s="74">
        <v>12.44</v>
      </c>
      <c r="N188" s="74">
        <v>25.11</v>
      </c>
      <c r="O188" s="74" t="s">
        <v>38</v>
      </c>
      <c r="P188" s="74">
        <v>20.41</v>
      </c>
    </row>
    <row r="189" spans="1:16" ht="15.75">
      <c r="A189" s="79" t="s">
        <v>573</v>
      </c>
      <c r="B189" s="79" t="s">
        <v>573</v>
      </c>
      <c r="C189" s="79" t="s">
        <v>573</v>
      </c>
      <c r="D189" s="79" t="s">
        <v>573</v>
      </c>
      <c r="E189" s="79" t="s">
        <v>571</v>
      </c>
      <c r="F189" s="79" t="s">
        <v>573</v>
      </c>
      <c r="G189" s="79" t="s">
        <v>573</v>
      </c>
      <c r="H189" s="79" t="s">
        <v>573</v>
      </c>
      <c r="I189" s="35" t="s">
        <v>586</v>
      </c>
      <c r="J189" s="35" t="s">
        <v>587</v>
      </c>
      <c r="K189" s="74">
        <v>32.4</v>
      </c>
      <c r="L189" s="74">
        <v>18</v>
      </c>
      <c r="M189" s="74">
        <v>15.7</v>
      </c>
      <c r="N189" s="74">
        <v>54.33</v>
      </c>
      <c r="O189" s="74">
        <v>42.65</v>
      </c>
      <c r="P189" s="74">
        <v>32.619999999999997</v>
      </c>
    </row>
    <row r="190" spans="1:16" ht="15.75">
      <c r="A190" s="79" t="s">
        <v>573</v>
      </c>
      <c r="B190" s="79" t="s">
        <v>573</v>
      </c>
      <c r="C190" s="79" t="s">
        <v>573</v>
      </c>
      <c r="D190" s="79" t="s">
        <v>573</v>
      </c>
      <c r="E190" s="79" t="s">
        <v>573</v>
      </c>
      <c r="F190" s="79" t="s">
        <v>573</v>
      </c>
      <c r="G190" s="79" t="s">
        <v>571</v>
      </c>
      <c r="H190" s="79" t="s">
        <v>571</v>
      </c>
      <c r="I190" s="35" t="s">
        <v>586</v>
      </c>
      <c r="J190" s="35" t="s">
        <v>587</v>
      </c>
      <c r="K190" s="74" t="s">
        <v>38</v>
      </c>
      <c r="L190" s="74" t="s">
        <v>38</v>
      </c>
      <c r="M190" s="74">
        <v>27.44</v>
      </c>
      <c r="N190" s="74">
        <v>49.57</v>
      </c>
      <c r="O190" s="74">
        <v>61.67</v>
      </c>
      <c r="P190" s="74">
        <v>46.23</v>
      </c>
    </row>
    <row r="191" spans="1:16" ht="15.75">
      <c r="A191" s="79" t="s">
        <v>573</v>
      </c>
      <c r="B191" s="79" t="s">
        <v>573</v>
      </c>
      <c r="C191" s="79" t="s">
        <v>573</v>
      </c>
      <c r="D191" s="79" t="s">
        <v>573</v>
      </c>
      <c r="E191" s="79" t="s">
        <v>571</v>
      </c>
      <c r="F191" s="79" t="s">
        <v>573</v>
      </c>
      <c r="G191" s="79" t="s">
        <v>573</v>
      </c>
      <c r="H191" s="79" t="s">
        <v>573</v>
      </c>
      <c r="I191" s="35" t="s">
        <v>586</v>
      </c>
      <c r="J191" s="35" t="s">
        <v>587</v>
      </c>
      <c r="K191" s="74">
        <v>32.33</v>
      </c>
      <c r="L191" s="74">
        <v>20.14</v>
      </c>
      <c r="M191" s="74">
        <v>21.11</v>
      </c>
      <c r="N191" s="74">
        <v>24.57</v>
      </c>
      <c r="O191" s="74">
        <v>32.4</v>
      </c>
      <c r="P191" s="74">
        <v>26.11</v>
      </c>
    </row>
    <row r="192" spans="1:16" ht="15.75">
      <c r="A192" s="79" t="s">
        <v>573</v>
      </c>
      <c r="B192" s="79" t="s">
        <v>573</v>
      </c>
      <c r="C192" s="79" t="s">
        <v>573</v>
      </c>
      <c r="D192" s="79" t="s">
        <v>573</v>
      </c>
      <c r="E192" s="79" t="s">
        <v>573</v>
      </c>
      <c r="F192" s="79" t="s">
        <v>573</v>
      </c>
      <c r="G192" s="79" t="s">
        <v>573</v>
      </c>
      <c r="H192" s="79" t="s">
        <v>573</v>
      </c>
      <c r="I192" s="35" t="s">
        <v>586</v>
      </c>
      <c r="J192" s="35" t="s">
        <v>587</v>
      </c>
      <c r="K192" s="74">
        <v>36.450000000000003</v>
      </c>
      <c r="L192" s="74">
        <v>19.2</v>
      </c>
      <c r="M192" s="74">
        <v>17.440000000000001</v>
      </c>
      <c r="N192" s="74">
        <v>42</v>
      </c>
      <c r="O192" s="74">
        <v>33.590000000000003</v>
      </c>
      <c r="P192" s="74">
        <v>29.74</v>
      </c>
    </row>
    <row r="193" spans="1:16" ht="15.75">
      <c r="A193" s="79" t="s">
        <v>573</v>
      </c>
      <c r="B193" s="79" t="s">
        <v>573</v>
      </c>
      <c r="C193" s="79" t="s">
        <v>573</v>
      </c>
      <c r="D193" s="79" t="s">
        <v>573</v>
      </c>
      <c r="E193" s="79" t="s">
        <v>571</v>
      </c>
      <c r="F193" s="79" t="s">
        <v>571</v>
      </c>
      <c r="G193" s="79" t="s">
        <v>573</v>
      </c>
      <c r="H193" s="79" t="s">
        <v>573</v>
      </c>
      <c r="I193" s="35" t="s">
        <v>586</v>
      </c>
      <c r="J193" s="35" t="s">
        <v>587</v>
      </c>
      <c r="K193" s="74">
        <v>9.8000000000000007</v>
      </c>
      <c r="L193" s="74">
        <v>22.88</v>
      </c>
      <c r="M193" s="74">
        <v>43.6</v>
      </c>
      <c r="N193" s="74">
        <v>44.8</v>
      </c>
      <c r="O193" s="74">
        <v>54.83</v>
      </c>
      <c r="P193" s="74">
        <v>35.18</v>
      </c>
    </row>
    <row r="194" spans="1:16" ht="15.75">
      <c r="A194" s="79" t="s">
        <v>573</v>
      </c>
      <c r="B194" s="79" t="s">
        <v>573</v>
      </c>
      <c r="C194" s="79" t="s">
        <v>573</v>
      </c>
      <c r="D194" s="79" t="s">
        <v>573</v>
      </c>
      <c r="E194" s="79" t="s">
        <v>573</v>
      </c>
      <c r="F194" s="79" t="s">
        <v>571</v>
      </c>
      <c r="G194" s="79" t="s">
        <v>573</v>
      </c>
      <c r="H194" s="79" t="s">
        <v>573</v>
      </c>
      <c r="I194" s="35" t="s">
        <v>586</v>
      </c>
      <c r="J194" s="35" t="s">
        <v>587</v>
      </c>
      <c r="K194" s="74">
        <v>38.67</v>
      </c>
      <c r="L194" s="74">
        <v>20.75</v>
      </c>
      <c r="M194" s="74">
        <v>30.71</v>
      </c>
      <c r="N194" s="74">
        <v>28.25</v>
      </c>
      <c r="O194" s="74">
        <v>26.5</v>
      </c>
      <c r="P194" s="74">
        <v>28.98</v>
      </c>
    </row>
    <row r="195" spans="1:16" ht="15.75">
      <c r="A195" s="79" t="s">
        <v>573</v>
      </c>
      <c r="B195" s="79" t="s">
        <v>573</v>
      </c>
      <c r="C195" s="79" t="s">
        <v>573</v>
      </c>
      <c r="D195" s="79" t="s">
        <v>573</v>
      </c>
      <c r="E195" s="79" t="s">
        <v>571</v>
      </c>
      <c r="F195" s="79" t="s">
        <v>571</v>
      </c>
      <c r="G195" s="79" t="s">
        <v>573</v>
      </c>
      <c r="H195" s="79" t="s">
        <v>573</v>
      </c>
      <c r="I195" s="35" t="s">
        <v>586</v>
      </c>
      <c r="J195" s="35" t="s">
        <v>587</v>
      </c>
      <c r="K195" s="74">
        <v>40.75</v>
      </c>
      <c r="L195" s="74">
        <v>12</v>
      </c>
      <c r="M195" s="74">
        <v>30.4</v>
      </c>
      <c r="N195" s="74">
        <v>37.22</v>
      </c>
      <c r="O195" s="74">
        <v>42.67</v>
      </c>
      <c r="P195" s="74">
        <v>32.61</v>
      </c>
    </row>
    <row r="196" spans="1:16" ht="15.75">
      <c r="A196" s="79" t="s">
        <v>573</v>
      </c>
      <c r="B196" s="79" t="s">
        <v>573</v>
      </c>
      <c r="C196" s="79" t="s">
        <v>573</v>
      </c>
      <c r="D196" s="79" t="s">
        <v>573</v>
      </c>
      <c r="E196" s="79" t="s">
        <v>573</v>
      </c>
      <c r="F196" s="79" t="s">
        <v>573</v>
      </c>
      <c r="G196" s="79" t="s">
        <v>573</v>
      </c>
      <c r="H196" s="79" t="s">
        <v>573</v>
      </c>
      <c r="I196" s="35" t="s">
        <v>586</v>
      </c>
      <c r="J196" s="35" t="s">
        <v>587</v>
      </c>
      <c r="K196" s="74">
        <v>13</v>
      </c>
      <c r="L196" s="74">
        <v>12.83</v>
      </c>
      <c r="M196" s="74">
        <v>10</v>
      </c>
      <c r="N196" s="74">
        <v>35.44</v>
      </c>
      <c r="O196" s="74">
        <v>46.47</v>
      </c>
      <c r="P196" s="74">
        <v>23.55</v>
      </c>
    </row>
    <row r="197" spans="1:16" ht="15.75">
      <c r="A197" s="79" t="s">
        <v>573</v>
      </c>
      <c r="B197" s="79" t="s">
        <v>573</v>
      </c>
      <c r="C197" s="79" t="s">
        <v>573</v>
      </c>
      <c r="D197" s="79" t="s">
        <v>573</v>
      </c>
      <c r="E197" s="79" t="s">
        <v>573</v>
      </c>
      <c r="F197" s="79" t="s">
        <v>573</v>
      </c>
      <c r="G197" s="79" t="s">
        <v>573</v>
      </c>
      <c r="H197" s="79" t="s">
        <v>573</v>
      </c>
      <c r="I197" s="41" t="s">
        <v>21</v>
      </c>
      <c r="J197" s="41" t="s">
        <v>21</v>
      </c>
      <c r="K197" s="74">
        <v>18.8</v>
      </c>
      <c r="L197" s="74">
        <v>19.2</v>
      </c>
      <c r="M197" s="74">
        <v>17.899999999999999</v>
      </c>
      <c r="N197" s="74">
        <v>22.3</v>
      </c>
      <c r="O197" s="74">
        <v>18.7</v>
      </c>
      <c r="P197" s="74">
        <v>21.64</v>
      </c>
    </row>
    <row r="198" spans="1:16" ht="15.75">
      <c r="A198" s="79" t="s">
        <v>573</v>
      </c>
      <c r="B198" s="79" t="s">
        <v>573</v>
      </c>
      <c r="C198" s="79" t="s">
        <v>573</v>
      </c>
      <c r="D198" s="79" t="s">
        <v>573</v>
      </c>
      <c r="E198" s="79" t="s">
        <v>573</v>
      </c>
      <c r="F198" s="79" t="s">
        <v>573</v>
      </c>
      <c r="G198" s="79" t="s">
        <v>573</v>
      </c>
      <c r="H198" s="79" t="s">
        <v>573</v>
      </c>
      <c r="I198" s="41" t="s">
        <v>21</v>
      </c>
      <c r="J198" s="41" t="s">
        <v>21</v>
      </c>
      <c r="K198" s="74">
        <v>23</v>
      </c>
      <c r="L198" s="74">
        <v>16.899999999999999</v>
      </c>
      <c r="M198" s="74">
        <v>23</v>
      </c>
      <c r="N198" s="74">
        <v>20</v>
      </c>
      <c r="O198" s="74">
        <v>25.25</v>
      </c>
      <c r="P198" s="74">
        <v>18.199999999999996</v>
      </c>
    </row>
    <row r="199" spans="1:16" ht="15.75">
      <c r="A199" s="79" t="s">
        <v>573</v>
      </c>
      <c r="B199" s="79" t="s">
        <v>573</v>
      </c>
      <c r="C199" s="79" t="s">
        <v>573</v>
      </c>
      <c r="D199" s="79" t="s">
        <v>573</v>
      </c>
      <c r="E199" s="79" t="s">
        <v>573</v>
      </c>
      <c r="F199" s="79" t="s">
        <v>573</v>
      </c>
      <c r="G199" s="79" t="s">
        <v>573</v>
      </c>
      <c r="H199" s="79" t="s">
        <v>573</v>
      </c>
      <c r="I199" s="41" t="s">
        <v>21</v>
      </c>
      <c r="J199" s="41" t="s">
        <v>21</v>
      </c>
      <c r="K199" s="74">
        <v>16.399999999999999</v>
      </c>
      <c r="L199" s="74">
        <v>17.7</v>
      </c>
      <c r="M199" s="74">
        <v>23.1</v>
      </c>
      <c r="N199" s="74">
        <v>15.9</v>
      </c>
      <c r="O199" s="74">
        <v>26.6</v>
      </c>
      <c r="P199" s="74">
        <v>20.8</v>
      </c>
    </row>
    <row r="200" spans="1:16" ht="15.75">
      <c r="A200" s="79" t="s">
        <v>573</v>
      </c>
      <c r="B200" s="79" t="s">
        <v>573</v>
      </c>
      <c r="C200" s="79" t="s">
        <v>573</v>
      </c>
      <c r="D200" s="79" t="s">
        <v>573</v>
      </c>
      <c r="E200" s="79" t="s">
        <v>573</v>
      </c>
      <c r="F200" s="79" t="s">
        <v>573</v>
      </c>
      <c r="G200" s="79" t="s">
        <v>573</v>
      </c>
      <c r="H200" s="79" t="s">
        <v>573</v>
      </c>
      <c r="I200" s="41" t="s">
        <v>21</v>
      </c>
      <c r="J200" s="41" t="s">
        <v>21</v>
      </c>
      <c r="K200" s="74">
        <v>23.5</v>
      </c>
      <c r="L200" s="74">
        <v>18.899999999999999</v>
      </c>
      <c r="M200" s="74">
        <v>15.2</v>
      </c>
      <c r="N200" s="74">
        <v>21.1</v>
      </c>
      <c r="O200" s="74">
        <v>17.3</v>
      </c>
      <c r="P200" s="74">
        <v>20.96</v>
      </c>
    </row>
    <row r="201" spans="1:16" ht="15.75">
      <c r="A201" s="79" t="s">
        <v>573</v>
      </c>
      <c r="B201" s="79" t="s">
        <v>573</v>
      </c>
      <c r="C201" s="79" t="s">
        <v>573</v>
      </c>
      <c r="D201" s="79" t="s">
        <v>573</v>
      </c>
      <c r="E201" s="79" t="s">
        <v>573</v>
      </c>
      <c r="F201" s="79" t="s">
        <v>573</v>
      </c>
      <c r="G201" s="79" t="s">
        <v>573</v>
      </c>
      <c r="H201" s="79" t="s">
        <v>573</v>
      </c>
      <c r="I201" s="41" t="s">
        <v>21</v>
      </c>
      <c r="J201" s="41" t="s">
        <v>21</v>
      </c>
      <c r="K201" s="74">
        <v>26.5</v>
      </c>
      <c r="L201" s="74">
        <v>18.3</v>
      </c>
      <c r="M201" s="74">
        <v>24.8</v>
      </c>
      <c r="N201" s="74">
        <v>25.5</v>
      </c>
      <c r="O201" s="74">
        <v>23.9</v>
      </c>
      <c r="P201" s="74">
        <v>22.35</v>
      </c>
    </row>
  </sheetData>
  <mergeCells count="1">
    <mergeCell ref="M2:O2"/>
  </mergeCells>
  <phoneticPr fontId="2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activeCell="C24" sqref="C24"/>
    </sheetView>
  </sheetViews>
  <sheetFormatPr defaultColWidth="9" defaultRowHeight="15"/>
  <cols>
    <col min="1" max="1" width="11.125" style="1" customWidth="1"/>
    <col min="2" max="2" width="21.75" style="1" customWidth="1"/>
    <col min="3" max="3" width="22" style="1" customWidth="1"/>
    <col min="4" max="4" width="55.5" style="1" customWidth="1"/>
    <col min="5" max="16384" width="9" style="1"/>
  </cols>
  <sheetData>
    <row r="1" spans="1:6" ht="15.75">
      <c r="A1" s="20" t="s">
        <v>773</v>
      </c>
      <c r="C1" s="21"/>
      <c r="D1" s="22"/>
    </row>
    <row r="2" spans="1:6" ht="15.75">
      <c r="B2" s="23"/>
      <c r="C2" s="24"/>
      <c r="D2" s="24"/>
    </row>
    <row r="3" spans="1:6" ht="15.75">
      <c r="B3" s="25"/>
      <c r="C3" s="26"/>
      <c r="D3" s="26"/>
    </row>
    <row r="4" spans="1:6">
      <c r="A4" s="27" t="s">
        <v>762</v>
      </c>
      <c r="B4" s="27" t="s">
        <v>588</v>
      </c>
      <c r="C4" s="28"/>
      <c r="D4" s="28" t="s">
        <v>589</v>
      </c>
    </row>
    <row r="5" spans="1:6">
      <c r="A5" s="86" t="s">
        <v>521</v>
      </c>
      <c r="B5" s="88" t="s">
        <v>13</v>
      </c>
      <c r="C5" s="29" t="s">
        <v>590</v>
      </c>
      <c r="D5" s="30" t="s">
        <v>591</v>
      </c>
    </row>
    <row r="6" spans="1:6">
      <c r="A6" s="86"/>
      <c r="B6" s="88"/>
      <c r="C6" s="29" t="s">
        <v>592</v>
      </c>
      <c r="D6" s="30" t="s">
        <v>593</v>
      </c>
    </row>
    <row r="7" spans="1:6">
      <c r="A7" s="86"/>
      <c r="B7" s="88"/>
      <c r="C7" s="29" t="s">
        <v>594</v>
      </c>
      <c r="D7" s="30" t="s">
        <v>595</v>
      </c>
    </row>
    <row r="8" spans="1:6">
      <c r="A8" s="86"/>
      <c r="B8" s="88" t="s">
        <v>14</v>
      </c>
      <c r="C8" s="29" t="s">
        <v>590</v>
      </c>
      <c r="D8" s="30" t="s">
        <v>596</v>
      </c>
    </row>
    <row r="9" spans="1:6">
      <c r="A9" s="86"/>
      <c r="B9" s="88"/>
      <c r="C9" s="29" t="s">
        <v>592</v>
      </c>
      <c r="D9" s="30" t="s">
        <v>597</v>
      </c>
    </row>
    <row r="10" spans="1:6">
      <c r="A10" s="86"/>
      <c r="B10" s="88"/>
      <c r="C10" s="29" t="s">
        <v>594</v>
      </c>
      <c r="D10" s="30" t="s">
        <v>598</v>
      </c>
    </row>
    <row r="11" spans="1:6">
      <c r="A11" s="86" t="s">
        <v>579</v>
      </c>
      <c r="B11" s="88" t="s">
        <v>15</v>
      </c>
      <c r="C11" s="29" t="s">
        <v>590</v>
      </c>
      <c r="D11" s="30" t="s">
        <v>599</v>
      </c>
      <c r="E11" s="31"/>
      <c r="F11" s="31"/>
    </row>
    <row r="12" spans="1:6">
      <c r="A12" s="86"/>
      <c r="B12" s="88"/>
      <c r="C12" s="29" t="s">
        <v>592</v>
      </c>
      <c r="D12" s="30" t="s">
        <v>600</v>
      </c>
      <c r="E12" s="31"/>
      <c r="F12" s="31"/>
    </row>
    <row r="13" spans="1:6">
      <c r="A13" s="86"/>
      <c r="B13" s="88"/>
      <c r="C13" s="29" t="s">
        <v>594</v>
      </c>
      <c r="D13" s="30" t="s">
        <v>601</v>
      </c>
      <c r="E13" s="31"/>
      <c r="F13" s="31"/>
    </row>
    <row r="14" spans="1:6">
      <c r="A14" s="86"/>
      <c r="B14" s="89" t="s">
        <v>16</v>
      </c>
      <c r="C14" s="29" t="s">
        <v>590</v>
      </c>
      <c r="D14" s="30" t="s">
        <v>602</v>
      </c>
    </row>
    <row r="15" spans="1:6">
      <c r="A15" s="86"/>
      <c r="B15" s="89"/>
      <c r="C15" s="29" t="s">
        <v>592</v>
      </c>
      <c r="D15" s="30" t="s">
        <v>603</v>
      </c>
    </row>
    <row r="16" spans="1:6">
      <c r="A16" s="87"/>
      <c r="B16" s="90"/>
      <c r="C16" s="32" t="s">
        <v>594</v>
      </c>
      <c r="D16" s="33" t="s">
        <v>604</v>
      </c>
    </row>
    <row r="17" spans="2:5">
      <c r="B17" s="18"/>
      <c r="C17" s="18"/>
      <c r="D17" s="18"/>
    </row>
    <row r="24" spans="2:5" ht="15.75">
      <c r="D24" s="34"/>
      <c r="E24" s="34"/>
    </row>
  </sheetData>
  <mergeCells count="6">
    <mergeCell ref="A5:A10"/>
    <mergeCell ref="A11:A16"/>
    <mergeCell ref="B5:B7"/>
    <mergeCell ref="B8:B10"/>
    <mergeCell ref="B11:B13"/>
    <mergeCell ref="B14:B16"/>
  </mergeCells>
  <phoneticPr fontId="28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1"/>
  <sheetViews>
    <sheetView topLeftCell="B1" workbookViewId="0">
      <selection activeCell="F28" sqref="F28"/>
    </sheetView>
  </sheetViews>
  <sheetFormatPr defaultColWidth="8.125" defaultRowHeight="15"/>
  <cols>
    <col min="1" max="2" width="25" style="1" customWidth="1"/>
    <col min="3" max="3" width="14.5" style="1" customWidth="1"/>
    <col min="4" max="4" width="15.875" style="1" bestFit="1" customWidth="1"/>
    <col min="5" max="5" width="13.75" style="1" customWidth="1"/>
    <col min="6" max="6" width="39.75" style="1" bestFit="1" customWidth="1"/>
    <col min="7" max="7" width="36.5" style="1" bestFit="1" customWidth="1"/>
    <col min="8" max="8" width="25" style="1" customWidth="1"/>
    <col min="9" max="9" width="12" style="1" customWidth="1"/>
    <col min="10" max="10" width="28.875" style="1" bestFit="1" customWidth="1"/>
    <col min="11" max="11" width="25.75" style="1" customWidth="1"/>
    <col min="12" max="12" width="137" style="1" customWidth="1"/>
    <col min="13" max="16384" width="8.125" style="1"/>
  </cols>
  <sheetData>
    <row r="1" spans="1:29" ht="18" customHeight="1">
      <c r="A1" s="2" t="s">
        <v>763</v>
      </c>
      <c r="B1" s="12"/>
      <c r="C1" s="13"/>
      <c r="D1" s="13"/>
      <c r="E1" s="13"/>
      <c r="F1" s="13"/>
      <c r="G1" s="13"/>
      <c r="H1" s="13"/>
      <c r="I1" s="13"/>
      <c r="J1" s="13"/>
      <c r="K1" s="12"/>
      <c r="L1" s="13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s="11" customFormat="1" ht="17.25" customHeight="1">
      <c r="A2" s="14" t="s">
        <v>605</v>
      </c>
      <c r="B2" s="14" t="s">
        <v>606</v>
      </c>
      <c r="C2" s="14" t="s">
        <v>607</v>
      </c>
      <c r="D2" s="14" t="s">
        <v>608</v>
      </c>
      <c r="E2" s="14" t="s">
        <v>609</v>
      </c>
      <c r="F2" s="14" t="s">
        <v>610</v>
      </c>
      <c r="G2" s="14" t="s">
        <v>611</v>
      </c>
      <c r="H2" s="91" t="s">
        <v>612</v>
      </c>
      <c r="I2" s="91"/>
      <c r="J2" s="19" t="s">
        <v>613</v>
      </c>
      <c r="K2" s="14"/>
    </row>
    <row r="3" spans="1:29" s="11" customFormat="1" ht="15.75">
      <c r="A3" s="92" t="s">
        <v>614</v>
      </c>
      <c r="B3" s="15">
        <v>1</v>
      </c>
      <c r="C3" s="15" t="s">
        <v>615</v>
      </c>
      <c r="D3" s="15" t="s">
        <v>521</v>
      </c>
      <c r="E3" s="15" t="s">
        <v>616</v>
      </c>
      <c r="F3" s="15" t="s">
        <v>617</v>
      </c>
      <c r="G3" s="15" t="s">
        <v>618</v>
      </c>
      <c r="H3" s="15">
        <v>21951527</v>
      </c>
      <c r="I3" s="15">
        <v>17634915</v>
      </c>
      <c r="J3" s="15" t="s">
        <v>619</v>
      </c>
      <c r="K3" s="15" t="s">
        <v>620</v>
      </c>
    </row>
    <row r="4" spans="1:29" s="11" customFormat="1" ht="15.75">
      <c r="A4" s="93"/>
      <c r="B4" s="15">
        <v>2</v>
      </c>
      <c r="C4" s="15" t="s">
        <v>621</v>
      </c>
      <c r="D4" s="15" t="s">
        <v>521</v>
      </c>
      <c r="E4" s="15" t="s">
        <v>622</v>
      </c>
      <c r="F4" s="15" t="s">
        <v>623</v>
      </c>
      <c r="G4" s="15" t="s">
        <v>624</v>
      </c>
      <c r="H4" s="15">
        <v>19622982</v>
      </c>
      <c r="I4" s="15">
        <v>22201643</v>
      </c>
      <c r="J4" s="15" t="s">
        <v>625</v>
      </c>
      <c r="K4" s="15" t="s">
        <v>626</v>
      </c>
    </row>
    <row r="5" spans="1:29" s="11" customFormat="1" ht="15.75">
      <c r="A5" s="93"/>
      <c r="B5" s="15">
        <v>3</v>
      </c>
      <c r="C5" s="15" t="s">
        <v>627</v>
      </c>
      <c r="D5" s="15" t="s">
        <v>521</v>
      </c>
      <c r="E5" s="15" t="s">
        <v>616</v>
      </c>
      <c r="F5" s="15" t="s">
        <v>628</v>
      </c>
      <c r="G5" s="15" t="s">
        <v>629</v>
      </c>
      <c r="H5" s="15">
        <v>63525987</v>
      </c>
      <c r="I5" s="15">
        <v>55752396</v>
      </c>
      <c r="J5" s="15" t="s">
        <v>630</v>
      </c>
      <c r="K5" s="15" t="s">
        <v>631</v>
      </c>
    </row>
    <row r="6" spans="1:29" s="11" customFormat="1" ht="15.75">
      <c r="A6" s="93"/>
      <c r="B6" s="15">
        <v>4</v>
      </c>
      <c r="C6" s="15" t="s">
        <v>621</v>
      </c>
      <c r="D6" s="15" t="s">
        <v>521</v>
      </c>
      <c r="E6" s="15" t="s">
        <v>616</v>
      </c>
      <c r="F6" s="15" t="s">
        <v>632</v>
      </c>
      <c r="G6" s="15" t="s">
        <v>633</v>
      </c>
      <c r="H6" s="15">
        <v>14420760</v>
      </c>
      <c r="I6" s="15">
        <v>15967398</v>
      </c>
      <c r="J6" s="15" t="s">
        <v>634</v>
      </c>
      <c r="K6" s="15" t="s">
        <v>635</v>
      </c>
    </row>
    <row r="7" spans="1:29" s="11" customFormat="1" ht="15.75">
      <c r="A7" s="93"/>
      <c r="B7" s="15">
        <v>5</v>
      </c>
      <c r="C7" s="15" t="s">
        <v>636</v>
      </c>
      <c r="D7" s="15" t="s">
        <v>521</v>
      </c>
      <c r="E7" s="15" t="s">
        <v>616</v>
      </c>
      <c r="F7" s="15" t="s">
        <v>618</v>
      </c>
      <c r="G7" s="15" t="s">
        <v>637</v>
      </c>
      <c r="H7" s="15">
        <v>17634915</v>
      </c>
      <c r="I7" s="15">
        <v>12360665</v>
      </c>
      <c r="J7" s="15" t="s">
        <v>638</v>
      </c>
      <c r="K7" s="15" t="s">
        <v>639</v>
      </c>
    </row>
    <row r="8" spans="1:29" s="11" customFormat="1" ht="15.75">
      <c r="A8" s="93"/>
      <c r="B8" s="15">
        <v>6</v>
      </c>
      <c r="C8" s="15" t="s">
        <v>640</v>
      </c>
      <c r="D8" s="15" t="s">
        <v>521</v>
      </c>
      <c r="E8" s="15" t="s">
        <v>616</v>
      </c>
      <c r="F8" s="15" t="s">
        <v>641</v>
      </c>
      <c r="G8" s="15" t="s">
        <v>642</v>
      </c>
      <c r="H8" s="15">
        <v>23024533</v>
      </c>
      <c r="I8" s="15">
        <v>31720525</v>
      </c>
      <c r="J8" s="15" t="s">
        <v>643</v>
      </c>
      <c r="K8" s="15" t="s">
        <v>644</v>
      </c>
    </row>
    <row r="9" spans="1:29" s="11" customFormat="1" ht="15.75">
      <c r="A9" s="93"/>
      <c r="B9" s="15">
        <v>7</v>
      </c>
      <c r="C9" s="15" t="s">
        <v>636</v>
      </c>
      <c r="D9" s="15" t="s">
        <v>521</v>
      </c>
      <c r="E9" s="15" t="s">
        <v>616</v>
      </c>
      <c r="F9" s="15" t="s">
        <v>645</v>
      </c>
      <c r="G9" s="15" t="s">
        <v>618</v>
      </c>
      <c r="H9" s="15">
        <v>15194290</v>
      </c>
      <c r="I9" s="15">
        <v>17634915</v>
      </c>
      <c r="J9" s="15" t="s">
        <v>646</v>
      </c>
      <c r="K9" s="15" t="s">
        <v>647</v>
      </c>
    </row>
    <row r="10" spans="1:29" s="11" customFormat="1" ht="15.75">
      <c r="A10" s="93"/>
      <c r="B10" s="15">
        <v>8</v>
      </c>
      <c r="C10" s="16" t="s">
        <v>648</v>
      </c>
      <c r="D10" s="15" t="s">
        <v>521</v>
      </c>
      <c r="E10" s="15" t="s">
        <v>616</v>
      </c>
      <c r="F10" s="15" t="s">
        <v>649</v>
      </c>
      <c r="G10" s="15" t="s">
        <v>650</v>
      </c>
      <c r="H10" s="15">
        <v>27981473</v>
      </c>
      <c r="I10" s="15">
        <v>27957254</v>
      </c>
      <c r="J10" s="15" t="s">
        <v>651</v>
      </c>
      <c r="K10" s="15" t="s">
        <v>652</v>
      </c>
    </row>
    <row r="11" spans="1:29" s="11" customFormat="1" ht="15.75">
      <c r="A11" s="93"/>
      <c r="B11" s="15">
        <v>9</v>
      </c>
      <c r="C11" s="15" t="s">
        <v>653</v>
      </c>
      <c r="D11" s="15" t="s">
        <v>521</v>
      </c>
      <c r="E11" s="15" t="s">
        <v>616</v>
      </c>
      <c r="F11" s="15" t="s">
        <v>654</v>
      </c>
      <c r="G11" s="15" t="s">
        <v>655</v>
      </c>
      <c r="H11" s="15">
        <v>12360665</v>
      </c>
      <c r="I11" s="15">
        <v>14362782</v>
      </c>
      <c r="J11" s="15" t="s">
        <v>656</v>
      </c>
      <c r="K11" s="15" t="s">
        <v>657</v>
      </c>
    </row>
    <row r="12" spans="1:29" s="11" customFormat="1" ht="15.75">
      <c r="A12" s="93"/>
      <c r="B12" s="15">
        <v>10</v>
      </c>
      <c r="C12" s="15" t="s">
        <v>653</v>
      </c>
      <c r="D12" s="15" t="s">
        <v>521</v>
      </c>
      <c r="E12" s="15" t="s">
        <v>616</v>
      </c>
      <c r="F12" s="15" t="s">
        <v>658</v>
      </c>
      <c r="G12" s="15" t="s">
        <v>659</v>
      </c>
      <c r="H12" s="15">
        <v>34231554</v>
      </c>
      <c r="I12" s="15">
        <v>35683648</v>
      </c>
      <c r="J12" s="15" t="s">
        <v>660</v>
      </c>
      <c r="K12" s="15" t="s">
        <v>657</v>
      </c>
    </row>
    <row r="13" spans="1:29" s="11" customFormat="1" ht="15.75">
      <c r="A13" s="93"/>
      <c r="B13" s="15">
        <v>11</v>
      </c>
      <c r="C13" s="15" t="s">
        <v>661</v>
      </c>
      <c r="D13" s="15" t="s">
        <v>521</v>
      </c>
      <c r="E13" s="15" t="s">
        <v>622</v>
      </c>
      <c r="F13" s="15">
        <v>1237855</v>
      </c>
      <c r="G13" s="15">
        <v>988130</v>
      </c>
      <c r="H13" s="15">
        <v>95917547</v>
      </c>
      <c r="I13" s="15">
        <v>35039085</v>
      </c>
      <c r="J13" s="15" t="s">
        <v>662</v>
      </c>
      <c r="K13" s="15" t="s">
        <v>663</v>
      </c>
    </row>
    <row r="14" spans="1:29" s="11" customFormat="1" ht="15.75">
      <c r="A14" s="93"/>
      <c r="B14" s="15">
        <v>12</v>
      </c>
      <c r="C14" s="15" t="s">
        <v>432</v>
      </c>
      <c r="D14" s="15" t="s">
        <v>521</v>
      </c>
      <c r="E14" s="15" t="s">
        <v>622</v>
      </c>
      <c r="F14" s="15" t="s">
        <v>664</v>
      </c>
      <c r="G14" s="15" t="s">
        <v>665</v>
      </c>
      <c r="H14" s="15">
        <v>23.4</v>
      </c>
      <c r="I14" s="15">
        <v>26.3</v>
      </c>
      <c r="J14" s="15" t="s">
        <v>666</v>
      </c>
      <c r="K14" s="15" t="s">
        <v>667</v>
      </c>
    </row>
    <row r="15" spans="1:29" s="11" customFormat="1" ht="15.75">
      <c r="A15" s="94"/>
      <c r="B15" s="15">
        <v>13</v>
      </c>
      <c r="C15" s="15" t="s">
        <v>668</v>
      </c>
      <c r="D15" s="15" t="s">
        <v>521</v>
      </c>
      <c r="E15" s="15" t="s">
        <v>616</v>
      </c>
      <c r="F15" s="15" t="s">
        <v>669</v>
      </c>
      <c r="G15" s="15" t="s">
        <v>28</v>
      </c>
      <c r="H15" s="15">
        <v>75202135</v>
      </c>
      <c r="I15" s="15" t="s">
        <v>28</v>
      </c>
      <c r="J15" s="15" t="s">
        <v>670</v>
      </c>
      <c r="K15" s="15" t="s">
        <v>671</v>
      </c>
    </row>
    <row r="16" spans="1:29" s="11" customFormat="1" ht="15.75">
      <c r="A16" s="92" t="s">
        <v>672</v>
      </c>
      <c r="B16" s="15">
        <v>1</v>
      </c>
      <c r="C16" s="15" t="s">
        <v>673</v>
      </c>
      <c r="D16" s="16" t="s">
        <v>579</v>
      </c>
      <c r="E16" s="15" t="s">
        <v>622</v>
      </c>
      <c r="F16" s="15" t="s">
        <v>674</v>
      </c>
      <c r="G16" s="15" t="s">
        <v>675</v>
      </c>
      <c r="H16" s="15">
        <v>13699957</v>
      </c>
      <c r="I16" s="15">
        <v>20833333</v>
      </c>
      <c r="J16" s="15" t="s">
        <v>676</v>
      </c>
      <c r="K16" s="15" t="s">
        <v>677</v>
      </c>
    </row>
    <row r="17" spans="1:16" s="11" customFormat="1" ht="15.75">
      <c r="A17" s="93"/>
      <c r="B17" s="15">
        <v>2</v>
      </c>
      <c r="C17" s="15" t="s">
        <v>678</v>
      </c>
      <c r="D17" s="16" t="s">
        <v>579</v>
      </c>
      <c r="E17" s="15" t="s">
        <v>616</v>
      </c>
      <c r="F17" s="15" t="s">
        <v>679</v>
      </c>
      <c r="G17" s="15" t="s">
        <v>680</v>
      </c>
      <c r="H17" s="15">
        <v>40784887</v>
      </c>
      <c r="I17" s="15">
        <v>83788872</v>
      </c>
      <c r="J17" s="15" t="s">
        <v>681</v>
      </c>
      <c r="K17" s="15" t="s">
        <v>682</v>
      </c>
    </row>
    <row r="18" spans="1:16" s="11" customFormat="1" ht="15.75">
      <c r="A18" s="93"/>
      <c r="B18" s="15">
        <v>3</v>
      </c>
      <c r="C18" s="15" t="s">
        <v>683</v>
      </c>
      <c r="D18" s="16" t="s">
        <v>579</v>
      </c>
      <c r="E18" s="15" t="s">
        <v>616</v>
      </c>
      <c r="F18" s="15" t="s">
        <v>684</v>
      </c>
      <c r="G18" s="15" t="s">
        <v>685</v>
      </c>
      <c r="H18" s="15">
        <v>6648567</v>
      </c>
      <c r="I18" s="15">
        <v>34161252</v>
      </c>
      <c r="J18" s="15" t="s">
        <v>686</v>
      </c>
      <c r="K18" s="15" t="s">
        <v>687</v>
      </c>
    </row>
    <row r="19" spans="1:16" s="11" customFormat="1" ht="15.75">
      <c r="A19" s="93"/>
      <c r="B19" s="17">
        <v>4</v>
      </c>
      <c r="C19" s="17" t="s">
        <v>673</v>
      </c>
      <c r="D19" s="17" t="s">
        <v>579</v>
      </c>
      <c r="E19" s="17" t="s">
        <v>616</v>
      </c>
      <c r="F19" s="17" t="s">
        <v>688</v>
      </c>
      <c r="G19" s="17" t="s">
        <v>680</v>
      </c>
      <c r="H19" s="17">
        <v>47328240</v>
      </c>
      <c r="I19" s="17">
        <v>83788872</v>
      </c>
      <c r="J19" s="17" t="s">
        <v>689</v>
      </c>
      <c r="K19" s="15" t="s">
        <v>690</v>
      </c>
    </row>
    <row r="20" spans="1:16" s="11" customFormat="1" ht="15.75">
      <c r="A20" s="94"/>
      <c r="B20" s="15">
        <v>5</v>
      </c>
      <c r="C20" s="15" t="s">
        <v>621</v>
      </c>
      <c r="D20" s="16" t="s">
        <v>579</v>
      </c>
      <c r="E20" s="15" t="s">
        <v>616</v>
      </c>
      <c r="F20" s="15" t="s">
        <v>691</v>
      </c>
      <c r="G20" s="15" t="s">
        <v>692</v>
      </c>
      <c r="H20" s="15">
        <v>21751067</v>
      </c>
      <c r="I20" s="15">
        <v>47328240</v>
      </c>
      <c r="J20" s="15" t="s">
        <v>634</v>
      </c>
      <c r="K20" s="15" t="s">
        <v>635</v>
      </c>
    </row>
    <row r="21" spans="1: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3">
    <mergeCell ref="H2:I2"/>
    <mergeCell ref="A3:A15"/>
    <mergeCell ref="A16:A20"/>
  </mergeCells>
  <phoneticPr fontId="28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workbookViewId="0">
      <selection activeCell="B39" sqref="B39"/>
    </sheetView>
  </sheetViews>
  <sheetFormatPr defaultColWidth="9" defaultRowHeight="15"/>
  <cols>
    <col min="1" max="1" width="28.5" style="1" customWidth="1"/>
    <col min="2" max="2" width="29.625" style="1" customWidth="1"/>
    <col min="3" max="3" width="55.5" style="1" customWidth="1"/>
    <col min="4" max="16384" width="9" style="1"/>
  </cols>
  <sheetData>
    <row r="1" spans="1:3" ht="15.75">
      <c r="A1" s="2" t="s">
        <v>693</v>
      </c>
      <c r="B1" s="3"/>
      <c r="C1" s="3"/>
    </row>
    <row r="2" spans="1:3" ht="15.75">
      <c r="A2" s="4"/>
      <c r="B2" s="5"/>
      <c r="C2" s="5"/>
    </row>
    <row r="3" spans="1:3" ht="15.75">
      <c r="A3" s="6" t="s">
        <v>694</v>
      </c>
      <c r="B3" s="6" t="s">
        <v>695</v>
      </c>
      <c r="C3" s="6" t="s">
        <v>696</v>
      </c>
    </row>
    <row r="4" spans="1:3" ht="15.75">
      <c r="A4" s="7" t="s">
        <v>697</v>
      </c>
      <c r="B4" s="8" t="s">
        <v>698</v>
      </c>
      <c r="C4" s="8" t="s">
        <v>699</v>
      </c>
    </row>
    <row r="5" spans="1:3" ht="15.75">
      <c r="A5" s="7" t="s">
        <v>700</v>
      </c>
      <c r="B5" s="8" t="s">
        <v>701</v>
      </c>
      <c r="C5" s="8" t="s">
        <v>702</v>
      </c>
    </row>
    <row r="6" spans="1:3" ht="15.75">
      <c r="A6" s="7" t="s">
        <v>703</v>
      </c>
      <c r="B6" s="8" t="s">
        <v>704</v>
      </c>
      <c r="C6" s="8" t="s">
        <v>705</v>
      </c>
    </row>
    <row r="7" spans="1:3" ht="15.75">
      <c r="A7" s="7" t="s">
        <v>706</v>
      </c>
      <c r="B7" s="8" t="s">
        <v>707</v>
      </c>
      <c r="C7" s="8" t="s">
        <v>708</v>
      </c>
    </row>
    <row r="8" spans="1:3" ht="15.75">
      <c r="A8" s="7" t="s">
        <v>709</v>
      </c>
      <c r="B8" s="8" t="s">
        <v>710</v>
      </c>
      <c r="C8" s="8" t="s">
        <v>711</v>
      </c>
    </row>
    <row r="9" spans="1:3" ht="15.75">
      <c r="A9" s="7" t="s">
        <v>712</v>
      </c>
      <c r="B9" s="8" t="s">
        <v>713</v>
      </c>
      <c r="C9" s="8" t="s">
        <v>714</v>
      </c>
    </row>
    <row r="10" spans="1:3" ht="15.75">
      <c r="A10" s="7" t="s">
        <v>715</v>
      </c>
      <c r="B10" s="8" t="s">
        <v>716</v>
      </c>
      <c r="C10" s="8" t="s">
        <v>714</v>
      </c>
    </row>
    <row r="11" spans="1:3" ht="15.75">
      <c r="A11" s="7" t="s">
        <v>717</v>
      </c>
      <c r="B11" s="8" t="s">
        <v>718</v>
      </c>
      <c r="C11" s="8" t="s">
        <v>705</v>
      </c>
    </row>
    <row r="12" spans="1:3" ht="15.75">
      <c r="A12" s="7" t="s">
        <v>719</v>
      </c>
      <c r="B12" s="8" t="s">
        <v>720</v>
      </c>
      <c r="C12" s="8" t="s">
        <v>721</v>
      </c>
    </row>
    <row r="13" spans="1:3" ht="15.75">
      <c r="A13" s="7" t="s">
        <v>722</v>
      </c>
      <c r="B13" s="8" t="s">
        <v>723</v>
      </c>
      <c r="C13" s="8" t="s">
        <v>724</v>
      </c>
    </row>
    <row r="14" spans="1:3" ht="15.75">
      <c r="A14" s="7" t="s">
        <v>725</v>
      </c>
      <c r="B14" s="8" t="s">
        <v>726</v>
      </c>
      <c r="C14" s="8" t="s">
        <v>724</v>
      </c>
    </row>
    <row r="15" spans="1:3" ht="15.75">
      <c r="A15" s="7" t="s">
        <v>727</v>
      </c>
      <c r="B15" s="8" t="s">
        <v>728</v>
      </c>
      <c r="C15" s="8" t="s">
        <v>724</v>
      </c>
    </row>
    <row r="16" spans="1:3" ht="15.75">
      <c r="A16" s="7" t="s">
        <v>729</v>
      </c>
      <c r="B16" s="8" t="s">
        <v>730</v>
      </c>
      <c r="C16" s="8" t="s">
        <v>731</v>
      </c>
    </row>
    <row r="17" spans="1:3" ht="15.75">
      <c r="A17" s="7" t="s">
        <v>732</v>
      </c>
      <c r="B17" s="8" t="s">
        <v>733</v>
      </c>
      <c r="C17" s="8" t="s">
        <v>734</v>
      </c>
    </row>
    <row r="18" spans="1:3" ht="15.75">
      <c r="A18" s="7" t="s">
        <v>735</v>
      </c>
      <c r="B18" s="8" t="s">
        <v>736</v>
      </c>
      <c r="C18" s="8" t="s">
        <v>737</v>
      </c>
    </row>
    <row r="19" spans="1:3" ht="15.75">
      <c r="A19" s="7" t="s">
        <v>738</v>
      </c>
      <c r="B19" s="8" t="s">
        <v>739</v>
      </c>
      <c r="C19" s="8" t="s">
        <v>705</v>
      </c>
    </row>
    <row r="20" spans="1:3" ht="15.75">
      <c r="A20" s="9" t="s">
        <v>740</v>
      </c>
      <c r="B20" s="10" t="s">
        <v>741</v>
      </c>
      <c r="C20" s="10" t="s">
        <v>734</v>
      </c>
    </row>
  </sheetData>
  <phoneticPr fontId="2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 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任慧</dc:creator>
  <cp:lastModifiedBy>Shuo</cp:lastModifiedBy>
  <dcterms:created xsi:type="dcterms:W3CDTF">2022-11-10T06:48:00Z</dcterms:created>
  <dcterms:modified xsi:type="dcterms:W3CDTF">2023-07-25T12:51:36Z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A6B3E52CE99F4727B2392C201F09ADAE_13</vt:lpwstr>
  </property>
  <property fmtid="{D5CDD505-2E9C-101B-9397-08002B2CF9AE}" pid="3" name="KSOProductBuildVer">
    <vt:lpwstr>2052-11.1.0.14309</vt:lpwstr>
  </property>
</Properties>
</file>