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rien Vigneron\Documents\LakeA_Sulfur_Microbiome\"/>
    </mc:Choice>
  </mc:AlternateContent>
  <bookViews>
    <workbookView xWindow="0" yWindow="0" windowWidth="28800" windowHeight="12210"/>
  </bookViews>
  <sheets>
    <sheet name="Feuil1" sheetId="1" r:id="rId1"/>
  </sheets>
  <definedNames>
    <definedName name="_xlnm._FilterDatabase" localSheetId="0" hidden="1">Feuil1!$A$5:$BP$5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<sst xmlns="http://schemas.openxmlformats.org/spreadsheetml/2006/main" count="638" uniqueCount="384">
  <si>
    <t>Thiosulfate oxidation to tetrathionate</t>
  </si>
  <si>
    <t>Thiosulfate oxidation</t>
  </si>
  <si>
    <t>Thiosulfate/sulfide oxidation</t>
  </si>
  <si>
    <t>sulfide oxidation</t>
  </si>
  <si>
    <t>Elemental sulfur oxidation</t>
  </si>
  <si>
    <t>sulfite oxidation</t>
  </si>
  <si>
    <t>Elemental sulfur/sulfide oxidation</t>
  </si>
  <si>
    <t>Sulfur traficing</t>
  </si>
  <si>
    <t>Thiosulfate reduction</t>
  </si>
  <si>
    <t>tetrathionate reduction</t>
  </si>
  <si>
    <t>Sulfate_sulfite reduction/sulfide oxidation</t>
  </si>
  <si>
    <t>Sulfate reduction/sulfide oxidation</t>
  </si>
  <si>
    <t>Sulfite reduction</t>
  </si>
  <si>
    <t>Polysulfide reduction</t>
  </si>
  <si>
    <t>sulfonium</t>
  </si>
  <si>
    <t>sulfate ester</t>
  </si>
  <si>
    <t>sulfonate</t>
  </si>
  <si>
    <t>methionine to DMS</t>
  </si>
  <si>
    <t>MSA oxidation</t>
  </si>
  <si>
    <t>DMS to DMSO</t>
  </si>
  <si>
    <t>LakeA_2m</t>
  </si>
  <si>
    <t>LakeA_6m</t>
  </si>
  <si>
    <t>LakeA_14m</t>
  </si>
  <si>
    <t>LakeA_22m</t>
  </si>
  <si>
    <t>LakeA_34m</t>
  </si>
  <si>
    <t>LakeA_40m</t>
  </si>
  <si>
    <t>LakeA_55m</t>
  </si>
  <si>
    <t>LakeA_65m</t>
  </si>
  <si>
    <t>doxD</t>
  </si>
  <si>
    <t>tsdA</t>
  </si>
  <si>
    <t>TST/glpE</t>
  </si>
  <si>
    <t>fccAB</t>
  </si>
  <si>
    <t>sorB</t>
  </si>
  <si>
    <t>SUOX</t>
  </si>
  <si>
    <t>SQR</t>
  </si>
  <si>
    <t>phsC</t>
  </si>
  <si>
    <t>ttrBC</t>
  </si>
  <si>
    <t>ort</t>
  </si>
  <si>
    <t>dsrAB</t>
  </si>
  <si>
    <t>qmo_&amp;_sat</t>
  </si>
  <si>
    <t>psrA</t>
  </si>
  <si>
    <t>npsr_rho</t>
  </si>
  <si>
    <t>npsr_Mod</t>
  </si>
  <si>
    <t>dddL/Q/W</t>
  </si>
  <si>
    <t>dmdA</t>
  </si>
  <si>
    <t>dmsABC</t>
  </si>
  <si>
    <t>betC</t>
  </si>
  <si>
    <t>cuyA2</t>
  </si>
  <si>
    <t>cuyz</t>
  </si>
  <si>
    <t>hspN</t>
  </si>
  <si>
    <t>tauA</t>
  </si>
  <si>
    <t>xsc</t>
  </si>
  <si>
    <t>mgl</t>
  </si>
  <si>
    <t>msmA</t>
  </si>
  <si>
    <t>ddhA</t>
  </si>
  <si>
    <t>bin.87</t>
  </si>
  <si>
    <t>Polaromonas</t>
  </si>
  <si>
    <t>l</t>
  </si>
  <si>
    <t>bin.345</t>
  </si>
  <si>
    <t>bin.2</t>
  </si>
  <si>
    <t>bin.530</t>
  </si>
  <si>
    <t>Cytphagales</t>
  </si>
  <si>
    <t>bin.279</t>
  </si>
  <si>
    <t>Chitinophagaceae</t>
  </si>
  <si>
    <t>bin.388</t>
  </si>
  <si>
    <t>Alcaligenaceae</t>
  </si>
  <si>
    <t>bin.171</t>
  </si>
  <si>
    <t>Planktophila</t>
  </si>
  <si>
    <t>bin.494</t>
  </si>
  <si>
    <t>Actinobacteria</t>
  </si>
  <si>
    <t>bin.84</t>
  </si>
  <si>
    <t>bin.682</t>
  </si>
  <si>
    <t>Acidimicrobiaceae</t>
  </si>
  <si>
    <t>bin.25</t>
  </si>
  <si>
    <t>Burkholderiales</t>
  </si>
  <si>
    <t>bin.213</t>
  </si>
  <si>
    <t>Polynucleobacter</t>
  </si>
  <si>
    <t>bin.365</t>
  </si>
  <si>
    <t>Betaproteobacteriales</t>
  </si>
  <si>
    <t>bin.643</t>
  </si>
  <si>
    <t>Chloroflexi</t>
  </si>
  <si>
    <t>bin.381</t>
  </si>
  <si>
    <t>Bacteria</t>
  </si>
  <si>
    <t>bin.235</t>
  </si>
  <si>
    <t>bin.666</t>
  </si>
  <si>
    <t>Deltaproteobacteria</t>
  </si>
  <si>
    <t>bin.416</t>
  </si>
  <si>
    <t>bin.544</t>
  </si>
  <si>
    <t>Bacteroidetes</t>
  </si>
  <si>
    <t>bin.684</t>
  </si>
  <si>
    <t>Planctomycetes</t>
  </si>
  <si>
    <t>bin.534</t>
  </si>
  <si>
    <t>Rhodospirilalles</t>
  </si>
  <si>
    <t>bin.316</t>
  </si>
  <si>
    <t>Cryomorphaceae</t>
  </si>
  <si>
    <t>bin.611</t>
  </si>
  <si>
    <t>bin.403</t>
  </si>
  <si>
    <t>Actinomycetales</t>
  </si>
  <si>
    <t>bin.275</t>
  </si>
  <si>
    <t>Cyanobacteria</t>
  </si>
  <si>
    <t>bin.678</t>
  </si>
  <si>
    <t>Methylophilales</t>
  </si>
  <si>
    <t>bin.539</t>
  </si>
  <si>
    <t>Flavobacteriales</t>
  </si>
  <si>
    <t>bin.189</t>
  </si>
  <si>
    <t>Ignavibacteria</t>
  </si>
  <si>
    <t>bin.585</t>
  </si>
  <si>
    <t>bin.302</t>
  </si>
  <si>
    <t>Flammeovirgaceae</t>
  </si>
  <si>
    <t>bin.363</t>
  </si>
  <si>
    <t>Dehalococcoidia_SAR202</t>
  </si>
  <si>
    <t>bin.244</t>
  </si>
  <si>
    <t>bin.216</t>
  </si>
  <si>
    <t>bin.490</t>
  </si>
  <si>
    <t>bin.118</t>
  </si>
  <si>
    <t>Rhodobacter</t>
  </si>
  <si>
    <t>bin.341</t>
  </si>
  <si>
    <t>Pelagibacter</t>
  </si>
  <si>
    <t>bin.590</t>
  </si>
  <si>
    <t>Alphaproteobacteria</t>
  </si>
  <si>
    <t>bin.327</t>
  </si>
  <si>
    <t>Sphingomonadales</t>
  </si>
  <si>
    <t>bin.668</t>
  </si>
  <si>
    <t>bin.642</t>
  </si>
  <si>
    <t>Cand. Aquiluna</t>
  </si>
  <si>
    <t>bin.564</t>
  </si>
  <si>
    <t>Acidobacteria</t>
  </si>
  <si>
    <t>bin.158</t>
  </si>
  <si>
    <t>bin.102</t>
  </si>
  <si>
    <t>Candidatus_Kaiserbacteria</t>
  </si>
  <si>
    <t>bin.153</t>
  </si>
  <si>
    <t>Cand. Uhrbacteria</t>
  </si>
  <si>
    <t>bin.251</t>
  </si>
  <si>
    <t>Parcubacteria</t>
  </si>
  <si>
    <t>bin.502</t>
  </si>
  <si>
    <t>Woesearchaeia</t>
  </si>
  <si>
    <t>bin.649</t>
  </si>
  <si>
    <t>bin.515</t>
  </si>
  <si>
    <t>Lutibacter</t>
  </si>
  <si>
    <t>bin.659</t>
  </si>
  <si>
    <t>bin.399</t>
  </si>
  <si>
    <t>Gammaproteobacteria_Woeseiaceae</t>
  </si>
  <si>
    <t>bin.422</t>
  </si>
  <si>
    <t>Rhodobacteraceae</t>
  </si>
  <si>
    <t>bin.259</t>
  </si>
  <si>
    <t>bin.257</t>
  </si>
  <si>
    <t>bin.449</t>
  </si>
  <si>
    <t>bin.250</t>
  </si>
  <si>
    <t>Gammaproteobacteria_SAR86</t>
  </si>
  <si>
    <t>bin.121</t>
  </si>
  <si>
    <t>Pseudohongiella</t>
  </si>
  <si>
    <t>bin.568</t>
  </si>
  <si>
    <t>bin.462</t>
  </si>
  <si>
    <t>bin.442</t>
  </si>
  <si>
    <t>Rhodospirillales</t>
  </si>
  <si>
    <t>bin.379</t>
  </si>
  <si>
    <t>bin.359</t>
  </si>
  <si>
    <t>bin.380</t>
  </si>
  <si>
    <t>Magnetospiraceae</t>
  </si>
  <si>
    <t>bin.103</t>
  </si>
  <si>
    <t>Candidatus_Nitrosopumilus</t>
  </si>
  <si>
    <t>bin.81</t>
  </si>
  <si>
    <t>Marinimicrobia</t>
  </si>
  <si>
    <t>bin.509</t>
  </si>
  <si>
    <t>bin.360</t>
  </si>
  <si>
    <t>bin.159</t>
  </si>
  <si>
    <t>bin.70</t>
  </si>
  <si>
    <t>bin.504</t>
  </si>
  <si>
    <t>bin.246</t>
  </si>
  <si>
    <t>bin.169</t>
  </si>
  <si>
    <t>Rhodospiralles</t>
  </si>
  <si>
    <t>bin.241</t>
  </si>
  <si>
    <t>bin.83</t>
  </si>
  <si>
    <t>Phycisphaeraceae</t>
  </si>
  <si>
    <t>bin.97</t>
  </si>
  <si>
    <t>Chlorobium</t>
  </si>
  <si>
    <t>bin.349</t>
  </si>
  <si>
    <t>bin.212</t>
  </si>
  <si>
    <t>Rhodopirellula</t>
  </si>
  <si>
    <t>bin.406</t>
  </si>
  <si>
    <t>bin.579</t>
  </si>
  <si>
    <t>bin.586</t>
  </si>
  <si>
    <t>bin.700</t>
  </si>
  <si>
    <t>bin.508</t>
  </si>
  <si>
    <t>Lentisphaerae</t>
  </si>
  <si>
    <t>bin.195</t>
  </si>
  <si>
    <t>bin.439</t>
  </si>
  <si>
    <t>Anaerolineae</t>
  </si>
  <si>
    <t>bin.347</t>
  </si>
  <si>
    <t>bin.51</t>
  </si>
  <si>
    <t>bin.522</t>
  </si>
  <si>
    <t>bin.305</t>
  </si>
  <si>
    <t>bin.624</t>
  </si>
  <si>
    <t>bin.398</t>
  </si>
  <si>
    <t>bin.477</t>
  </si>
  <si>
    <t>Omnitrophica</t>
  </si>
  <si>
    <t>bin.69</t>
  </si>
  <si>
    <t>bin.262</t>
  </si>
  <si>
    <t>Armatimonadetes</t>
  </si>
  <si>
    <t>bin.66</t>
  </si>
  <si>
    <t>bin.177</t>
  </si>
  <si>
    <t>bin.79</t>
  </si>
  <si>
    <t>bin.88</t>
  </si>
  <si>
    <t>bin.460</t>
  </si>
  <si>
    <t>bin.444</t>
  </si>
  <si>
    <t>bin.676</t>
  </si>
  <si>
    <t>Mariniphaga</t>
  </si>
  <si>
    <t>bin.48</t>
  </si>
  <si>
    <t>Bacteroidia</t>
  </si>
  <si>
    <t>bin.410</t>
  </si>
  <si>
    <t>bin.303</t>
  </si>
  <si>
    <t>Cand. Falkowbacteria</t>
  </si>
  <si>
    <t>bin.595</t>
  </si>
  <si>
    <t>bin.536</t>
  </si>
  <si>
    <t>Planctomycetes_AKAU3564</t>
  </si>
  <si>
    <t>bin.702</t>
  </si>
  <si>
    <t>bin.220</t>
  </si>
  <si>
    <t>bin.346</t>
  </si>
  <si>
    <t>bin.343</t>
  </si>
  <si>
    <t>bin.191</t>
  </si>
  <si>
    <t>Desulfobacteraceae</t>
  </si>
  <si>
    <t>bin.469</t>
  </si>
  <si>
    <t>bin.164</t>
  </si>
  <si>
    <t>bin.287</t>
  </si>
  <si>
    <t>Cloacimonadetes</t>
  </si>
  <si>
    <t>bin.464</t>
  </si>
  <si>
    <t>Aminicenantes</t>
  </si>
  <si>
    <t>bin.62</t>
  </si>
  <si>
    <t>bin.3</t>
  </si>
  <si>
    <t>bin.126</t>
  </si>
  <si>
    <t>bin.293</t>
  </si>
  <si>
    <t>bin.272</t>
  </si>
  <si>
    <t>bin.269</t>
  </si>
  <si>
    <t>bin.120</t>
  </si>
  <si>
    <t>bin.280</t>
  </si>
  <si>
    <t>bin.294</t>
  </si>
  <si>
    <t>WOR1</t>
  </si>
  <si>
    <t>bin.184</t>
  </si>
  <si>
    <t>bin.352</t>
  </si>
  <si>
    <t>bin.20</t>
  </si>
  <si>
    <t>Cand. Nealsonbacteria</t>
  </si>
  <si>
    <t>bin.407</t>
  </si>
  <si>
    <t>Calditrichaeota</t>
  </si>
  <si>
    <t>bin.63</t>
  </si>
  <si>
    <t>bin.255</t>
  </si>
  <si>
    <t>bin.190</t>
  </si>
  <si>
    <t>Candidatus_Kuenenbacteria</t>
  </si>
  <si>
    <t>bin.468</t>
  </si>
  <si>
    <t>bin.139</t>
  </si>
  <si>
    <t>bin.34</t>
  </si>
  <si>
    <t>bin.182</t>
  </si>
  <si>
    <t>bin.340</t>
  </si>
  <si>
    <t>bin.356</t>
  </si>
  <si>
    <t>Dehalococcoidia</t>
  </si>
  <si>
    <t>bin.256</t>
  </si>
  <si>
    <t>bin.93</t>
  </si>
  <si>
    <t>bin.397</t>
  </si>
  <si>
    <t>bin.375</t>
  </si>
  <si>
    <t>bin.238</t>
  </si>
  <si>
    <t>bin.86</t>
  </si>
  <si>
    <t>Cand. Abyssubacteria</t>
  </si>
  <si>
    <t>bin.395</t>
  </si>
  <si>
    <t>Patescibacteria</t>
  </si>
  <si>
    <t>bin.322</t>
  </si>
  <si>
    <t>Cand. Div. KSB1</t>
  </si>
  <si>
    <t>bin.307</t>
  </si>
  <si>
    <t>Bathyarchaeota</t>
  </si>
  <si>
    <t>bin.11</t>
  </si>
  <si>
    <t>bin.571</t>
  </si>
  <si>
    <t>bin.326</t>
  </si>
  <si>
    <t>Syntrophaceae</t>
  </si>
  <si>
    <t>bin.408</t>
  </si>
  <si>
    <t>bin.685</t>
  </si>
  <si>
    <t>Zixibacteria</t>
  </si>
  <si>
    <t>bin.53</t>
  </si>
  <si>
    <t>bin.291</t>
  </si>
  <si>
    <t>bin.644</t>
  </si>
  <si>
    <t>bin.594</t>
  </si>
  <si>
    <t>bin.592</t>
  </si>
  <si>
    <t>Bin rank on Figure 3</t>
  </si>
  <si>
    <t>Unknown</t>
  </si>
  <si>
    <t>Metabat Bin ID</t>
  </si>
  <si>
    <t>K16968</t>
  </si>
  <si>
    <t>K16953</t>
  </si>
  <si>
    <t>K03852</t>
  </si>
  <si>
    <t>K15551</t>
  </si>
  <si>
    <t>K15509</t>
  </si>
  <si>
    <t>K17486</t>
  </si>
  <si>
    <t>K05396</t>
  </si>
  <si>
    <t>K01133</t>
  </si>
  <si>
    <t>K16937</t>
  </si>
  <si>
    <t>K19713</t>
  </si>
  <si>
    <t>K02439</t>
  </si>
  <si>
    <t>K17229</t>
  </si>
  <si>
    <t>K00387</t>
  </si>
  <si>
    <t>K17218</t>
  </si>
  <si>
    <t>K08352</t>
  </si>
  <si>
    <t>K08358</t>
  </si>
  <si>
    <t>K11180-1</t>
  </si>
  <si>
    <t>K00394-5</t>
  </si>
  <si>
    <t>K16951-2</t>
  </si>
  <si>
    <t>K17996</t>
  </si>
  <si>
    <t>K04085</t>
  </si>
  <si>
    <t>K07306-7</t>
  </si>
  <si>
    <t>K16964</t>
  </si>
  <si>
    <t>K21309</t>
  </si>
  <si>
    <t>K21307-8</t>
  </si>
  <si>
    <t>K16885-7/K00958</t>
  </si>
  <si>
    <t>thiosulfate dehydrogenase [quinone] large subunit</t>
  </si>
  <si>
    <t>thiosulfate dehydrogenase</t>
  </si>
  <si>
    <t>thiosulfate sulfurtransferase</t>
  </si>
  <si>
    <t>K17222-8</t>
  </si>
  <si>
    <t>sulfur-oxidizing complex</t>
  </si>
  <si>
    <t>sulfide dehydrogenase [flavocytochrome c]</t>
  </si>
  <si>
    <t>sulfite oxidase</t>
  </si>
  <si>
    <t>sulfide:quinone oxidoreductase</t>
  </si>
  <si>
    <t>thiouridine synthesizing protein</t>
  </si>
  <si>
    <t>thiosulfate reductase</t>
  </si>
  <si>
    <t>octoheme tetrathionate reductase</t>
  </si>
  <si>
    <t>tetrathionate reductase</t>
  </si>
  <si>
    <t>dissimilatory sulfite reductase</t>
  </si>
  <si>
    <t>adenylylsulfate reductase</t>
  </si>
  <si>
    <t>quinone-modifying oxidoreductase / sulfate adenylyltransferase</t>
  </si>
  <si>
    <t>anaerobic sulfite reductase</t>
  </si>
  <si>
    <t>polysulfide reductase</t>
  </si>
  <si>
    <t>sulfhydrogenase subunit beta (sulfur reductase)</t>
  </si>
  <si>
    <t>sulfhydrogenase subunit alpha delta gamma</t>
  </si>
  <si>
    <t>K17993-5</t>
  </si>
  <si>
    <t>Nadph dependant persulfitde reductase</t>
  </si>
  <si>
    <t>sulfite dehydrogenase</t>
  </si>
  <si>
    <t>sulfite dehydrogenase cytochrome</t>
  </si>
  <si>
    <t>heterodisulfide reductase (Hdr)-like system</t>
  </si>
  <si>
    <t>pdo_rho</t>
  </si>
  <si>
    <t>dimethylpropiothetin dethiomethylase</t>
  </si>
  <si>
    <t>dimethylsulfoniopropionate demethylase</t>
  </si>
  <si>
    <t>anaerobic dimethyl sulfoxide reductase</t>
  </si>
  <si>
    <t>choline-sulfatase</t>
  </si>
  <si>
    <t>cysteine desulfhydrase</t>
  </si>
  <si>
    <t>sulfopropanediol 3-dehydrogenase</t>
  </si>
  <si>
    <t>taurine transport system</t>
  </si>
  <si>
    <t>sulfoacetaldehyde acetyltransferase</t>
  </si>
  <si>
    <t>methanesulfonate monooxygenase</t>
  </si>
  <si>
    <t>dimethylsulfide dehydrogenase</t>
  </si>
  <si>
    <t>K01761</t>
  </si>
  <si>
    <t>methionine-gamma-lyase</t>
  </si>
  <si>
    <t>K17950</t>
  </si>
  <si>
    <t>cysteate sulfo-lyase</t>
  </si>
  <si>
    <t>Completeness</t>
  </si>
  <si>
    <t>Contamination</t>
  </si>
  <si>
    <t>Depth profile</t>
  </si>
  <si>
    <r>
      <t>AEK59000.1</t>
    </r>
    <r>
      <rPr>
        <vertAlign val="superscript"/>
        <sz val="11"/>
        <color theme="1"/>
        <rFont val="AvenirNext LT Pro Regular"/>
        <family val="2"/>
      </rPr>
      <t>a</t>
    </r>
  </si>
  <si>
    <r>
      <t>O95571</t>
    </r>
    <r>
      <rPr>
        <vertAlign val="superscript"/>
        <sz val="11"/>
        <color theme="1"/>
        <rFont val="AvenirNext LT Pro Regular"/>
        <family val="2"/>
      </rPr>
      <t>b</t>
    </r>
  </si>
  <si>
    <r>
      <t>Q8E9W8</t>
    </r>
    <r>
      <rPr>
        <vertAlign val="superscript"/>
        <sz val="11"/>
        <color theme="1"/>
        <rFont val="AvenirNext LT Pro Regular"/>
        <family val="2"/>
      </rPr>
      <t>c</t>
    </r>
  </si>
  <si>
    <r>
      <t>A3QAV3</t>
    </r>
    <r>
      <rPr>
        <vertAlign val="superscript"/>
        <sz val="11"/>
        <color theme="1"/>
        <rFont val="AvenirNext LT Pro Regular"/>
        <family val="2"/>
      </rPr>
      <t>d</t>
    </r>
  </si>
  <si>
    <r>
      <t>Ga0364475_1298991618</t>
    </r>
    <r>
      <rPr>
        <vertAlign val="superscript"/>
        <sz val="11"/>
        <color theme="1"/>
        <rFont val="AvenirNext LT Pro Regular"/>
        <family val="2"/>
      </rPr>
      <t>e</t>
    </r>
  </si>
  <si>
    <t xml:space="preserve">Taxonomy </t>
  </si>
  <si>
    <t>Pathways</t>
  </si>
  <si>
    <t>Enzymes</t>
  </si>
  <si>
    <t>Gene ID</t>
  </si>
  <si>
    <t>Gene name</t>
  </si>
  <si>
    <t>asrAB</t>
  </si>
  <si>
    <t>aprAB</t>
  </si>
  <si>
    <t>hydB</t>
  </si>
  <si>
    <t>hydDAC</t>
  </si>
  <si>
    <t>soeAB</t>
  </si>
  <si>
    <t>hdr-Like</t>
  </si>
  <si>
    <t>tusA</t>
  </si>
  <si>
    <t>soxABCXYZ</t>
  </si>
  <si>
    <r>
      <t>a: hdr-Like with C1B1AhypC2B2 structure. Target accession number: AEK59000.1 (Genbank). Threshold e</t>
    </r>
    <r>
      <rPr>
        <vertAlign val="superscript"/>
        <sz val="11"/>
        <color theme="1"/>
        <rFont val="AvenirNext LT Pro Regular"/>
        <family val="2"/>
      </rPr>
      <t>-50</t>
    </r>
  </si>
  <si>
    <r>
      <t>d: npsr_rho: Nadh dependent polysulfide reductase with rhodanese domain. Target accession number: A3QAV3 (Uniprot). Threshold: e</t>
    </r>
    <r>
      <rPr>
        <vertAlign val="superscript"/>
        <sz val="11"/>
        <color theme="1"/>
        <rFont val="AvenirNext LT Pro Regular"/>
        <family val="2"/>
      </rPr>
      <t>-60</t>
    </r>
  </si>
  <si>
    <r>
      <t>c: otr. Target accession number: Q8E9W8 (Uniprot). Threshold e</t>
    </r>
    <r>
      <rPr>
        <vertAlign val="superscript"/>
        <sz val="11"/>
        <color theme="1"/>
        <rFont val="AvenirNext LT Pro Regular"/>
        <family val="2"/>
      </rPr>
      <t>-50</t>
    </r>
  </si>
  <si>
    <r>
      <t>e: npsr_Mod: fusion of DsrE, npsr, (2x) rhodanese domains and TusA: Target accession number: Ga0364475_1298991618 (IMG). Threshold e</t>
    </r>
    <r>
      <rPr>
        <vertAlign val="superscript"/>
        <sz val="11"/>
        <color theme="1"/>
        <rFont val="AvenirNext LT Pro Regular"/>
        <family val="2"/>
      </rPr>
      <t>-65</t>
    </r>
  </si>
  <si>
    <r>
      <t>b: pdo_rho: persulfide dioxygenase with rhodanese domain. Target accession number: A0A068L794 (Uniprot). Threshold e</t>
    </r>
    <r>
      <rPr>
        <vertAlign val="superscript"/>
        <sz val="11"/>
        <color theme="1"/>
        <rFont val="AvenirNext LT Pro Regular"/>
        <family val="2"/>
      </rPr>
      <t>-50</t>
    </r>
  </si>
  <si>
    <t>Coverage in MG</t>
  </si>
  <si>
    <t>Deltaproteobacteria_SAR324</t>
  </si>
  <si>
    <t>aslA</t>
  </si>
  <si>
    <t>K01130</t>
  </si>
  <si>
    <t>aryl-sulfate</t>
  </si>
  <si>
    <t>aryl-sulfatase</t>
  </si>
  <si>
    <t>Persulfide dioxygenase_Rhodanese</t>
  </si>
  <si>
    <t>methanethiol oxidase</t>
  </si>
  <si>
    <t>K17285</t>
  </si>
  <si>
    <t>mtoX</t>
  </si>
  <si>
    <t>methanethiol oxidation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</si>
</sst>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;;;"/>
  </numFmts>
  <fonts count="20" x14ac:knownFonts="1">
    <font>
      <sz val="11"/>
      <color theme="1"/>
      <name val="Calibri"/>
      <family val="2"/>
      <scheme val="minor"/>
    </font>
    <font>
      <sz val="11"/>
      <color rgb="FF8247BC"/>
      <name val="Wingdings"/>
      <charset val="2"/>
    </font>
    <font>
      <sz val="11"/>
      <color theme="0" tint="-4.9989318521683403E-2"/>
      <name val="Wingdings"/>
      <charset val="2"/>
    </font>
    <font>
      <sz val="11"/>
      <color rgb="FF966432"/>
      <name val="Wingdings"/>
      <charset val="2"/>
    </font>
    <font>
      <sz val="11"/>
      <color rgb="FFFFAA7F"/>
      <name val="Wingdings"/>
      <charset val="2"/>
    </font>
    <font>
      <sz val="11"/>
      <color rgb="FF0C282C"/>
      <name val="Wingdings"/>
      <charset val="2"/>
    </font>
    <font>
      <sz val="11"/>
      <color rgb="FF00B050"/>
      <name val="Wingdings"/>
      <charset val="2"/>
    </font>
    <font>
      <sz val="11"/>
      <color rgb="FF4D4D00"/>
      <name val="Wingdings"/>
      <charset val="2"/>
    </font>
    <font>
      <sz val="11"/>
      <color rgb="FF0FA3FF"/>
      <name val="Wingdings"/>
      <charset val="2"/>
    </font>
    <font>
      <sz val="11"/>
      <color rgb="FF83F1E1"/>
      <name val="Wingdings"/>
      <charset val="2"/>
    </font>
    <font>
      <sz val="11"/>
      <color rgb="FFD8E9FA"/>
      <name val="Wingdings"/>
      <charset val="2"/>
    </font>
    <font>
      <sz val="11"/>
      <color rgb="FFD77171"/>
      <name val="Wingdings"/>
      <charset val="2"/>
    </font>
    <font>
      <sz val="11"/>
      <color rgb="FF1313F5"/>
      <name val="Wingdings"/>
      <charset val="2"/>
    </font>
    <font>
      <sz val="11"/>
      <color theme="1"/>
      <name val="Wingdings"/>
      <charset val="2"/>
    </font>
    <font>
      <sz val="11"/>
      <color rgb="FFD3600E"/>
      <name val="Wingdings"/>
      <charset val="2"/>
    </font>
    <font>
      <sz val="11"/>
      <color rgb="FF4E79A7"/>
      <name val="Wingdings"/>
      <charset val="2"/>
    </font>
    <font>
      <sz val="11"/>
      <color rgb="FFF28E2B"/>
      <name val="Wingdings"/>
      <charset val="2"/>
    </font>
    <font>
      <sz val="11"/>
      <color theme="1"/>
      <name val="AvenirNext LT Pro Regular"/>
      <family val="2"/>
    </font>
    <font>
      <vertAlign val="superscript"/>
      <sz val="11"/>
      <color theme="1"/>
      <name val="AvenirNext LT Pro Regular"/>
      <family val="2"/>
    </font>
    <font>
      <vertAlign val="subscript"/>
      <sz val="11"/>
      <color theme="1"/>
      <name val="AvenirNext LT Pro Regular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CCDE3"/>
        <bgColor indexed="64"/>
      </patternFill>
    </fill>
    <fill>
      <patternFill patternType="solid">
        <fgColor rgb="FFE6D4E8"/>
        <bgColor indexed="64"/>
      </patternFill>
    </fill>
    <fill>
      <patternFill patternType="solid">
        <fgColor rgb="FFF5D6DA"/>
        <bgColor indexed="64"/>
      </patternFill>
    </fill>
    <fill>
      <patternFill patternType="solid">
        <fgColor rgb="FFF7EFF4"/>
        <bgColor indexed="64"/>
      </patternFill>
    </fill>
    <fill>
      <patternFill patternType="solid">
        <fgColor rgb="FFCFE5ED"/>
        <bgColor indexed="64"/>
      </patternFill>
    </fill>
    <fill>
      <patternFill patternType="solid">
        <fgColor rgb="FFF0F8FA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34998626667073579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 style="thin">
        <color theme="0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rgb="FFBCCDE3"/>
      </left>
      <right style="thin">
        <color rgb="FFBCCDE3"/>
      </right>
      <top style="thin">
        <color rgb="FFBCCDE3"/>
      </top>
      <bottom style="thin">
        <color rgb="FFBCCDE3"/>
      </bottom>
      <diagonal/>
    </border>
    <border>
      <left style="thin">
        <color rgb="FFE6D4E8"/>
      </left>
      <right style="thin">
        <color rgb="FFE6D4E8"/>
      </right>
      <top style="thin">
        <color rgb="FFE6D4E8"/>
      </top>
      <bottom style="thin">
        <color rgb="FFE6D4E8"/>
      </bottom>
      <diagonal/>
    </border>
    <border>
      <left/>
      <right style="thin">
        <color rgb="FFE6D4E8"/>
      </right>
      <top style="thin">
        <color rgb="FFE6D4E8"/>
      </top>
      <bottom style="thin">
        <color rgb="FFE6D4E8"/>
      </bottom>
      <diagonal/>
    </border>
    <border>
      <left style="thin">
        <color rgb="FFF5D6DA"/>
      </left>
      <right style="thin">
        <color rgb="FFF5D6DA"/>
      </right>
      <top style="thin">
        <color rgb="FFF5D6DA"/>
      </top>
      <bottom style="thin">
        <color rgb="FFF5D6DA"/>
      </bottom>
      <diagonal/>
    </border>
    <border>
      <left/>
      <right style="thin">
        <color rgb="FFF5D6DA"/>
      </right>
      <top style="thin">
        <color rgb="FFF5D6DA"/>
      </top>
      <bottom style="thin">
        <color rgb="FFF5D6DA"/>
      </bottom>
      <diagonal/>
    </border>
    <border>
      <left style="thin">
        <color rgb="FFF7EFF4"/>
      </left>
      <right style="thin">
        <color rgb="FFF7EFF4"/>
      </right>
      <top style="thin">
        <color rgb="FFF7EFF4"/>
      </top>
      <bottom style="thin">
        <color rgb="FFF7EFF4"/>
      </bottom>
      <diagonal/>
    </border>
    <border>
      <left style="thin">
        <color rgb="FFCFE5ED"/>
      </left>
      <right style="thin">
        <color rgb="FFCFE5ED"/>
      </right>
      <top style="thin">
        <color rgb="FFCFE5ED"/>
      </top>
      <bottom style="thin">
        <color rgb="FFCFE5ED"/>
      </bottom>
      <diagonal/>
    </border>
    <border>
      <left style="thin">
        <color rgb="FFF0F8FA"/>
      </left>
      <right style="thin">
        <color rgb="FFF0F8FA"/>
      </right>
      <top style="thin">
        <color rgb="FFF0F8FA"/>
      </top>
      <bottom style="thin">
        <color rgb="FFF0F8FA"/>
      </bottom>
      <diagonal/>
    </border>
    <border>
      <left style="thin">
        <color theme="0"/>
      </left>
      <right style="thin">
        <color theme="0"/>
      </right>
      <top/>
      <bottom style="thin">
        <color theme="0" tint="-0.34998626667073579"/>
      </bottom>
      <diagonal/>
    </border>
    <border>
      <left style="thin">
        <color theme="0"/>
      </left>
      <right/>
      <top style="thin">
        <color theme="0"/>
      </top>
      <bottom style="thin">
        <color theme="0" tint="-0.34998626667073579"/>
      </bottom>
      <diagonal/>
    </border>
    <border>
      <left/>
      <right style="thin">
        <color theme="0"/>
      </right>
      <top style="thin">
        <color theme="0"/>
      </top>
      <bottom style="thin">
        <color theme="0" tint="-0.34998626667073579"/>
      </bottom>
      <diagonal/>
    </border>
    <border>
      <left style="thin">
        <color rgb="FFF0F8FA"/>
      </left>
      <right/>
      <top style="thin">
        <color rgb="FFF0F8FA"/>
      </top>
      <bottom style="thin">
        <color rgb="FFF0F8FA"/>
      </bottom>
      <diagonal/>
    </border>
    <border>
      <left/>
      <right/>
      <top style="thin">
        <color rgb="FFF0F8FA"/>
      </top>
      <bottom style="thin">
        <color rgb="FFF0F8FA"/>
      </bottom>
      <diagonal/>
    </border>
    <border>
      <left/>
      <right style="thin">
        <color rgb="FFF0F8FA"/>
      </right>
      <top style="thin">
        <color rgb="FFF0F8FA"/>
      </top>
      <bottom style="thin">
        <color rgb="FFF0F8FA"/>
      </bottom>
      <diagonal/>
    </border>
    <border>
      <left style="thin">
        <color rgb="FFCFE5ED"/>
      </left>
      <right/>
      <top style="thin">
        <color rgb="FFCFE5ED"/>
      </top>
      <bottom style="thin">
        <color rgb="FFCFE5ED"/>
      </bottom>
      <diagonal/>
    </border>
    <border>
      <left/>
      <right/>
      <top style="thin">
        <color rgb="FFCFE5ED"/>
      </top>
      <bottom style="thin">
        <color rgb="FFCFE5ED"/>
      </bottom>
      <diagonal/>
    </border>
    <border>
      <left/>
      <right style="thin">
        <color rgb="FFCFE5ED"/>
      </right>
      <top style="thin">
        <color rgb="FFCFE5ED"/>
      </top>
      <bottom style="thin">
        <color rgb="FFCFE5ED"/>
      </bottom>
      <diagonal/>
    </border>
    <border>
      <left style="thin">
        <color rgb="FFF7EFF4"/>
      </left>
      <right/>
      <top style="thin">
        <color rgb="FFF7EFF4"/>
      </top>
      <bottom style="thin">
        <color rgb="FFF7EFF4"/>
      </bottom>
      <diagonal/>
    </border>
    <border>
      <left/>
      <right/>
      <top style="thin">
        <color rgb="FFF7EFF4"/>
      </top>
      <bottom style="thin">
        <color rgb="FFF7EFF4"/>
      </bottom>
      <diagonal/>
    </border>
    <border>
      <left/>
      <right style="thin">
        <color rgb="FFF7EFF4"/>
      </right>
      <top style="thin">
        <color rgb="FFF7EFF4"/>
      </top>
      <bottom style="thin">
        <color rgb="FFF7EFF4"/>
      </bottom>
      <diagonal/>
    </border>
    <border>
      <left style="thin">
        <color rgb="FFF5D6DA"/>
      </left>
      <right/>
      <top style="thin">
        <color rgb="FFF5D6DA"/>
      </top>
      <bottom style="thin">
        <color rgb="FFF5D6DA"/>
      </bottom>
      <diagonal/>
    </border>
    <border>
      <left/>
      <right/>
      <top style="thin">
        <color rgb="FFF5D6DA"/>
      </top>
      <bottom style="thin">
        <color rgb="FFF5D6DA"/>
      </bottom>
      <diagonal/>
    </border>
    <border>
      <left style="thin">
        <color rgb="FFE6D4E8"/>
      </left>
      <right/>
      <top style="thin">
        <color rgb="FFE6D4E8"/>
      </top>
      <bottom style="thin">
        <color rgb="FFE6D4E8"/>
      </bottom>
      <diagonal/>
    </border>
    <border>
      <left/>
      <right/>
      <top style="thin">
        <color rgb="FFE6D4E8"/>
      </top>
      <bottom style="thin">
        <color rgb="FFE6D4E8"/>
      </bottom>
      <diagonal/>
    </border>
    <border>
      <left style="thin">
        <color rgb="FFBCCDE3"/>
      </left>
      <right/>
      <top style="thin">
        <color rgb="FFBCCDE3"/>
      </top>
      <bottom style="thin">
        <color rgb="FFBCCDE3"/>
      </bottom>
      <diagonal/>
    </border>
    <border>
      <left/>
      <right/>
      <top style="thin">
        <color rgb="FFBCCDE3"/>
      </top>
      <bottom style="thin">
        <color rgb="FFBCCDE3"/>
      </bottom>
      <diagonal/>
    </border>
    <border>
      <left/>
      <right style="thin">
        <color rgb="FFBCCDE3"/>
      </right>
      <top style="thin">
        <color rgb="FFBCCDE3"/>
      </top>
      <bottom style="thin">
        <color rgb="FFBCCDE3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/>
      </left>
      <right style="thin">
        <color theme="0"/>
      </right>
      <top style="thin">
        <color rgb="FFBCCDE3"/>
      </top>
      <bottom style="thin">
        <color theme="0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2" xfId="0" applyFont="1" applyBorder="1"/>
    <xf numFmtId="0" fontId="2" fillId="0" borderId="12" xfId="0" applyFont="1" applyBorder="1"/>
    <xf numFmtId="0" fontId="3" fillId="0" borderId="12" xfId="0" applyFont="1" applyBorder="1"/>
    <xf numFmtId="0" fontId="4" fillId="0" borderId="12" xfId="0" applyFont="1" applyBorder="1"/>
    <xf numFmtId="0" fontId="5" fillId="0" borderId="12" xfId="0" applyFont="1" applyBorder="1"/>
    <xf numFmtId="0" fontId="6" fillId="0" borderId="12" xfId="0" applyFont="1" applyBorder="1"/>
    <xf numFmtId="0" fontId="7" fillId="0" borderId="12" xfId="0" applyFont="1" applyBorder="1"/>
    <xf numFmtId="0" fontId="8" fillId="0" borderId="12" xfId="0" applyFont="1" applyBorder="1"/>
    <xf numFmtId="0" fontId="9" fillId="0" borderId="12" xfId="0" applyFont="1" applyBorder="1"/>
    <xf numFmtId="0" fontId="10" fillId="0" borderId="12" xfId="0" applyFont="1" applyBorder="1"/>
    <xf numFmtId="0" fontId="11" fillId="0" borderId="12" xfId="0" applyFont="1" applyBorder="1"/>
    <xf numFmtId="0" fontId="12" fillId="0" borderId="12" xfId="0" applyFont="1" applyBorder="1"/>
    <xf numFmtId="0" fontId="13" fillId="0" borderId="12" xfId="0" applyFont="1" applyBorder="1"/>
    <xf numFmtId="0" fontId="14" fillId="0" borderId="12" xfId="0" applyFont="1" applyBorder="1"/>
    <xf numFmtId="0" fontId="15" fillId="0" borderId="12" xfId="0" applyFont="1" applyBorder="1"/>
    <xf numFmtId="0" fontId="16" fillId="0" borderId="12" xfId="0" applyFont="1" applyBorder="1"/>
    <xf numFmtId="0" fontId="17" fillId="2" borderId="0" xfId="0" applyFont="1" applyFill="1"/>
    <xf numFmtId="0" fontId="17" fillId="2" borderId="2" xfId="0" applyFont="1" applyFill="1" applyBorder="1" applyAlignment="1">
      <alignment horizontal="center"/>
    </xf>
    <xf numFmtId="0" fontId="17" fillId="2" borderId="2" xfId="0" applyFont="1" applyFill="1" applyBorder="1"/>
    <xf numFmtId="0" fontId="17" fillId="2" borderId="9" xfId="0" applyFont="1" applyFill="1" applyBorder="1" applyAlignment="1">
      <alignment horizontal="right"/>
    </xf>
    <xf numFmtId="0" fontId="17" fillId="0" borderId="6" xfId="0" applyFont="1" applyBorder="1"/>
    <xf numFmtId="0" fontId="17" fillId="0" borderId="1" xfId="0" applyFont="1" applyBorder="1"/>
    <xf numFmtId="0" fontId="17" fillId="0" borderId="17" xfId="0" applyFont="1" applyBorder="1"/>
    <xf numFmtId="0" fontId="17" fillId="0" borderId="0" xfId="0" applyFont="1" applyFill="1"/>
    <xf numFmtId="0" fontId="17" fillId="0" borderId="0" xfId="0" applyFont="1"/>
    <xf numFmtId="0" fontId="17" fillId="2" borderId="1" xfId="0" applyFont="1" applyFill="1" applyBorder="1"/>
    <xf numFmtId="0" fontId="17" fillId="2" borderId="1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right" textRotation="90"/>
    </xf>
    <xf numFmtId="0" fontId="17" fillId="0" borderId="26" xfId="0" applyFont="1" applyBorder="1" applyAlignment="1">
      <alignment horizontal="center" textRotation="90"/>
    </xf>
    <xf numFmtId="0" fontId="17" fillId="0" borderId="25" xfId="0" applyFont="1" applyBorder="1" applyAlignment="1">
      <alignment horizontal="center" textRotation="90"/>
    </xf>
    <xf numFmtId="0" fontId="17" fillId="0" borderId="25" xfId="0" applyFont="1" applyFill="1" applyBorder="1" applyAlignment="1">
      <alignment horizontal="center" textRotation="90"/>
    </xf>
    <xf numFmtId="0" fontId="17" fillId="0" borderId="24" xfId="0" applyFont="1" applyFill="1" applyBorder="1" applyAlignment="1">
      <alignment horizontal="center" textRotation="90"/>
    </xf>
    <xf numFmtId="0" fontId="17" fillId="0" borderId="22" xfId="0" applyFont="1" applyFill="1" applyBorder="1" applyAlignment="1">
      <alignment horizontal="center" textRotation="90"/>
    </xf>
    <xf numFmtId="0" fontId="17" fillId="0" borderId="20" xfId="0" applyFont="1" applyFill="1" applyBorder="1" applyAlignment="1">
      <alignment horizontal="center" textRotation="90"/>
    </xf>
    <xf numFmtId="0" fontId="17" fillId="0" borderId="19" xfId="0" applyFont="1" applyFill="1" applyBorder="1" applyAlignment="1">
      <alignment horizontal="center" textRotation="90"/>
    </xf>
    <xf numFmtId="0" fontId="17" fillId="0" borderId="19" xfId="0" applyFont="1" applyBorder="1" applyAlignment="1">
      <alignment horizontal="center" textRotation="90"/>
    </xf>
    <xf numFmtId="0" fontId="17" fillId="0" borderId="14" xfId="0" applyFont="1" applyBorder="1"/>
    <xf numFmtId="0" fontId="17" fillId="0" borderId="1" xfId="0" applyFont="1" applyFill="1" applyBorder="1"/>
    <xf numFmtId="0" fontId="17" fillId="2" borderId="3" xfId="0" applyFont="1" applyFill="1" applyBorder="1"/>
    <xf numFmtId="0" fontId="17" fillId="0" borderId="24" xfId="0" applyFont="1" applyBorder="1" applyAlignment="1">
      <alignment horizontal="center" textRotation="90"/>
    </xf>
    <xf numFmtId="0" fontId="17" fillId="0" borderId="15" xfId="0" applyFont="1" applyBorder="1"/>
    <xf numFmtId="0" fontId="17" fillId="0" borderId="20" xfId="0" applyFont="1" applyBorder="1" applyAlignment="1">
      <alignment horizontal="center" textRotation="90"/>
    </xf>
    <xf numFmtId="0" fontId="17" fillId="0" borderId="7" xfId="0" applyFont="1" applyBorder="1"/>
    <xf numFmtId="0" fontId="17" fillId="2" borderId="10" xfId="0" applyFont="1" applyFill="1" applyBorder="1" applyAlignment="1">
      <alignment textRotation="90"/>
    </xf>
    <xf numFmtId="0" fontId="17" fillId="2" borderId="8" xfId="0" applyFont="1" applyFill="1" applyBorder="1" applyAlignment="1">
      <alignment horizontal="center" textRotation="90"/>
    </xf>
    <xf numFmtId="0" fontId="17" fillId="2" borderId="8" xfId="0" applyFont="1" applyFill="1" applyBorder="1"/>
    <xf numFmtId="0" fontId="17" fillId="2" borderId="10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8" xfId="0" applyFont="1" applyFill="1" applyBorder="1"/>
    <xf numFmtId="0" fontId="17" fillId="2" borderId="12" xfId="0" applyFont="1" applyFill="1" applyBorder="1" applyAlignment="1">
      <alignment horizontal="center"/>
    </xf>
    <xf numFmtId="0" fontId="17" fillId="2" borderId="12" xfId="0" applyFont="1" applyFill="1" applyBorder="1"/>
    <xf numFmtId="0" fontId="17" fillId="2" borderId="13" xfId="0" applyFont="1" applyFill="1" applyBorder="1" applyAlignment="1">
      <alignment horizontal="right"/>
    </xf>
    <xf numFmtId="164" fontId="17" fillId="0" borderId="3" xfId="0" applyNumberFormat="1" applyFont="1" applyBorder="1"/>
    <xf numFmtId="164" fontId="17" fillId="0" borderId="17" xfId="0" applyNumberFormat="1" applyFont="1" applyBorder="1"/>
    <xf numFmtId="164" fontId="17" fillId="0" borderId="6" xfId="0" applyNumberFormat="1" applyFont="1" applyBorder="1"/>
    <xf numFmtId="0" fontId="17" fillId="0" borderId="4" xfId="0" applyFont="1" applyBorder="1"/>
    <xf numFmtId="0" fontId="17" fillId="0" borderId="4" xfId="0" applyFont="1" applyFill="1" applyBorder="1"/>
    <xf numFmtId="0" fontId="17" fillId="0" borderId="0" xfId="0" applyFont="1" applyFill="1" applyBorder="1"/>
    <xf numFmtId="0" fontId="17" fillId="0" borderId="0" xfId="0" applyFont="1" applyBorder="1"/>
    <xf numFmtId="0" fontId="17" fillId="0" borderId="0" xfId="0" applyFont="1" applyBorder="1" applyAlignment="1"/>
    <xf numFmtId="0" fontId="17" fillId="0" borderId="0" xfId="0" applyFont="1" applyFill="1" applyAlignment="1"/>
    <xf numFmtId="0" fontId="13" fillId="0" borderId="2" xfId="0" applyFont="1" applyBorder="1"/>
    <xf numFmtId="0" fontId="17" fillId="9" borderId="0" xfId="0" applyFont="1" applyFill="1"/>
    <xf numFmtId="0" fontId="17" fillId="9" borderId="1" xfId="0" applyFont="1" applyFill="1" applyBorder="1"/>
    <xf numFmtId="0" fontId="13" fillId="0" borderId="27" xfId="0" applyFont="1" applyBorder="1"/>
    <xf numFmtId="0" fontId="17" fillId="9" borderId="3" xfId="0" applyFont="1" applyFill="1" applyBorder="1"/>
    <xf numFmtId="0" fontId="17" fillId="2" borderId="1" xfId="0" applyFont="1" applyFill="1" applyBorder="1" applyAlignment="1">
      <alignment horizontal="right"/>
    </xf>
    <xf numFmtId="0" fontId="13" fillId="2" borderId="1" xfId="0" applyFont="1" applyFill="1" applyBorder="1"/>
    <xf numFmtId="0" fontId="13" fillId="2" borderId="3" xfId="0" applyFont="1" applyFill="1" applyBorder="1"/>
    <xf numFmtId="164" fontId="17" fillId="0" borderId="5" xfId="0" applyNumberFormat="1" applyFont="1" applyBorder="1"/>
    <xf numFmtId="164" fontId="17" fillId="0" borderId="28" xfId="0" applyNumberFormat="1" applyFont="1" applyBorder="1"/>
    <xf numFmtId="164" fontId="17" fillId="0" borderId="29" xfId="0" applyNumberFormat="1" applyFont="1" applyBorder="1"/>
    <xf numFmtId="0" fontId="17" fillId="0" borderId="8" xfId="0" applyFont="1" applyBorder="1" applyAlignment="1">
      <alignment horizontal="center" vertical="center" textRotation="90"/>
    </xf>
    <xf numFmtId="0" fontId="17" fillId="0" borderId="5" xfId="0" applyFont="1" applyBorder="1" applyAlignment="1">
      <alignment horizontal="center" vertical="center" textRotation="90"/>
    </xf>
    <xf numFmtId="0" fontId="19" fillId="0" borderId="0" xfId="0" applyFont="1" applyBorder="1"/>
    <xf numFmtId="0" fontId="17" fillId="0" borderId="1" xfId="0" applyFont="1" applyFill="1" applyBorder="1" applyAlignment="1">
      <alignment textRotation="90"/>
    </xf>
    <xf numFmtId="0" fontId="17" fillId="7" borderId="33" xfId="0" applyFont="1" applyFill="1" applyBorder="1" applyAlignment="1"/>
    <xf numFmtId="0" fontId="17" fillId="7" borderId="34" xfId="0" applyFont="1" applyFill="1" applyBorder="1" applyAlignment="1"/>
    <xf numFmtId="0" fontId="17" fillId="7" borderId="35" xfId="0" applyFont="1" applyFill="1" applyBorder="1" applyAlignment="1"/>
    <xf numFmtId="0" fontId="17" fillId="8" borderId="30" xfId="0" applyFont="1" applyFill="1" applyBorder="1" applyAlignment="1"/>
    <xf numFmtId="0" fontId="17" fillId="8" borderId="31" xfId="0" applyFont="1" applyFill="1" applyBorder="1" applyAlignment="1"/>
    <xf numFmtId="0" fontId="17" fillId="8" borderId="32" xfId="0" applyFont="1" applyFill="1" applyBorder="1" applyAlignment="1"/>
    <xf numFmtId="0" fontId="17" fillId="3" borderId="0" xfId="0" applyFont="1" applyFill="1" applyBorder="1" applyAlignment="1">
      <alignment horizontal="center"/>
    </xf>
    <xf numFmtId="0" fontId="17" fillId="0" borderId="0" xfId="0" applyFont="1" applyBorder="1" applyAlignment="1">
      <alignment horizontal="center" textRotation="90"/>
    </xf>
    <xf numFmtId="0" fontId="17" fillId="0" borderId="0" xfId="0" applyFont="1" applyFill="1" applyBorder="1" applyAlignment="1">
      <alignment horizontal="center" textRotation="90"/>
    </xf>
    <xf numFmtId="164" fontId="17" fillId="0" borderId="4" xfId="0" applyNumberFormat="1" applyFont="1" applyBorder="1"/>
    <xf numFmtId="164" fontId="17" fillId="0" borderId="1" xfId="0" applyNumberFormat="1" applyFont="1" applyBorder="1"/>
    <xf numFmtId="164" fontId="17" fillId="0" borderId="47" xfId="0" applyNumberFormat="1" applyFont="1" applyBorder="1"/>
    <xf numFmtId="0" fontId="17" fillId="9" borderId="0" xfId="0" applyFont="1" applyFill="1" applyBorder="1" applyAlignment="1">
      <alignment horizontal="center"/>
    </xf>
    <xf numFmtId="0" fontId="17" fillId="9" borderId="46" xfId="0" applyFont="1" applyFill="1" applyBorder="1" applyAlignment="1">
      <alignment horizontal="center"/>
    </xf>
    <xf numFmtId="0" fontId="17" fillId="9" borderId="16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17" fillId="6" borderId="36" xfId="0" applyFont="1" applyFill="1" applyBorder="1" applyAlignment="1">
      <alignment horizontal="center"/>
    </xf>
    <xf numFmtId="0" fontId="17" fillId="6" borderId="37" xfId="0" applyFont="1" applyFill="1" applyBorder="1" applyAlignment="1">
      <alignment horizontal="center"/>
    </xf>
    <xf numFmtId="0" fontId="17" fillId="6" borderId="38" xfId="0" applyFont="1" applyFill="1" applyBorder="1" applyAlignment="1">
      <alignment horizontal="center"/>
    </xf>
    <xf numFmtId="0" fontId="17" fillId="5" borderId="39" xfId="0" applyFont="1" applyFill="1" applyBorder="1" applyAlignment="1">
      <alignment horizontal="center"/>
    </xf>
    <xf numFmtId="0" fontId="17" fillId="5" borderId="40" xfId="0" applyFont="1" applyFill="1" applyBorder="1" applyAlignment="1">
      <alignment horizontal="center"/>
    </xf>
    <xf numFmtId="0" fontId="17" fillId="5" borderId="23" xfId="0" applyFont="1" applyFill="1" applyBorder="1" applyAlignment="1">
      <alignment horizontal="center"/>
    </xf>
    <xf numFmtId="0" fontId="17" fillId="4" borderId="41" xfId="0" applyFont="1" applyFill="1" applyBorder="1" applyAlignment="1">
      <alignment horizontal="center"/>
    </xf>
    <xf numFmtId="0" fontId="17" fillId="4" borderId="42" xfId="0" applyFont="1" applyFill="1" applyBorder="1" applyAlignment="1">
      <alignment horizontal="center"/>
    </xf>
    <xf numFmtId="0" fontId="17" fillId="4" borderId="21" xfId="0" applyFont="1" applyFill="1" applyBorder="1" applyAlignment="1">
      <alignment horizontal="center"/>
    </xf>
    <xf numFmtId="0" fontId="17" fillId="3" borderId="43" xfId="0" applyFont="1" applyFill="1" applyBorder="1" applyAlignment="1">
      <alignment horizontal="center"/>
    </xf>
    <xf numFmtId="0" fontId="17" fillId="3" borderId="44" xfId="0" applyFont="1" applyFill="1" applyBorder="1" applyAlignment="1">
      <alignment horizontal="center"/>
    </xf>
    <xf numFmtId="0" fontId="17" fillId="3" borderId="4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F8FA"/>
      <color rgb="FFCFE5ED"/>
      <color rgb="FFF7EFF4"/>
      <color rgb="FFF5D6DA"/>
      <color rgb="FFE6D4E8"/>
      <color rgb="FFBCCD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80"/>
  <sheetViews>
    <sheetView tabSelected="1" topLeftCell="A4" zoomScale="85" zoomScaleNormal="85" workbookViewId="0">
      <pane xSplit="1" topLeftCell="B1" activePane="topRight" state="frozen"/>
      <selection activeCell="A3" sqref="A3"/>
      <selection pane="topRight" activeCell="H168" sqref="H168"/>
    </sheetView>
  </sheetViews>
  <sheetFormatPr baseColWidth="10" defaultRowHeight="15" x14ac:dyDescent="0.25"/>
  <cols>
    <col min="1" max="1" width="7.42578125" style="17" bestFit="1" customWidth="1"/>
    <col min="2" max="3" width="7.42578125" style="17" customWidth="1"/>
    <col min="4" max="4" width="7.5703125" style="18" bestFit="1" customWidth="1"/>
    <col min="5" max="5" width="1.140625" style="19" customWidth="1"/>
    <col min="6" max="6" width="12.7109375" style="19" customWidth="1"/>
    <col min="7" max="7" width="1.140625" style="19" customWidth="1"/>
    <col min="8" max="8" width="34.28515625" style="20" bestFit="1" customWidth="1"/>
    <col min="9" max="9" width="2.7109375" style="13" customWidth="1"/>
    <col min="10" max="10" width="2.140625" style="25" customWidth="1"/>
    <col min="11" max="15" width="2.7109375" style="25" customWidth="1"/>
    <col min="16" max="16" width="4.7109375" style="63" customWidth="1"/>
    <col min="17" max="23" width="2.7109375" style="25" customWidth="1"/>
    <col min="24" max="24" width="4.7109375" style="63" customWidth="1"/>
    <col min="25" max="25" width="2.5703125" style="25" customWidth="1"/>
    <col min="26" max="27" width="2.7109375" style="25" customWidth="1"/>
    <col min="28" max="28" width="4.7109375" style="64" customWidth="1"/>
    <col min="29" max="32" width="2.7109375" style="25" customWidth="1"/>
    <col min="33" max="33" width="4.7109375" style="64" customWidth="1"/>
    <col min="34" max="38" width="2.7109375" style="25" customWidth="1"/>
    <col min="39" max="39" width="4.7109375" style="63" customWidth="1"/>
    <col min="40" max="53" width="2.7109375" style="25" customWidth="1"/>
    <col min="54" max="56" width="11.42578125" style="25"/>
    <col min="57" max="64" width="3" style="24" customWidth="1"/>
    <col min="65" max="16384" width="11.42578125" style="25"/>
  </cols>
  <sheetData>
    <row r="1" spans="1:68" x14ac:dyDescent="0.25">
      <c r="I1" s="62"/>
      <c r="J1" s="91"/>
      <c r="K1" s="80"/>
      <c r="L1" s="81"/>
      <c r="M1" s="81"/>
      <c r="N1" s="82"/>
      <c r="O1" s="82"/>
      <c r="P1" s="91"/>
      <c r="Q1" s="77"/>
      <c r="R1" s="78"/>
      <c r="S1" s="78"/>
      <c r="T1" s="78"/>
      <c r="U1" s="78"/>
      <c r="V1" s="78"/>
      <c r="W1" s="79"/>
      <c r="X1" s="91"/>
      <c r="Y1" s="93"/>
      <c r="Z1" s="94"/>
      <c r="AA1" s="95"/>
      <c r="AB1" s="91"/>
      <c r="AC1" s="96"/>
      <c r="AD1" s="97"/>
      <c r="AE1" s="97"/>
      <c r="AF1" s="98"/>
      <c r="AG1" s="91"/>
      <c r="AH1" s="99"/>
      <c r="AI1" s="100"/>
      <c r="AJ1" s="100"/>
      <c r="AK1" s="100"/>
      <c r="AL1" s="101"/>
      <c r="AM1" s="89"/>
      <c r="AN1" s="102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4"/>
      <c r="BA1" s="83"/>
      <c r="BB1" s="21"/>
      <c r="BC1" s="22"/>
      <c r="BD1" s="23"/>
    </row>
    <row r="2" spans="1:68" ht="229.5" x14ac:dyDescent="0.25">
      <c r="A2" s="26"/>
      <c r="B2" s="26"/>
      <c r="C2" s="26"/>
      <c r="D2" s="27"/>
      <c r="H2" s="28"/>
      <c r="I2" s="73" t="s">
        <v>356</v>
      </c>
      <c r="J2" s="89"/>
      <c r="K2" s="29" t="s">
        <v>0</v>
      </c>
      <c r="L2" s="29" t="s">
        <v>0</v>
      </c>
      <c r="M2" s="29" t="s">
        <v>1</v>
      </c>
      <c r="N2" s="29" t="s">
        <v>1</v>
      </c>
      <c r="O2" s="29" t="s">
        <v>2</v>
      </c>
      <c r="P2" s="89"/>
      <c r="Q2" s="30" t="s">
        <v>3</v>
      </c>
      <c r="R2" s="30" t="s">
        <v>3</v>
      </c>
      <c r="S2" s="30" t="s">
        <v>4</v>
      </c>
      <c r="T2" s="30" t="s">
        <v>5</v>
      </c>
      <c r="U2" s="30" t="s">
        <v>4</v>
      </c>
      <c r="V2" s="31" t="s">
        <v>6</v>
      </c>
      <c r="W2" s="30" t="s">
        <v>7</v>
      </c>
      <c r="X2" s="89"/>
      <c r="Y2" s="32" t="s">
        <v>8</v>
      </c>
      <c r="Z2" s="32" t="s">
        <v>9</v>
      </c>
      <c r="AA2" s="32" t="s">
        <v>9</v>
      </c>
      <c r="AB2" s="89"/>
      <c r="AC2" s="33" t="s">
        <v>10</v>
      </c>
      <c r="AD2" s="33" t="s">
        <v>11</v>
      </c>
      <c r="AE2" s="33" t="s">
        <v>11</v>
      </c>
      <c r="AF2" s="33" t="s">
        <v>12</v>
      </c>
      <c r="AG2" s="89"/>
      <c r="AH2" s="34" t="s">
        <v>13</v>
      </c>
      <c r="AI2" s="34" t="s">
        <v>13</v>
      </c>
      <c r="AJ2" s="34" t="s">
        <v>13</v>
      </c>
      <c r="AK2" s="34" t="s">
        <v>13</v>
      </c>
      <c r="AL2" s="34" t="s">
        <v>13</v>
      </c>
      <c r="AM2" s="89"/>
      <c r="AN2" s="35" t="s">
        <v>14</v>
      </c>
      <c r="AO2" s="35" t="s">
        <v>14</v>
      </c>
      <c r="AP2" s="35" t="s">
        <v>14</v>
      </c>
      <c r="AQ2" s="35" t="s">
        <v>15</v>
      </c>
      <c r="AR2" s="35" t="s">
        <v>377</v>
      </c>
      <c r="AS2" s="36" t="s">
        <v>16</v>
      </c>
      <c r="AT2" s="36" t="s">
        <v>16</v>
      </c>
      <c r="AU2" s="36" t="s">
        <v>16</v>
      </c>
      <c r="AV2" s="36" t="s">
        <v>16</v>
      </c>
      <c r="AW2" s="36" t="s">
        <v>16</v>
      </c>
      <c r="AX2" s="36" t="s">
        <v>17</v>
      </c>
      <c r="AY2" s="36" t="s">
        <v>18</v>
      </c>
      <c r="AZ2" s="36" t="s">
        <v>19</v>
      </c>
      <c r="BA2" s="84" t="s">
        <v>383</v>
      </c>
      <c r="BC2" s="22"/>
      <c r="BD2" s="37"/>
      <c r="BE2" s="38"/>
    </row>
    <row r="3" spans="1:68" ht="347.25" x14ac:dyDescent="0.25">
      <c r="A3" s="39"/>
      <c r="B3" s="19"/>
      <c r="C3" s="19"/>
      <c r="H3" s="28"/>
      <c r="I3" s="73" t="s">
        <v>357</v>
      </c>
      <c r="J3" s="89"/>
      <c r="K3" s="29" t="s">
        <v>308</v>
      </c>
      <c r="L3" s="29" t="s">
        <v>309</v>
      </c>
      <c r="M3" s="29" t="s">
        <v>310</v>
      </c>
      <c r="N3" s="29" t="s">
        <v>379</v>
      </c>
      <c r="O3" s="29" t="s">
        <v>312</v>
      </c>
      <c r="P3" s="89"/>
      <c r="Q3" s="30" t="s">
        <v>313</v>
      </c>
      <c r="R3" s="30" t="s">
        <v>329</v>
      </c>
      <c r="S3" s="30" t="s">
        <v>330</v>
      </c>
      <c r="T3" s="30" t="s">
        <v>314</v>
      </c>
      <c r="U3" s="30" t="s">
        <v>331</v>
      </c>
      <c r="V3" s="31" t="s">
        <v>315</v>
      </c>
      <c r="W3" s="30" t="s">
        <v>316</v>
      </c>
      <c r="X3" s="89"/>
      <c r="Y3" s="32" t="s">
        <v>317</v>
      </c>
      <c r="Z3" s="40" t="s">
        <v>319</v>
      </c>
      <c r="AA3" s="32" t="s">
        <v>318</v>
      </c>
      <c r="AB3" s="89"/>
      <c r="AC3" s="33" t="s">
        <v>320</v>
      </c>
      <c r="AD3" s="33" t="s">
        <v>321</v>
      </c>
      <c r="AE3" s="33" t="s">
        <v>322</v>
      </c>
      <c r="AF3" s="33" t="s">
        <v>323</v>
      </c>
      <c r="AG3" s="89"/>
      <c r="AH3" s="34" t="s">
        <v>324</v>
      </c>
      <c r="AI3" s="34" t="s">
        <v>325</v>
      </c>
      <c r="AJ3" s="34" t="s">
        <v>326</v>
      </c>
      <c r="AK3" s="34" t="s">
        <v>328</v>
      </c>
      <c r="AL3" s="34" t="s">
        <v>328</v>
      </c>
      <c r="AM3" s="89"/>
      <c r="AN3" s="35" t="s">
        <v>333</v>
      </c>
      <c r="AO3" s="35" t="s">
        <v>334</v>
      </c>
      <c r="AP3" s="35" t="s">
        <v>335</v>
      </c>
      <c r="AQ3" s="35" t="s">
        <v>336</v>
      </c>
      <c r="AR3" s="35" t="s">
        <v>378</v>
      </c>
      <c r="AS3" s="36" t="s">
        <v>337</v>
      </c>
      <c r="AT3" s="36" t="s">
        <v>346</v>
      </c>
      <c r="AU3" s="36" t="s">
        <v>338</v>
      </c>
      <c r="AV3" s="36" t="s">
        <v>339</v>
      </c>
      <c r="AW3" s="36" t="s">
        <v>340</v>
      </c>
      <c r="AX3" s="36" t="s">
        <v>344</v>
      </c>
      <c r="AY3" s="36" t="s">
        <v>341</v>
      </c>
      <c r="AZ3" s="36" t="s">
        <v>342</v>
      </c>
      <c r="BA3" s="84" t="s">
        <v>380</v>
      </c>
      <c r="BB3" s="41"/>
      <c r="BC3" s="22"/>
      <c r="BD3" s="37"/>
    </row>
    <row r="4" spans="1:68" ht="150.75" customHeight="1" x14ac:dyDescent="0.25">
      <c r="H4" s="28"/>
      <c r="I4" s="73" t="s">
        <v>358</v>
      </c>
      <c r="J4" s="89"/>
      <c r="K4" s="29" t="s">
        <v>290</v>
      </c>
      <c r="L4" s="29" t="s">
        <v>291</v>
      </c>
      <c r="M4" s="29" t="s">
        <v>292</v>
      </c>
      <c r="N4" s="29" t="s">
        <v>351</v>
      </c>
      <c r="O4" s="29" t="s">
        <v>311</v>
      </c>
      <c r="P4" s="89"/>
      <c r="Q4" s="30" t="s">
        <v>293</v>
      </c>
      <c r="R4" s="30" t="s">
        <v>306</v>
      </c>
      <c r="S4" s="30" t="s">
        <v>305</v>
      </c>
      <c r="T4" s="30" t="s">
        <v>294</v>
      </c>
      <c r="U4" s="30" t="s">
        <v>350</v>
      </c>
      <c r="V4" s="31" t="s">
        <v>295</v>
      </c>
      <c r="W4" s="30" t="s">
        <v>302</v>
      </c>
      <c r="X4" s="89"/>
      <c r="Y4" s="32" t="s">
        <v>296</v>
      </c>
      <c r="Z4" s="32" t="s">
        <v>297</v>
      </c>
      <c r="AA4" s="32" t="s">
        <v>352</v>
      </c>
      <c r="AB4" s="89"/>
      <c r="AC4" s="33" t="s">
        <v>298</v>
      </c>
      <c r="AD4" s="33" t="s">
        <v>299</v>
      </c>
      <c r="AE4" s="33" t="s">
        <v>307</v>
      </c>
      <c r="AF4" s="33" t="s">
        <v>300</v>
      </c>
      <c r="AG4" s="89"/>
      <c r="AH4" s="34" t="s">
        <v>296</v>
      </c>
      <c r="AI4" s="34" t="s">
        <v>301</v>
      </c>
      <c r="AJ4" s="34" t="s">
        <v>327</v>
      </c>
      <c r="AK4" s="34" t="s">
        <v>353</v>
      </c>
      <c r="AL4" s="42" t="s">
        <v>354</v>
      </c>
      <c r="AM4" s="89"/>
      <c r="AN4" s="35" t="s">
        <v>283</v>
      </c>
      <c r="AO4" s="35" t="s">
        <v>287</v>
      </c>
      <c r="AP4" s="35" t="s">
        <v>303</v>
      </c>
      <c r="AQ4" s="35" t="s">
        <v>289</v>
      </c>
      <c r="AR4" s="35" t="s">
        <v>376</v>
      </c>
      <c r="AS4" s="36" t="s">
        <v>288</v>
      </c>
      <c r="AT4" s="36" t="s">
        <v>345</v>
      </c>
      <c r="AU4" s="36" t="s">
        <v>286</v>
      </c>
      <c r="AV4" s="36" t="s">
        <v>285</v>
      </c>
      <c r="AW4" s="36" t="s">
        <v>284</v>
      </c>
      <c r="AX4" s="36" t="s">
        <v>343</v>
      </c>
      <c r="AY4" s="36" t="s">
        <v>282</v>
      </c>
      <c r="AZ4" s="36" t="s">
        <v>304</v>
      </c>
      <c r="BA4" s="84" t="s">
        <v>381</v>
      </c>
      <c r="BB4" s="43"/>
      <c r="BC4" s="22"/>
      <c r="BD4" s="37"/>
      <c r="BE4" s="92" t="s">
        <v>373</v>
      </c>
      <c r="BF4" s="92"/>
      <c r="BG4" s="92"/>
      <c r="BH4" s="92"/>
      <c r="BI4" s="92"/>
      <c r="BJ4" s="92"/>
      <c r="BK4" s="92"/>
      <c r="BL4" s="92"/>
    </row>
    <row r="5" spans="1:68" ht="113.25" x14ac:dyDescent="0.25">
      <c r="A5" s="44" t="s">
        <v>281</v>
      </c>
      <c r="B5" s="44" t="s">
        <v>347</v>
      </c>
      <c r="C5" s="44" t="s">
        <v>348</v>
      </c>
      <c r="D5" s="45" t="s">
        <v>279</v>
      </c>
      <c r="E5" s="46"/>
      <c r="F5" s="45" t="s">
        <v>349</v>
      </c>
      <c r="G5" s="46"/>
      <c r="H5" s="47" t="s">
        <v>355</v>
      </c>
      <c r="I5" s="74" t="s">
        <v>359</v>
      </c>
      <c r="J5" s="89"/>
      <c r="K5" s="29" t="s">
        <v>28</v>
      </c>
      <c r="L5" s="29" t="s">
        <v>29</v>
      </c>
      <c r="M5" s="29" t="s">
        <v>30</v>
      </c>
      <c r="N5" s="29" t="s">
        <v>332</v>
      </c>
      <c r="O5" s="29" t="s">
        <v>367</v>
      </c>
      <c r="P5" s="89"/>
      <c r="Q5" s="30" t="s">
        <v>31</v>
      </c>
      <c r="R5" s="30" t="s">
        <v>364</v>
      </c>
      <c r="S5" s="30" t="s">
        <v>32</v>
      </c>
      <c r="T5" s="30" t="s">
        <v>33</v>
      </c>
      <c r="U5" s="31" t="s">
        <v>365</v>
      </c>
      <c r="V5" s="30" t="s">
        <v>34</v>
      </c>
      <c r="W5" s="30" t="s">
        <v>366</v>
      </c>
      <c r="X5" s="89"/>
      <c r="Y5" s="32" t="s">
        <v>35</v>
      </c>
      <c r="Z5" s="32" t="s">
        <v>36</v>
      </c>
      <c r="AA5" s="32" t="s">
        <v>37</v>
      </c>
      <c r="AB5" s="89"/>
      <c r="AC5" s="33" t="s">
        <v>38</v>
      </c>
      <c r="AD5" s="33" t="s">
        <v>361</v>
      </c>
      <c r="AE5" s="33" t="s">
        <v>39</v>
      </c>
      <c r="AF5" s="33" t="s">
        <v>360</v>
      </c>
      <c r="AG5" s="89"/>
      <c r="AH5" s="34" t="s">
        <v>40</v>
      </c>
      <c r="AI5" s="34" t="s">
        <v>362</v>
      </c>
      <c r="AJ5" s="34" t="s">
        <v>363</v>
      </c>
      <c r="AK5" s="34" t="s">
        <v>41</v>
      </c>
      <c r="AL5" s="34" t="s">
        <v>42</v>
      </c>
      <c r="AM5" s="89"/>
      <c r="AN5" s="35" t="s">
        <v>43</v>
      </c>
      <c r="AO5" s="35" t="s">
        <v>44</v>
      </c>
      <c r="AP5" s="35" t="s">
        <v>45</v>
      </c>
      <c r="AQ5" s="35" t="s">
        <v>46</v>
      </c>
      <c r="AR5" s="35" t="s">
        <v>375</v>
      </c>
      <c r="AS5" s="35" t="s">
        <v>47</v>
      </c>
      <c r="AT5" s="35" t="s">
        <v>48</v>
      </c>
      <c r="AU5" s="35" t="s">
        <v>49</v>
      </c>
      <c r="AV5" s="35" t="s">
        <v>50</v>
      </c>
      <c r="AW5" s="35" t="s">
        <v>51</v>
      </c>
      <c r="AX5" s="35" t="s">
        <v>52</v>
      </c>
      <c r="AY5" s="35" t="s">
        <v>53</v>
      </c>
      <c r="AZ5" s="35" t="s">
        <v>54</v>
      </c>
      <c r="BA5" s="85" t="s">
        <v>382</v>
      </c>
      <c r="BC5" s="22"/>
      <c r="BE5" s="76" t="s">
        <v>20</v>
      </c>
      <c r="BF5" s="76" t="s">
        <v>21</v>
      </c>
      <c r="BG5" s="76" t="s">
        <v>22</v>
      </c>
      <c r="BH5" s="76" t="s">
        <v>23</v>
      </c>
      <c r="BI5" s="76" t="s">
        <v>24</v>
      </c>
      <c r="BJ5" s="76" t="s">
        <v>25</v>
      </c>
      <c r="BK5" s="76" t="s">
        <v>26</v>
      </c>
      <c r="BL5" s="76" t="s">
        <v>27</v>
      </c>
    </row>
    <row r="6" spans="1:68" s="56" customFormat="1" x14ac:dyDescent="0.25">
      <c r="A6" s="48" t="s">
        <v>55</v>
      </c>
      <c r="B6" s="49">
        <v>77.37</v>
      </c>
      <c r="C6" s="49">
        <v>4.43</v>
      </c>
      <c r="D6" s="50">
        <v>1</v>
      </c>
      <c r="E6" s="51"/>
      <c r="F6" s="51"/>
      <c r="G6" s="51"/>
      <c r="H6" s="52" t="s">
        <v>56</v>
      </c>
      <c r="I6" s="1" t="s">
        <v>57</v>
      </c>
      <c r="J6" s="89"/>
      <c r="K6" s="53">
        <v>0</v>
      </c>
      <c r="L6" s="53">
        <v>0</v>
      </c>
      <c r="M6" s="53">
        <v>0</v>
      </c>
      <c r="N6" s="53">
        <v>0</v>
      </c>
      <c r="O6" s="53">
        <v>1</v>
      </c>
      <c r="P6" s="89"/>
      <c r="Q6" s="53">
        <v>0</v>
      </c>
      <c r="R6" s="53">
        <v>1</v>
      </c>
      <c r="S6" s="53">
        <v>1</v>
      </c>
      <c r="T6" s="53">
        <v>0</v>
      </c>
      <c r="U6" s="53">
        <v>0</v>
      </c>
      <c r="V6" s="53">
        <v>0</v>
      </c>
      <c r="W6" s="53">
        <v>0</v>
      </c>
      <c r="X6" s="89"/>
      <c r="Y6" s="53">
        <v>0</v>
      </c>
      <c r="Z6" s="53">
        <v>0</v>
      </c>
      <c r="AA6" s="54">
        <v>0</v>
      </c>
      <c r="AB6" s="89"/>
      <c r="AC6" s="55">
        <v>0</v>
      </c>
      <c r="AD6" s="53">
        <v>0</v>
      </c>
      <c r="AE6" s="53">
        <v>0</v>
      </c>
      <c r="AF6" s="54">
        <v>0</v>
      </c>
      <c r="AG6" s="89"/>
      <c r="AH6" s="55">
        <v>0</v>
      </c>
      <c r="AI6" s="53">
        <v>0</v>
      </c>
      <c r="AJ6" s="53">
        <v>0</v>
      </c>
      <c r="AK6" s="53">
        <v>0</v>
      </c>
      <c r="AL6" s="53">
        <v>0</v>
      </c>
      <c r="AM6" s="89"/>
      <c r="AN6" s="53"/>
      <c r="AO6" s="53">
        <v>0</v>
      </c>
      <c r="AP6" s="53">
        <v>0</v>
      </c>
      <c r="AQ6" s="53"/>
      <c r="AR6" s="53"/>
      <c r="AS6" s="53">
        <v>1</v>
      </c>
      <c r="AT6" s="53"/>
      <c r="AU6" s="53"/>
      <c r="AV6" s="53"/>
      <c r="AW6" s="53"/>
      <c r="AX6" s="53"/>
      <c r="AY6" s="53"/>
      <c r="AZ6" s="88"/>
      <c r="BA6" s="86"/>
      <c r="BB6" s="22"/>
      <c r="BC6" s="22"/>
      <c r="BE6" s="57">
        <v>26.2549305567929</v>
      </c>
      <c r="BF6" s="57">
        <v>0.29265221534521202</v>
      </c>
      <c r="BG6" s="57">
        <v>8.4946758351893102E-3</v>
      </c>
      <c r="BH6" s="57">
        <v>3.1958291091314E-3</v>
      </c>
      <c r="BI6" s="57">
        <v>6.8808827572383102E-2</v>
      </c>
      <c r="BJ6" s="57">
        <v>3.6423465478841901E-3</v>
      </c>
      <c r="BK6" s="57">
        <v>6.7356801314031201E-3</v>
      </c>
      <c r="BL6" s="57">
        <v>2.0067598975501099E-2</v>
      </c>
    </row>
    <row r="7" spans="1:68" x14ac:dyDescent="0.25">
      <c r="A7" s="48" t="s">
        <v>58</v>
      </c>
      <c r="B7" s="49">
        <v>52.59</v>
      </c>
      <c r="C7" s="49">
        <v>4.3099999999999996</v>
      </c>
      <c r="D7" s="50">
        <v>2</v>
      </c>
      <c r="E7" s="51"/>
      <c r="F7" s="51"/>
      <c r="G7" s="51"/>
      <c r="H7" s="52" t="s">
        <v>56</v>
      </c>
      <c r="I7" s="1" t="s">
        <v>57</v>
      </c>
      <c r="J7" s="89"/>
      <c r="K7" s="53"/>
      <c r="L7" s="53"/>
      <c r="M7" s="53">
        <v>1</v>
      </c>
      <c r="N7" s="53"/>
      <c r="O7" s="53">
        <v>1</v>
      </c>
      <c r="P7" s="89"/>
      <c r="Q7" s="53"/>
      <c r="R7" s="53"/>
      <c r="S7" s="53"/>
      <c r="T7" s="53"/>
      <c r="U7" s="53"/>
      <c r="V7" s="53"/>
      <c r="W7" s="53"/>
      <c r="X7" s="89"/>
      <c r="Y7" s="53"/>
      <c r="Z7" s="53"/>
      <c r="AA7" s="54"/>
      <c r="AB7" s="89"/>
      <c r="AC7" s="55"/>
      <c r="AD7" s="53"/>
      <c r="AE7" s="53"/>
      <c r="AF7" s="54"/>
      <c r="AG7" s="89"/>
      <c r="AH7" s="55"/>
      <c r="AI7" s="53"/>
      <c r="AJ7" s="53"/>
      <c r="AK7" s="53"/>
      <c r="AL7" s="53"/>
      <c r="AM7" s="89"/>
      <c r="AN7" s="53"/>
      <c r="AO7" s="53"/>
      <c r="AP7" s="53"/>
      <c r="AQ7" s="53"/>
      <c r="AR7" s="53"/>
      <c r="AS7" s="53"/>
      <c r="AT7" s="53">
        <v>1</v>
      </c>
      <c r="AU7" s="53">
        <v>1</v>
      </c>
      <c r="AV7" s="53">
        <v>1</v>
      </c>
      <c r="AW7" s="53"/>
      <c r="AX7" s="53"/>
      <c r="AY7" s="53"/>
      <c r="AZ7" s="54"/>
      <c r="BA7" s="87"/>
      <c r="BB7" s="43"/>
      <c r="BC7" s="22"/>
      <c r="BE7" s="24">
        <v>15.6384689119171</v>
      </c>
      <c r="BF7" s="24">
        <v>0.17924401177892901</v>
      </c>
      <c r="BG7" s="24">
        <v>1.6556708031088101E-2</v>
      </c>
      <c r="BH7" s="58">
        <v>3.8984806908462901E-3</v>
      </c>
      <c r="BI7" s="24">
        <v>3.9227436493955103E-2</v>
      </c>
      <c r="BJ7" s="24">
        <v>3.3017530224525001E-3</v>
      </c>
      <c r="BK7" s="24">
        <v>7.8636799481865294E-3</v>
      </c>
      <c r="BL7" s="24">
        <v>1.3350301260794501E-2</v>
      </c>
    </row>
    <row r="8" spans="1:68" ht="16.5" x14ac:dyDescent="0.3">
      <c r="A8" s="48" t="s">
        <v>59</v>
      </c>
      <c r="B8" s="49">
        <v>70.17</v>
      </c>
      <c r="C8" s="49">
        <v>4.9000000000000004</v>
      </c>
      <c r="D8" s="50">
        <v>3</v>
      </c>
      <c r="E8" s="51"/>
      <c r="F8" s="51"/>
      <c r="G8" s="51"/>
      <c r="H8" s="52" t="s">
        <v>280</v>
      </c>
      <c r="I8" s="2" t="s">
        <v>57</v>
      </c>
      <c r="J8" s="89"/>
      <c r="K8" s="53">
        <v>1</v>
      </c>
      <c r="L8" s="53">
        <v>0</v>
      </c>
      <c r="M8" s="53">
        <v>0</v>
      </c>
      <c r="N8" s="53">
        <v>1</v>
      </c>
      <c r="O8" s="53">
        <v>0</v>
      </c>
      <c r="P8" s="89"/>
      <c r="Q8" s="53">
        <v>0</v>
      </c>
      <c r="R8" s="53">
        <v>0</v>
      </c>
      <c r="S8" s="53">
        <v>0</v>
      </c>
      <c r="T8" s="53">
        <v>0</v>
      </c>
      <c r="U8" s="53">
        <v>0</v>
      </c>
      <c r="V8" s="53">
        <v>0</v>
      </c>
      <c r="W8" s="53">
        <v>0</v>
      </c>
      <c r="X8" s="89"/>
      <c r="Y8" s="53">
        <v>0</v>
      </c>
      <c r="Z8" s="53">
        <v>0</v>
      </c>
      <c r="AA8" s="54">
        <v>0</v>
      </c>
      <c r="AB8" s="89"/>
      <c r="AC8" s="55">
        <v>0</v>
      </c>
      <c r="AD8" s="53">
        <v>0</v>
      </c>
      <c r="AE8" s="53">
        <v>0</v>
      </c>
      <c r="AF8" s="54">
        <v>0</v>
      </c>
      <c r="AG8" s="89"/>
      <c r="AH8" s="55">
        <v>0</v>
      </c>
      <c r="AI8" s="53">
        <v>0</v>
      </c>
      <c r="AJ8" s="53">
        <v>0</v>
      </c>
      <c r="AK8" s="53">
        <v>1</v>
      </c>
      <c r="AL8" s="53">
        <v>0</v>
      </c>
      <c r="AM8" s="89"/>
      <c r="AN8" s="53"/>
      <c r="AO8" s="53">
        <v>0</v>
      </c>
      <c r="AP8" s="53">
        <v>0</v>
      </c>
      <c r="AQ8" s="53"/>
      <c r="AR8" s="53">
        <v>1</v>
      </c>
      <c r="AS8" s="53"/>
      <c r="AT8" s="53"/>
      <c r="AU8" s="53"/>
      <c r="AV8" s="53"/>
      <c r="AW8" s="53"/>
      <c r="AX8" s="53"/>
      <c r="AY8" s="53"/>
      <c r="AZ8" s="54"/>
      <c r="BA8" s="53"/>
      <c r="BB8" s="43"/>
      <c r="BC8" s="22"/>
      <c r="BD8" s="59"/>
      <c r="BE8" s="58">
        <v>16.679890675381301</v>
      </c>
      <c r="BF8" s="58">
        <v>0.24426679316993499</v>
      </c>
      <c r="BG8" s="58">
        <v>8.9435739030501102E-2</v>
      </c>
      <c r="BH8" s="58">
        <v>1.3754357398692799E-2</v>
      </c>
      <c r="BI8" s="58">
        <v>5.9739508669934598E-2</v>
      </c>
      <c r="BJ8" s="58">
        <v>1.56935804444444E-2</v>
      </c>
      <c r="BK8" s="58">
        <v>2.3218905371459701E-2</v>
      </c>
      <c r="BL8" s="58">
        <v>2.56792102614379E-2</v>
      </c>
      <c r="BM8" s="75"/>
      <c r="BN8" s="60"/>
      <c r="BO8" s="59"/>
      <c r="BP8" s="59"/>
    </row>
    <row r="9" spans="1:68" x14ac:dyDescent="0.25">
      <c r="A9" s="48" t="s">
        <v>60</v>
      </c>
      <c r="B9" s="49">
        <v>89.07</v>
      </c>
      <c r="C9" s="49">
        <v>2.31</v>
      </c>
      <c r="D9" s="50">
        <v>4</v>
      </c>
      <c r="E9" s="51"/>
      <c r="F9" s="51"/>
      <c r="G9" s="51"/>
      <c r="H9" s="52" t="s">
        <v>61</v>
      </c>
      <c r="I9" s="3" t="s">
        <v>57</v>
      </c>
      <c r="J9" s="89"/>
      <c r="K9" s="53">
        <v>0</v>
      </c>
      <c r="L9" s="53">
        <v>1</v>
      </c>
      <c r="M9" s="53">
        <v>0</v>
      </c>
      <c r="N9" s="53">
        <v>1</v>
      </c>
      <c r="O9" s="53">
        <v>0</v>
      </c>
      <c r="P9" s="89"/>
      <c r="Q9" s="53">
        <v>0</v>
      </c>
      <c r="R9" s="53">
        <v>0</v>
      </c>
      <c r="S9" s="53">
        <v>0</v>
      </c>
      <c r="T9" s="53">
        <v>0</v>
      </c>
      <c r="U9" s="53">
        <v>0</v>
      </c>
      <c r="V9" s="53">
        <v>0</v>
      </c>
      <c r="W9" s="53">
        <v>0</v>
      </c>
      <c r="X9" s="89"/>
      <c r="Y9" s="53">
        <v>0</v>
      </c>
      <c r="Z9" s="53">
        <v>0</v>
      </c>
      <c r="AA9" s="54">
        <v>0</v>
      </c>
      <c r="AB9" s="89"/>
      <c r="AC9" s="55">
        <v>0</v>
      </c>
      <c r="AD9" s="53">
        <v>0</v>
      </c>
      <c r="AE9" s="53">
        <v>0</v>
      </c>
      <c r="AF9" s="54">
        <v>0</v>
      </c>
      <c r="AG9" s="89"/>
      <c r="AH9" s="55">
        <v>0</v>
      </c>
      <c r="AI9" s="53">
        <v>0</v>
      </c>
      <c r="AJ9" s="53">
        <v>0</v>
      </c>
      <c r="AK9" s="53">
        <v>0</v>
      </c>
      <c r="AL9" s="53">
        <v>0</v>
      </c>
      <c r="AM9" s="89"/>
      <c r="AN9" s="53"/>
      <c r="AO9" s="53">
        <v>0</v>
      </c>
      <c r="AP9" s="53">
        <v>0</v>
      </c>
      <c r="AQ9" s="53"/>
      <c r="AR9" s="53"/>
      <c r="AS9" s="53"/>
      <c r="AT9" s="53"/>
      <c r="AU9" s="53"/>
      <c r="AV9" s="53"/>
      <c r="AW9" s="53"/>
      <c r="AX9" s="53"/>
      <c r="AY9" s="53"/>
      <c r="AZ9" s="54"/>
      <c r="BA9" s="53"/>
      <c r="BB9" s="43"/>
      <c r="BC9" s="22"/>
      <c r="BE9" s="24">
        <v>22.958516608040199</v>
      </c>
      <c r="BF9" s="24">
        <v>5.5523910012562796</v>
      </c>
      <c r="BG9" s="24">
        <v>2.73374305276382E-2</v>
      </c>
      <c r="BH9" s="58">
        <v>2.39695699246231E-2</v>
      </c>
      <c r="BI9" s="24">
        <v>0.20995719020100501</v>
      </c>
      <c r="BJ9" s="24">
        <v>1.28369336432161E-2</v>
      </c>
      <c r="BK9" s="24">
        <v>9.51506572864322E-3</v>
      </c>
      <c r="BL9" s="24">
        <v>3.5304517587939697E-2</v>
      </c>
    </row>
    <row r="10" spans="1:68" x14ac:dyDescent="0.25">
      <c r="A10" s="48" t="s">
        <v>62</v>
      </c>
      <c r="B10" s="49">
        <v>87.7</v>
      </c>
      <c r="C10" s="49">
        <v>4.08</v>
      </c>
      <c r="D10" s="50">
        <v>5</v>
      </c>
      <c r="E10" s="51"/>
      <c r="F10" s="51"/>
      <c r="G10" s="51"/>
      <c r="H10" s="52" t="s">
        <v>63</v>
      </c>
      <c r="I10" s="3" t="s">
        <v>57</v>
      </c>
      <c r="J10" s="89"/>
      <c r="K10" s="53">
        <v>0</v>
      </c>
      <c r="L10" s="53">
        <v>1</v>
      </c>
      <c r="M10" s="53">
        <v>0</v>
      </c>
      <c r="N10" s="53">
        <v>1</v>
      </c>
      <c r="O10" s="53">
        <v>0</v>
      </c>
      <c r="P10" s="89"/>
      <c r="Q10" s="53">
        <v>0</v>
      </c>
      <c r="R10" s="53">
        <v>0</v>
      </c>
      <c r="S10" s="53">
        <v>0</v>
      </c>
      <c r="T10" s="53">
        <v>0</v>
      </c>
      <c r="U10" s="53">
        <v>0</v>
      </c>
      <c r="V10" s="53">
        <v>0</v>
      </c>
      <c r="W10" s="53">
        <v>0</v>
      </c>
      <c r="X10" s="89"/>
      <c r="Y10" s="53">
        <v>0</v>
      </c>
      <c r="Z10" s="53">
        <v>0</v>
      </c>
      <c r="AA10" s="54">
        <v>0</v>
      </c>
      <c r="AB10" s="89"/>
      <c r="AC10" s="55">
        <v>0</v>
      </c>
      <c r="AD10" s="53">
        <v>0</v>
      </c>
      <c r="AE10" s="53">
        <v>0</v>
      </c>
      <c r="AF10" s="54">
        <v>0</v>
      </c>
      <c r="AG10" s="89"/>
      <c r="AH10" s="55">
        <v>0</v>
      </c>
      <c r="AI10" s="53">
        <v>0</v>
      </c>
      <c r="AJ10" s="53">
        <v>0</v>
      </c>
      <c r="AK10" s="53">
        <v>0</v>
      </c>
      <c r="AL10" s="53">
        <v>0</v>
      </c>
      <c r="AM10" s="89"/>
      <c r="AN10" s="53"/>
      <c r="AO10" s="53">
        <v>0</v>
      </c>
      <c r="AP10" s="53">
        <v>0</v>
      </c>
      <c r="AQ10" s="53"/>
      <c r="AR10" s="53"/>
      <c r="AS10" s="53"/>
      <c r="AT10" s="53"/>
      <c r="AU10" s="53"/>
      <c r="AV10" s="53"/>
      <c r="AW10" s="53"/>
      <c r="AX10" s="53"/>
      <c r="AY10" s="53"/>
      <c r="AZ10" s="54"/>
      <c r="BA10" s="53"/>
      <c r="BB10" s="43"/>
      <c r="BC10" s="22"/>
      <c r="BE10" s="24">
        <v>19.310552760942802</v>
      </c>
      <c r="BF10" s="24">
        <v>16.8743368686869</v>
      </c>
      <c r="BG10" s="24">
        <v>1.13049030707071</v>
      </c>
      <c r="BH10" s="58">
        <v>5.40129415151515E-2</v>
      </c>
      <c r="BI10" s="24">
        <v>0.37087937306397301</v>
      </c>
      <c r="BJ10" s="24">
        <v>2.4928032861952901E-2</v>
      </c>
      <c r="BK10" s="24">
        <v>1.7036809279461301E-2</v>
      </c>
      <c r="BL10" s="24">
        <v>4.6294751952862E-2</v>
      </c>
    </row>
    <row r="11" spans="1:68" x14ac:dyDescent="0.25">
      <c r="A11" s="48" t="s">
        <v>64</v>
      </c>
      <c r="B11" s="49">
        <v>94.59</v>
      </c>
      <c r="C11" s="49">
        <v>3.14</v>
      </c>
      <c r="D11" s="50">
        <v>6</v>
      </c>
      <c r="E11" s="51"/>
      <c r="F11" s="51"/>
      <c r="G11" s="51"/>
      <c r="H11" s="52" t="s">
        <v>65</v>
      </c>
      <c r="I11" s="1" t="s">
        <v>57</v>
      </c>
      <c r="J11" s="89"/>
      <c r="K11" s="53">
        <v>0</v>
      </c>
      <c r="L11" s="53">
        <v>0</v>
      </c>
      <c r="M11" s="53">
        <v>1</v>
      </c>
      <c r="N11" s="53">
        <v>0</v>
      </c>
      <c r="O11" s="53">
        <v>1</v>
      </c>
      <c r="P11" s="89"/>
      <c r="Q11" s="53">
        <v>0</v>
      </c>
      <c r="R11" s="53">
        <v>0</v>
      </c>
      <c r="S11" s="53">
        <v>0</v>
      </c>
      <c r="T11" s="53">
        <v>0</v>
      </c>
      <c r="U11" s="53">
        <v>0</v>
      </c>
      <c r="V11" s="53">
        <v>0</v>
      </c>
      <c r="W11" s="53">
        <v>1</v>
      </c>
      <c r="X11" s="89"/>
      <c r="Y11" s="53">
        <v>0</v>
      </c>
      <c r="Z11" s="53">
        <v>0</v>
      </c>
      <c r="AA11" s="54">
        <v>0</v>
      </c>
      <c r="AB11" s="89"/>
      <c r="AC11" s="55">
        <v>0</v>
      </c>
      <c r="AD11" s="53">
        <v>0</v>
      </c>
      <c r="AE11" s="53">
        <v>0</v>
      </c>
      <c r="AF11" s="54">
        <v>0</v>
      </c>
      <c r="AG11" s="89"/>
      <c r="AH11" s="55">
        <v>0</v>
      </c>
      <c r="AI11" s="53">
        <v>0</v>
      </c>
      <c r="AJ11" s="53">
        <v>0</v>
      </c>
      <c r="AK11" s="53">
        <v>0</v>
      </c>
      <c r="AL11" s="53">
        <v>0</v>
      </c>
      <c r="AM11" s="89"/>
      <c r="AN11" s="53"/>
      <c r="AO11" s="53">
        <v>0</v>
      </c>
      <c r="AP11" s="53">
        <v>0</v>
      </c>
      <c r="AQ11" s="53"/>
      <c r="AR11" s="53"/>
      <c r="AS11" s="53">
        <v>1</v>
      </c>
      <c r="AT11" s="53">
        <v>1</v>
      </c>
      <c r="AU11" s="53">
        <v>1</v>
      </c>
      <c r="AV11" s="53"/>
      <c r="AW11" s="53"/>
      <c r="AX11" s="53"/>
      <c r="AY11" s="53"/>
      <c r="AZ11" s="54"/>
      <c r="BA11" s="53"/>
      <c r="BB11" s="43"/>
      <c r="BC11" s="22"/>
      <c r="BE11" s="24">
        <v>7.0321954005934701</v>
      </c>
      <c r="BF11" s="24">
        <v>8.3394093768546007</v>
      </c>
      <c r="BG11" s="24">
        <v>1.8079714121661701</v>
      </c>
      <c r="BH11" s="58">
        <v>2.1098057121661701E-2</v>
      </c>
      <c r="BI11" s="24">
        <v>6.3246623560830897E-2</v>
      </c>
      <c r="BJ11" s="24">
        <v>3.2071815994065299E-2</v>
      </c>
      <c r="BK11" s="24">
        <v>5.4259723353115699E-2</v>
      </c>
      <c r="BL11" s="24">
        <v>4.72316846587537E-2</v>
      </c>
    </row>
    <row r="12" spans="1:68" x14ac:dyDescent="0.25">
      <c r="A12" s="48" t="s">
        <v>66</v>
      </c>
      <c r="B12" s="49">
        <v>83.08</v>
      </c>
      <c r="C12" s="49">
        <v>2.89</v>
      </c>
      <c r="D12" s="50">
        <v>7</v>
      </c>
      <c r="E12" s="51"/>
      <c r="F12" s="51"/>
      <c r="G12" s="51"/>
      <c r="H12" s="52" t="s">
        <v>67</v>
      </c>
      <c r="I12" s="4" t="s">
        <v>57</v>
      </c>
      <c r="J12" s="89"/>
      <c r="K12" s="53">
        <v>1</v>
      </c>
      <c r="L12" s="53">
        <v>0</v>
      </c>
      <c r="M12" s="53">
        <v>0</v>
      </c>
      <c r="N12" s="53">
        <v>0</v>
      </c>
      <c r="O12" s="53">
        <v>0</v>
      </c>
      <c r="P12" s="89"/>
      <c r="Q12" s="53">
        <v>0</v>
      </c>
      <c r="R12" s="53">
        <v>0</v>
      </c>
      <c r="S12" s="53">
        <v>0</v>
      </c>
      <c r="T12" s="53">
        <v>0</v>
      </c>
      <c r="U12" s="53">
        <v>0</v>
      </c>
      <c r="V12" s="53">
        <v>0</v>
      </c>
      <c r="W12" s="53">
        <v>0</v>
      </c>
      <c r="X12" s="89"/>
      <c r="Y12" s="53">
        <v>0</v>
      </c>
      <c r="Z12" s="53">
        <v>0</v>
      </c>
      <c r="AA12" s="54"/>
      <c r="AB12" s="89"/>
      <c r="AC12" s="55">
        <v>0</v>
      </c>
      <c r="AD12" s="53">
        <v>0</v>
      </c>
      <c r="AE12" s="53">
        <v>0</v>
      </c>
      <c r="AF12" s="54">
        <v>0</v>
      </c>
      <c r="AG12" s="89"/>
      <c r="AH12" s="55">
        <v>0</v>
      </c>
      <c r="AI12" s="53">
        <v>0</v>
      </c>
      <c r="AJ12" s="53">
        <v>0</v>
      </c>
      <c r="AK12" s="53">
        <v>0</v>
      </c>
      <c r="AL12" s="53">
        <v>0</v>
      </c>
      <c r="AM12" s="89"/>
      <c r="AN12" s="53"/>
      <c r="AO12" s="53">
        <v>0</v>
      </c>
      <c r="AP12" s="53">
        <v>0</v>
      </c>
      <c r="AQ12" s="53"/>
      <c r="AR12" s="53"/>
      <c r="AS12" s="53"/>
      <c r="AT12" s="53"/>
      <c r="AU12" s="53"/>
      <c r="AV12" s="53"/>
      <c r="AW12" s="53"/>
      <c r="AX12" s="53"/>
      <c r="AY12" s="53"/>
      <c r="AZ12" s="54"/>
      <c r="BA12" s="53"/>
      <c r="BB12" s="43"/>
      <c r="BC12" s="22"/>
      <c r="BE12" s="24">
        <v>95.819902597402603</v>
      </c>
      <c r="BF12" s="24">
        <v>317.839090909091</v>
      </c>
      <c r="BG12" s="24">
        <v>0.84715757142857095</v>
      </c>
      <c r="BH12" s="58">
        <v>0.314843163636364</v>
      </c>
      <c r="BI12" s="24">
        <v>4.3426558441558401</v>
      </c>
      <c r="BJ12" s="24">
        <v>0.122997830779221</v>
      </c>
      <c r="BK12" s="24">
        <v>9.6035298701298705E-2</v>
      </c>
      <c r="BL12" s="24">
        <v>0.26067487662337702</v>
      </c>
      <c r="BO12" s="61"/>
    </row>
    <row r="13" spans="1:68" x14ac:dyDescent="0.25">
      <c r="A13" s="48" t="s">
        <v>68</v>
      </c>
      <c r="B13" s="49">
        <v>67.959999999999994</v>
      </c>
      <c r="C13" s="49">
        <v>3.58</v>
      </c>
      <c r="D13" s="50">
        <v>8</v>
      </c>
      <c r="E13" s="51"/>
      <c r="F13" s="51"/>
      <c r="G13" s="51"/>
      <c r="H13" s="52" t="s">
        <v>69</v>
      </c>
      <c r="I13" s="4" t="s">
        <v>57</v>
      </c>
      <c r="J13" s="89"/>
      <c r="K13" s="53">
        <v>1</v>
      </c>
      <c r="L13" s="53">
        <v>0</v>
      </c>
      <c r="M13" s="53">
        <v>0</v>
      </c>
      <c r="N13" s="53">
        <v>0</v>
      </c>
      <c r="O13" s="53">
        <v>0</v>
      </c>
      <c r="P13" s="89"/>
      <c r="Q13" s="53">
        <v>0</v>
      </c>
      <c r="R13" s="53">
        <v>0</v>
      </c>
      <c r="S13" s="53">
        <v>0</v>
      </c>
      <c r="T13" s="53">
        <v>0</v>
      </c>
      <c r="U13" s="53">
        <v>0</v>
      </c>
      <c r="V13" s="53">
        <v>0</v>
      </c>
      <c r="W13" s="53">
        <v>1</v>
      </c>
      <c r="X13" s="89"/>
      <c r="Y13" s="53">
        <v>0</v>
      </c>
      <c r="Z13" s="53">
        <v>0</v>
      </c>
      <c r="AA13" s="54">
        <v>0</v>
      </c>
      <c r="AB13" s="89"/>
      <c r="AC13" s="55">
        <v>0</v>
      </c>
      <c r="AD13" s="53">
        <v>0</v>
      </c>
      <c r="AE13" s="53">
        <v>0</v>
      </c>
      <c r="AF13" s="54">
        <v>0</v>
      </c>
      <c r="AG13" s="89"/>
      <c r="AH13" s="55">
        <v>0</v>
      </c>
      <c r="AI13" s="53">
        <v>0</v>
      </c>
      <c r="AJ13" s="53">
        <v>0</v>
      </c>
      <c r="AK13" s="53">
        <v>0</v>
      </c>
      <c r="AL13" s="53">
        <v>0</v>
      </c>
      <c r="AM13" s="89"/>
      <c r="AN13" s="53"/>
      <c r="AO13" s="53">
        <v>0</v>
      </c>
      <c r="AP13" s="53">
        <v>0</v>
      </c>
      <c r="AQ13" s="53"/>
      <c r="AR13" s="53"/>
      <c r="AS13" s="53"/>
      <c r="AT13" s="53"/>
      <c r="AU13" s="53"/>
      <c r="AV13" s="53"/>
      <c r="AW13" s="53"/>
      <c r="AX13" s="53"/>
      <c r="AY13" s="53"/>
      <c r="AZ13" s="54"/>
      <c r="BA13" s="53"/>
      <c r="BB13" s="43"/>
      <c r="BC13" s="22"/>
      <c r="BE13" s="24">
        <v>17.635216684492001</v>
      </c>
      <c r="BF13" s="24">
        <v>52.6864299465241</v>
      </c>
      <c r="BG13" s="24">
        <v>0.14756955155080201</v>
      </c>
      <c r="BH13" s="58">
        <v>7.01931546524064E-2</v>
      </c>
      <c r="BI13" s="24">
        <v>0.78405164705882402</v>
      </c>
      <c r="BJ13" s="24">
        <v>3.2400949197860997E-2</v>
      </c>
      <c r="BK13" s="24">
        <v>1.6971339786096301E-2</v>
      </c>
      <c r="BL13" s="24">
        <v>5.8511459144384999E-2</v>
      </c>
    </row>
    <row r="14" spans="1:68" x14ac:dyDescent="0.25">
      <c r="A14" s="48" t="s">
        <v>70</v>
      </c>
      <c r="B14" s="49">
        <v>67.73</v>
      </c>
      <c r="C14" s="49">
        <v>1.1299999999999999</v>
      </c>
      <c r="D14" s="50">
        <v>9</v>
      </c>
      <c r="E14" s="51"/>
      <c r="F14" s="51"/>
      <c r="G14" s="51"/>
      <c r="H14" s="52" t="s">
        <v>69</v>
      </c>
      <c r="I14" s="4" t="s">
        <v>57</v>
      </c>
      <c r="J14" s="89"/>
      <c r="K14" s="53">
        <v>1</v>
      </c>
      <c r="L14" s="53">
        <v>0</v>
      </c>
      <c r="M14" s="53">
        <v>0</v>
      </c>
      <c r="N14" s="53">
        <v>0</v>
      </c>
      <c r="O14" s="53">
        <v>0</v>
      </c>
      <c r="P14" s="89"/>
      <c r="Q14" s="53">
        <v>0</v>
      </c>
      <c r="R14" s="53">
        <v>0</v>
      </c>
      <c r="S14" s="53">
        <v>0</v>
      </c>
      <c r="T14" s="53">
        <v>0</v>
      </c>
      <c r="U14" s="53">
        <v>0</v>
      </c>
      <c r="V14" s="53">
        <v>0</v>
      </c>
      <c r="W14" s="53">
        <v>0</v>
      </c>
      <c r="X14" s="89"/>
      <c r="Y14" s="53">
        <v>0</v>
      </c>
      <c r="Z14" s="53">
        <v>0</v>
      </c>
      <c r="AA14" s="54">
        <v>0</v>
      </c>
      <c r="AB14" s="89"/>
      <c r="AC14" s="55">
        <v>0</v>
      </c>
      <c r="AD14" s="53">
        <v>0</v>
      </c>
      <c r="AE14" s="53">
        <v>0</v>
      </c>
      <c r="AF14" s="54">
        <v>0</v>
      </c>
      <c r="AG14" s="89"/>
      <c r="AH14" s="55">
        <v>0</v>
      </c>
      <c r="AI14" s="53">
        <v>0</v>
      </c>
      <c r="AJ14" s="53">
        <v>0</v>
      </c>
      <c r="AK14" s="53">
        <v>0</v>
      </c>
      <c r="AL14" s="53">
        <v>0</v>
      </c>
      <c r="AM14" s="89"/>
      <c r="AN14" s="53"/>
      <c r="AO14" s="53">
        <v>0</v>
      </c>
      <c r="AP14" s="53">
        <v>0</v>
      </c>
      <c r="AQ14" s="53"/>
      <c r="AR14" s="53"/>
      <c r="AS14" s="53">
        <v>1</v>
      </c>
      <c r="AT14" s="53"/>
      <c r="AU14" s="53"/>
      <c r="AV14" s="53"/>
      <c r="AW14" s="53"/>
      <c r="AX14" s="53"/>
      <c r="AY14" s="53"/>
      <c r="AZ14" s="54"/>
      <c r="BA14" s="87"/>
      <c r="BB14" s="43"/>
      <c r="BC14" s="22"/>
      <c r="BE14" s="24">
        <v>10.1784818965517</v>
      </c>
      <c r="BF14" s="24">
        <v>21.6978809561129</v>
      </c>
      <c r="BG14" s="24">
        <v>2.2475626598746099</v>
      </c>
      <c r="BH14" s="58">
        <v>8.7985244090909104E-2</v>
      </c>
      <c r="BI14" s="24">
        <v>0.357854915987461</v>
      </c>
      <c r="BJ14" s="24">
        <v>0.13638941221003101</v>
      </c>
      <c r="BK14" s="24">
        <v>0.157392459200627</v>
      </c>
      <c r="BL14" s="24">
        <v>0.13530221796238201</v>
      </c>
    </row>
    <row r="15" spans="1:68" x14ac:dyDescent="0.25">
      <c r="A15" s="48" t="s">
        <v>71</v>
      </c>
      <c r="B15" s="49">
        <v>52.73</v>
      </c>
      <c r="C15" s="49">
        <v>3.42</v>
      </c>
      <c r="D15" s="50">
        <v>10</v>
      </c>
      <c r="E15" s="51"/>
      <c r="F15" s="51"/>
      <c r="G15" s="51"/>
      <c r="H15" s="52" t="s">
        <v>72</v>
      </c>
      <c r="I15" s="4" t="s">
        <v>57</v>
      </c>
      <c r="J15" s="89"/>
      <c r="K15" s="53"/>
      <c r="L15" s="53"/>
      <c r="M15" s="53">
        <v>1</v>
      </c>
      <c r="N15" s="53"/>
      <c r="O15" s="53"/>
      <c r="P15" s="89"/>
      <c r="Q15" s="53"/>
      <c r="R15" s="53"/>
      <c r="S15" s="53"/>
      <c r="T15" s="53"/>
      <c r="U15" s="53"/>
      <c r="V15" s="53"/>
      <c r="W15" s="53"/>
      <c r="X15" s="89"/>
      <c r="Y15" s="53"/>
      <c r="Z15" s="53"/>
      <c r="AA15" s="54"/>
      <c r="AB15" s="89"/>
      <c r="AC15" s="55"/>
      <c r="AD15" s="53"/>
      <c r="AE15" s="53"/>
      <c r="AF15" s="54"/>
      <c r="AG15" s="89"/>
      <c r="AH15" s="55"/>
      <c r="AI15" s="53"/>
      <c r="AJ15" s="53"/>
      <c r="AK15" s="53"/>
      <c r="AL15" s="53"/>
      <c r="AM15" s="89"/>
      <c r="AN15" s="53">
        <v>1</v>
      </c>
      <c r="AO15" s="53"/>
      <c r="AP15" s="53"/>
      <c r="AQ15" s="53"/>
      <c r="AR15" s="53"/>
      <c r="AS15" s="53"/>
      <c r="AT15" s="53"/>
      <c r="AU15" s="53"/>
      <c r="AV15" s="53"/>
      <c r="AW15" s="53"/>
      <c r="AX15" s="53">
        <v>1</v>
      </c>
      <c r="AY15" s="53"/>
      <c r="AZ15" s="54"/>
      <c r="BA15" s="53"/>
      <c r="BB15" s="43"/>
      <c r="BC15" s="22"/>
      <c r="BE15" s="24">
        <v>30.737066974452599</v>
      </c>
      <c r="BF15" s="24">
        <v>105.61013419708</v>
      </c>
      <c r="BG15" s="24">
        <v>0.328025602919708</v>
      </c>
      <c r="BH15" s="58">
        <v>0.122983327372263</v>
      </c>
      <c r="BI15" s="24">
        <v>1.88221138686131</v>
      </c>
      <c r="BJ15" s="24">
        <v>0.27726355182481799</v>
      </c>
      <c r="BK15" s="24">
        <v>9.8118515693430705E-2</v>
      </c>
      <c r="BL15" s="24">
        <v>0.21994241021897801</v>
      </c>
    </row>
    <row r="16" spans="1:68" x14ac:dyDescent="0.25">
      <c r="A16" s="48" t="s">
        <v>73</v>
      </c>
      <c r="B16" s="49">
        <v>81.89</v>
      </c>
      <c r="C16" s="49">
        <v>4.51</v>
      </c>
      <c r="D16" s="50">
        <v>11</v>
      </c>
      <c r="E16" s="51"/>
      <c r="F16" s="51"/>
      <c r="G16" s="51"/>
      <c r="H16" s="52" t="s">
        <v>74</v>
      </c>
      <c r="I16" s="1" t="s">
        <v>57</v>
      </c>
      <c r="J16" s="89"/>
      <c r="K16" s="53">
        <v>0</v>
      </c>
      <c r="L16" s="53">
        <v>1</v>
      </c>
      <c r="M16" s="53">
        <v>1</v>
      </c>
      <c r="N16" s="53">
        <v>0</v>
      </c>
      <c r="O16" s="53">
        <v>1</v>
      </c>
      <c r="P16" s="89"/>
      <c r="Q16" s="53">
        <v>0</v>
      </c>
      <c r="R16" s="53">
        <v>0</v>
      </c>
      <c r="S16" s="53">
        <v>0</v>
      </c>
      <c r="T16" s="53">
        <v>0</v>
      </c>
      <c r="U16" s="53">
        <v>0</v>
      </c>
      <c r="V16" s="53">
        <v>0</v>
      </c>
      <c r="W16" s="53">
        <v>0</v>
      </c>
      <c r="X16" s="89"/>
      <c r="Y16" s="53">
        <v>0</v>
      </c>
      <c r="Z16" s="53">
        <v>0</v>
      </c>
      <c r="AA16" s="54">
        <v>0</v>
      </c>
      <c r="AB16" s="89"/>
      <c r="AC16" s="55">
        <v>0</v>
      </c>
      <c r="AD16" s="53">
        <v>0</v>
      </c>
      <c r="AE16" s="53">
        <v>0</v>
      </c>
      <c r="AF16" s="54">
        <v>0</v>
      </c>
      <c r="AG16" s="89"/>
      <c r="AH16" s="55">
        <v>0</v>
      </c>
      <c r="AI16" s="53">
        <v>0</v>
      </c>
      <c r="AJ16" s="53">
        <v>0</v>
      </c>
      <c r="AK16" s="53">
        <v>0</v>
      </c>
      <c r="AL16" s="53">
        <v>0</v>
      </c>
      <c r="AM16" s="89"/>
      <c r="AN16" s="53"/>
      <c r="AO16" s="53">
        <v>0</v>
      </c>
      <c r="AP16" s="53">
        <v>0</v>
      </c>
      <c r="AQ16" s="53"/>
      <c r="AR16" s="53"/>
      <c r="AS16" s="53"/>
      <c r="AT16" s="53"/>
      <c r="AU16" s="53"/>
      <c r="AV16" s="53"/>
      <c r="AW16" s="53"/>
      <c r="AX16" s="53"/>
      <c r="AY16" s="53"/>
      <c r="AZ16" s="54"/>
      <c r="BA16" s="53"/>
      <c r="BB16" s="43"/>
      <c r="BC16" s="22"/>
      <c r="BE16" s="24">
        <v>16.1322609550562</v>
      </c>
      <c r="BF16" s="24">
        <v>24.473178370786499</v>
      </c>
      <c r="BG16" s="24">
        <v>0.10522374974719099</v>
      </c>
      <c r="BH16" s="58">
        <v>4.1752486252809001E-2</v>
      </c>
      <c r="BI16" s="24">
        <v>0.23302710702247201</v>
      </c>
      <c r="BJ16" s="24">
        <v>5.3226720028089897E-2</v>
      </c>
      <c r="BK16" s="24">
        <v>1.9137935730337102E-2</v>
      </c>
      <c r="BL16" s="24">
        <v>4.6888856882022503E-2</v>
      </c>
    </row>
    <row r="17" spans="1:64" x14ac:dyDescent="0.25">
      <c r="A17" s="48" t="s">
        <v>75</v>
      </c>
      <c r="B17" s="49">
        <v>65.44</v>
      </c>
      <c r="C17" s="49">
        <v>2.52</v>
      </c>
      <c r="D17" s="50">
        <v>12</v>
      </c>
      <c r="E17" s="51"/>
      <c r="F17" s="51"/>
      <c r="G17" s="51"/>
      <c r="H17" s="52" t="s">
        <v>76</v>
      </c>
      <c r="I17" s="1" t="s">
        <v>57</v>
      </c>
      <c r="J17" s="89"/>
      <c r="K17" s="53">
        <v>0</v>
      </c>
      <c r="L17" s="53">
        <v>0</v>
      </c>
      <c r="M17" s="53">
        <v>0</v>
      </c>
      <c r="N17" s="53">
        <v>0</v>
      </c>
      <c r="O17" s="53">
        <v>1</v>
      </c>
      <c r="P17" s="89"/>
      <c r="Q17" s="53">
        <v>0</v>
      </c>
      <c r="R17" s="53">
        <v>1</v>
      </c>
      <c r="S17" s="53">
        <v>1</v>
      </c>
      <c r="T17" s="53">
        <v>0</v>
      </c>
      <c r="U17" s="53">
        <v>0</v>
      </c>
      <c r="V17" s="53">
        <v>0</v>
      </c>
      <c r="W17" s="53">
        <v>0</v>
      </c>
      <c r="X17" s="89"/>
      <c r="Y17" s="53">
        <v>0</v>
      </c>
      <c r="Z17" s="53">
        <v>0</v>
      </c>
      <c r="AA17" s="54">
        <v>0</v>
      </c>
      <c r="AB17" s="89"/>
      <c r="AC17" s="55">
        <v>0</v>
      </c>
      <c r="AD17" s="53">
        <v>0</v>
      </c>
      <c r="AE17" s="53">
        <v>0</v>
      </c>
      <c r="AF17" s="54">
        <v>0</v>
      </c>
      <c r="AG17" s="89"/>
      <c r="AH17" s="55">
        <v>0</v>
      </c>
      <c r="AI17" s="53">
        <v>0</v>
      </c>
      <c r="AJ17" s="53">
        <v>0</v>
      </c>
      <c r="AK17" s="53">
        <v>0</v>
      </c>
      <c r="AL17" s="53">
        <v>0</v>
      </c>
      <c r="AM17" s="89"/>
      <c r="AN17" s="53"/>
      <c r="AO17" s="53">
        <v>0</v>
      </c>
      <c r="AP17" s="53">
        <v>0</v>
      </c>
      <c r="AQ17" s="53">
        <v>1</v>
      </c>
      <c r="AR17" s="53"/>
      <c r="AS17" s="53"/>
      <c r="AT17" s="53"/>
      <c r="AU17" s="53">
        <v>1</v>
      </c>
      <c r="AV17" s="53"/>
      <c r="AW17" s="53">
        <v>1</v>
      </c>
      <c r="AX17" s="53"/>
      <c r="AY17" s="53"/>
      <c r="AZ17" s="54"/>
      <c r="BA17" s="53"/>
      <c r="BB17" s="43"/>
      <c r="BC17" s="22"/>
      <c r="BE17" s="24">
        <v>2.7112176906779699</v>
      </c>
      <c r="BF17" s="24">
        <v>5.6972513347457596</v>
      </c>
      <c r="BG17" s="24">
        <v>3.58133284745763E-2</v>
      </c>
      <c r="BH17" s="58">
        <v>6.5466204661016898E-3</v>
      </c>
      <c r="BI17" s="24">
        <v>2.1095144194915299E-2</v>
      </c>
      <c r="BJ17" s="24">
        <v>5.3566778389830504E-3</v>
      </c>
      <c r="BK17" s="24">
        <v>2.5348816101694901E-3</v>
      </c>
      <c r="BL17" s="24">
        <v>6.3097188135593204E-3</v>
      </c>
    </row>
    <row r="18" spans="1:64" x14ac:dyDescent="0.25">
      <c r="A18" s="48" t="s">
        <v>77</v>
      </c>
      <c r="B18" s="49">
        <v>81.67</v>
      </c>
      <c r="C18" s="49">
        <v>1.68</v>
      </c>
      <c r="D18" s="50">
        <v>13</v>
      </c>
      <c r="E18" s="51"/>
      <c r="F18" s="51"/>
      <c r="G18" s="51"/>
      <c r="H18" s="52" t="s">
        <v>78</v>
      </c>
      <c r="I18" s="1" t="s">
        <v>57</v>
      </c>
      <c r="J18" s="89"/>
      <c r="K18" s="53">
        <v>0</v>
      </c>
      <c r="L18" s="53">
        <v>0</v>
      </c>
      <c r="M18" s="53">
        <v>1</v>
      </c>
      <c r="N18" s="53">
        <v>0</v>
      </c>
      <c r="O18" s="53">
        <v>1</v>
      </c>
      <c r="P18" s="89"/>
      <c r="Q18" s="53">
        <v>0</v>
      </c>
      <c r="R18" s="53">
        <v>0</v>
      </c>
      <c r="S18" s="53">
        <v>0</v>
      </c>
      <c r="T18" s="53">
        <v>0</v>
      </c>
      <c r="U18" s="53">
        <v>0</v>
      </c>
      <c r="V18" s="53">
        <v>0</v>
      </c>
      <c r="W18" s="53">
        <v>1</v>
      </c>
      <c r="X18" s="89"/>
      <c r="Y18" s="53">
        <v>0</v>
      </c>
      <c r="Z18" s="53">
        <v>0</v>
      </c>
      <c r="AA18" s="54">
        <v>0</v>
      </c>
      <c r="AB18" s="89"/>
      <c r="AC18" s="55">
        <v>0</v>
      </c>
      <c r="AD18" s="53">
        <v>0</v>
      </c>
      <c r="AE18" s="53">
        <v>0</v>
      </c>
      <c r="AF18" s="54">
        <v>0</v>
      </c>
      <c r="AG18" s="89"/>
      <c r="AH18" s="55">
        <v>0</v>
      </c>
      <c r="AI18" s="53">
        <v>0</v>
      </c>
      <c r="AJ18" s="53">
        <v>0</v>
      </c>
      <c r="AK18" s="53">
        <v>0</v>
      </c>
      <c r="AL18" s="53">
        <v>0</v>
      </c>
      <c r="AM18" s="89"/>
      <c r="AN18" s="53"/>
      <c r="AO18" s="53">
        <v>0</v>
      </c>
      <c r="AP18" s="53">
        <v>0</v>
      </c>
      <c r="AQ18" s="53"/>
      <c r="AR18" s="53"/>
      <c r="AS18" s="53"/>
      <c r="AT18" s="53"/>
      <c r="AU18" s="53">
        <v>1</v>
      </c>
      <c r="AV18" s="53"/>
      <c r="AW18" s="53">
        <v>1</v>
      </c>
      <c r="AX18" s="53"/>
      <c r="AY18" s="53"/>
      <c r="AZ18" s="54"/>
      <c r="BA18" s="53"/>
      <c r="BB18" s="43"/>
      <c r="BC18" s="22"/>
      <c r="BE18" s="24">
        <v>11.3634382960894</v>
      </c>
      <c r="BF18" s="24">
        <v>19.673548324022299</v>
      </c>
      <c r="BG18" s="24">
        <v>0.36330711547486</v>
      </c>
      <c r="BH18" s="58">
        <v>6.3201000614525105E-2</v>
      </c>
      <c r="BI18" s="24">
        <v>0.222025974832402</v>
      </c>
      <c r="BJ18" s="24">
        <v>6.0972590307262597E-2</v>
      </c>
      <c r="BK18" s="24">
        <v>4.6212676061452497E-2</v>
      </c>
      <c r="BL18" s="24">
        <v>5.86811962849162E-2</v>
      </c>
    </row>
    <row r="19" spans="1:64" x14ac:dyDescent="0.25">
      <c r="A19" s="48" t="s">
        <v>79</v>
      </c>
      <c r="B19" s="49">
        <v>56.81</v>
      </c>
      <c r="C19" s="49">
        <v>1.39</v>
      </c>
      <c r="D19" s="50">
        <v>14</v>
      </c>
      <c r="E19" s="51"/>
      <c r="F19" s="51"/>
      <c r="G19" s="51"/>
      <c r="H19" s="52" t="s">
        <v>80</v>
      </c>
      <c r="I19" s="5" t="s">
        <v>57</v>
      </c>
      <c r="J19" s="89"/>
      <c r="K19" s="53">
        <v>1</v>
      </c>
      <c r="L19" s="53"/>
      <c r="M19" s="53">
        <v>1</v>
      </c>
      <c r="N19" s="53"/>
      <c r="O19" s="53"/>
      <c r="P19" s="89"/>
      <c r="Q19" s="53"/>
      <c r="R19" s="53"/>
      <c r="S19" s="53"/>
      <c r="T19" s="53"/>
      <c r="U19" s="53"/>
      <c r="V19" s="53"/>
      <c r="W19" s="53"/>
      <c r="X19" s="89"/>
      <c r="Y19" s="53"/>
      <c r="Z19" s="53"/>
      <c r="AA19" s="54"/>
      <c r="AB19" s="89"/>
      <c r="AC19" s="55"/>
      <c r="AD19" s="53"/>
      <c r="AE19" s="53"/>
      <c r="AF19" s="54"/>
      <c r="AG19" s="89"/>
      <c r="AH19" s="55"/>
      <c r="AI19" s="53"/>
      <c r="AJ19" s="53"/>
      <c r="AK19" s="53"/>
      <c r="AL19" s="53"/>
      <c r="AM19" s="89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>
        <v>1</v>
      </c>
      <c r="AY19" s="53"/>
      <c r="AZ19" s="54"/>
      <c r="BA19" s="53"/>
      <c r="BB19" s="43"/>
      <c r="BC19" s="22"/>
      <c r="BE19" s="24">
        <v>4.3446994021739096</v>
      </c>
      <c r="BF19" s="24">
        <v>9.9709434782608692</v>
      </c>
      <c r="BG19" s="24">
        <v>2.53274314673913E-2</v>
      </c>
      <c r="BH19" s="58">
        <v>3.3514675923913002E-2</v>
      </c>
      <c r="BI19" s="24">
        <v>0.29132956304347801</v>
      </c>
      <c r="BJ19" s="24">
        <v>3.4309507282608703E-2</v>
      </c>
      <c r="BK19" s="24">
        <v>3.18040016304348E-2</v>
      </c>
      <c r="BL19" s="24">
        <v>2.8548759630434802E-2</v>
      </c>
    </row>
    <row r="20" spans="1:64" x14ac:dyDescent="0.25">
      <c r="A20" s="48" t="s">
        <v>81</v>
      </c>
      <c r="B20" s="49">
        <v>79.62</v>
      </c>
      <c r="C20" s="49">
        <v>1.99</v>
      </c>
      <c r="D20" s="50">
        <v>15</v>
      </c>
      <c r="E20" s="51"/>
      <c r="F20" s="51"/>
      <c r="G20" s="51"/>
      <c r="H20" s="52" t="s">
        <v>82</v>
      </c>
      <c r="I20" s="2" t="s">
        <v>57</v>
      </c>
      <c r="J20" s="89"/>
      <c r="K20" s="53">
        <v>0</v>
      </c>
      <c r="L20" s="53">
        <v>0</v>
      </c>
      <c r="M20" s="53">
        <v>0</v>
      </c>
      <c r="N20" s="53">
        <v>1</v>
      </c>
      <c r="O20" s="53">
        <v>0</v>
      </c>
      <c r="P20" s="89"/>
      <c r="Q20" s="53">
        <v>0</v>
      </c>
      <c r="R20" s="53">
        <v>0</v>
      </c>
      <c r="S20" s="53">
        <v>0</v>
      </c>
      <c r="T20" s="53">
        <v>1</v>
      </c>
      <c r="U20" s="53">
        <v>0</v>
      </c>
      <c r="V20" s="53">
        <v>0</v>
      </c>
      <c r="W20" s="53"/>
      <c r="X20" s="89"/>
      <c r="Y20" s="53">
        <v>0</v>
      </c>
      <c r="Z20" s="53">
        <v>0</v>
      </c>
      <c r="AA20" s="54">
        <v>0</v>
      </c>
      <c r="AB20" s="89"/>
      <c r="AC20" s="55">
        <v>0</v>
      </c>
      <c r="AD20" s="53">
        <v>0</v>
      </c>
      <c r="AE20" s="53">
        <v>0</v>
      </c>
      <c r="AF20" s="54">
        <v>0</v>
      </c>
      <c r="AG20" s="89"/>
      <c r="AH20" s="55">
        <v>0</v>
      </c>
      <c r="AI20" s="53">
        <v>0</v>
      </c>
      <c r="AJ20" s="53">
        <v>0</v>
      </c>
      <c r="AK20" s="53">
        <v>0</v>
      </c>
      <c r="AL20" s="53">
        <v>0</v>
      </c>
      <c r="AM20" s="89"/>
      <c r="AN20" s="53"/>
      <c r="AO20" s="53">
        <v>0</v>
      </c>
      <c r="AP20" s="53">
        <v>0</v>
      </c>
      <c r="AQ20" s="53"/>
      <c r="AR20" s="53"/>
      <c r="AS20" s="53"/>
      <c r="AT20" s="53"/>
      <c r="AU20" s="53"/>
      <c r="AV20" s="53"/>
      <c r="AW20" s="53"/>
      <c r="AX20" s="53"/>
      <c r="AY20" s="53"/>
      <c r="AZ20" s="54"/>
      <c r="BA20" s="53"/>
      <c r="BB20" s="43"/>
      <c r="BC20" s="22"/>
      <c r="BE20" s="24">
        <v>5.65511062761506</v>
      </c>
      <c r="BF20" s="24">
        <v>12.092034058577401</v>
      </c>
      <c r="BG20" s="24">
        <v>0.1099378341841</v>
      </c>
      <c r="BH20" s="58">
        <v>1.91581776987448E-2</v>
      </c>
      <c r="BI20" s="24">
        <v>0.109876658368201</v>
      </c>
      <c r="BJ20" s="24">
        <v>2.6252687196652701E-2</v>
      </c>
      <c r="BK20" s="24">
        <v>8.2364494560669497E-3</v>
      </c>
      <c r="BL20" s="24">
        <v>1.6204927196652699E-2</v>
      </c>
    </row>
    <row r="21" spans="1:64" x14ac:dyDescent="0.25">
      <c r="A21" s="48" t="s">
        <v>83</v>
      </c>
      <c r="B21" s="49">
        <v>62.83</v>
      </c>
      <c r="C21" s="49">
        <v>1.08</v>
      </c>
      <c r="D21" s="50">
        <v>16</v>
      </c>
      <c r="E21" s="51"/>
      <c r="F21" s="51"/>
      <c r="G21" s="51"/>
      <c r="H21" s="52" t="s">
        <v>80</v>
      </c>
      <c r="I21" s="5" t="s">
        <v>57</v>
      </c>
      <c r="J21" s="89"/>
      <c r="K21" s="53">
        <v>1</v>
      </c>
      <c r="L21" s="53">
        <v>0</v>
      </c>
      <c r="M21" s="53">
        <v>1</v>
      </c>
      <c r="N21" s="53">
        <v>0</v>
      </c>
      <c r="O21" s="53">
        <v>0</v>
      </c>
      <c r="P21" s="89"/>
      <c r="Q21" s="53">
        <v>0</v>
      </c>
      <c r="R21" s="53">
        <v>0</v>
      </c>
      <c r="S21" s="53">
        <v>0</v>
      </c>
      <c r="T21" s="53">
        <v>0</v>
      </c>
      <c r="U21" s="53">
        <v>0</v>
      </c>
      <c r="V21" s="53">
        <v>0</v>
      </c>
      <c r="W21" s="53">
        <v>0</v>
      </c>
      <c r="X21" s="89"/>
      <c r="Y21" s="53">
        <v>0</v>
      </c>
      <c r="Z21" s="53">
        <v>0</v>
      </c>
      <c r="AA21" s="54">
        <v>0</v>
      </c>
      <c r="AB21" s="89"/>
      <c r="AC21" s="55">
        <v>0</v>
      </c>
      <c r="AD21" s="53">
        <v>0</v>
      </c>
      <c r="AE21" s="53">
        <v>0</v>
      </c>
      <c r="AF21" s="54">
        <v>0</v>
      </c>
      <c r="AG21" s="89"/>
      <c r="AH21" s="55">
        <v>0</v>
      </c>
      <c r="AI21" s="53">
        <v>0</v>
      </c>
      <c r="AJ21" s="53">
        <v>0</v>
      </c>
      <c r="AK21" s="53">
        <v>0</v>
      </c>
      <c r="AL21" s="53">
        <v>0</v>
      </c>
      <c r="AM21" s="89"/>
      <c r="AN21" s="53"/>
      <c r="AO21" s="53">
        <v>0</v>
      </c>
      <c r="AP21" s="53">
        <v>0</v>
      </c>
      <c r="AQ21" s="53"/>
      <c r="AR21" s="53"/>
      <c r="AS21" s="53"/>
      <c r="AT21" s="53"/>
      <c r="AU21" s="53"/>
      <c r="AV21" s="53"/>
      <c r="AW21" s="53"/>
      <c r="AX21" s="53">
        <v>1</v>
      </c>
      <c r="AY21" s="53"/>
      <c r="AZ21" s="54"/>
      <c r="BA21" s="53"/>
      <c r="BB21" s="43"/>
      <c r="BC21" s="22"/>
      <c r="BE21" s="24">
        <v>13.0788704433498</v>
      </c>
      <c r="BF21" s="24">
        <v>43.736521674876798</v>
      </c>
      <c r="BG21" s="24">
        <v>0.18610675561576401</v>
      </c>
      <c r="BH21" s="58">
        <v>8.3186727438423605E-2</v>
      </c>
      <c r="BI21" s="24">
        <v>0.97026899014778301</v>
      </c>
      <c r="BJ21" s="24">
        <v>4.7971315763546803E-2</v>
      </c>
      <c r="BK21" s="24">
        <v>3.0275872068965499E-2</v>
      </c>
      <c r="BL21" s="24">
        <v>5.8718776896551701E-2</v>
      </c>
    </row>
    <row r="22" spans="1:64" x14ac:dyDescent="0.25">
      <c r="A22" s="48" t="s">
        <v>84</v>
      </c>
      <c r="B22" s="49">
        <v>82.8</v>
      </c>
      <c r="C22" s="49">
        <v>2.9</v>
      </c>
      <c r="D22" s="50">
        <v>17</v>
      </c>
      <c r="E22" s="51"/>
      <c r="F22" s="51"/>
      <c r="G22" s="51"/>
      <c r="H22" s="52" t="s">
        <v>85</v>
      </c>
      <c r="I22" s="6" t="s">
        <v>57</v>
      </c>
      <c r="J22" s="89"/>
      <c r="K22" s="53">
        <v>1</v>
      </c>
      <c r="L22" s="53">
        <v>0</v>
      </c>
      <c r="M22" s="53">
        <v>1</v>
      </c>
      <c r="N22" s="53">
        <v>0</v>
      </c>
      <c r="O22" s="53">
        <v>0</v>
      </c>
      <c r="P22" s="89"/>
      <c r="Q22" s="53">
        <v>0</v>
      </c>
      <c r="R22" s="53">
        <v>0</v>
      </c>
      <c r="S22" s="53">
        <v>0</v>
      </c>
      <c r="T22" s="53">
        <v>0</v>
      </c>
      <c r="U22" s="53">
        <v>0</v>
      </c>
      <c r="V22" s="53">
        <v>0</v>
      </c>
      <c r="W22" s="53">
        <v>0</v>
      </c>
      <c r="X22" s="89"/>
      <c r="Y22" s="53">
        <v>0</v>
      </c>
      <c r="Z22" s="53">
        <v>0</v>
      </c>
      <c r="AA22" s="54">
        <v>0</v>
      </c>
      <c r="AB22" s="89"/>
      <c r="AC22" s="55">
        <v>0</v>
      </c>
      <c r="AD22" s="53">
        <v>0</v>
      </c>
      <c r="AE22" s="53">
        <v>0</v>
      </c>
      <c r="AF22" s="54">
        <v>0</v>
      </c>
      <c r="AG22" s="89"/>
      <c r="AH22" s="55">
        <v>0</v>
      </c>
      <c r="AI22" s="53">
        <v>0</v>
      </c>
      <c r="AJ22" s="53">
        <v>0</v>
      </c>
      <c r="AK22" s="53">
        <v>1</v>
      </c>
      <c r="AL22" s="53">
        <v>0</v>
      </c>
      <c r="AM22" s="89"/>
      <c r="AN22" s="53"/>
      <c r="AO22" s="53">
        <v>0</v>
      </c>
      <c r="AP22" s="53">
        <v>0</v>
      </c>
      <c r="AQ22" s="53"/>
      <c r="AR22" s="53"/>
      <c r="AS22" s="53">
        <v>1</v>
      </c>
      <c r="AT22" s="53"/>
      <c r="AU22" s="53"/>
      <c r="AV22" s="53"/>
      <c r="AW22" s="53"/>
      <c r="AX22" s="53">
        <v>1</v>
      </c>
      <c r="AY22" s="53"/>
      <c r="AZ22" s="54"/>
      <c r="BA22" s="53"/>
      <c r="BB22" s="43"/>
      <c r="BC22" s="22"/>
      <c r="BE22" s="24">
        <v>1.44749763118812</v>
      </c>
      <c r="BF22" s="24">
        <v>14.328517301980201</v>
      </c>
      <c r="BG22" s="24">
        <v>1.5770697772277201E-2</v>
      </c>
      <c r="BH22" s="58">
        <v>5.5626301311881201E-3</v>
      </c>
      <c r="BI22" s="24">
        <v>0.121309941980198</v>
      </c>
      <c r="BJ22" s="24">
        <v>2.02752824752475E-2</v>
      </c>
      <c r="BK22" s="24">
        <v>1.11150011212871E-2</v>
      </c>
      <c r="BL22" s="24">
        <v>2.36058066262376E-2</v>
      </c>
    </row>
    <row r="23" spans="1:64" x14ac:dyDescent="0.25">
      <c r="A23" s="48" t="s">
        <v>86</v>
      </c>
      <c r="B23" s="49">
        <v>78.989999999999995</v>
      </c>
      <c r="C23" s="49">
        <v>2.57</v>
      </c>
      <c r="D23" s="50">
        <v>18</v>
      </c>
      <c r="E23" s="51"/>
      <c r="F23" s="51"/>
      <c r="G23" s="51"/>
      <c r="H23" s="52" t="s">
        <v>85</v>
      </c>
      <c r="I23" s="6" t="s">
        <v>57</v>
      </c>
      <c r="J23" s="89"/>
      <c r="K23" s="53">
        <v>0</v>
      </c>
      <c r="L23" s="53">
        <v>0</v>
      </c>
      <c r="M23" s="53">
        <v>0</v>
      </c>
      <c r="N23" s="53">
        <v>0</v>
      </c>
      <c r="O23" s="53">
        <v>0</v>
      </c>
      <c r="P23" s="89"/>
      <c r="Q23" s="53">
        <v>0</v>
      </c>
      <c r="R23" s="53">
        <v>0</v>
      </c>
      <c r="S23" s="53">
        <v>0</v>
      </c>
      <c r="T23" s="53">
        <v>0</v>
      </c>
      <c r="U23" s="53">
        <v>0</v>
      </c>
      <c r="V23" s="53">
        <v>1</v>
      </c>
      <c r="W23" s="53">
        <v>0</v>
      </c>
      <c r="X23" s="89"/>
      <c r="Y23" s="53">
        <v>0</v>
      </c>
      <c r="Z23" s="53">
        <v>0</v>
      </c>
      <c r="AA23" s="54">
        <v>0</v>
      </c>
      <c r="AB23" s="89"/>
      <c r="AC23" s="55">
        <v>0</v>
      </c>
      <c r="AD23" s="53">
        <v>0</v>
      </c>
      <c r="AE23" s="53">
        <v>0</v>
      </c>
      <c r="AF23" s="54">
        <v>0</v>
      </c>
      <c r="AG23" s="89"/>
      <c r="AH23" s="55">
        <v>0</v>
      </c>
      <c r="AI23" s="53">
        <v>0</v>
      </c>
      <c r="AJ23" s="53">
        <v>0</v>
      </c>
      <c r="AK23" s="53">
        <v>0</v>
      </c>
      <c r="AL23" s="53">
        <v>0</v>
      </c>
      <c r="AM23" s="89"/>
      <c r="AN23" s="53"/>
      <c r="AO23" s="53">
        <v>0</v>
      </c>
      <c r="AP23" s="53">
        <v>0</v>
      </c>
      <c r="AQ23" s="53"/>
      <c r="AR23" s="53"/>
      <c r="AS23" s="53"/>
      <c r="AT23" s="53"/>
      <c r="AU23" s="53"/>
      <c r="AV23" s="53"/>
      <c r="AW23" s="53"/>
      <c r="AX23" s="53"/>
      <c r="AY23" s="53"/>
      <c r="AZ23" s="54"/>
      <c r="BA23" s="53"/>
      <c r="BB23" s="43"/>
      <c r="BC23" s="22"/>
      <c r="BE23" s="24">
        <v>0.27367515686567201</v>
      </c>
      <c r="BF23" s="24">
        <v>8.7607535074626899</v>
      </c>
      <c r="BG23" s="24">
        <v>0.50379290283582101</v>
      </c>
      <c r="BH23" s="58">
        <v>4.2137927810945303E-2</v>
      </c>
      <c r="BI23" s="24">
        <v>0.147279990945274</v>
      </c>
      <c r="BJ23" s="24">
        <v>4.10589231343284E-2</v>
      </c>
      <c r="BK23" s="24">
        <v>1.9518095348258699E-2</v>
      </c>
      <c r="BL23" s="24">
        <v>1.49088937313433E-2</v>
      </c>
    </row>
    <row r="24" spans="1:64" x14ac:dyDescent="0.25">
      <c r="A24" s="48" t="s">
        <v>87</v>
      </c>
      <c r="B24" s="49">
        <v>84.1</v>
      </c>
      <c r="C24" s="49">
        <v>0.97</v>
      </c>
      <c r="D24" s="50">
        <v>19</v>
      </c>
      <c r="E24" s="51"/>
      <c r="F24" s="51"/>
      <c r="G24" s="51"/>
      <c r="H24" s="52" t="s">
        <v>88</v>
      </c>
      <c r="I24" s="3" t="s">
        <v>57</v>
      </c>
      <c r="J24" s="89"/>
      <c r="K24" s="53">
        <v>0</v>
      </c>
      <c r="L24" s="53">
        <v>0</v>
      </c>
      <c r="M24" s="53">
        <v>0</v>
      </c>
      <c r="N24" s="53">
        <v>1</v>
      </c>
      <c r="O24" s="53">
        <v>0</v>
      </c>
      <c r="P24" s="89"/>
      <c r="Q24" s="53">
        <v>0</v>
      </c>
      <c r="R24" s="53">
        <v>0</v>
      </c>
      <c r="S24" s="53">
        <v>0</v>
      </c>
      <c r="T24" s="53">
        <v>0</v>
      </c>
      <c r="U24" s="53">
        <v>0</v>
      </c>
      <c r="V24" s="53">
        <v>0</v>
      </c>
      <c r="W24" s="53">
        <v>0</v>
      </c>
      <c r="X24" s="89"/>
      <c r="Y24" s="53">
        <v>0</v>
      </c>
      <c r="Z24" s="53">
        <v>0</v>
      </c>
      <c r="AA24" s="54">
        <v>0</v>
      </c>
      <c r="AB24" s="89"/>
      <c r="AC24" s="55">
        <v>0</v>
      </c>
      <c r="AD24" s="53">
        <v>0</v>
      </c>
      <c r="AE24" s="53">
        <v>0</v>
      </c>
      <c r="AF24" s="54">
        <v>0</v>
      </c>
      <c r="AG24" s="89"/>
      <c r="AH24" s="55">
        <v>0</v>
      </c>
      <c r="AI24" s="53">
        <v>0</v>
      </c>
      <c r="AJ24" s="53">
        <v>0</v>
      </c>
      <c r="AK24" s="53">
        <v>0</v>
      </c>
      <c r="AL24" s="53">
        <v>0</v>
      </c>
      <c r="AM24" s="89"/>
      <c r="AN24" s="53"/>
      <c r="AO24" s="53">
        <v>0</v>
      </c>
      <c r="AP24" s="53">
        <v>0</v>
      </c>
      <c r="AQ24" s="53"/>
      <c r="AR24" s="53"/>
      <c r="AS24" s="53"/>
      <c r="AT24" s="53"/>
      <c r="AU24" s="53"/>
      <c r="AV24" s="53"/>
      <c r="AW24" s="53"/>
      <c r="AX24" s="53"/>
      <c r="AY24" s="53"/>
      <c r="AZ24" s="54"/>
      <c r="BA24" s="53"/>
      <c r="BB24" s="43"/>
      <c r="BC24" s="22"/>
      <c r="BE24" s="24">
        <v>4.7505295930000004</v>
      </c>
      <c r="BF24" s="24">
        <v>11.78396642</v>
      </c>
      <c r="BG24" s="24">
        <v>0.134929892</v>
      </c>
      <c r="BH24" s="58">
        <v>2.7716619000000001E-2</v>
      </c>
      <c r="BI24" s="24">
        <v>0.18123892999999999</v>
      </c>
      <c r="BJ24" s="24">
        <v>1.6939888E-2</v>
      </c>
      <c r="BK24" s="24">
        <v>1.1638707E-2</v>
      </c>
      <c r="BL24" s="24">
        <v>3.2506616000000002E-2</v>
      </c>
    </row>
    <row r="25" spans="1:64" x14ac:dyDescent="0.25">
      <c r="A25" s="48" t="s">
        <v>89</v>
      </c>
      <c r="B25" s="49">
        <v>59.88</v>
      </c>
      <c r="C25" s="49">
        <v>0.1</v>
      </c>
      <c r="D25" s="50">
        <v>20</v>
      </c>
      <c r="E25" s="51"/>
      <c r="F25" s="51"/>
      <c r="G25" s="51"/>
      <c r="H25" s="52" t="s">
        <v>90</v>
      </c>
      <c r="I25" s="7" t="s">
        <v>57</v>
      </c>
      <c r="J25" s="89"/>
      <c r="K25" s="53"/>
      <c r="L25" s="53"/>
      <c r="M25" s="53">
        <v>1</v>
      </c>
      <c r="N25" s="53">
        <v>1</v>
      </c>
      <c r="O25" s="53"/>
      <c r="P25" s="89"/>
      <c r="Q25" s="53"/>
      <c r="R25" s="53"/>
      <c r="S25" s="53"/>
      <c r="T25" s="53"/>
      <c r="U25" s="53"/>
      <c r="V25" s="53"/>
      <c r="W25" s="53"/>
      <c r="X25" s="89"/>
      <c r="Y25" s="53"/>
      <c r="Z25" s="53"/>
      <c r="AA25" s="54"/>
      <c r="AB25" s="89"/>
      <c r="AC25" s="55"/>
      <c r="AD25" s="53"/>
      <c r="AE25" s="53"/>
      <c r="AF25" s="54"/>
      <c r="AG25" s="89"/>
      <c r="AH25" s="55"/>
      <c r="AI25" s="53"/>
      <c r="AJ25" s="53"/>
      <c r="AK25" s="53"/>
      <c r="AL25" s="53"/>
      <c r="AM25" s="89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4"/>
      <c r="BA25" s="53"/>
      <c r="BB25" s="43"/>
      <c r="BC25" s="22"/>
      <c r="BE25" s="24">
        <v>2.4717361216494802</v>
      </c>
      <c r="BF25" s="24">
        <v>9.6833433402061893</v>
      </c>
      <c r="BG25" s="24">
        <v>2.2110228829896901</v>
      </c>
      <c r="BH25" s="58">
        <v>0.15167737528865999</v>
      </c>
      <c r="BI25" s="24">
        <v>0.25439785183505198</v>
      </c>
      <c r="BJ25" s="24">
        <v>0.314821265843299</v>
      </c>
      <c r="BK25" s="24">
        <v>0.43459086814433001</v>
      </c>
      <c r="BL25" s="24">
        <v>0.31298422628866002</v>
      </c>
    </row>
    <row r="26" spans="1:64" x14ac:dyDescent="0.25">
      <c r="A26" s="48" t="s">
        <v>91</v>
      </c>
      <c r="B26" s="49">
        <v>93.48</v>
      </c>
      <c r="C26" s="49">
        <v>3.72</v>
      </c>
      <c r="D26" s="50">
        <v>21</v>
      </c>
      <c r="E26" s="51"/>
      <c r="F26" s="51"/>
      <c r="G26" s="51"/>
      <c r="H26" s="52" t="s">
        <v>92</v>
      </c>
      <c r="I26" s="8" t="s">
        <v>57</v>
      </c>
      <c r="J26" s="89"/>
      <c r="K26" s="53">
        <v>0</v>
      </c>
      <c r="L26" s="53">
        <v>0</v>
      </c>
      <c r="M26" s="53">
        <v>1</v>
      </c>
      <c r="N26" s="53">
        <v>0</v>
      </c>
      <c r="O26" s="53">
        <v>1</v>
      </c>
      <c r="P26" s="89"/>
      <c r="Q26" s="53">
        <v>0</v>
      </c>
      <c r="R26" s="53">
        <v>0</v>
      </c>
      <c r="S26" s="53">
        <v>0</v>
      </c>
      <c r="T26" s="53">
        <v>0</v>
      </c>
      <c r="U26" s="53">
        <v>0</v>
      </c>
      <c r="V26" s="53">
        <v>1</v>
      </c>
      <c r="W26" s="53">
        <v>1</v>
      </c>
      <c r="X26" s="89"/>
      <c r="Y26" s="53">
        <v>0</v>
      </c>
      <c r="Z26" s="53">
        <v>0</v>
      </c>
      <c r="AA26" s="54">
        <v>0</v>
      </c>
      <c r="AB26" s="89"/>
      <c r="AC26" s="55">
        <v>0</v>
      </c>
      <c r="AD26" s="53">
        <v>0</v>
      </c>
      <c r="AE26" s="53">
        <v>0</v>
      </c>
      <c r="AF26" s="54">
        <v>0</v>
      </c>
      <c r="AG26" s="89"/>
      <c r="AH26" s="55">
        <v>0</v>
      </c>
      <c r="AI26" s="53">
        <v>0</v>
      </c>
      <c r="AJ26" s="53">
        <v>0</v>
      </c>
      <c r="AK26" s="53">
        <v>0</v>
      </c>
      <c r="AL26" s="53">
        <v>0</v>
      </c>
      <c r="AM26" s="89"/>
      <c r="AN26" s="53"/>
      <c r="AO26" s="53">
        <v>0</v>
      </c>
      <c r="AP26" s="53">
        <v>0</v>
      </c>
      <c r="AQ26" s="53">
        <v>1</v>
      </c>
      <c r="AR26" s="53"/>
      <c r="AS26" s="53">
        <v>1</v>
      </c>
      <c r="AT26" s="53">
        <v>1</v>
      </c>
      <c r="AU26" s="53"/>
      <c r="AV26" s="53"/>
      <c r="AW26" s="53"/>
      <c r="AX26" s="53">
        <v>1</v>
      </c>
      <c r="AY26" s="53"/>
      <c r="AZ26" s="54"/>
      <c r="BA26" s="53"/>
      <c r="BB26" s="43"/>
      <c r="BC26" s="22"/>
      <c r="BE26" s="24">
        <v>1.4682616536019499</v>
      </c>
      <c r="BF26" s="24">
        <v>16.287634285714301</v>
      </c>
      <c r="BG26" s="24">
        <v>4.33537373992674</v>
      </c>
      <c r="BH26" s="58">
        <v>0.32251769382173401</v>
      </c>
      <c r="BI26" s="24">
        <v>0.536734696214896</v>
      </c>
      <c r="BJ26" s="24">
        <v>0.87136718131868096</v>
      </c>
      <c r="BK26" s="24">
        <v>0.79685772455433501</v>
      </c>
      <c r="BL26" s="24">
        <v>0.475151674310134</v>
      </c>
    </row>
    <row r="27" spans="1:64" x14ac:dyDescent="0.25">
      <c r="A27" s="48" t="s">
        <v>93</v>
      </c>
      <c r="B27" s="49">
        <v>90.32</v>
      </c>
      <c r="C27" s="49">
        <v>1.18</v>
      </c>
      <c r="D27" s="50">
        <v>22</v>
      </c>
      <c r="E27" s="51"/>
      <c r="F27" s="51"/>
      <c r="G27" s="51"/>
      <c r="H27" s="52" t="s">
        <v>94</v>
      </c>
      <c r="I27" s="3" t="s">
        <v>57</v>
      </c>
      <c r="J27" s="89"/>
      <c r="K27" s="53">
        <v>0</v>
      </c>
      <c r="L27" s="53">
        <v>1</v>
      </c>
      <c r="M27" s="53">
        <v>0</v>
      </c>
      <c r="N27" s="53">
        <v>1</v>
      </c>
      <c r="O27" s="53">
        <v>0</v>
      </c>
      <c r="P27" s="89"/>
      <c r="Q27" s="53">
        <v>0</v>
      </c>
      <c r="R27" s="53">
        <v>0</v>
      </c>
      <c r="S27" s="53">
        <v>0</v>
      </c>
      <c r="T27" s="53">
        <v>0</v>
      </c>
      <c r="U27" s="53">
        <v>0</v>
      </c>
      <c r="V27" s="53">
        <v>0</v>
      </c>
      <c r="W27" s="53">
        <v>0</v>
      </c>
      <c r="X27" s="89"/>
      <c r="Y27" s="53">
        <v>0</v>
      </c>
      <c r="Z27" s="53">
        <v>0</v>
      </c>
      <c r="AA27" s="54">
        <v>0</v>
      </c>
      <c r="AB27" s="89"/>
      <c r="AC27" s="55">
        <v>0</v>
      </c>
      <c r="AD27" s="53">
        <v>0</v>
      </c>
      <c r="AE27" s="53">
        <v>0</v>
      </c>
      <c r="AF27" s="54">
        <v>0</v>
      </c>
      <c r="AG27" s="89"/>
      <c r="AH27" s="55">
        <v>0</v>
      </c>
      <c r="AI27" s="53">
        <v>0</v>
      </c>
      <c r="AJ27" s="53">
        <v>0</v>
      </c>
      <c r="AK27" s="53">
        <v>0</v>
      </c>
      <c r="AL27" s="53">
        <v>0</v>
      </c>
      <c r="AM27" s="89"/>
      <c r="AN27" s="53"/>
      <c r="AO27" s="53">
        <v>0</v>
      </c>
      <c r="AP27" s="53">
        <v>0</v>
      </c>
      <c r="AQ27" s="53"/>
      <c r="AR27" s="53"/>
      <c r="AS27" s="53"/>
      <c r="AT27" s="53"/>
      <c r="AU27" s="53"/>
      <c r="AV27" s="53"/>
      <c r="AW27" s="53"/>
      <c r="AX27" s="53"/>
      <c r="AY27" s="53"/>
      <c r="AZ27" s="54"/>
      <c r="BA27" s="53"/>
      <c r="BB27" s="43"/>
      <c r="BC27" s="22"/>
      <c r="BE27" s="24">
        <v>25.959998106508898</v>
      </c>
      <c r="BF27" s="24">
        <v>105.139278698225</v>
      </c>
      <c r="BG27" s="24">
        <v>433.14140828402401</v>
      </c>
      <c r="BH27" s="58">
        <v>0.94915588757396496</v>
      </c>
      <c r="BI27" s="24">
        <v>2.2048357988165699</v>
      </c>
      <c r="BJ27" s="24">
        <v>0.94126322307692301</v>
      </c>
      <c r="BK27" s="24">
        <v>1.07443258579882</v>
      </c>
      <c r="BL27" s="24">
        <v>1.09001942011834</v>
      </c>
    </row>
    <row r="28" spans="1:64" x14ac:dyDescent="0.25">
      <c r="A28" s="48" t="s">
        <v>95</v>
      </c>
      <c r="B28" s="49">
        <v>69.010000000000005</v>
      </c>
      <c r="C28" s="49">
        <v>0.43</v>
      </c>
      <c r="D28" s="50">
        <v>23</v>
      </c>
      <c r="E28" s="51"/>
      <c r="F28" s="51"/>
      <c r="G28" s="51"/>
      <c r="H28" s="52" t="s">
        <v>72</v>
      </c>
      <c r="I28" s="4" t="s">
        <v>57</v>
      </c>
      <c r="J28" s="89"/>
      <c r="K28" s="53">
        <v>0</v>
      </c>
      <c r="L28" s="53">
        <v>0</v>
      </c>
      <c r="M28" s="53">
        <v>0</v>
      </c>
      <c r="N28" s="53">
        <v>0</v>
      </c>
      <c r="O28" s="53">
        <v>0</v>
      </c>
      <c r="P28" s="89"/>
      <c r="Q28" s="53">
        <v>0</v>
      </c>
      <c r="R28" s="53">
        <v>0</v>
      </c>
      <c r="S28" s="53">
        <v>0</v>
      </c>
      <c r="T28" s="53">
        <v>0</v>
      </c>
      <c r="U28" s="53">
        <v>0</v>
      </c>
      <c r="V28" s="53">
        <v>0</v>
      </c>
      <c r="W28" s="53">
        <v>0</v>
      </c>
      <c r="X28" s="89"/>
      <c r="Y28" s="53">
        <v>0</v>
      </c>
      <c r="Z28" s="53">
        <v>0</v>
      </c>
      <c r="AA28" s="54">
        <v>0</v>
      </c>
      <c r="AB28" s="89"/>
      <c r="AC28" s="55">
        <v>0</v>
      </c>
      <c r="AD28" s="53">
        <v>0</v>
      </c>
      <c r="AE28" s="53">
        <v>0</v>
      </c>
      <c r="AF28" s="54">
        <v>0</v>
      </c>
      <c r="AG28" s="89"/>
      <c r="AH28" s="55">
        <v>0</v>
      </c>
      <c r="AI28" s="53">
        <v>0</v>
      </c>
      <c r="AJ28" s="53">
        <v>0</v>
      </c>
      <c r="AK28" s="53">
        <v>0</v>
      </c>
      <c r="AL28" s="53">
        <v>0</v>
      </c>
      <c r="AM28" s="89"/>
      <c r="AN28" s="53"/>
      <c r="AO28" s="53">
        <v>1</v>
      </c>
      <c r="AP28" s="53">
        <v>0</v>
      </c>
      <c r="AQ28" s="53"/>
      <c r="AR28" s="53"/>
      <c r="AS28" s="53"/>
      <c r="AT28" s="53">
        <v>1</v>
      </c>
      <c r="AU28" s="53"/>
      <c r="AV28" s="53"/>
      <c r="AW28" s="53"/>
      <c r="AX28" s="53"/>
      <c r="AY28" s="53"/>
      <c r="AZ28" s="54"/>
      <c r="BA28" s="53"/>
      <c r="BB28" s="43"/>
      <c r="BC28" s="22"/>
      <c r="BE28" s="24">
        <v>77.510311552346593</v>
      </c>
      <c r="BF28" s="24">
        <v>304.03678989169703</v>
      </c>
      <c r="BG28" s="24">
        <v>414.56308122743701</v>
      </c>
      <c r="BH28" s="58">
        <v>0.64408509566786998</v>
      </c>
      <c r="BI28" s="24">
        <v>5.1064717436823104</v>
      </c>
      <c r="BJ28" s="24">
        <v>1.0571318364620901</v>
      </c>
      <c r="BK28" s="24">
        <v>0.60130789855595701</v>
      </c>
      <c r="BL28" s="24">
        <v>0.73574524548736497</v>
      </c>
    </row>
    <row r="29" spans="1:64" x14ac:dyDescent="0.25">
      <c r="A29" s="48" t="s">
        <v>96</v>
      </c>
      <c r="B29" s="49">
        <v>81.56</v>
      </c>
      <c r="C29" s="49">
        <v>2.16</v>
      </c>
      <c r="D29" s="50">
        <v>24</v>
      </c>
      <c r="E29" s="51"/>
      <c r="F29" s="51"/>
      <c r="G29" s="51"/>
      <c r="H29" s="52" t="s">
        <v>97</v>
      </c>
      <c r="I29" s="4" t="s">
        <v>57</v>
      </c>
      <c r="J29" s="89"/>
      <c r="K29" s="53">
        <v>0</v>
      </c>
      <c r="L29" s="53">
        <v>0</v>
      </c>
      <c r="M29" s="53">
        <v>0</v>
      </c>
      <c r="N29" s="53">
        <v>1</v>
      </c>
      <c r="O29" s="53">
        <v>0</v>
      </c>
      <c r="P29" s="89"/>
      <c r="Q29" s="53">
        <v>0</v>
      </c>
      <c r="R29" s="53">
        <v>0</v>
      </c>
      <c r="S29" s="53">
        <v>0</v>
      </c>
      <c r="T29" s="53">
        <v>0</v>
      </c>
      <c r="U29" s="53">
        <v>0</v>
      </c>
      <c r="V29" s="53">
        <v>1</v>
      </c>
      <c r="W29" s="53">
        <v>0</v>
      </c>
      <c r="X29" s="89"/>
      <c r="Y29" s="53">
        <v>0</v>
      </c>
      <c r="Z29" s="53">
        <v>0</v>
      </c>
      <c r="AA29" s="54">
        <v>0</v>
      </c>
      <c r="AB29" s="89"/>
      <c r="AC29" s="55">
        <v>0</v>
      </c>
      <c r="AD29" s="53">
        <v>0</v>
      </c>
      <c r="AE29" s="53">
        <v>0</v>
      </c>
      <c r="AF29" s="54">
        <v>0</v>
      </c>
      <c r="AG29" s="89"/>
      <c r="AH29" s="55">
        <v>0</v>
      </c>
      <c r="AI29" s="53">
        <v>0</v>
      </c>
      <c r="AJ29" s="53">
        <v>0</v>
      </c>
      <c r="AK29" s="53">
        <v>0</v>
      </c>
      <c r="AL29" s="53">
        <v>0</v>
      </c>
      <c r="AM29" s="89"/>
      <c r="AN29" s="53"/>
      <c r="AO29" s="53">
        <v>0</v>
      </c>
      <c r="AP29" s="53">
        <v>0</v>
      </c>
      <c r="AQ29" s="53"/>
      <c r="AR29" s="53"/>
      <c r="AS29" s="53"/>
      <c r="AT29" s="53"/>
      <c r="AU29" s="53"/>
      <c r="AV29" s="53"/>
      <c r="AW29" s="53"/>
      <c r="AX29" s="53"/>
      <c r="AY29" s="53"/>
      <c r="AZ29" s="54"/>
      <c r="BA29" s="53"/>
      <c r="BB29" s="43"/>
      <c r="BC29" s="22"/>
      <c r="BE29" s="24">
        <v>0.113742874019608</v>
      </c>
      <c r="BF29" s="24">
        <v>0.178606190784314</v>
      </c>
      <c r="BG29" s="24">
        <v>297.024549019608</v>
      </c>
      <c r="BH29" s="58">
        <v>115.344733823529</v>
      </c>
      <c r="BI29" s="24">
        <v>6.22226132352941</v>
      </c>
      <c r="BJ29" s="24">
        <v>5.0271200490196097</v>
      </c>
      <c r="BK29" s="24">
        <v>6.7934015196078397</v>
      </c>
      <c r="BL29" s="24">
        <v>6.4090714705882403</v>
      </c>
    </row>
    <row r="30" spans="1:64" x14ac:dyDescent="0.25">
      <c r="A30" s="48" t="s">
        <v>98</v>
      </c>
      <c r="B30" s="49">
        <v>72.78</v>
      </c>
      <c r="C30" s="49">
        <v>2.19</v>
      </c>
      <c r="D30" s="50">
        <v>25</v>
      </c>
      <c r="E30" s="51"/>
      <c r="F30" s="51"/>
      <c r="G30" s="51"/>
      <c r="H30" s="52" t="s">
        <v>99</v>
      </c>
      <c r="I30" s="9" t="s">
        <v>57</v>
      </c>
      <c r="J30" s="89"/>
      <c r="K30" s="53">
        <v>0</v>
      </c>
      <c r="L30" s="53">
        <v>0</v>
      </c>
      <c r="M30" s="53">
        <v>0</v>
      </c>
      <c r="N30" s="53">
        <v>0</v>
      </c>
      <c r="O30" s="53">
        <v>0</v>
      </c>
      <c r="P30" s="89"/>
      <c r="Q30" s="53">
        <v>0</v>
      </c>
      <c r="R30" s="53">
        <v>0</v>
      </c>
      <c r="S30" s="53">
        <v>0</v>
      </c>
      <c r="T30" s="53">
        <v>0</v>
      </c>
      <c r="U30" s="53">
        <v>0</v>
      </c>
      <c r="V30" s="53">
        <v>1</v>
      </c>
      <c r="W30" s="53">
        <v>0</v>
      </c>
      <c r="X30" s="89"/>
      <c r="Y30" s="53">
        <v>0</v>
      </c>
      <c r="Z30" s="53">
        <v>0</v>
      </c>
      <c r="AA30" s="54">
        <v>0</v>
      </c>
      <c r="AB30" s="89"/>
      <c r="AC30" s="55">
        <v>0</v>
      </c>
      <c r="AD30" s="53">
        <v>0</v>
      </c>
      <c r="AE30" s="53">
        <v>0</v>
      </c>
      <c r="AF30" s="54">
        <v>0</v>
      </c>
      <c r="AG30" s="89"/>
      <c r="AH30" s="55">
        <v>0</v>
      </c>
      <c r="AI30" s="53">
        <v>0</v>
      </c>
      <c r="AJ30" s="53">
        <v>0</v>
      </c>
      <c r="AK30" s="53">
        <v>0</v>
      </c>
      <c r="AL30" s="53">
        <v>0</v>
      </c>
      <c r="AM30" s="89"/>
      <c r="AN30" s="53"/>
      <c r="AO30" s="53">
        <v>0</v>
      </c>
      <c r="AP30" s="53">
        <v>0</v>
      </c>
      <c r="AQ30" s="53"/>
      <c r="AR30" s="53"/>
      <c r="AS30" s="53"/>
      <c r="AT30" s="53"/>
      <c r="AU30" s="53"/>
      <c r="AV30" s="53"/>
      <c r="AW30" s="53"/>
      <c r="AX30" s="53"/>
      <c r="AY30" s="53"/>
      <c r="AZ30" s="54"/>
      <c r="BA30" s="53"/>
      <c r="BB30" s="43"/>
      <c r="BC30" s="22"/>
      <c r="BE30" s="24">
        <v>1.1867245613530699</v>
      </c>
      <c r="BF30" s="24">
        <v>7.7955170088794903</v>
      </c>
      <c r="BG30" s="24">
        <v>234.05851571881601</v>
      </c>
      <c r="BH30" s="58">
        <v>5.3864669196617303</v>
      </c>
      <c r="BI30" s="24">
        <v>1.8266781509513701</v>
      </c>
      <c r="BJ30" s="24">
        <v>1.96138158562368</v>
      </c>
      <c r="BK30" s="24">
        <v>2.2502533866807601</v>
      </c>
      <c r="BL30" s="24">
        <v>1.4349657067653301</v>
      </c>
    </row>
    <row r="31" spans="1:64" x14ac:dyDescent="0.25">
      <c r="A31" s="48" t="s">
        <v>100</v>
      </c>
      <c r="B31" s="49">
        <v>86.36</v>
      </c>
      <c r="C31" s="49">
        <v>0.88</v>
      </c>
      <c r="D31" s="50">
        <v>26</v>
      </c>
      <c r="E31" s="51"/>
      <c r="F31" s="51"/>
      <c r="G31" s="51"/>
      <c r="H31" s="52" t="s">
        <v>101</v>
      </c>
      <c r="I31" s="1" t="s">
        <v>57</v>
      </c>
      <c r="J31" s="89"/>
      <c r="K31" s="53">
        <v>0</v>
      </c>
      <c r="L31" s="53">
        <v>0</v>
      </c>
      <c r="M31" s="53">
        <v>0</v>
      </c>
      <c r="N31" s="53">
        <v>0</v>
      </c>
      <c r="O31" s="53">
        <v>0</v>
      </c>
      <c r="P31" s="89"/>
      <c r="Q31" s="53">
        <v>0</v>
      </c>
      <c r="R31" s="53">
        <v>0</v>
      </c>
      <c r="S31" s="53">
        <v>0</v>
      </c>
      <c r="T31" s="53">
        <v>0</v>
      </c>
      <c r="U31" s="53">
        <v>0</v>
      </c>
      <c r="V31" s="53">
        <v>1</v>
      </c>
      <c r="W31" s="53">
        <v>1</v>
      </c>
      <c r="X31" s="89"/>
      <c r="Y31" s="53">
        <v>0</v>
      </c>
      <c r="Z31" s="53">
        <v>0</v>
      </c>
      <c r="AA31" s="54">
        <v>0</v>
      </c>
      <c r="AB31" s="89"/>
      <c r="AC31" s="55">
        <v>0</v>
      </c>
      <c r="AD31" s="53">
        <v>0</v>
      </c>
      <c r="AE31" s="53">
        <v>0</v>
      </c>
      <c r="AF31" s="54">
        <v>0</v>
      </c>
      <c r="AG31" s="89"/>
      <c r="AH31" s="55">
        <v>0</v>
      </c>
      <c r="AI31" s="53">
        <v>0</v>
      </c>
      <c r="AJ31" s="53">
        <v>0</v>
      </c>
      <c r="AK31" s="53">
        <v>0</v>
      </c>
      <c r="AL31" s="53">
        <v>0</v>
      </c>
      <c r="AM31" s="89"/>
      <c r="AN31" s="53"/>
      <c r="AO31" s="53">
        <v>0</v>
      </c>
      <c r="AP31" s="53">
        <v>0</v>
      </c>
      <c r="AQ31" s="53"/>
      <c r="AR31" s="53"/>
      <c r="AS31" s="53"/>
      <c r="AT31" s="53"/>
      <c r="AU31" s="53"/>
      <c r="AV31" s="53"/>
      <c r="AW31" s="53"/>
      <c r="AX31" s="53"/>
      <c r="AY31" s="53"/>
      <c r="AZ31" s="54"/>
      <c r="BA31" s="53"/>
      <c r="BB31" s="43"/>
      <c r="BC31" s="22"/>
      <c r="BE31" s="24">
        <v>1.2135254378723399</v>
      </c>
      <c r="BF31" s="24">
        <v>5.3130534764361697</v>
      </c>
      <c r="BG31" s="24">
        <v>41.290972872340397</v>
      </c>
      <c r="BH31" s="58">
        <v>3.99706507446808E-2</v>
      </c>
      <c r="BI31" s="24">
        <v>0.13057662744680901</v>
      </c>
      <c r="BJ31" s="24">
        <v>2.67213302659574E-2</v>
      </c>
      <c r="BK31" s="24">
        <v>2.49586829787234E-2</v>
      </c>
      <c r="BL31" s="24">
        <v>2.22821294680851E-2</v>
      </c>
    </row>
    <row r="32" spans="1:64" x14ac:dyDescent="0.25">
      <c r="A32" s="48" t="s">
        <v>102</v>
      </c>
      <c r="B32" s="49">
        <v>95.23</v>
      </c>
      <c r="C32" s="49">
        <v>2.0099999999999998</v>
      </c>
      <c r="D32" s="50">
        <v>27</v>
      </c>
      <c r="E32" s="51"/>
      <c r="F32" s="51"/>
      <c r="G32" s="51"/>
      <c r="H32" s="52" t="s">
        <v>103</v>
      </c>
      <c r="I32" s="3" t="s">
        <v>57</v>
      </c>
      <c r="J32" s="89"/>
      <c r="K32" s="53">
        <v>0</v>
      </c>
      <c r="L32" s="53">
        <v>0</v>
      </c>
      <c r="M32" s="53">
        <v>0</v>
      </c>
      <c r="N32" s="53">
        <v>1</v>
      </c>
      <c r="O32" s="53">
        <v>0</v>
      </c>
      <c r="P32" s="89"/>
      <c r="Q32" s="53">
        <v>0</v>
      </c>
      <c r="R32" s="53">
        <v>0</v>
      </c>
      <c r="S32" s="53">
        <v>0</v>
      </c>
      <c r="T32" s="53">
        <v>0</v>
      </c>
      <c r="U32" s="53">
        <v>0</v>
      </c>
      <c r="V32" s="53">
        <v>1</v>
      </c>
      <c r="W32" s="53">
        <v>0</v>
      </c>
      <c r="X32" s="89"/>
      <c r="Y32" s="53">
        <v>0</v>
      </c>
      <c r="Z32" s="53">
        <v>0</v>
      </c>
      <c r="AA32" s="54">
        <v>0</v>
      </c>
      <c r="AB32" s="89"/>
      <c r="AC32" s="55">
        <v>0</v>
      </c>
      <c r="AD32" s="53">
        <v>0</v>
      </c>
      <c r="AE32" s="53">
        <v>0</v>
      </c>
      <c r="AF32" s="54">
        <v>0</v>
      </c>
      <c r="AG32" s="89"/>
      <c r="AH32" s="55">
        <v>0</v>
      </c>
      <c r="AI32" s="53">
        <v>0</v>
      </c>
      <c r="AJ32" s="53">
        <v>0</v>
      </c>
      <c r="AK32" s="53">
        <v>0</v>
      </c>
      <c r="AL32" s="53">
        <v>0</v>
      </c>
      <c r="AM32" s="89"/>
      <c r="AN32" s="53"/>
      <c r="AO32" s="53">
        <v>0</v>
      </c>
      <c r="AP32" s="53">
        <v>0</v>
      </c>
      <c r="AQ32" s="53"/>
      <c r="AR32" s="53"/>
      <c r="AS32" s="53"/>
      <c r="AT32" s="53"/>
      <c r="AU32" s="53"/>
      <c r="AV32" s="53"/>
      <c r="AW32" s="53"/>
      <c r="AX32" s="53">
        <v>1</v>
      </c>
      <c r="AY32" s="53"/>
      <c r="AZ32" s="54"/>
      <c r="BA32" s="53"/>
      <c r="BB32" s="43"/>
      <c r="BC32" s="22"/>
      <c r="BE32" s="24">
        <v>9.2830749367088603E-3</v>
      </c>
      <c r="BF32" s="24">
        <v>7.6850101392405097E-3</v>
      </c>
      <c r="BG32" s="24">
        <v>68.799106329113897</v>
      </c>
      <c r="BH32" s="58">
        <v>0.49601000379746801</v>
      </c>
      <c r="BI32" s="24">
        <v>0.125875606582278</v>
      </c>
      <c r="BJ32" s="24">
        <v>0.10423149696202499</v>
      </c>
      <c r="BK32" s="24">
        <v>3.4102407974683502E-2</v>
      </c>
      <c r="BL32" s="24">
        <v>5.3572006329113901E-2</v>
      </c>
    </row>
    <row r="33" spans="1:68" x14ac:dyDescent="0.25">
      <c r="A33" s="48" t="s">
        <v>104</v>
      </c>
      <c r="B33" s="49">
        <v>95.36</v>
      </c>
      <c r="C33" s="49">
        <v>1.64</v>
      </c>
      <c r="D33" s="50">
        <v>28</v>
      </c>
      <c r="E33" s="51"/>
      <c r="F33" s="51"/>
      <c r="G33" s="51"/>
      <c r="H33" s="52" t="s">
        <v>105</v>
      </c>
      <c r="I33" s="3" t="s">
        <v>57</v>
      </c>
      <c r="J33" s="89"/>
      <c r="K33" s="53">
        <v>0</v>
      </c>
      <c r="L33" s="53">
        <v>0</v>
      </c>
      <c r="M33" s="53">
        <v>0</v>
      </c>
      <c r="N33" s="53">
        <v>1</v>
      </c>
      <c r="O33" s="53">
        <v>0</v>
      </c>
      <c r="P33" s="89"/>
      <c r="Q33" s="53">
        <v>0</v>
      </c>
      <c r="R33" s="53">
        <v>0</v>
      </c>
      <c r="S33" s="53">
        <v>0</v>
      </c>
      <c r="T33" s="53">
        <v>0</v>
      </c>
      <c r="U33" s="53">
        <v>0</v>
      </c>
      <c r="V33" s="53">
        <v>0</v>
      </c>
      <c r="W33" s="53">
        <v>0</v>
      </c>
      <c r="X33" s="89"/>
      <c r="Y33" s="53">
        <v>0</v>
      </c>
      <c r="Z33" s="53">
        <v>0</v>
      </c>
      <c r="AA33" s="54">
        <v>0</v>
      </c>
      <c r="AB33" s="89"/>
      <c r="AC33" s="55">
        <v>0</v>
      </c>
      <c r="AD33" s="53">
        <v>0</v>
      </c>
      <c r="AE33" s="53">
        <v>0</v>
      </c>
      <c r="AF33" s="54">
        <v>0</v>
      </c>
      <c r="AG33" s="89"/>
      <c r="AH33" s="55">
        <v>0</v>
      </c>
      <c r="AI33" s="53">
        <v>0</v>
      </c>
      <c r="AJ33" s="53">
        <v>0</v>
      </c>
      <c r="AK33" s="53">
        <v>0</v>
      </c>
      <c r="AL33" s="53">
        <v>0</v>
      </c>
      <c r="AM33" s="89"/>
      <c r="AN33" s="53"/>
      <c r="AO33" s="53">
        <v>0</v>
      </c>
      <c r="AP33" s="53">
        <v>0</v>
      </c>
      <c r="AQ33" s="53"/>
      <c r="AR33" s="53"/>
      <c r="AS33" s="53"/>
      <c r="AT33" s="53"/>
      <c r="AU33" s="53"/>
      <c r="AV33" s="53"/>
      <c r="AW33" s="53"/>
      <c r="AX33" s="53"/>
      <c r="AY33" s="53"/>
      <c r="AZ33" s="54"/>
      <c r="BA33" s="53"/>
      <c r="BB33" s="43"/>
      <c r="BC33" s="22"/>
      <c r="BE33" s="24">
        <v>2.9359619999999999E-3</v>
      </c>
      <c r="BF33" s="24">
        <v>3.8658730000000001E-3</v>
      </c>
      <c r="BG33" s="24">
        <v>51.153941860000003</v>
      </c>
      <c r="BH33" s="58">
        <v>0.19756423000000001</v>
      </c>
      <c r="BI33" s="24">
        <v>0.134973544</v>
      </c>
      <c r="BJ33" s="24">
        <v>6.5794991999999997E-2</v>
      </c>
      <c r="BK33" s="24">
        <v>3.8262895999999998E-2</v>
      </c>
      <c r="BL33" s="24">
        <v>3.2513161999999998E-2</v>
      </c>
    </row>
    <row r="34" spans="1:68" x14ac:dyDescent="0.25">
      <c r="A34" s="48" t="s">
        <v>106</v>
      </c>
      <c r="B34" s="49">
        <v>89.34</v>
      </c>
      <c r="C34" s="49">
        <v>1.34</v>
      </c>
      <c r="D34" s="50">
        <v>29</v>
      </c>
      <c r="E34" s="51"/>
      <c r="F34" s="51"/>
      <c r="G34" s="51"/>
      <c r="H34" s="52" t="s">
        <v>94</v>
      </c>
      <c r="I34" s="3" t="s">
        <v>57</v>
      </c>
      <c r="J34" s="89"/>
      <c r="K34" s="53">
        <v>0</v>
      </c>
      <c r="L34" s="53">
        <v>1</v>
      </c>
      <c r="M34" s="53">
        <v>0</v>
      </c>
      <c r="N34" s="53">
        <v>1</v>
      </c>
      <c r="O34" s="53">
        <v>0</v>
      </c>
      <c r="P34" s="89"/>
      <c r="Q34" s="53">
        <v>0</v>
      </c>
      <c r="R34" s="53">
        <v>0</v>
      </c>
      <c r="S34" s="53">
        <v>0</v>
      </c>
      <c r="T34" s="53">
        <v>0</v>
      </c>
      <c r="U34" s="53">
        <v>0</v>
      </c>
      <c r="V34" s="53">
        <v>0</v>
      </c>
      <c r="W34" s="53">
        <v>0</v>
      </c>
      <c r="X34" s="89"/>
      <c r="Y34" s="53">
        <v>0</v>
      </c>
      <c r="Z34" s="53">
        <v>0</v>
      </c>
      <c r="AA34" s="54">
        <v>0</v>
      </c>
      <c r="AB34" s="89"/>
      <c r="AC34" s="55">
        <v>0</v>
      </c>
      <c r="AD34" s="53">
        <v>0</v>
      </c>
      <c r="AE34" s="53">
        <v>0</v>
      </c>
      <c r="AF34" s="54">
        <v>0</v>
      </c>
      <c r="AG34" s="89"/>
      <c r="AH34" s="55">
        <v>0</v>
      </c>
      <c r="AI34" s="53">
        <v>0</v>
      </c>
      <c r="AJ34" s="53">
        <v>0</v>
      </c>
      <c r="AK34" s="53">
        <v>0</v>
      </c>
      <c r="AL34" s="53">
        <v>0</v>
      </c>
      <c r="AM34" s="89"/>
      <c r="AN34" s="53"/>
      <c r="AO34" s="53">
        <v>0</v>
      </c>
      <c r="AP34" s="53">
        <v>0</v>
      </c>
      <c r="AQ34" s="53"/>
      <c r="AR34" s="53"/>
      <c r="AS34" s="53"/>
      <c r="AT34" s="53"/>
      <c r="AU34" s="53"/>
      <c r="AV34" s="53"/>
      <c r="AW34" s="53"/>
      <c r="AX34" s="53"/>
      <c r="AY34" s="53"/>
      <c r="AZ34" s="54"/>
      <c r="BA34" s="53"/>
      <c r="BB34" s="43"/>
      <c r="BC34" s="22"/>
      <c r="BE34" s="24">
        <v>0.14847688530769201</v>
      </c>
      <c r="BF34" s="24">
        <v>3.7293361538461502E-2</v>
      </c>
      <c r="BG34" s="24">
        <v>40.1759165769231</v>
      </c>
      <c r="BH34" s="58">
        <v>0.16382282179487201</v>
      </c>
      <c r="BI34" s="24">
        <v>0.85267554987179495</v>
      </c>
      <c r="BJ34" s="24">
        <v>0.47577389307692303</v>
      </c>
      <c r="BK34" s="24">
        <v>0.28337297038461501</v>
      </c>
      <c r="BL34" s="24">
        <v>0.12323911487179499</v>
      </c>
    </row>
    <row r="35" spans="1:68" x14ac:dyDescent="0.25">
      <c r="A35" s="48" t="s">
        <v>107</v>
      </c>
      <c r="B35" s="49">
        <v>97.11</v>
      </c>
      <c r="C35" s="49">
        <v>0.87</v>
      </c>
      <c r="D35" s="50">
        <v>30</v>
      </c>
      <c r="E35" s="51"/>
      <c r="F35" s="51"/>
      <c r="G35" s="51"/>
      <c r="H35" s="52" t="s">
        <v>108</v>
      </c>
      <c r="I35" s="3" t="s">
        <v>57</v>
      </c>
      <c r="J35" s="89"/>
      <c r="K35" s="53">
        <v>0</v>
      </c>
      <c r="L35" s="53">
        <v>1</v>
      </c>
      <c r="M35" s="53">
        <v>1</v>
      </c>
      <c r="N35" s="53">
        <v>1</v>
      </c>
      <c r="O35" s="53">
        <v>0</v>
      </c>
      <c r="P35" s="89"/>
      <c r="Q35" s="53">
        <v>0</v>
      </c>
      <c r="R35" s="53">
        <v>0</v>
      </c>
      <c r="S35" s="53">
        <v>0</v>
      </c>
      <c r="T35" s="53">
        <v>0</v>
      </c>
      <c r="U35" s="53">
        <v>0</v>
      </c>
      <c r="V35" s="53">
        <v>0</v>
      </c>
      <c r="W35" s="53">
        <v>0</v>
      </c>
      <c r="X35" s="89"/>
      <c r="Y35" s="53">
        <v>0</v>
      </c>
      <c r="Z35" s="53">
        <v>0</v>
      </c>
      <c r="AA35" s="54">
        <v>0</v>
      </c>
      <c r="AB35" s="89"/>
      <c r="AC35" s="55">
        <v>0</v>
      </c>
      <c r="AD35" s="53">
        <v>0</v>
      </c>
      <c r="AE35" s="53">
        <v>0</v>
      </c>
      <c r="AF35" s="54">
        <v>0</v>
      </c>
      <c r="AG35" s="89"/>
      <c r="AH35" s="55">
        <v>0</v>
      </c>
      <c r="AI35" s="53">
        <v>0</v>
      </c>
      <c r="AJ35" s="53">
        <v>0</v>
      </c>
      <c r="AK35" s="53">
        <v>0</v>
      </c>
      <c r="AL35" s="53">
        <v>0</v>
      </c>
      <c r="AM35" s="89"/>
      <c r="AN35" s="53"/>
      <c r="AO35" s="53">
        <v>0</v>
      </c>
      <c r="AP35" s="53">
        <v>0</v>
      </c>
      <c r="AQ35" s="53"/>
      <c r="AR35" s="53"/>
      <c r="AS35" s="53"/>
      <c r="AT35" s="53"/>
      <c r="AU35" s="53"/>
      <c r="AV35" s="53"/>
      <c r="AW35" s="53"/>
      <c r="AX35" s="53"/>
      <c r="AY35" s="53"/>
      <c r="AZ35" s="54"/>
      <c r="BA35" s="53"/>
      <c r="BB35" s="43"/>
      <c r="BC35" s="22"/>
      <c r="BE35" s="24">
        <v>8.7149944744525608E-3</v>
      </c>
      <c r="BF35" s="24">
        <v>4.1199748912408803E-2</v>
      </c>
      <c r="BG35" s="24">
        <v>17.3682739416058</v>
      </c>
      <c r="BH35" s="58">
        <v>3.0390453868613099E-2</v>
      </c>
      <c r="BI35" s="24">
        <v>2.1408114576642299E-2</v>
      </c>
      <c r="BJ35" s="24">
        <v>2.5307851868613101E-2</v>
      </c>
      <c r="BK35" s="24">
        <v>1.2319000525547401E-2</v>
      </c>
      <c r="BL35" s="24">
        <v>2.0400503956204401E-2</v>
      </c>
    </row>
    <row r="36" spans="1:68" x14ac:dyDescent="0.25">
      <c r="A36" s="48" t="s">
        <v>109</v>
      </c>
      <c r="B36" s="49">
        <v>94.72</v>
      </c>
      <c r="C36" s="49">
        <v>2.38</v>
      </c>
      <c r="D36" s="50">
        <v>31</v>
      </c>
      <c r="E36" s="51"/>
      <c r="F36" s="51"/>
      <c r="G36" s="51"/>
      <c r="H36" s="52" t="s">
        <v>110</v>
      </c>
      <c r="I36" s="5" t="s">
        <v>57</v>
      </c>
      <c r="J36" s="89"/>
      <c r="K36" s="53">
        <v>1</v>
      </c>
      <c r="L36" s="53">
        <v>0</v>
      </c>
      <c r="M36" s="53">
        <v>1</v>
      </c>
      <c r="N36" s="53">
        <v>1</v>
      </c>
      <c r="O36" s="53">
        <v>0</v>
      </c>
      <c r="P36" s="89"/>
      <c r="Q36" s="53">
        <v>0</v>
      </c>
      <c r="R36" s="53">
        <v>0</v>
      </c>
      <c r="S36" s="53">
        <v>0</v>
      </c>
      <c r="T36" s="53">
        <v>0</v>
      </c>
      <c r="U36" s="53">
        <v>0</v>
      </c>
      <c r="V36" s="53">
        <v>1</v>
      </c>
      <c r="W36" s="53">
        <v>0</v>
      </c>
      <c r="X36" s="89"/>
      <c r="Y36" s="53">
        <v>0</v>
      </c>
      <c r="Z36" s="53">
        <v>0</v>
      </c>
      <c r="AA36" s="54">
        <v>0</v>
      </c>
      <c r="AB36" s="89"/>
      <c r="AC36" s="55">
        <v>0</v>
      </c>
      <c r="AD36" s="53">
        <v>0</v>
      </c>
      <c r="AE36" s="53">
        <v>0</v>
      </c>
      <c r="AF36" s="54">
        <v>0</v>
      </c>
      <c r="AG36" s="89"/>
      <c r="AH36" s="55">
        <v>0</v>
      </c>
      <c r="AI36" s="53">
        <v>0</v>
      </c>
      <c r="AJ36" s="53">
        <v>0</v>
      </c>
      <c r="AK36" s="53">
        <v>0</v>
      </c>
      <c r="AL36" s="53">
        <v>0</v>
      </c>
      <c r="AM36" s="89"/>
      <c r="AN36" s="53"/>
      <c r="AO36" s="53">
        <v>0</v>
      </c>
      <c r="AP36" s="53">
        <v>0</v>
      </c>
      <c r="AQ36" s="53"/>
      <c r="AR36" s="53"/>
      <c r="AS36" s="53"/>
      <c r="AT36" s="53"/>
      <c r="AU36" s="53"/>
      <c r="AV36" s="53"/>
      <c r="AW36" s="53">
        <v>1</v>
      </c>
      <c r="AX36" s="53"/>
      <c r="AY36" s="53"/>
      <c r="AZ36" s="54"/>
      <c r="BA36" s="53"/>
      <c r="BB36" s="43"/>
      <c r="BC36" s="22"/>
      <c r="BE36" s="24">
        <v>0.14553541477631601</v>
      </c>
      <c r="BF36" s="24">
        <v>0.100198853276316</v>
      </c>
      <c r="BG36" s="24">
        <v>26.8591118421053</v>
      </c>
      <c r="BH36" s="58">
        <v>0.39054636986842101</v>
      </c>
      <c r="BI36" s="24">
        <v>0.224235297131579</v>
      </c>
      <c r="BJ36" s="24">
        <v>0.142578785210526</v>
      </c>
      <c r="BK36" s="24">
        <v>0.13590252235526301</v>
      </c>
      <c r="BL36" s="24">
        <v>0.22765925738157899</v>
      </c>
    </row>
    <row r="37" spans="1:68" x14ac:dyDescent="0.25">
      <c r="A37" s="48" t="s">
        <v>111</v>
      </c>
      <c r="B37" s="49">
        <v>69.83</v>
      </c>
      <c r="C37" s="49">
        <v>1.72</v>
      </c>
      <c r="D37" s="50">
        <v>32</v>
      </c>
      <c r="E37" s="51"/>
      <c r="F37" s="51"/>
      <c r="G37" s="51"/>
      <c r="H37" s="52" t="s">
        <v>110</v>
      </c>
      <c r="I37" s="5" t="s">
        <v>57</v>
      </c>
      <c r="J37" s="89"/>
      <c r="K37" s="53">
        <v>1</v>
      </c>
      <c r="L37" s="53">
        <v>0</v>
      </c>
      <c r="M37" s="53">
        <v>0</v>
      </c>
      <c r="N37" s="53">
        <v>0</v>
      </c>
      <c r="O37" s="53">
        <v>0</v>
      </c>
      <c r="P37" s="89"/>
      <c r="Q37" s="53">
        <v>0</v>
      </c>
      <c r="R37" s="53">
        <v>0</v>
      </c>
      <c r="S37" s="53">
        <v>0</v>
      </c>
      <c r="T37" s="53">
        <v>0</v>
      </c>
      <c r="U37" s="53">
        <v>0</v>
      </c>
      <c r="V37" s="53">
        <v>0</v>
      </c>
      <c r="W37" s="53">
        <v>1</v>
      </c>
      <c r="X37" s="89"/>
      <c r="Y37" s="53">
        <v>0</v>
      </c>
      <c r="Z37" s="53">
        <v>0</v>
      </c>
      <c r="AA37" s="54">
        <v>0</v>
      </c>
      <c r="AB37" s="89"/>
      <c r="AC37" s="55">
        <v>0</v>
      </c>
      <c r="AD37" s="53">
        <v>0</v>
      </c>
      <c r="AE37" s="53">
        <v>0</v>
      </c>
      <c r="AF37" s="54">
        <v>0</v>
      </c>
      <c r="AG37" s="89"/>
      <c r="AH37" s="55">
        <v>0</v>
      </c>
      <c r="AI37" s="53">
        <v>0</v>
      </c>
      <c r="AJ37" s="53">
        <v>0</v>
      </c>
      <c r="AK37" s="53">
        <v>0</v>
      </c>
      <c r="AL37" s="53">
        <v>0</v>
      </c>
      <c r="AM37" s="89"/>
      <c r="AN37" s="53"/>
      <c r="AO37" s="53">
        <v>0</v>
      </c>
      <c r="AP37" s="53">
        <v>0</v>
      </c>
      <c r="AQ37" s="53"/>
      <c r="AR37" s="53"/>
      <c r="AS37" s="53"/>
      <c r="AT37" s="53"/>
      <c r="AU37" s="53"/>
      <c r="AV37" s="53"/>
      <c r="AW37" s="53"/>
      <c r="AX37" s="53"/>
      <c r="AY37" s="53"/>
      <c r="AZ37" s="54"/>
      <c r="BA37" s="53"/>
      <c r="BB37" s="43"/>
      <c r="BC37" s="22"/>
      <c r="BE37" s="24">
        <v>0.14286877148437499</v>
      </c>
      <c r="BF37" s="24">
        <v>0.28175520625</v>
      </c>
      <c r="BG37" s="24">
        <v>81.18332203125</v>
      </c>
      <c r="BH37" s="58">
        <v>5.8775999765625003E-2</v>
      </c>
      <c r="BI37" s="24">
        <v>0.21679411328125001</v>
      </c>
      <c r="BJ37" s="24">
        <v>3.3959867890625002E-2</v>
      </c>
      <c r="BK37" s="24">
        <v>2.4785028359374999E-2</v>
      </c>
      <c r="BL37" s="24">
        <v>2.7444913828125E-2</v>
      </c>
    </row>
    <row r="38" spans="1:68" x14ac:dyDescent="0.25">
      <c r="A38" s="48" t="s">
        <v>112</v>
      </c>
      <c r="B38" s="49">
        <v>96.7</v>
      </c>
      <c r="C38" s="49">
        <v>3.08</v>
      </c>
      <c r="D38" s="50">
        <v>33</v>
      </c>
      <c r="E38" s="51"/>
      <c r="F38" s="51"/>
      <c r="G38" s="51"/>
      <c r="H38" s="52" t="s">
        <v>80</v>
      </c>
      <c r="I38" s="5" t="s">
        <v>57</v>
      </c>
      <c r="J38" s="89"/>
      <c r="K38" s="53">
        <v>0</v>
      </c>
      <c r="L38" s="53">
        <v>0</v>
      </c>
      <c r="M38" s="53">
        <v>1</v>
      </c>
      <c r="N38" s="53">
        <v>0</v>
      </c>
      <c r="O38" s="53">
        <v>0</v>
      </c>
      <c r="P38" s="89"/>
      <c r="Q38" s="53">
        <v>0</v>
      </c>
      <c r="R38" s="53">
        <v>0</v>
      </c>
      <c r="S38" s="53">
        <v>0</v>
      </c>
      <c r="T38" s="53">
        <v>1</v>
      </c>
      <c r="U38" s="53">
        <v>0</v>
      </c>
      <c r="V38" s="53">
        <v>1</v>
      </c>
      <c r="W38" s="53">
        <v>0</v>
      </c>
      <c r="X38" s="89"/>
      <c r="Y38" s="53">
        <v>0</v>
      </c>
      <c r="Z38" s="53">
        <v>0</v>
      </c>
      <c r="AA38" s="54">
        <v>0</v>
      </c>
      <c r="AB38" s="89"/>
      <c r="AC38" s="55">
        <v>0</v>
      </c>
      <c r="AD38" s="53">
        <v>0</v>
      </c>
      <c r="AE38" s="53">
        <v>0</v>
      </c>
      <c r="AF38" s="54">
        <v>0</v>
      </c>
      <c r="AG38" s="89"/>
      <c r="AH38" s="55">
        <v>0</v>
      </c>
      <c r="AI38" s="53">
        <v>0</v>
      </c>
      <c r="AJ38" s="53">
        <v>0</v>
      </c>
      <c r="AK38" s="53">
        <v>0</v>
      </c>
      <c r="AL38" s="53">
        <v>0</v>
      </c>
      <c r="AM38" s="89"/>
      <c r="AN38" s="53"/>
      <c r="AO38" s="53">
        <v>0</v>
      </c>
      <c r="AP38" s="53">
        <v>0</v>
      </c>
      <c r="AQ38" s="53">
        <v>1</v>
      </c>
      <c r="AR38" s="53"/>
      <c r="AS38" s="53">
        <v>1</v>
      </c>
      <c r="AT38" s="53"/>
      <c r="AU38" s="53"/>
      <c r="AV38" s="53"/>
      <c r="AW38" s="53"/>
      <c r="AX38" s="53"/>
      <c r="AY38" s="53"/>
      <c r="AZ38" s="54"/>
      <c r="BA38" s="53"/>
      <c r="BB38" s="43"/>
      <c r="BC38" s="22"/>
      <c r="BE38" s="24">
        <v>5.31480803731343E-3</v>
      </c>
      <c r="BF38" s="24">
        <v>1.41242388432836E-2</v>
      </c>
      <c r="BG38" s="24">
        <v>15.6147119402985</v>
      </c>
      <c r="BH38" s="58">
        <v>0.108371459850746</v>
      </c>
      <c r="BI38" s="24">
        <v>1.68106124626866E-2</v>
      </c>
      <c r="BJ38" s="24">
        <v>5.3131277985074598E-3</v>
      </c>
      <c r="BK38" s="24">
        <v>7.4905454850746301E-3</v>
      </c>
      <c r="BL38" s="24">
        <v>5.3931938507462704E-3</v>
      </c>
    </row>
    <row r="39" spans="1:68" x14ac:dyDescent="0.25">
      <c r="A39" s="48" t="s">
        <v>113</v>
      </c>
      <c r="B39" s="49">
        <v>96.7</v>
      </c>
      <c r="C39" s="49">
        <v>0.11</v>
      </c>
      <c r="D39" s="50">
        <v>34</v>
      </c>
      <c r="E39" s="51"/>
      <c r="F39" s="51"/>
      <c r="G39" s="51"/>
      <c r="H39" s="52" t="s">
        <v>80</v>
      </c>
      <c r="I39" s="5" t="s">
        <v>57</v>
      </c>
      <c r="J39" s="89"/>
      <c r="K39" s="53">
        <v>0</v>
      </c>
      <c r="L39" s="53">
        <v>0</v>
      </c>
      <c r="M39" s="53">
        <v>1</v>
      </c>
      <c r="N39" s="53">
        <v>0</v>
      </c>
      <c r="O39" s="53">
        <v>0</v>
      </c>
      <c r="P39" s="89"/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1</v>
      </c>
      <c r="W39" s="53">
        <v>1</v>
      </c>
      <c r="X39" s="89"/>
      <c r="Y39" s="53">
        <v>0</v>
      </c>
      <c r="Z39" s="53">
        <v>0</v>
      </c>
      <c r="AA39" s="54">
        <v>0</v>
      </c>
      <c r="AB39" s="89"/>
      <c r="AC39" s="55">
        <v>0</v>
      </c>
      <c r="AD39" s="53">
        <v>0</v>
      </c>
      <c r="AE39" s="53">
        <v>0</v>
      </c>
      <c r="AF39" s="54">
        <v>0</v>
      </c>
      <c r="AG39" s="89"/>
      <c r="AH39" s="55">
        <v>0</v>
      </c>
      <c r="AI39" s="53">
        <v>0</v>
      </c>
      <c r="AJ39" s="53">
        <v>0</v>
      </c>
      <c r="AK39" s="53">
        <v>0</v>
      </c>
      <c r="AL39" s="53">
        <v>0</v>
      </c>
      <c r="AM39" s="89"/>
      <c r="AN39" s="53"/>
      <c r="AO39" s="53">
        <v>0</v>
      </c>
      <c r="AP39" s="53">
        <v>0</v>
      </c>
      <c r="AQ39" s="53">
        <v>1</v>
      </c>
      <c r="AR39" s="53"/>
      <c r="AS39" s="53">
        <v>1</v>
      </c>
      <c r="AT39" s="53"/>
      <c r="AU39" s="53"/>
      <c r="AV39" s="53"/>
      <c r="AW39" s="53"/>
      <c r="AX39" s="53"/>
      <c r="AY39" s="53"/>
      <c r="AZ39" s="54"/>
      <c r="BA39" s="53"/>
      <c r="BB39" s="43"/>
      <c r="BC39" s="22"/>
      <c r="BE39" s="24">
        <v>1.59651496341463E-3</v>
      </c>
      <c r="BF39" s="24">
        <v>4.6170417073170699E-4</v>
      </c>
      <c r="BG39" s="24">
        <v>23.479175609756101</v>
      </c>
      <c r="BH39" s="58">
        <v>8.8069462195122004</v>
      </c>
      <c r="BI39" s="24">
        <v>2.7128795000000001E-2</v>
      </c>
      <c r="BJ39" s="24">
        <v>1.9534127695122E-2</v>
      </c>
      <c r="BK39" s="24">
        <v>1.3780587951219499E-2</v>
      </c>
      <c r="BL39" s="24">
        <v>1.7323271426829299E-2</v>
      </c>
    </row>
    <row r="40" spans="1:68" x14ac:dyDescent="0.25">
      <c r="A40" s="48" t="s">
        <v>114</v>
      </c>
      <c r="B40" s="49">
        <v>90.29</v>
      </c>
      <c r="C40" s="49">
        <v>1.44</v>
      </c>
      <c r="D40" s="50">
        <v>35</v>
      </c>
      <c r="E40" s="51"/>
      <c r="F40" s="51"/>
      <c r="G40" s="51"/>
      <c r="H40" s="52" t="s">
        <v>115</v>
      </c>
      <c r="I40" s="8" t="s">
        <v>57</v>
      </c>
      <c r="J40" s="89"/>
      <c r="K40" s="53">
        <v>1</v>
      </c>
      <c r="L40" s="53">
        <v>1</v>
      </c>
      <c r="M40" s="53">
        <v>1</v>
      </c>
      <c r="N40" s="53">
        <v>0</v>
      </c>
      <c r="O40" s="53">
        <v>1</v>
      </c>
      <c r="P40" s="89"/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1</v>
      </c>
      <c r="W40" s="53">
        <v>1</v>
      </c>
      <c r="X40" s="89"/>
      <c r="Y40" s="53">
        <v>0</v>
      </c>
      <c r="Z40" s="53">
        <v>0</v>
      </c>
      <c r="AA40" s="54">
        <v>0</v>
      </c>
      <c r="AB40" s="89"/>
      <c r="AC40" s="55">
        <v>1</v>
      </c>
      <c r="AD40" s="53">
        <v>0</v>
      </c>
      <c r="AE40" s="53">
        <v>0</v>
      </c>
      <c r="AF40" s="54">
        <v>0</v>
      </c>
      <c r="AG40" s="89"/>
      <c r="AH40" s="55">
        <v>0</v>
      </c>
      <c r="AI40" s="53">
        <v>0</v>
      </c>
      <c r="AJ40" s="53">
        <v>0</v>
      </c>
      <c r="AK40" s="53">
        <v>0</v>
      </c>
      <c r="AL40" s="53">
        <v>0</v>
      </c>
      <c r="AM40" s="89"/>
      <c r="AN40" s="53">
        <v>1</v>
      </c>
      <c r="AO40" s="53">
        <v>1</v>
      </c>
      <c r="AP40" s="53">
        <v>0</v>
      </c>
      <c r="AQ40" s="53">
        <v>1</v>
      </c>
      <c r="AR40" s="53"/>
      <c r="AS40" s="53"/>
      <c r="AT40" s="53"/>
      <c r="AU40" s="53"/>
      <c r="AV40" s="53"/>
      <c r="AW40" s="53">
        <v>1</v>
      </c>
      <c r="AX40" s="53"/>
      <c r="AY40" s="53"/>
      <c r="AZ40" s="54"/>
      <c r="BA40" s="53"/>
      <c r="BB40" s="43"/>
      <c r="BC40" s="22"/>
      <c r="BE40" s="24">
        <v>3.5073586997318999E-3</v>
      </c>
      <c r="BF40" s="24">
        <v>2.40125809651475E-3</v>
      </c>
      <c r="BG40" s="24">
        <v>45.388171849865998</v>
      </c>
      <c r="BH40" s="58">
        <v>0.63145759651474498</v>
      </c>
      <c r="BI40" s="24">
        <v>0.118121424369973</v>
      </c>
      <c r="BJ40" s="24">
        <v>6.7039002010723894E-2</v>
      </c>
      <c r="BK40" s="24">
        <v>3.7946527962466503E-2</v>
      </c>
      <c r="BL40" s="24">
        <v>3.5930841683646103E-2</v>
      </c>
    </row>
    <row r="41" spans="1:68" x14ac:dyDescent="0.25">
      <c r="A41" s="48" t="s">
        <v>116</v>
      </c>
      <c r="B41" s="49">
        <v>87.76</v>
      </c>
      <c r="C41" s="49">
        <v>2.42</v>
      </c>
      <c r="D41" s="50">
        <v>36</v>
      </c>
      <c r="E41" s="51"/>
      <c r="F41" s="51"/>
      <c r="G41" s="51"/>
      <c r="H41" s="52" t="s">
        <v>117</v>
      </c>
      <c r="I41" s="8" t="s">
        <v>57</v>
      </c>
      <c r="J41" s="89"/>
      <c r="K41" s="53">
        <v>0</v>
      </c>
      <c r="L41" s="53">
        <v>0</v>
      </c>
      <c r="M41" s="53">
        <v>1</v>
      </c>
      <c r="N41" s="53">
        <v>0</v>
      </c>
      <c r="O41" s="53">
        <v>0</v>
      </c>
      <c r="P41" s="89"/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89"/>
      <c r="Y41" s="53">
        <v>0</v>
      </c>
      <c r="Z41" s="53">
        <v>0</v>
      </c>
      <c r="AA41" s="54"/>
      <c r="AB41" s="89"/>
      <c r="AC41" s="55">
        <v>0</v>
      </c>
      <c r="AD41" s="53">
        <v>0</v>
      </c>
      <c r="AE41" s="53">
        <v>0</v>
      </c>
      <c r="AF41" s="54">
        <v>0</v>
      </c>
      <c r="AG41" s="89"/>
      <c r="AH41" s="55">
        <v>0</v>
      </c>
      <c r="AI41" s="53">
        <v>0</v>
      </c>
      <c r="AJ41" s="53">
        <v>0</v>
      </c>
      <c r="AK41" s="53">
        <v>0</v>
      </c>
      <c r="AL41" s="53">
        <v>0</v>
      </c>
      <c r="AM41" s="89"/>
      <c r="AN41" s="53">
        <v>1</v>
      </c>
      <c r="AO41" s="53">
        <v>1</v>
      </c>
      <c r="AP41" s="53">
        <v>0</v>
      </c>
      <c r="AQ41" s="53"/>
      <c r="AR41" s="53"/>
      <c r="AS41" s="53"/>
      <c r="AT41" s="53"/>
      <c r="AU41" s="53">
        <v>1</v>
      </c>
      <c r="AV41" s="53">
        <v>1</v>
      </c>
      <c r="AW41" s="53"/>
      <c r="AX41" s="53"/>
      <c r="AY41" s="53"/>
      <c r="AZ41" s="54"/>
      <c r="BA41" s="53"/>
      <c r="BB41" s="43"/>
      <c r="BC41" s="22"/>
      <c r="BE41" s="24">
        <v>4.5853308883248699E-2</v>
      </c>
      <c r="BF41" s="24">
        <v>0.16878148208121799</v>
      </c>
      <c r="BG41" s="24">
        <v>22.665587208121799</v>
      </c>
      <c r="BH41" s="58">
        <v>3.6679775786802003E-2</v>
      </c>
      <c r="BI41" s="24">
        <v>3.0819455786802001E-2</v>
      </c>
      <c r="BJ41" s="24">
        <v>1.06669683248731E-2</v>
      </c>
      <c r="BK41" s="24">
        <v>2.9767774111675101E-3</v>
      </c>
      <c r="BL41" s="24">
        <v>1.2102656598984801E-2</v>
      </c>
    </row>
    <row r="42" spans="1:68" x14ac:dyDescent="0.25">
      <c r="A42" s="48" t="s">
        <v>118</v>
      </c>
      <c r="B42" s="49">
        <v>97.49</v>
      </c>
      <c r="C42" s="49">
        <v>4.2300000000000004</v>
      </c>
      <c r="D42" s="50">
        <v>37</v>
      </c>
      <c r="E42" s="51"/>
      <c r="F42" s="51"/>
      <c r="G42" s="51"/>
      <c r="H42" s="52" t="s">
        <v>119</v>
      </c>
      <c r="I42" s="8" t="s">
        <v>57</v>
      </c>
      <c r="J42" s="89"/>
      <c r="K42" s="53">
        <v>0</v>
      </c>
      <c r="L42" s="53">
        <v>0</v>
      </c>
      <c r="M42" s="53">
        <v>1</v>
      </c>
      <c r="N42" s="53">
        <v>0</v>
      </c>
      <c r="O42" s="53">
        <v>0</v>
      </c>
      <c r="P42" s="89"/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53">
        <v>1</v>
      </c>
      <c r="X42" s="89"/>
      <c r="Y42" s="53">
        <v>0</v>
      </c>
      <c r="Z42" s="53">
        <v>0</v>
      </c>
      <c r="AA42" s="54">
        <v>0</v>
      </c>
      <c r="AB42" s="89"/>
      <c r="AC42" s="55">
        <v>0</v>
      </c>
      <c r="AD42" s="53">
        <v>0</v>
      </c>
      <c r="AE42" s="53">
        <v>0</v>
      </c>
      <c r="AF42" s="54">
        <v>0</v>
      </c>
      <c r="AG42" s="89"/>
      <c r="AH42" s="55">
        <v>0</v>
      </c>
      <c r="AI42" s="53">
        <v>0</v>
      </c>
      <c r="AJ42" s="53">
        <v>0</v>
      </c>
      <c r="AK42" s="53">
        <v>0</v>
      </c>
      <c r="AL42" s="53">
        <v>0</v>
      </c>
      <c r="AM42" s="89"/>
      <c r="AN42" s="53"/>
      <c r="AO42" s="53">
        <v>1</v>
      </c>
      <c r="AP42" s="53">
        <v>0</v>
      </c>
      <c r="AQ42" s="53"/>
      <c r="AR42" s="53"/>
      <c r="AS42" s="53">
        <v>1</v>
      </c>
      <c r="AT42" s="53"/>
      <c r="AU42" s="53">
        <v>1</v>
      </c>
      <c r="AV42" s="53"/>
      <c r="AW42" s="53"/>
      <c r="AX42" s="53">
        <v>1</v>
      </c>
      <c r="AY42" s="53"/>
      <c r="AZ42" s="54"/>
      <c r="BA42" s="53"/>
      <c r="BB42" s="43"/>
      <c r="BC42" s="22"/>
      <c r="BE42" s="24">
        <v>4.2202305096638699E-2</v>
      </c>
      <c r="BF42" s="24">
        <v>4.6714311226890799E-2</v>
      </c>
      <c r="BG42" s="24">
        <v>39.168822857142899</v>
      </c>
      <c r="BH42" s="58">
        <v>4.4363716840336096</v>
      </c>
      <c r="BI42" s="24">
        <v>5.4216394117647101E-2</v>
      </c>
      <c r="BJ42" s="24">
        <v>6.1335624285714298E-2</v>
      </c>
      <c r="BK42" s="24">
        <v>4.9194067605041997E-2</v>
      </c>
      <c r="BL42" s="24">
        <v>1.37440426701681E-2</v>
      </c>
    </row>
    <row r="43" spans="1:68" x14ac:dyDescent="0.25">
      <c r="A43" s="48" t="s">
        <v>120</v>
      </c>
      <c r="B43" s="49">
        <v>69.150000000000006</v>
      </c>
      <c r="C43" s="49">
        <v>3.45</v>
      </c>
      <c r="D43" s="50">
        <v>38</v>
      </c>
      <c r="E43" s="51"/>
      <c r="F43" s="51"/>
      <c r="G43" s="51"/>
      <c r="H43" s="52" t="s">
        <v>121</v>
      </c>
      <c r="I43" s="8" t="s">
        <v>57</v>
      </c>
      <c r="J43" s="89"/>
      <c r="K43" s="53">
        <v>0</v>
      </c>
      <c r="L43" s="53">
        <v>0</v>
      </c>
      <c r="M43" s="53">
        <v>1</v>
      </c>
      <c r="N43" s="53">
        <v>0</v>
      </c>
      <c r="O43" s="53">
        <v>0</v>
      </c>
      <c r="P43" s="89"/>
      <c r="Q43" s="53">
        <v>0</v>
      </c>
      <c r="R43" s="53">
        <v>0</v>
      </c>
      <c r="S43" s="53">
        <v>0</v>
      </c>
      <c r="T43" s="53">
        <v>0</v>
      </c>
      <c r="U43" s="53">
        <v>0</v>
      </c>
      <c r="V43" s="53">
        <v>1</v>
      </c>
      <c r="W43" s="53">
        <v>0</v>
      </c>
      <c r="X43" s="89"/>
      <c r="Y43" s="53">
        <v>0</v>
      </c>
      <c r="Z43" s="53">
        <v>0</v>
      </c>
      <c r="AA43" s="54">
        <v>0</v>
      </c>
      <c r="AB43" s="89"/>
      <c r="AC43" s="55">
        <v>0</v>
      </c>
      <c r="AD43" s="53">
        <v>0</v>
      </c>
      <c r="AE43" s="53">
        <v>0</v>
      </c>
      <c r="AF43" s="54">
        <v>0</v>
      </c>
      <c r="AG43" s="89"/>
      <c r="AH43" s="55">
        <v>0</v>
      </c>
      <c r="AI43" s="53">
        <v>0</v>
      </c>
      <c r="AJ43" s="53">
        <v>0</v>
      </c>
      <c r="AK43" s="53">
        <v>0</v>
      </c>
      <c r="AL43" s="53">
        <v>0</v>
      </c>
      <c r="AM43" s="89"/>
      <c r="AN43" s="53"/>
      <c r="AO43" s="53">
        <v>0</v>
      </c>
      <c r="AP43" s="53">
        <v>0</v>
      </c>
      <c r="AQ43" s="53"/>
      <c r="AR43" s="53"/>
      <c r="AS43" s="53"/>
      <c r="AT43" s="53">
        <v>1</v>
      </c>
      <c r="AU43" s="53"/>
      <c r="AV43" s="53"/>
      <c r="AW43" s="53"/>
      <c r="AX43" s="53">
        <v>1</v>
      </c>
      <c r="AY43" s="53"/>
      <c r="AZ43" s="54"/>
      <c r="BA43" s="53"/>
      <c r="BB43" s="43"/>
      <c r="BC43" s="22"/>
      <c r="BE43" s="24">
        <v>0.136312630870324</v>
      </c>
      <c r="BF43" s="24">
        <v>2.9407703142144598E-2</v>
      </c>
      <c r="BG43" s="24">
        <v>18.672379476309199</v>
      </c>
      <c r="BH43" s="58">
        <v>0.163126676683292</v>
      </c>
      <c r="BI43" s="24">
        <v>5.9615578127182003E-2</v>
      </c>
      <c r="BJ43" s="24">
        <v>4.6727126009975098E-2</v>
      </c>
      <c r="BK43" s="24">
        <v>4.1688058304239398E-2</v>
      </c>
      <c r="BL43" s="24">
        <v>3.59318585286783E-2</v>
      </c>
    </row>
    <row r="44" spans="1:68" x14ac:dyDescent="0.25">
      <c r="A44" s="48" t="s">
        <v>122</v>
      </c>
      <c r="B44" s="49">
        <v>82.07</v>
      </c>
      <c r="C44" s="49">
        <v>0</v>
      </c>
      <c r="D44" s="50">
        <v>39</v>
      </c>
      <c r="E44" s="51"/>
      <c r="F44" s="51"/>
      <c r="G44" s="51"/>
      <c r="H44" s="52" t="s">
        <v>92</v>
      </c>
      <c r="I44" s="8" t="s">
        <v>57</v>
      </c>
      <c r="J44" s="89"/>
      <c r="K44" s="53">
        <v>0</v>
      </c>
      <c r="L44" s="53">
        <v>1</v>
      </c>
      <c r="M44" s="53">
        <v>1</v>
      </c>
      <c r="N44" s="53">
        <v>1</v>
      </c>
      <c r="O44" s="53">
        <v>1</v>
      </c>
      <c r="P44" s="89"/>
      <c r="Q44" s="53">
        <v>0</v>
      </c>
      <c r="R44" s="53">
        <v>0</v>
      </c>
      <c r="S44" s="53">
        <v>0</v>
      </c>
      <c r="T44" s="53">
        <v>0</v>
      </c>
      <c r="U44" s="53">
        <v>0</v>
      </c>
      <c r="V44" s="53">
        <v>1</v>
      </c>
      <c r="W44" s="53">
        <v>1</v>
      </c>
      <c r="X44" s="89"/>
      <c r="Y44" s="53">
        <v>0</v>
      </c>
      <c r="Z44" s="53">
        <v>0</v>
      </c>
      <c r="AA44" s="54">
        <v>0</v>
      </c>
      <c r="AB44" s="89"/>
      <c r="AC44" s="55">
        <v>0</v>
      </c>
      <c r="AD44" s="53">
        <v>0</v>
      </c>
      <c r="AE44" s="53">
        <v>0</v>
      </c>
      <c r="AF44" s="54">
        <v>0</v>
      </c>
      <c r="AG44" s="89"/>
      <c r="AH44" s="55">
        <v>0</v>
      </c>
      <c r="AI44" s="53">
        <v>0</v>
      </c>
      <c r="AJ44" s="53">
        <v>0</v>
      </c>
      <c r="AK44" s="53">
        <v>0</v>
      </c>
      <c r="AL44" s="53">
        <v>0</v>
      </c>
      <c r="AM44" s="89"/>
      <c r="AN44" s="53"/>
      <c r="AO44" s="53">
        <v>1</v>
      </c>
      <c r="AP44" s="53">
        <v>0</v>
      </c>
      <c r="AQ44" s="53">
        <v>1</v>
      </c>
      <c r="AR44" s="53"/>
      <c r="AS44" s="53">
        <v>1</v>
      </c>
      <c r="AT44" s="53"/>
      <c r="AU44" s="53"/>
      <c r="AV44" s="53"/>
      <c r="AW44" s="53">
        <v>1</v>
      </c>
      <c r="AX44" s="53"/>
      <c r="AY44" s="53"/>
      <c r="AZ44" s="54"/>
      <c r="BA44" s="53"/>
      <c r="BB44" s="43"/>
      <c r="BC44" s="22"/>
      <c r="BE44" s="24">
        <v>2.7292773124999998E-3</v>
      </c>
      <c r="BF44" s="24">
        <v>4.3170102083333302E-3</v>
      </c>
      <c r="BG44" s="24">
        <v>18.392690659722199</v>
      </c>
      <c r="BH44" s="58">
        <v>8.0269662291666696E-2</v>
      </c>
      <c r="BI44" s="24">
        <v>2.2292591597222199E-2</v>
      </c>
      <c r="BJ44" s="24">
        <v>1.218190865625E-2</v>
      </c>
      <c r="BK44" s="24">
        <v>9.8329021909722199E-3</v>
      </c>
      <c r="BL44" s="24">
        <v>1.19483125243056E-2</v>
      </c>
    </row>
    <row r="45" spans="1:68" x14ac:dyDescent="0.25">
      <c r="A45" s="48" t="s">
        <v>123</v>
      </c>
      <c r="B45" s="49">
        <v>54.12</v>
      </c>
      <c r="C45" s="49">
        <v>0</v>
      </c>
      <c r="D45" s="50">
        <v>40</v>
      </c>
      <c r="E45" s="51"/>
      <c r="F45" s="51"/>
      <c r="G45" s="51"/>
      <c r="H45" s="52" t="s">
        <v>124</v>
      </c>
      <c r="I45" s="4" t="s">
        <v>57</v>
      </c>
      <c r="J45" s="89"/>
      <c r="K45" s="53"/>
      <c r="L45" s="53"/>
      <c r="M45" s="53"/>
      <c r="N45" s="53"/>
      <c r="O45" s="53"/>
      <c r="P45" s="89"/>
      <c r="Q45" s="53"/>
      <c r="R45" s="53"/>
      <c r="S45" s="53"/>
      <c r="T45" s="53"/>
      <c r="U45" s="53"/>
      <c r="V45" s="53">
        <v>1</v>
      </c>
      <c r="W45" s="53"/>
      <c r="X45" s="89"/>
      <c r="Y45" s="53"/>
      <c r="Z45" s="53"/>
      <c r="AA45" s="54"/>
      <c r="AB45" s="89"/>
      <c r="AC45" s="55"/>
      <c r="AD45" s="53"/>
      <c r="AE45" s="53"/>
      <c r="AF45" s="54"/>
      <c r="AG45" s="89"/>
      <c r="AH45" s="55"/>
      <c r="AI45" s="53"/>
      <c r="AJ45" s="53"/>
      <c r="AK45" s="53">
        <v>1</v>
      </c>
      <c r="AL45" s="53"/>
      <c r="AM45" s="89"/>
      <c r="AN45" s="53"/>
      <c r="AO45" s="53"/>
      <c r="AP45" s="53"/>
      <c r="AQ45" s="53"/>
      <c r="AR45" s="53"/>
      <c r="AS45" s="53"/>
      <c r="AT45" s="53">
        <v>1</v>
      </c>
      <c r="AU45" s="53"/>
      <c r="AV45" s="53"/>
      <c r="AW45" s="53"/>
      <c r="AX45" s="53"/>
      <c r="AY45" s="53"/>
      <c r="AZ45" s="54"/>
      <c r="BA45" s="53"/>
      <c r="BB45" s="43"/>
      <c r="BC45" s="22"/>
      <c r="BE45" s="24">
        <v>0.58518315489130401</v>
      </c>
      <c r="BF45" s="24">
        <v>8.8216239347826103E-2</v>
      </c>
      <c r="BG45" s="24">
        <v>675.88388586956501</v>
      </c>
      <c r="BH45" s="58">
        <v>81.104674945652206</v>
      </c>
      <c r="BI45" s="24">
        <v>1.8900954728260899</v>
      </c>
      <c r="BJ45" s="24">
        <v>0.68312630326086998</v>
      </c>
      <c r="BK45" s="24">
        <v>0.34829757826086999</v>
      </c>
      <c r="BL45" s="24">
        <v>0.45423602880434799</v>
      </c>
    </row>
    <row r="46" spans="1:68" x14ac:dyDescent="0.25">
      <c r="A46" s="48" t="s">
        <v>125</v>
      </c>
      <c r="B46" s="49">
        <v>88.87</v>
      </c>
      <c r="C46" s="49">
        <v>4.84</v>
      </c>
      <c r="D46" s="50">
        <v>41</v>
      </c>
      <c r="E46" s="51"/>
      <c r="F46" s="51"/>
      <c r="G46" s="51"/>
      <c r="H46" s="52" t="s">
        <v>126</v>
      </c>
      <c r="I46" s="4" t="s">
        <v>57</v>
      </c>
      <c r="J46" s="89"/>
      <c r="K46" s="53">
        <v>0</v>
      </c>
      <c r="L46" s="53">
        <v>1</v>
      </c>
      <c r="M46" s="53">
        <v>1</v>
      </c>
      <c r="N46" s="53">
        <v>0</v>
      </c>
      <c r="O46" s="53">
        <v>0</v>
      </c>
      <c r="P46" s="89"/>
      <c r="Q46" s="53">
        <v>0</v>
      </c>
      <c r="R46" s="53">
        <v>0</v>
      </c>
      <c r="S46" s="53">
        <v>0</v>
      </c>
      <c r="T46" s="53">
        <v>0</v>
      </c>
      <c r="U46" s="53">
        <v>0</v>
      </c>
      <c r="V46" s="53">
        <v>0</v>
      </c>
      <c r="W46" s="53">
        <v>0</v>
      </c>
      <c r="X46" s="89"/>
      <c r="Y46" s="53">
        <v>0</v>
      </c>
      <c r="Z46" s="53">
        <v>0</v>
      </c>
      <c r="AA46" s="54">
        <v>0</v>
      </c>
      <c r="AB46" s="89"/>
      <c r="AC46" s="55">
        <v>0</v>
      </c>
      <c r="AD46" s="53">
        <v>0</v>
      </c>
      <c r="AE46" s="53">
        <v>0</v>
      </c>
      <c r="AF46" s="54">
        <v>0</v>
      </c>
      <c r="AG46" s="89"/>
      <c r="AH46" s="55">
        <v>0</v>
      </c>
      <c r="AI46" s="53">
        <v>0</v>
      </c>
      <c r="AJ46" s="53">
        <v>0</v>
      </c>
      <c r="AK46" s="53">
        <v>0</v>
      </c>
      <c r="AL46" s="53">
        <v>0</v>
      </c>
      <c r="AM46" s="89"/>
      <c r="AN46" s="53"/>
      <c r="AO46" s="53">
        <v>0</v>
      </c>
      <c r="AP46" s="53">
        <v>0</v>
      </c>
      <c r="AQ46" s="53"/>
      <c r="AR46" s="53"/>
      <c r="AS46" s="53">
        <v>1</v>
      </c>
      <c r="AT46" s="53"/>
      <c r="AU46" s="53"/>
      <c r="AV46" s="53"/>
      <c r="AW46" s="53"/>
      <c r="AX46" s="53">
        <v>1</v>
      </c>
      <c r="AY46" s="53"/>
      <c r="AZ46" s="54"/>
      <c r="BA46" s="53"/>
      <c r="BB46" s="43"/>
      <c r="BC46" s="22"/>
      <c r="BE46" s="24">
        <v>1.12191005075758E-2</v>
      </c>
      <c r="BF46" s="24">
        <v>1.7556704348484799E-2</v>
      </c>
      <c r="BG46" s="24">
        <v>15.9857817424242</v>
      </c>
      <c r="BH46" s="58">
        <v>7.7320598295454498E-2</v>
      </c>
      <c r="BI46" s="24">
        <v>5.0679076003787897E-2</v>
      </c>
      <c r="BJ46" s="24">
        <v>2.51493857575758E-2</v>
      </c>
      <c r="BK46" s="24">
        <v>2.5964446632575799E-2</v>
      </c>
      <c r="BL46" s="24">
        <v>1.9217707223484801E-2</v>
      </c>
    </row>
    <row r="47" spans="1:68" x14ac:dyDescent="0.25">
      <c r="A47" s="48" t="s">
        <v>127</v>
      </c>
      <c r="B47" s="49">
        <v>72</v>
      </c>
      <c r="C47" s="49">
        <v>2.56</v>
      </c>
      <c r="D47" s="50">
        <v>42</v>
      </c>
      <c r="E47" s="51"/>
      <c r="F47" s="51"/>
      <c r="G47" s="51"/>
      <c r="H47" s="52" t="s">
        <v>72</v>
      </c>
      <c r="I47" s="4" t="s">
        <v>57</v>
      </c>
      <c r="J47" s="89"/>
      <c r="K47" s="53">
        <v>0</v>
      </c>
      <c r="L47" s="53">
        <v>0</v>
      </c>
      <c r="M47" s="53">
        <v>0</v>
      </c>
      <c r="N47" s="53">
        <v>1</v>
      </c>
      <c r="O47" s="53">
        <v>0</v>
      </c>
      <c r="P47" s="89"/>
      <c r="Q47" s="53">
        <v>0</v>
      </c>
      <c r="R47" s="53">
        <v>0</v>
      </c>
      <c r="S47" s="53">
        <v>0</v>
      </c>
      <c r="T47" s="53">
        <v>0</v>
      </c>
      <c r="U47" s="53">
        <v>0</v>
      </c>
      <c r="V47" s="53">
        <v>1</v>
      </c>
      <c r="W47" s="53">
        <v>0</v>
      </c>
      <c r="X47" s="89"/>
      <c r="Y47" s="53">
        <v>0</v>
      </c>
      <c r="Z47" s="53">
        <v>0</v>
      </c>
      <c r="AA47" s="54">
        <v>0</v>
      </c>
      <c r="AB47" s="89"/>
      <c r="AC47" s="55">
        <v>0</v>
      </c>
      <c r="AD47" s="53">
        <v>0</v>
      </c>
      <c r="AE47" s="53">
        <v>0</v>
      </c>
      <c r="AF47" s="54">
        <v>0</v>
      </c>
      <c r="AG47" s="89"/>
      <c r="AH47" s="55">
        <v>0</v>
      </c>
      <c r="AI47" s="53">
        <v>0</v>
      </c>
      <c r="AJ47" s="53">
        <v>0</v>
      </c>
      <c r="AK47" s="53">
        <v>0</v>
      </c>
      <c r="AL47" s="53">
        <v>0</v>
      </c>
      <c r="AM47" s="89"/>
      <c r="AN47" s="53"/>
      <c r="AO47" s="53">
        <v>0</v>
      </c>
      <c r="AP47" s="53">
        <v>0</v>
      </c>
      <c r="AQ47" s="53"/>
      <c r="AR47" s="53"/>
      <c r="AS47" s="53">
        <v>1</v>
      </c>
      <c r="AT47" s="53">
        <v>1</v>
      </c>
      <c r="AU47" s="53"/>
      <c r="AV47" s="53"/>
      <c r="AW47" s="53"/>
      <c r="AX47" s="53"/>
      <c r="AY47" s="53"/>
      <c r="AZ47" s="54"/>
      <c r="BA47" s="53"/>
      <c r="BB47" s="43"/>
      <c r="BC47" s="22"/>
      <c r="BE47" s="24">
        <v>1.9570751394230802E-2</v>
      </c>
      <c r="BF47" s="24">
        <v>5.4972385634615401E-2</v>
      </c>
      <c r="BG47" s="24">
        <v>15.6670334134615</v>
      </c>
      <c r="BH47" s="58">
        <v>1.3122722740384601E-2</v>
      </c>
      <c r="BI47" s="24">
        <v>1.95882606201923E-2</v>
      </c>
      <c r="BJ47" s="24">
        <v>1.7772964471153799E-2</v>
      </c>
      <c r="BK47" s="24">
        <v>1.05279733173077E-2</v>
      </c>
      <c r="BL47" s="24">
        <v>9.5602359615384602E-3</v>
      </c>
    </row>
    <row r="48" spans="1:68" x14ac:dyDescent="0.25">
      <c r="A48" s="48" t="s">
        <v>128</v>
      </c>
      <c r="B48" s="49">
        <v>51.97</v>
      </c>
      <c r="C48" s="49">
        <v>0.38</v>
      </c>
      <c r="D48" s="50">
        <v>43</v>
      </c>
      <c r="E48" s="51"/>
      <c r="F48" s="51"/>
      <c r="G48" s="51"/>
      <c r="H48" s="52" t="s">
        <v>129</v>
      </c>
      <c r="I48" s="10" t="s">
        <v>57</v>
      </c>
      <c r="J48" s="89"/>
      <c r="K48" s="53">
        <v>1</v>
      </c>
      <c r="L48" s="53"/>
      <c r="M48" s="53"/>
      <c r="N48" s="53"/>
      <c r="O48" s="53"/>
      <c r="P48" s="89"/>
      <c r="Q48" s="53"/>
      <c r="R48" s="53"/>
      <c r="S48" s="53"/>
      <c r="T48" s="53"/>
      <c r="U48" s="53"/>
      <c r="V48" s="53"/>
      <c r="W48" s="53"/>
      <c r="X48" s="89"/>
      <c r="Y48" s="53"/>
      <c r="Z48" s="53"/>
      <c r="AA48" s="54">
        <v>0</v>
      </c>
      <c r="AB48" s="89"/>
      <c r="AC48" s="55"/>
      <c r="AD48" s="53"/>
      <c r="AE48" s="53"/>
      <c r="AF48" s="54"/>
      <c r="AG48" s="89"/>
      <c r="AH48" s="55"/>
      <c r="AI48" s="53"/>
      <c r="AJ48" s="53"/>
      <c r="AK48" s="53">
        <v>0</v>
      </c>
      <c r="AL48" s="53"/>
      <c r="AM48" s="89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4"/>
      <c r="BA48" s="53"/>
      <c r="BB48" s="43"/>
      <c r="BC48" s="22"/>
      <c r="BD48" s="59"/>
      <c r="BE48" s="58">
        <v>5.38986948301887E-2</v>
      </c>
      <c r="BF48" s="58">
        <v>3.61030089245283E-2</v>
      </c>
      <c r="BG48" s="58">
        <v>33.668206603773598</v>
      </c>
      <c r="BH48" s="58">
        <v>1.2309326792452799</v>
      </c>
      <c r="BI48" s="58">
        <v>0.149650334150943</v>
      </c>
      <c r="BJ48" s="58">
        <v>5.5610134528301901E-2</v>
      </c>
      <c r="BK48" s="58">
        <v>2.6996562830188701E-2</v>
      </c>
      <c r="BL48" s="58">
        <v>2.6063263773584901E-2</v>
      </c>
      <c r="BM48" s="59"/>
      <c r="BN48" s="59"/>
      <c r="BO48" s="59"/>
      <c r="BP48" s="59"/>
    </row>
    <row r="49" spans="1:64" x14ac:dyDescent="0.25">
      <c r="A49" s="48" t="s">
        <v>130</v>
      </c>
      <c r="B49" s="49">
        <v>64.489999999999995</v>
      </c>
      <c r="C49" s="49">
        <v>1.88</v>
      </c>
      <c r="D49" s="50">
        <v>44</v>
      </c>
      <c r="E49" s="51"/>
      <c r="F49" s="51"/>
      <c r="G49" s="51"/>
      <c r="H49" s="52" t="s">
        <v>131</v>
      </c>
      <c r="I49" s="10" t="s">
        <v>57</v>
      </c>
      <c r="J49" s="89"/>
      <c r="K49" s="53">
        <v>1</v>
      </c>
      <c r="L49" s="53">
        <v>0</v>
      </c>
      <c r="M49" s="53">
        <v>0</v>
      </c>
      <c r="N49" s="53">
        <v>0</v>
      </c>
      <c r="O49" s="53">
        <v>0</v>
      </c>
      <c r="P49" s="89"/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89"/>
      <c r="Y49" s="53">
        <v>0</v>
      </c>
      <c r="Z49" s="53">
        <v>0</v>
      </c>
      <c r="AA49" s="54">
        <v>0</v>
      </c>
      <c r="AB49" s="89"/>
      <c r="AC49" s="55">
        <v>0</v>
      </c>
      <c r="AD49" s="53">
        <v>0</v>
      </c>
      <c r="AE49" s="53">
        <v>0</v>
      </c>
      <c r="AF49" s="54">
        <v>0</v>
      </c>
      <c r="AG49" s="89"/>
      <c r="AH49" s="55">
        <v>0</v>
      </c>
      <c r="AI49" s="53">
        <v>0</v>
      </c>
      <c r="AJ49" s="53">
        <v>0</v>
      </c>
      <c r="AK49" s="53">
        <v>0</v>
      </c>
      <c r="AL49" s="53">
        <v>0</v>
      </c>
      <c r="AM49" s="89"/>
      <c r="AN49" s="53"/>
      <c r="AO49" s="53">
        <v>0</v>
      </c>
      <c r="AP49" s="53">
        <v>0</v>
      </c>
      <c r="AQ49" s="53"/>
      <c r="AR49" s="53"/>
      <c r="AS49" s="53"/>
      <c r="AT49" s="53"/>
      <c r="AU49" s="53"/>
      <c r="AV49" s="53"/>
      <c r="AW49" s="53"/>
      <c r="AX49" s="53"/>
      <c r="AY49" s="53"/>
      <c r="AZ49" s="54"/>
      <c r="BA49" s="53"/>
      <c r="BB49" s="43"/>
      <c r="BC49" s="22"/>
      <c r="BE49" s="24">
        <v>1.0482955833333301E-3</v>
      </c>
      <c r="BF49" s="24">
        <v>2.3450585708333301E-2</v>
      </c>
      <c r="BG49" s="24">
        <v>56.662574999999997</v>
      </c>
      <c r="BH49" s="58">
        <v>1.4886880625000001</v>
      </c>
      <c r="BI49" s="24">
        <v>1.1171061041666701</v>
      </c>
      <c r="BJ49" s="24">
        <v>0.57377460416666703</v>
      </c>
      <c r="BK49" s="24">
        <v>0.397742875</v>
      </c>
      <c r="BL49" s="24">
        <v>0.2499466625</v>
      </c>
    </row>
    <row r="50" spans="1:64" x14ac:dyDescent="0.25">
      <c r="A50" s="48" t="s">
        <v>132</v>
      </c>
      <c r="B50" s="49">
        <v>64.48</v>
      </c>
      <c r="C50" s="49">
        <v>0.85</v>
      </c>
      <c r="D50" s="50">
        <v>45</v>
      </c>
      <c r="E50" s="51"/>
      <c r="F50" s="51"/>
      <c r="G50" s="51"/>
      <c r="H50" s="52" t="s">
        <v>133</v>
      </c>
      <c r="I50" s="10" t="s">
        <v>57</v>
      </c>
      <c r="J50" s="89"/>
      <c r="K50" s="53">
        <v>1</v>
      </c>
      <c r="L50" s="53">
        <v>0</v>
      </c>
      <c r="M50" s="53">
        <v>0</v>
      </c>
      <c r="N50" s="53">
        <v>0</v>
      </c>
      <c r="O50" s="53">
        <v>0</v>
      </c>
      <c r="P50" s="89"/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89"/>
      <c r="Y50" s="53">
        <v>0</v>
      </c>
      <c r="Z50" s="53">
        <v>0</v>
      </c>
      <c r="AA50" s="54">
        <v>0</v>
      </c>
      <c r="AB50" s="89"/>
      <c r="AC50" s="55">
        <v>0</v>
      </c>
      <c r="AD50" s="53">
        <v>0</v>
      </c>
      <c r="AE50" s="53">
        <v>0</v>
      </c>
      <c r="AF50" s="54">
        <v>0</v>
      </c>
      <c r="AG50" s="89"/>
      <c r="AH50" s="55">
        <v>0</v>
      </c>
      <c r="AI50" s="53">
        <v>0</v>
      </c>
      <c r="AJ50" s="53">
        <v>0</v>
      </c>
      <c r="AK50" s="53">
        <v>0</v>
      </c>
      <c r="AL50" s="53">
        <v>0</v>
      </c>
      <c r="AM50" s="89"/>
      <c r="AN50" s="53"/>
      <c r="AO50" s="53">
        <v>0</v>
      </c>
      <c r="AP50" s="53">
        <v>0</v>
      </c>
      <c r="AQ50" s="53"/>
      <c r="AR50" s="53"/>
      <c r="AS50" s="53"/>
      <c r="AT50" s="53"/>
      <c r="AU50" s="53"/>
      <c r="AV50" s="53"/>
      <c r="AW50" s="53"/>
      <c r="AX50" s="53"/>
      <c r="AY50" s="53"/>
      <c r="AZ50" s="54"/>
      <c r="BA50" s="53"/>
      <c r="BB50" s="43"/>
      <c r="BC50" s="22"/>
      <c r="BE50" s="24">
        <v>7.0550219354838695E-4</v>
      </c>
      <c r="BF50" s="24">
        <v>1.2134720322580601E-3</v>
      </c>
      <c r="BG50" s="24">
        <v>22.269479354838701</v>
      </c>
      <c r="BH50" s="58">
        <v>1.3523397741935499</v>
      </c>
      <c r="BI50" s="24">
        <v>0.232263</v>
      </c>
      <c r="BJ50" s="24">
        <v>0.30623868064516102</v>
      </c>
      <c r="BK50" s="24">
        <v>0.155567419354839</v>
      </c>
      <c r="BL50" s="24">
        <v>0.112015396774194</v>
      </c>
    </row>
    <row r="51" spans="1:64" x14ac:dyDescent="0.25">
      <c r="A51" s="48" t="s">
        <v>134</v>
      </c>
      <c r="B51" s="49">
        <v>71.73</v>
      </c>
      <c r="C51" s="49">
        <v>3.74</v>
      </c>
      <c r="D51" s="50">
        <v>46</v>
      </c>
      <c r="E51" s="51"/>
      <c r="F51" s="51"/>
      <c r="G51" s="51"/>
      <c r="H51" s="52" t="s">
        <v>135</v>
      </c>
      <c r="I51" s="2" t="s">
        <v>57</v>
      </c>
      <c r="J51" s="89"/>
      <c r="K51" s="53">
        <v>1</v>
      </c>
      <c r="L51" s="53">
        <v>0</v>
      </c>
      <c r="M51" s="53">
        <v>0</v>
      </c>
      <c r="N51" s="53">
        <v>0</v>
      </c>
      <c r="O51" s="53">
        <v>0</v>
      </c>
      <c r="P51" s="89"/>
      <c r="Q51" s="53">
        <v>0</v>
      </c>
      <c r="R51" s="53">
        <v>0</v>
      </c>
      <c r="S51" s="53">
        <v>0</v>
      </c>
      <c r="T51" s="53">
        <v>0</v>
      </c>
      <c r="U51" s="53">
        <v>0</v>
      </c>
      <c r="V51" s="53">
        <v>0</v>
      </c>
      <c r="W51" s="53">
        <v>0</v>
      </c>
      <c r="X51" s="89"/>
      <c r="Y51" s="53">
        <v>0</v>
      </c>
      <c r="Z51" s="53">
        <v>0</v>
      </c>
      <c r="AA51" s="54">
        <v>0</v>
      </c>
      <c r="AB51" s="89"/>
      <c r="AC51" s="55">
        <v>0</v>
      </c>
      <c r="AD51" s="53">
        <v>0</v>
      </c>
      <c r="AE51" s="53">
        <v>0</v>
      </c>
      <c r="AF51" s="54">
        <v>0</v>
      </c>
      <c r="AG51" s="89"/>
      <c r="AH51" s="55">
        <v>0</v>
      </c>
      <c r="AI51" s="53">
        <v>0</v>
      </c>
      <c r="AJ51" s="53">
        <v>0</v>
      </c>
      <c r="AK51" s="53">
        <v>0</v>
      </c>
      <c r="AL51" s="53">
        <v>0</v>
      </c>
      <c r="AM51" s="89"/>
      <c r="AN51" s="53"/>
      <c r="AO51" s="53">
        <v>0</v>
      </c>
      <c r="AP51" s="53">
        <v>0</v>
      </c>
      <c r="AQ51" s="53"/>
      <c r="AR51" s="53"/>
      <c r="AS51" s="53"/>
      <c r="AT51" s="53"/>
      <c r="AU51" s="53"/>
      <c r="AV51" s="53"/>
      <c r="AW51" s="53"/>
      <c r="AX51" s="53"/>
      <c r="AY51" s="53"/>
      <c r="AZ51" s="54"/>
      <c r="BA51" s="53"/>
      <c r="BB51" s="43"/>
      <c r="BC51" s="22"/>
      <c r="BE51" s="24">
        <v>5.3618036107382597E-2</v>
      </c>
      <c r="BF51" s="24">
        <v>3.8263671140939599E-2</v>
      </c>
      <c r="BG51" s="24">
        <v>14.121050067114099</v>
      </c>
      <c r="BH51" s="58">
        <v>0.140050451946309</v>
      </c>
      <c r="BI51" s="24">
        <v>0.110542139731544</v>
      </c>
      <c r="BJ51" s="24">
        <v>2.9629346590604001E-2</v>
      </c>
      <c r="BK51" s="24">
        <v>3.71696447651007E-2</v>
      </c>
      <c r="BL51" s="24">
        <v>4.60909324161074E-2</v>
      </c>
    </row>
    <row r="52" spans="1:64" x14ac:dyDescent="0.25">
      <c r="A52" s="48" t="s">
        <v>136</v>
      </c>
      <c r="B52" s="49">
        <v>78.260000000000005</v>
      </c>
      <c r="C52" s="49">
        <v>0</v>
      </c>
      <c r="D52" s="50">
        <v>47</v>
      </c>
      <c r="E52" s="51"/>
      <c r="F52" s="51"/>
      <c r="G52" s="51"/>
      <c r="H52" s="52" t="s">
        <v>133</v>
      </c>
      <c r="I52" s="10" t="s">
        <v>57</v>
      </c>
      <c r="J52" s="89"/>
      <c r="K52" s="53">
        <v>1</v>
      </c>
      <c r="L52" s="53">
        <v>0</v>
      </c>
      <c r="M52" s="53">
        <v>0</v>
      </c>
      <c r="N52" s="53">
        <v>0</v>
      </c>
      <c r="O52" s="53">
        <v>0</v>
      </c>
      <c r="P52" s="89"/>
      <c r="Q52" s="53">
        <v>0</v>
      </c>
      <c r="R52" s="53">
        <v>0</v>
      </c>
      <c r="S52" s="53">
        <v>0</v>
      </c>
      <c r="T52" s="53">
        <v>0</v>
      </c>
      <c r="U52" s="53">
        <v>0</v>
      </c>
      <c r="V52" s="53">
        <v>0</v>
      </c>
      <c r="W52" s="53">
        <v>0</v>
      </c>
      <c r="X52" s="89"/>
      <c r="Y52" s="53">
        <v>0</v>
      </c>
      <c r="Z52" s="53">
        <v>0</v>
      </c>
      <c r="AA52" s="54"/>
      <c r="AB52" s="89"/>
      <c r="AC52" s="55">
        <v>0</v>
      </c>
      <c r="AD52" s="53">
        <v>0</v>
      </c>
      <c r="AE52" s="53">
        <v>0</v>
      </c>
      <c r="AF52" s="54">
        <v>0</v>
      </c>
      <c r="AG52" s="89"/>
      <c r="AH52" s="55">
        <v>0</v>
      </c>
      <c r="AI52" s="53">
        <v>0</v>
      </c>
      <c r="AJ52" s="53">
        <v>0</v>
      </c>
      <c r="AK52" s="53">
        <v>0</v>
      </c>
      <c r="AL52" s="53">
        <v>0</v>
      </c>
      <c r="AM52" s="89"/>
      <c r="AN52" s="53"/>
      <c r="AO52" s="53">
        <v>0</v>
      </c>
      <c r="AP52" s="53">
        <v>0</v>
      </c>
      <c r="AQ52" s="53"/>
      <c r="AR52" s="53"/>
      <c r="AS52" s="53"/>
      <c r="AT52" s="53"/>
      <c r="AU52" s="53"/>
      <c r="AV52" s="53"/>
      <c r="AW52" s="53"/>
      <c r="AX52" s="53"/>
      <c r="AY52" s="53"/>
      <c r="AZ52" s="54"/>
      <c r="BA52" s="53"/>
      <c r="BB52" s="43"/>
      <c r="BC52" s="22"/>
      <c r="BE52" s="24">
        <v>5.2439301361702099E-2</v>
      </c>
      <c r="BF52" s="24">
        <v>0.20431579787234</v>
      </c>
      <c r="BG52" s="24">
        <v>14.218117659574499</v>
      </c>
      <c r="BH52" s="58">
        <v>0.1640431</v>
      </c>
      <c r="BI52" s="24">
        <v>0.54596414978723395</v>
      </c>
      <c r="BJ52" s="24">
        <v>0.233916121276596</v>
      </c>
      <c r="BK52" s="24">
        <v>3.6261487872340403E-2</v>
      </c>
      <c r="BL52" s="24">
        <v>3.0746645106382999E-2</v>
      </c>
    </row>
    <row r="53" spans="1:64" x14ac:dyDescent="0.25">
      <c r="A53" s="48" t="s">
        <v>137</v>
      </c>
      <c r="B53" s="49">
        <v>52.76</v>
      </c>
      <c r="C53" s="49">
        <v>1.72</v>
      </c>
      <c r="D53" s="50">
        <v>48</v>
      </c>
      <c r="E53" s="51"/>
      <c r="F53" s="51"/>
      <c r="G53" s="51"/>
      <c r="H53" s="52" t="s">
        <v>138</v>
      </c>
      <c r="I53" s="3" t="s">
        <v>57</v>
      </c>
      <c r="J53" s="89"/>
      <c r="K53" s="53">
        <v>0</v>
      </c>
      <c r="L53" s="53">
        <v>0</v>
      </c>
      <c r="M53" s="53">
        <v>0</v>
      </c>
      <c r="N53" s="53">
        <v>1</v>
      </c>
      <c r="O53" s="53">
        <v>0</v>
      </c>
      <c r="P53" s="89"/>
      <c r="Q53" s="53">
        <v>0</v>
      </c>
      <c r="R53" s="53">
        <v>0</v>
      </c>
      <c r="S53" s="53">
        <v>0</v>
      </c>
      <c r="T53" s="53">
        <v>0</v>
      </c>
      <c r="U53" s="53">
        <v>0</v>
      </c>
      <c r="V53" s="53">
        <v>0</v>
      </c>
      <c r="W53" s="53">
        <v>0</v>
      </c>
      <c r="X53" s="89"/>
      <c r="Y53" s="53">
        <v>0</v>
      </c>
      <c r="Z53" s="53">
        <v>0</v>
      </c>
      <c r="AA53" s="54">
        <v>0</v>
      </c>
      <c r="AB53" s="89"/>
      <c r="AC53" s="55">
        <v>0</v>
      </c>
      <c r="AD53" s="53">
        <v>0</v>
      </c>
      <c r="AE53" s="53">
        <v>0</v>
      </c>
      <c r="AF53" s="54">
        <v>0</v>
      </c>
      <c r="AG53" s="89"/>
      <c r="AH53" s="55">
        <v>0</v>
      </c>
      <c r="AI53" s="53">
        <v>0</v>
      </c>
      <c r="AJ53" s="53">
        <v>0</v>
      </c>
      <c r="AK53" s="53">
        <v>0</v>
      </c>
      <c r="AL53" s="53">
        <v>0</v>
      </c>
      <c r="AM53" s="89"/>
      <c r="AN53" s="53"/>
      <c r="AO53" s="53">
        <v>0</v>
      </c>
      <c r="AP53" s="53">
        <v>0</v>
      </c>
      <c r="AQ53" s="53"/>
      <c r="AR53" s="53"/>
      <c r="AS53" s="53"/>
      <c r="AT53" s="53"/>
      <c r="AU53" s="53"/>
      <c r="AV53" s="53"/>
      <c r="AW53" s="53"/>
      <c r="AX53" s="53">
        <v>1</v>
      </c>
      <c r="AY53" s="53"/>
      <c r="AZ53" s="54"/>
      <c r="BA53" s="53"/>
      <c r="BB53" s="43"/>
      <c r="BC53" s="22"/>
      <c r="BE53" s="24">
        <v>4.8465013000000001E-2</v>
      </c>
      <c r="BF53" s="24">
        <v>7.8509790999999995E-2</v>
      </c>
      <c r="BG53" s="24">
        <v>13.285321229999999</v>
      </c>
      <c r="BH53" s="58">
        <v>0.27894372899999997</v>
      </c>
      <c r="BI53" s="24">
        <v>1.9214251000000002E-2</v>
      </c>
      <c r="BJ53" s="24">
        <v>8.8870560000000008E-3</v>
      </c>
      <c r="BK53" s="24">
        <v>5.333099E-3</v>
      </c>
      <c r="BL53" s="24">
        <v>1.2040754000000001E-2</v>
      </c>
    </row>
    <row r="54" spans="1:64" x14ac:dyDescent="0.25">
      <c r="A54" s="48" t="s">
        <v>139</v>
      </c>
      <c r="B54" s="49">
        <v>77.84</v>
      </c>
      <c r="C54" s="49">
        <v>4.42</v>
      </c>
      <c r="D54" s="50">
        <v>49</v>
      </c>
      <c r="E54" s="51"/>
      <c r="F54" s="51"/>
      <c r="G54" s="51"/>
      <c r="H54" s="52" t="s">
        <v>88</v>
      </c>
      <c r="I54" s="3" t="s">
        <v>57</v>
      </c>
      <c r="J54" s="89"/>
      <c r="K54" s="53">
        <v>0</v>
      </c>
      <c r="L54" s="53">
        <v>1</v>
      </c>
      <c r="M54" s="53">
        <v>0</v>
      </c>
      <c r="N54" s="53">
        <v>1</v>
      </c>
      <c r="O54" s="53">
        <v>0</v>
      </c>
      <c r="P54" s="89"/>
      <c r="Q54" s="53">
        <v>0</v>
      </c>
      <c r="R54" s="53">
        <v>0</v>
      </c>
      <c r="S54" s="53">
        <v>0</v>
      </c>
      <c r="T54" s="53">
        <v>0</v>
      </c>
      <c r="U54" s="53">
        <v>0</v>
      </c>
      <c r="V54" s="53">
        <v>0</v>
      </c>
      <c r="W54" s="53">
        <v>0</v>
      </c>
      <c r="X54" s="89"/>
      <c r="Y54" s="53">
        <v>0</v>
      </c>
      <c r="Z54" s="53">
        <v>0</v>
      </c>
      <c r="AA54" s="54">
        <v>0</v>
      </c>
      <c r="AB54" s="89"/>
      <c r="AC54" s="55">
        <v>0</v>
      </c>
      <c r="AD54" s="53">
        <v>0</v>
      </c>
      <c r="AE54" s="53">
        <v>0</v>
      </c>
      <c r="AF54" s="54">
        <v>0</v>
      </c>
      <c r="AG54" s="89"/>
      <c r="AH54" s="55">
        <v>0</v>
      </c>
      <c r="AI54" s="53">
        <v>0</v>
      </c>
      <c r="AJ54" s="53">
        <v>0</v>
      </c>
      <c r="AK54" s="53">
        <v>0</v>
      </c>
      <c r="AL54" s="53">
        <v>0</v>
      </c>
      <c r="AM54" s="89"/>
      <c r="AN54" s="53"/>
      <c r="AO54" s="53">
        <v>0</v>
      </c>
      <c r="AP54" s="53">
        <v>0</v>
      </c>
      <c r="AQ54" s="53"/>
      <c r="AR54" s="53"/>
      <c r="AS54" s="53"/>
      <c r="AT54" s="53"/>
      <c r="AU54" s="53"/>
      <c r="AV54" s="53"/>
      <c r="AW54" s="53"/>
      <c r="AX54" s="53"/>
      <c r="AY54" s="53"/>
      <c r="AZ54" s="54"/>
      <c r="BA54" s="53"/>
      <c r="BB54" s="43"/>
      <c r="BC54" s="22"/>
      <c r="BE54" s="24">
        <v>0.54656702210144903</v>
      </c>
      <c r="BF54" s="24">
        <v>1.12465275942029</v>
      </c>
      <c r="BG54" s="24">
        <v>10.7249764311594</v>
      </c>
      <c r="BH54" s="58">
        <v>4.6275210344202899E-2</v>
      </c>
      <c r="BI54" s="24">
        <v>4.8798681195652199E-2</v>
      </c>
      <c r="BJ54" s="24">
        <v>3.1539036249999999E-2</v>
      </c>
      <c r="BK54" s="24">
        <v>1.69515681702899E-2</v>
      </c>
      <c r="BL54" s="24">
        <v>2.1113721594202901E-2</v>
      </c>
    </row>
    <row r="55" spans="1:64" x14ac:dyDescent="0.25">
      <c r="A55" s="48" t="s">
        <v>140</v>
      </c>
      <c r="B55" s="49">
        <v>64.13</v>
      </c>
      <c r="C55" s="49">
        <v>1.28</v>
      </c>
      <c r="D55" s="50">
        <v>50</v>
      </c>
      <c r="E55" s="51"/>
      <c r="F55" s="51"/>
      <c r="G55" s="51"/>
      <c r="H55" s="52" t="s">
        <v>141</v>
      </c>
      <c r="I55" s="11" t="s">
        <v>57</v>
      </c>
      <c r="J55" s="89"/>
      <c r="K55" s="53">
        <v>1</v>
      </c>
      <c r="L55" s="53">
        <v>0</v>
      </c>
      <c r="M55" s="53">
        <v>0</v>
      </c>
      <c r="N55" s="53">
        <v>0</v>
      </c>
      <c r="O55" s="53">
        <v>0</v>
      </c>
      <c r="P55" s="89"/>
      <c r="Q55" s="53">
        <v>0</v>
      </c>
      <c r="R55" s="53">
        <v>0</v>
      </c>
      <c r="S55" s="53">
        <v>0</v>
      </c>
      <c r="T55" s="53">
        <v>0</v>
      </c>
      <c r="U55" s="53">
        <v>0</v>
      </c>
      <c r="V55" s="53">
        <v>1</v>
      </c>
      <c r="W55" s="53">
        <v>0</v>
      </c>
      <c r="X55" s="89"/>
      <c r="Y55" s="53">
        <v>0</v>
      </c>
      <c r="Z55" s="53">
        <v>0</v>
      </c>
      <c r="AA55" s="54">
        <v>0</v>
      </c>
      <c r="AB55" s="89"/>
      <c r="AC55" s="55">
        <v>0</v>
      </c>
      <c r="AD55" s="53">
        <v>0</v>
      </c>
      <c r="AE55" s="53">
        <v>0</v>
      </c>
      <c r="AF55" s="54">
        <v>0</v>
      </c>
      <c r="AG55" s="89"/>
      <c r="AH55" s="55">
        <v>0</v>
      </c>
      <c r="AI55" s="53">
        <v>0</v>
      </c>
      <c r="AJ55" s="53">
        <v>0</v>
      </c>
      <c r="AK55" s="53">
        <v>0</v>
      </c>
      <c r="AL55" s="53">
        <v>0</v>
      </c>
      <c r="AM55" s="89"/>
      <c r="AN55" s="53"/>
      <c r="AO55" s="53">
        <v>0</v>
      </c>
      <c r="AP55" s="53">
        <v>0</v>
      </c>
      <c r="AQ55" s="53"/>
      <c r="AR55" s="53"/>
      <c r="AS55" s="53">
        <v>1</v>
      </c>
      <c r="AT55" s="53">
        <v>1</v>
      </c>
      <c r="AU55" s="53"/>
      <c r="AV55" s="53"/>
      <c r="AW55" s="53"/>
      <c r="AX55" s="53"/>
      <c r="AY55" s="53"/>
      <c r="AZ55" s="54"/>
      <c r="BA55" s="53"/>
      <c r="BB55" s="43"/>
      <c r="BC55" s="22"/>
      <c r="BE55" s="24">
        <v>1.52122566793893E-3</v>
      </c>
      <c r="BF55" s="24">
        <v>1.2637384732824401E-3</v>
      </c>
      <c r="BG55" s="24">
        <v>8.4504455916030494</v>
      </c>
      <c r="BH55" s="58">
        <v>0.33153765534351098</v>
      </c>
      <c r="BI55" s="24">
        <v>6.5980378263358799E-2</v>
      </c>
      <c r="BJ55" s="24">
        <v>3.9330327232824397E-2</v>
      </c>
      <c r="BK55" s="24">
        <v>1.54845034923664E-2</v>
      </c>
      <c r="BL55" s="24">
        <v>1.15837758778626E-2</v>
      </c>
    </row>
    <row r="56" spans="1:64" x14ac:dyDescent="0.25">
      <c r="A56" s="48" t="s">
        <v>142</v>
      </c>
      <c r="B56" s="49">
        <v>60.32</v>
      </c>
      <c r="C56" s="49">
        <v>0.24</v>
      </c>
      <c r="D56" s="50">
        <v>51</v>
      </c>
      <c r="E56" s="51"/>
      <c r="F56" s="51"/>
      <c r="G56" s="51"/>
      <c r="H56" s="52" t="s">
        <v>143</v>
      </c>
      <c r="I56" s="8" t="s">
        <v>57</v>
      </c>
      <c r="J56" s="89"/>
      <c r="K56" s="53">
        <v>0</v>
      </c>
      <c r="L56" s="53">
        <v>0</v>
      </c>
      <c r="M56" s="53">
        <v>1</v>
      </c>
      <c r="N56" s="53">
        <v>0</v>
      </c>
      <c r="O56" s="53">
        <v>1</v>
      </c>
      <c r="P56" s="89"/>
      <c r="Q56" s="53">
        <v>0</v>
      </c>
      <c r="R56" s="53">
        <v>0</v>
      </c>
      <c r="S56" s="53">
        <v>0</v>
      </c>
      <c r="T56" s="53">
        <v>0</v>
      </c>
      <c r="U56" s="53">
        <v>0</v>
      </c>
      <c r="V56" s="53">
        <v>0</v>
      </c>
      <c r="W56" s="53">
        <v>1</v>
      </c>
      <c r="X56" s="89"/>
      <c r="Y56" s="53">
        <v>0</v>
      </c>
      <c r="Z56" s="53">
        <v>0</v>
      </c>
      <c r="AA56" s="54">
        <v>0</v>
      </c>
      <c r="AB56" s="89"/>
      <c r="AC56" s="55">
        <v>0</v>
      </c>
      <c r="AD56" s="53">
        <v>0</v>
      </c>
      <c r="AE56" s="53">
        <v>0</v>
      </c>
      <c r="AF56" s="54">
        <v>0</v>
      </c>
      <c r="AG56" s="89"/>
      <c r="AH56" s="55">
        <v>0</v>
      </c>
      <c r="AI56" s="53">
        <v>0</v>
      </c>
      <c r="AJ56" s="53">
        <v>0</v>
      </c>
      <c r="AK56" s="53">
        <v>0</v>
      </c>
      <c r="AL56" s="53">
        <v>0</v>
      </c>
      <c r="AM56" s="89"/>
      <c r="AN56" s="53"/>
      <c r="AO56" s="53">
        <v>0</v>
      </c>
      <c r="AP56" s="53">
        <v>0</v>
      </c>
      <c r="AQ56" s="53">
        <v>1</v>
      </c>
      <c r="AR56" s="53"/>
      <c r="AS56" s="53"/>
      <c r="AT56" s="53"/>
      <c r="AU56" s="53">
        <v>1</v>
      </c>
      <c r="AV56" s="53"/>
      <c r="AW56" s="53">
        <v>1</v>
      </c>
      <c r="AX56" s="53"/>
      <c r="AY56" s="53"/>
      <c r="AZ56" s="54"/>
      <c r="BA56" s="53"/>
      <c r="BB56" s="43"/>
      <c r="BC56" s="22"/>
      <c r="BE56" s="24">
        <v>4.9020784463276804E-3</v>
      </c>
      <c r="BF56" s="24">
        <v>2.6831488418079101E-3</v>
      </c>
      <c r="BG56" s="24">
        <v>8.5715361016949192</v>
      </c>
      <c r="BH56" s="58">
        <v>1.29726043220339E-2</v>
      </c>
      <c r="BI56" s="24">
        <v>6.7118726553672299E-3</v>
      </c>
      <c r="BJ56" s="24">
        <v>2.4109164124293801E-3</v>
      </c>
      <c r="BK56" s="24">
        <v>4.0512953926553699E-3</v>
      </c>
      <c r="BL56" s="24">
        <v>6.4997290677966098E-4</v>
      </c>
    </row>
    <row r="57" spans="1:64" x14ac:dyDescent="0.25">
      <c r="A57" s="48" t="s">
        <v>144</v>
      </c>
      <c r="B57" s="49">
        <v>89.12</v>
      </c>
      <c r="C57" s="49">
        <v>3.17</v>
      </c>
      <c r="D57" s="50">
        <v>52</v>
      </c>
      <c r="E57" s="51"/>
      <c r="F57" s="51"/>
      <c r="G57" s="51"/>
      <c r="H57" s="52" t="s">
        <v>92</v>
      </c>
      <c r="I57" s="8" t="s">
        <v>57</v>
      </c>
      <c r="J57" s="89"/>
      <c r="K57" s="53">
        <v>0</v>
      </c>
      <c r="L57" s="53">
        <v>1</v>
      </c>
      <c r="M57" s="53">
        <v>1</v>
      </c>
      <c r="N57" s="53">
        <v>0</v>
      </c>
      <c r="O57" s="53">
        <v>1</v>
      </c>
      <c r="P57" s="89"/>
      <c r="Q57" s="53">
        <v>0</v>
      </c>
      <c r="R57" s="53">
        <v>0</v>
      </c>
      <c r="S57" s="53">
        <v>0</v>
      </c>
      <c r="T57" s="53">
        <v>0</v>
      </c>
      <c r="U57" s="53">
        <v>0</v>
      </c>
      <c r="V57" s="53">
        <v>1</v>
      </c>
      <c r="W57" s="53">
        <v>1</v>
      </c>
      <c r="X57" s="89"/>
      <c r="Y57" s="53">
        <v>0</v>
      </c>
      <c r="Z57" s="53">
        <v>1</v>
      </c>
      <c r="AA57" s="54">
        <v>0</v>
      </c>
      <c r="AB57" s="89"/>
      <c r="AC57" s="55">
        <v>1</v>
      </c>
      <c r="AD57" s="53">
        <v>0</v>
      </c>
      <c r="AE57" s="53">
        <v>0</v>
      </c>
      <c r="AF57" s="54">
        <v>0</v>
      </c>
      <c r="AG57" s="89"/>
      <c r="AH57" s="55">
        <v>0</v>
      </c>
      <c r="AI57" s="53">
        <v>0</v>
      </c>
      <c r="AJ57" s="53">
        <v>0</v>
      </c>
      <c r="AK57" s="53">
        <v>0</v>
      </c>
      <c r="AL57" s="53">
        <v>0</v>
      </c>
      <c r="AM57" s="89"/>
      <c r="AN57" s="53"/>
      <c r="AO57" s="53">
        <v>0</v>
      </c>
      <c r="AP57" s="53">
        <v>0</v>
      </c>
      <c r="AQ57" s="53">
        <v>1</v>
      </c>
      <c r="AR57" s="53"/>
      <c r="AS57" s="53">
        <v>1</v>
      </c>
      <c r="AT57" s="53"/>
      <c r="AU57" s="53">
        <v>1</v>
      </c>
      <c r="AV57" s="53"/>
      <c r="AW57" s="53">
        <v>1</v>
      </c>
      <c r="AX57" s="53"/>
      <c r="AY57" s="53"/>
      <c r="AZ57" s="54"/>
      <c r="BA57" s="53"/>
      <c r="BB57" s="43"/>
      <c r="BC57" s="22"/>
      <c r="BE57" s="24">
        <v>4.0173698113207604E-3</v>
      </c>
      <c r="BF57" s="24">
        <v>3.1664942587601099E-3</v>
      </c>
      <c r="BG57" s="24">
        <v>15.2465741239892</v>
      </c>
      <c r="BH57" s="58">
        <v>3.2850326522911102</v>
      </c>
      <c r="BI57" s="24">
        <v>2.4092118301886799E-2</v>
      </c>
      <c r="BJ57" s="24">
        <v>8.4746109164420495E-3</v>
      </c>
      <c r="BK57" s="24">
        <v>8.0360651563342305E-3</v>
      </c>
      <c r="BL57" s="24">
        <v>6.5495719137466301E-3</v>
      </c>
    </row>
    <row r="58" spans="1:64" x14ac:dyDescent="0.25">
      <c r="A58" s="48" t="s">
        <v>145</v>
      </c>
      <c r="B58" s="49">
        <v>67.13</v>
      </c>
      <c r="C58" s="49">
        <v>4.88</v>
      </c>
      <c r="D58" s="50">
        <v>53</v>
      </c>
      <c r="E58" s="51"/>
      <c r="F58" s="51"/>
      <c r="G58" s="51"/>
      <c r="H58" s="52" t="s">
        <v>119</v>
      </c>
      <c r="I58" s="8" t="s">
        <v>57</v>
      </c>
      <c r="J58" s="89"/>
      <c r="K58" s="53">
        <v>0</v>
      </c>
      <c r="L58" s="53">
        <v>1</v>
      </c>
      <c r="M58" s="53">
        <v>1</v>
      </c>
      <c r="N58" s="53">
        <v>0</v>
      </c>
      <c r="O58" s="53">
        <v>0</v>
      </c>
      <c r="P58" s="89"/>
      <c r="Q58" s="53">
        <v>0</v>
      </c>
      <c r="R58" s="53">
        <v>0</v>
      </c>
      <c r="S58" s="53">
        <v>0</v>
      </c>
      <c r="T58" s="53">
        <v>0</v>
      </c>
      <c r="U58" s="53">
        <v>0</v>
      </c>
      <c r="V58" s="53">
        <v>1</v>
      </c>
      <c r="W58" s="53">
        <v>0</v>
      </c>
      <c r="X58" s="89"/>
      <c r="Y58" s="53">
        <v>0</v>
      </c>
      <c r="Z58" s="53">
        <v>0</v>
      </c>
      <c r="AA58" s="54">
        <v>0</v>
      </c>
      <c r="AB58" s="89"/>
      <c r="AC58" s="55">
        <v>0</v>
      </c>
      <c r="AD58" s="53">
        <v>1</v>
      </c>
      <c r="AE58" s="53">
        <v>0</v>
      </c>
      <c r="AF58" s="54">
        <v>0</v>
      </c>
      <c r="AG58" s="89"/>
      <c r="AH58" s="55">
        <v>0</v>
      </c>
      <c r="AI58" s="53">
        <v>0</v>
      </c>
      <c r="AJ58" s="53">
        <v>0</v>
      </c>
      <c r="AK58" s="53">
        <v>0</v>
      </c>
      <c r="AL58" s="53">
        <v>0</v>
      </c>
      <c r="AM58" s="89"/>
      <c r="AN58" s="53"/>
      <c r="AO58" s="53">
        <v>0</v>
      </c>
      <c r="AP58" s="53">
        <v>0</v>
      </c>
      <c r="AQ58" s="53"/>
      <c r="AR58" s="53"/>
      <c r="AS58" s="53">
        <v>1</v>
      </c>
      <c r="AT58" s="53"/>
      <c r="AU58" s="53">
        <v>1</v>
      </c>
      <c r="AV58" s="53">
        <v>1</v>
      </c>
      <c r="AW58" s="53"/>
      <c r="AX58" s="53"/>
      <c r="AY58" s="53">
        <v>1</v>
      </c>
      <c r="AZ58" s="54"/>
      <c r="BA58" s="53">
        <v>1</v>
      </c>
      <c r="BB58" s="43"/>
      <c r="BC58" s="22"/>
      <c r="BE58" s="24">
        <v>4.8618526867816097E-3</v>
      </c>
      <c r="BF58" s="24">
        <v>4.7016123994252897E-3</v>
      </c>
      <c r="BG58" s="24">
        <v>8.8759136925287407</v>
      </c>
      <c r="BH58" s="58">
        <v>3.5031797442528698</v>
      </c>
      <c r="BI58" s="24">
        <v>3.1804512406609198E-2</v>
      </c>
      <c r="BJ58" s="24">
        <v>1.46507246106322E-2</v>
      </c>
      <c r="BK58" s="24">
        <v>1.03261165747126E-2</v>
      </c>
      <c r="BL58" s="24">
        <v>1.05377204310345E-2</v>
      </c>
    </row>
    <row r="59" spans="1:64" x14ac:dyDescent="0.25">
      <c r="A59" s="48" t="s">
        <v>146</v>
      </c>
      <c r="B59" s="49">
        <v>92.95</v>
      </c>
      <c r="C59" s="49">
        <v>1.69</v>
      </c>
      <c r="D59" s="50">
        <v>54</v>
      </c>
      <c r="E59" s="51"/>
      <c r="F59" s="51"/>
      <c r="G59" s="51"/>
      <c r="H59" s="52" t="s">
        <v>280</v>
      </c>
      <c r="I59" s="2" t="s">
        <v>57</v>
      </c>
      <c r="J59" s="89"/>
      <c r="K59" s="53">
        <v>0</v>
      </c>
      <c r="L59" s="53">
        <v>0</v>
      </c>
      <c r="M59" s="53">
        <v>1</v>
      </c>
      <c r="N59" s="53">
        <v>0</v>
      </c>
      <c r="O59" s="53">
        <v>0</v>
      </c>
      <c r="P59" s="89"/>
      <c r="Q59" s="53">
        <v>0</v>
      </c>
      <c r="R59" s="53">
        <v>0</v>
      </c>
      <c r="S59" s="53">
        <v>0</v>
      </c>
      <c r="T59" s="53">
        <v>0</v>
      </c>
      <c r="U59" s="53">
        <v>0</v>
      </c>
      <c r="V59" s="53">
        <v>1</v>
      </c>
      <c r="W59" s="53">
        <v>0</v>
      </c>
      <c r="X59" s="89"/>
      <c r="Y59" s="53">
        <v>0</v>
      </c>
      <c r="Z59" s="53">
        <v>0</v>
      </c>
      <c r="AA59" s="54">
        <v>0</v>
      </c>
      <c r="AB59" s="89"/>
      <c r="AC59" s="55">
        <v>0</v>
      </c>
      <c r="AD59" s="53">
        <v>0</v>
      </c>
      <c r="AE59" s="53">
        <v>0</v>
      </c>
      <c r="AF59" s="54">
        <v>0</v>
      </c>
      <c r="AG59" s="89"/>
      <c r="AH59" s="55">
        <v>0</v>
      </c>
      <c r="AI59" s="53">
        <v>0</v>
      </c>
      <c r="AJ59" s="53">
        <v>0</v>
      </c>
      <c r="AK59" s="53">
        <v>0</v>
      </c>
      <c r="AL59" s="53">
        <v>0</v>
      </c>
      <c r="AM59" s="89"/>
      <c r="AN59" s="53"/>
      <c r="AO59" s="53">
        <v>0</v>
      </c>
      <c r="AP59" s="53">
        <v>0</v>
      </c>
      <c r="AQ59" s="53"/>
      <c r="AR59" s="53"/>
      <c r="AS59" s="53"/>
      <c r="AT59" s="53"/>
      <c r="AU59" s="53"/>
      <c r="AV59" s="53"/>
      <c r="AW59" s="53"/>
      <c r="AX59" s="53"/>
      <c r="AY59" s="53"/>
      <c r="AZ59" s="54"/>
      <c r="BA59" s="53"/>
      <c r="BB59" s="43"/>
      <c r="BC59" s="22"/>
      <c r="BE59" s="24">
        <v>1.1397162103321001E-3</v>
      </c>
      <c r="BF59" s="24">
        <v>1.4121747232472301E-3</v>
      </c>
      <c r="BG59" s="24">
        <v>9.5797521402213999</v>
      </c>
      <c r="BH59" s="58">
        <v>4.2959247601476003</v>
      </c>
      <c r="BI59" s="24">
        <v>5.9049651734317303E-2</v>
      </c>
      <c r="BJ59" s="24">
        <v>4.29021462730627E-2</v>
      </c>
      <c r="BK59" s="24">
        <v>3.36724829520295E-2</v>
      </c>
      <c r="BL59" s="24">
        <v>3.27733339114391E-2</v>
      </c>
    </row>
    <row r="60" spans="1:64" x14ac:dyDescent="0.25">
      <c r="A60" s="48" t="s">
        <v>147</v>
      </c>
      <c r="B60" s="49">
        <v>65.52</v>
      </c>
      <c r="C60" s="49">
        <v>1.72</v>
      </c>
      <c r="D60" s="50">
        <v>55</v>
      </c>
      <c r="E60" s="51"/>
      <c r="F60" s="51"/>
      <c r="G60" s="51"/>
      <c r="H60" s="52" t="s">
        <v>148</v>
      </c>
      <c r="I60" s="11" t="s">
        <v>57</v>
      </c>
      <c r="J60" s="89"/>
      <c r="K60" s="53">
        <v>0</v>
      </c>
      <c r="L60" s="53">
        <v>0</v>
      </c>
      <c r="M60" s="53">
        <v>1</v>
      </c>
      <c r="N60" s="53">
        <v>0</v>
      </c>
      <c r="O60" s="53">
        <v>1</v>
      </c>
      <c r="P60" s="89"/>
      <c r="Q60" s="53">
        <v>0</v>
      </c>
      <c r="R60" s="53">
        <v>0</v>
      </c>
      <c r="S60" s="53">
        <v>0</v>
      </c>
      <c r="T60" s="53">
        <v>0</v>
      </c>
      <c r="U60" s="53">
        <v>0</v>
      </c>
      <c r="V60" s="53">
        <v>1</v>
      </c>
      <c r="W60" s="53">
        <v>1</v>
      </c>
      <c r="X60" s="89"/>
      <c r="Y60" s="53">
        <v>0</v>
      </c>
      <c r="Z60" s="53">
        <v>0</v>
      </c>
      <c r="AA60" s="54">
        <v>0</v>
      </c>
      <c r="AB60" s="89"/>
      <c r="AC60" s="55">
        <v>0</v>
      </c>
      <c r="AD60" s="53">
        <v>0</v>
      </c>
      <c r="AE60" s="53">
        <v>0</v>
      </c>
      <c r="AF60" s="54">
        <v>0</v>
      </c>
      <c r="AG60" s="89"/>
      <c r="AH60" s="55">
        <v>0</v>
      </c>
      <c r="AI60" s="53">
        <v>0</v>
      </c>
      <c r="AJ60" s="53">
        <v>0</v>
      </c>
      <c r="AK60" s="53">
        <v>0</v>
      </c>
      <c r="AL60" s="53"/>
      <c r="AM60" s="89"/>
      <c r="AN60" s="53"/>
      <c r="AO60" s="53">
        <v>0</v>
      </c>
      <c r="AP60" s="53">
        <v>0</v>
      </c>
      <c r="AQ60" s="53"/>
      <c r="AR60" s="53"/>
      <c r="AS60" s="53"/>
      <c r="AT60" s="53">
        <v>1</v>
      </c>
      <c r="AU60" s="53"/>
      <c r="AV60" s="53"/>
      <c r="AW60" s="53"/>
      <c r="AX60" s="53"/>
      <c r="AY60" s="53"/>
      <c r="AZ60" s="54"/>
      <c r="BA60" s="53"/>
      <c r="BB60" s="43"/>
      <c r="BC60" s="22"/>
      <c r="BE60" s="24">
        <v>2.3357231365935898E-3</v>
      </c>
      <c r="BF60" s="24">
        <v>3.1908140472175399E-3</v>
      </c>
      <c r="BG60" s="24">
        <v>5.91239883642496</v>
      </c>
      <c r="BH60" s="58">
        <v>3.4692342782462098</v>
      </c>
      <c r="BI60" s="24">
        <v>1.21180486172007E-2</v>
      </c>
      <c r="BJ60" s="24">
        <v>1.0945228236087699E-2</v>
      </c>
      <c r="BK60" s="24">
        <v>7.3907876222596997E-3</v>
      </c>
      <c r="BL60" s="24">
        <v>5.5001524654300204E-3</v>
      </c>
    </row>
    <row r="61" spans="1:64" x14ac:dyDescent="0.25">
      <c r="A61" s="48" t="s">
        <v>149</v>
      </c>
      <c r="B61" s="49">
        <v>91.71</v>
      </c>
      <c r="C61" s="49">
        <v>1.67</v>
      </c>
      <c r="D61" s="50">
        <v>56</v>
      </c>
      <c r="E61" s="51"/>
      <c r="F61" s="51"/>
      <c r="G61" s="51"/>
      <c r="H61" s="52" t="s">
        <v>150</v>
      </c>
      <c r="I61" s="11" t="s">
        <v>57</v>
      </c>
      <c r="J61" s="89"/>
      <c r="K61" s="53">
        <v>0</v>
      </c>
      <c r="L61" s="53">
        <v>1</v>
      </c>
      <c r="M61" s="53">
        <v>1</v>
      </c>
      <c r="N61" s="53">
        <v>0</v>
      </c>
      <c r="O61" s="53">
        <v>0</v>
      </c>
      <c r="P61" s="89"/>
      <c r="Q61" s="53">
        <v>0</v>
      </c>
      <c r="R61" s="53">
        <v>0</v>
      </c>
      <c r="S61" s="53">
        <v>0</v>
      </c>
      <c r="T61" s="53">
        <v>0</v>
      </c>
      <c r="U61" s="53">
        <v>0</v>
      </c>
      <c r="V61" s="53">
        <v>0</v>
      </c>
      <c r="W61" s="53">
        <v>1</v>
      </c>
      <c r="X61" s="89"/>
      <c r="Y61" s="53">
        <v>0</v>
      </c>
      <c r="Z61" s="53">
        <v>0</v>
      </c>
      <c r="AA61" s="54">
        <v>0</v>
      </c>
      <c r="AB61" s="89"/>
      <c r="AC61" s="55">
        <v>0</v>
      </c>
      <c r="AD61" s="53">
        <v>0</v>
      </c>
      <c r="AE61" s="53">
        <v>0</v>
      </c>
      <c r="AF61" s="54">
        <v>0</v>
      </c>
      <c r="AG61" s="89"/>
      <c r="AH61" s="55">
        <v>0</v>
      </c>
      <c r="AI61" s="53">
        <v>0</v>
      </c>
      <c r="AJ61" s="53">
        <v>0</v>
      </c>
      <c r="AK61" s="53">
        <v>0</v>
      </c>
      <c r="AL61" s="53">
        <v>0</v>
      </c>
      <c r="AM61" s="89"/>
      <c r="AN61" s="53"/>
      <c r="AO61" s="53">
        <v>0</v>
      </c>
      <c r="AP61" s="53">
        <v>0</v>
      </c>
      <c r="AQ61" s="53"/>
      <c r="AR61" s="53"/>
      <c r="AS61" s="53">
        <v>1</v>
      </c>
      <c r="AT61" s="53"/>
      <c r="AU61" s="53"/>
      <c r="AV61" s="53"/>
      <c r="AW61" s="53"/>
      <c r="AX61" s="53"/>
      <c r="AY61" s="53"/>
      <c r="AZ61" s="54"/>
      <c r="BA61" s="53"/>
      <c r="BB61" s="43"/>
      <c r="BC61" s="22"/>
      <c r="BE61" s="24">
        <v>2.33973158217822E-2</v>
      </c>
      <c r="BF61" s="24">
        <v>5.8155758762376197E-3</v>
      </c>
      <c r="BG61" s="24">
        <v>7.9654813366336601</v>
      </c>
      <c r="BH61" s="58">
        <v>7.6033938118811903</v>
      </c>
      <c r="BI61" s="24">
        <v>1.7475665792079199E-2</v>
      </c>
      <c r="BJ61" s="24">
        <v>8.1948718564356406E-3</v>
      </c>
      <c r="BK61" s="24">
        <v>4.0587505544554502E-3</v>
      </c>
      <c r="BL61" s="24">
        <v>4.2603904108910904E-3</v>
      </c>
    </row>
    <row r="62" spans="1:64" x14ac:dyDescent="0.25">
      <c r="A62" s="48" t="s">
        <v>151</v>
      </c>
      <c r="B62" s="49">
        <v>88.57</v>
      </c>
      <c r="C62" s="49">
        <v>0.06</v>
      </c>
      <c r="D62" s="50">
        <v>57</v>
      </c>
      <c r="E62" s="51"/>
      <c r="F62" s="51"/>
      <c r="G62" s="51"/>
      <c r="H62" s="52" t="s">
        <v>94</v>
      </c>
      <c r="I62" s="3" t="s">
        <v>57</v>
      </c>
      <c r="J62" s="89"/>
      <c r="K62" s="53">
        <v>0</v>
      </c>
      <c r="L62" s="53">
        <v>1</v>
      </c>
      <c r="M62" s="53">
        <v>0</v>
      </c>
      <c r="N62" s="53">
        <v>1</v>
      </c>
      <c r="O62" s="53">
        <v>0</v>
      </c>
      <c r="P62" s="89"/>
      <c r="Q62" s="53">
        <v>0</v>
      </c>
      <c r="R62" s="53">
        <v>0</v>
      </c>
      <c r="S62" s="53">
        <v>0</v>
      </c>
      <c r="T62" s="53">
        <v>0</v>
      </c>
      <c r="U62" s="53">
        <v>0</v>
      </c>
      <c r="V62" s="53">
        <v>1</v>
      </c>
      <c r="W62" s="53">
        <v>0</v>
      </c>
      <c r="X62" s="89"/>
      <c r="Y62" s="53">
        <v>0</v>
      </c>
      <c r="Z62" s="53">
        <v>0</v>
      </c>
      <c r="AA62" s="54">
        <v>0</v>
      </c>
      <c r="AB62" s="89"/>
      <c r="AC62" s="55">
        <v>0</v>
      </c>
      <c r="AD62" s="53">
        <v>0</v>
      </c>
      <c r="AE62" s="53">
        <v>0</v>
      </c>
      <c r="AF62" s="54">
        <v>0</v>
      </c>
      <c r="AG62" s="89"/>
      <c r="AH62" s="55">
        <v>0</v>
      </c>
      <c r="AI62" s="53">
        <v>0</v>
      </c>
      <c r="AJ62" s="53">
        <v>0</v>
      </c>
      <c r="AK62" s="53">
        <v>0</v>
      </c>
      <c r="AL62" s="53">
        <v>0</v>
      </c>
      <c r="AM62" s="89"/>
      <c r="AN62" s="53"/>
      <c r="AO62" s="53">
        <v>0</v>
      </c>
      <c r="AP62" s="53">
        <v>0</v>
      </c>
      <c r="AQ62" s="53"/>
      <c r="AR62" s="53"/>
      <c r="AS62" s="53"/>
      <c r="AT62" s="53"/>
      <c r="AU62" s="53"/>
      <c r="AV62" s="53"/>
      <c r="AW62" s="53"/>
      <c r="AX62" s="53">
        <v>1</v>
      </c>
      <c r="AY62" s="53"/>
      <c r="AZ62" s="54"/>
      <c r="BA62" s="53"/>
      <c r="BB62" s="43"/>
      <c r="BC62" s="22"/>
      <c r="BE62" s="24">
        <v>4.8978498055555599E-3</v>
      </c>
      <c r="BF62" s="24">
        <v>2.91252897222222E-3</v>
      </c>
      <c r="BG62" s="24">
        <v>21.8646666666667</v>
      </c>
      <c r="BH62" s="58">
        <v>19.297127777777799</v>
      </c>
      <c r="BI62" s="24">
        <v>0.141977022222222</v>
      </c>
      <c r="BJ62" s="24">
        <v>6.9339760277777801E-2</v>
      </c>
      <c r="BK62" s="24">
        <v>5.9386775000000003E-2</v>
      </c>
      <c r="BL62" s="24">
        <v>5.0032479444444403E-2</v>
      </c>
    </row>
    <row r="63" spans="1:64" x14ac:dyDescent="0.25">
      <c r="A63" s="48" t="s">
        <v>152</v>
      </c>
      <c r="B63" s="49">
        <v>97.24</v>
      </c>
      <c r="C63" s="49">
        <v>0.54</v>
      </c>
      <c r="D63" s="50">
        <v>58</v>
      </c>
      <c r="E63" s="51"/>
      <c r="F63" s="51"/>
      <c r="G63" s="51"/>
      <c r="H63" s="52" t="s">
        <v>103</v>
      </c>
      <c r="I63" s="3" t="s">
        <v>57</v>
      </c>
      <c r="J63" s="89"/>
      <c r="K63" s="53">
        <v>0</v>
      </c>
      <c r="L63" s="53">
        <v>0</v>
      </c>
      <c r="M63" s="53">
        <v>1</v>
      </c>
      <c r="N63" s="53">
        <v>1</v>
      </c>
      <c r="O63" s="53">
        <v>0</v>
      </c>
      <c r="P63" s="89"/>
      <c r="Q63" s="53">
        <v>0</v>
      </c>
      <c r="R63" s="53">
        <v>0</v>
      </c>
      <c r="S63" s="53">
        <v>0</v>
      </c>
      <c r="T63" s="53">
        <v>0</v>
      </c>
      <c r="U63" s="53">
        <v>0</v>
      </c>
      <c r="V63" s="53">
        <v>1</v>
      </c>
      <c r="W63" s="53">
        <v>0</v>
      </c>
      <c r="X63" s="89"/>
      <c r="Y63" s="53">
        <v>0</v>
      </c>
      <c r="Z63" s="53">
        <v>0</v>
      </c>
      <c r="AA63" s="54">
        <v>0</v>
      </c>
      <c r="AB63" s="89"/>
      <c r="AC63" s="55">
        <v>0</v>
      </c>
      <c r="AD63" s="53">
        <v>0</v>
      </c>
      <c r="AE63" s="53">
        <v>0</v>
      </c>
      <c r="AF63" s="54">
        <v>0</v>
      </c>
      <c r="AG63" s="89"/>
      <c r="AH63" s="55">
        <v>0</v>
      </c>
      <c r="AI63" s="53">
        <v>0</v>
      </c>
      <c r="AJ63" s="53">
        <v>0</v>
      </c>
      <c r="AK63" s="53">
        <v>0</v>
      </c>
      <c r="AL63" s="53">
        <v>0</v>
      </c>
      <c r="AM63" s="89"/>
      <c r="AN63" s="53"/>
      <c r="AO63" s="53">
        <v>0</v>
      </c>
      <c r="AP63" s="53">
        <v>0</v>
      </c>
      <c r="AQ63" s="53"/>
      <c r="AR63" s="53"/>
      <c r="AS63" s="53"/>
      <c r="AT63" s="53"/>
      <c r="AU63" s="53"/>
      <c r="AV63" s="53"/>
      <c r="AW63" s="53"/>
      <c r="AX63" s="53">
        <v>1</v>
      </c>
      <c r="AY63" s="53"/>
      <c r="AZ63" s="54"/>
      <c r="BA63" s="53"/>
      <c r="BB63" s="43"/>
      <c r="BC63" s="22"/>
      <c r="BE63" s="24">
        <v>3.7618801086956501E-3</v>
      </c>
      <c r="BF63" s="24">
        <v>2.5557279782608701E-3</v>
      </c>
      <c r="BG63" s="24">
        <v>12.304090652173899</v>
      </c>
      <c r="BH63" s="58">
        <v>15.472791304347799</v>
      </c>
      <c r="BI63" s="24">
        <v>7.2543817173913006E-2</v>
      </c>
      <c r="BJ63" s="24">
        <v>5.6049838043478302E-2</v>
      </c>
      <c r="BK63" s="24">
        <v>2.51461856521739E-2</v>
      </c>
      <c r="BL63" s="24">
        <v>2.4321608478260901E-2</v>
      </c>
    </row>
    <row r="64" spans="1:64" x14ac:dyDescent="0.25">
      <c r="A64" s="48" t="s">
        <v>153</v>
      </c>
      <c r="B64" s="49">
        <v>69.150000000000006</v>
      </c>
      <c r="C64" s="49">
        <v>3.73</v>
      </c>
      <c r="D64" s="50">
        <v>59</v>
      </c>
      <c r="E64" s="51"/>
      <c r="F64" s="51"/>
      <c r="G64" s="51"/>
      <c r="H64" s="52" t="s">
        <v>154</v>
      </c>
      <c r="I64" s="8" t="s">
        <v>57</v>
      </c>
      <c r="J64" s="89"/>
      <c r="K64" s="53">
        <v>0</v>
      </c>
      <c r="L64" s="53">
        <v>1</v>
      </c>
      <c r="M64" s="53">
        <v>1</v>
      </c>
      <c r="N64" s="53">
        <v>0</v>
      </c>
      <c r="O64" s="53">
        <v>0</v>
      </c>
      <c r="P64" s="89"/>
      <c r="Q64" s="53">
        <v>0</v>
      </c>
      <c r="R64" s="53">
        <v>0</v>
      </c>
      <c r="S64" s="53">
        <v>0</v>
      </c>
      <c r="T64" s="53">
        <v>0</v>
      </c>
      <c r="U64" s="53">
        <v>0</v>
      </c>
      <c r="V64" s="53">
        <v>0</v>
      </c>
      <c r="W64" s="53">
        <v>1</v>
      </c>
      <c r="X64" s="89"/>
      <c r="Y64" s="53">
        <v>0</v>
      </c>
      <c r="Z64" s="53">
        <v>1</v>
      </c>
      <c r="AA64" s="54">
        <v>0</v>
      </c>
      <c r="AB64" s="89"/>
      <c r="AC64" s="55">
        <v>0</v>
      </c>
      <c r="AD64" s="53">
        <v>0</v>
      </c>
      <c r="AE64" s="53">
        <v>0</v>
      </c>
      <c r="AF64" s="54">
        <v>0</v>
      </c>
      <c r="AG64" s="89"/>
      <c r="AH64" s="55">
        <v>0</v>
      </c>
      <c r="AI64" s="53">
        <v>0</v>
      </c>
      <c r="AJ64" s="53">
        <v>0</v>
      </c>
      <c r="AK64" s="53">
        <v>0</v>
      </c>
      <c r="AL64" s="53">
        <v>0</v>
      </c>
      <c r="AM64" s="89"/>
      <c r="AN64" s="53">
        <v>1</v>
      </c>
      <c r="AO64" s="53">
        <v>0</v>
      </c>
      <c r="AP64" s="53">
        <v>0</v>
      </c>
      <c r="AQ64" s="53">
        <v>1</v>
      </c>
      <c r="AR64" s="53"/>
      <c r="AS64" s="53"/>
      <c r="AT64" s="53"/>
      <c r="AU64" s="53"/>
      <c r="AV64" s="53"/>
      <c r="AW64" s="53"/>
      <c r="AX64" s="53"/>
      <c r="AY64" s="53"/>
      <c r="AZ64" s="54"/>
      <c r="BA64" s="53"/>
      <c r="BB64" s="43"/>
      <c r="BC64" s="22"/>
      <c r="BE64" s="24">
        <v>4.2380608970099699E-3</v>
      </c>
      <c r="BF64" s="24">
        <v>1.14028335548173E-3</v>
      </c>
      <c r="BG64" s="24">
        <v>13.8456741860465</v>
      </c>
      <c r="BH64" s="58">
        <v>12.5148458305648</v>
      </c>
      <c r="BI64" s="24">
        <v>7.6189240664451804E-2</v>
      </c>
      <c r="BJ64" s="24">
        <v>4.7851362121262501E-2</v>
      </c>
      <c r="BK64" s="24">
        <v>2.8348364269103001E-2</v>
      </c>
      <c r="BL64" s="24">
        <v>2.3044446279069802E-2</v>
      </c>
    </row>
    <row r="65" spans="1:64" x14ac:dyDescent="0.25">
      <c r="A65" s="48" t="s">
        <v>155</v>
      </c>
      <c r="B65" s="49">
        <v>80.84</v>
      </c>
      <c r="C65" s="49">
        <v>4.46</v>
      </c>
      <c r="D65" s="50">
        <v>60</v>
      </c>
      <c r="E65" s="51"/>
      <c r="F65" s="51"/>
      <c r="G65" s="51"/>
      <c r="H65" s="52" t="s">
        <v>119</v>
      </c>
      <c r="I65" s="8" t="s">
        <v>57</v>
      </c>
      <c r="J65" s="89"/>
      <c r="K65" s="53">
        <v>0</v>
      </c>
      <c r="L65" s="53">
        <v>0</v>
      </c>
      <c r="M65" s="53">
        <v>1</v>
      </c>
      <c r="N65" s="53">
        <v>0</v>
      </c>
      <c r="O65" s="53">
        <v>1</v>
      </c>
      <c r="P65" s="89"/>
      <c r="Q65" s="53">
        <v>0</v>
      </c>
      <c r="R65" s="53">
        <v>0</v>
      </c>
      <c r="S65" s="53">
        <v>0</v>
      </c>
      <c r="T65" s="53">
        <v>0</v>
      </c>
      <c r="U65" s="53">
        <v>1</v>
      </c>
      <c r="V65" s="53">
        <v>1</v>
      </c>
      <c r="W65" s="53">
        <v>1</v>
      </c>
      <c r="X65" s="89"/>
      <c r="Y65" s="53">
        <v>0</v>
      </c>
      <c r="Z65" s="53">
        <v>0</v>
      </c>
      <c r="AA65" s="54">
        <v>0</v>
      </c>
      <c r="AB65" s="89"/>
      <c r="AC65" s="55">
        <v>0</v>
      </c>
      <c r="AD65" s="53">
        <v>0</v>
      </c>
      <c r="AE65" s="53">
        <v>0</v>
      </c>
      <c r="AF65" s="54">
        <v>0</v>
      </c>
      <c r="AG65" s="89"/>
      <c r="AH65" s="55">
        <v>0</v>
      </c>
      <c r="AI65" s="53">
        <v>0</v>
      </c>
      <c r="AJ65" s="53">
        <v>0</v>
      </c>
      <c r="AK65" s="53">
        <v>0</v>
      </c>
      <c r="AL65" s="53">
        <v>0</v>
      </c>
      <c r="AM65" s="89"/>
      <c r="AN65" s="53"/>
      <c r="AO65" s="53">
        <v>0</v>
      </c>
      <c r="AP65" s="53">
        <v>0</v>
      </c>
      <c r="AQ65" s="53"/>
      <c r="AR65" s="53"/>
      <c r="AS65" s="53"/>
      <c r="AT65" s="53"/>
      <c r="AU65" s="53"/>
      <c r="AV65" s="53"/>
      <c r="AW65" s="53"/>
      <c r="AX65" s="53"/>
      <c r="AY65" s="53"/>
      <c r="AZ65" s="54"/>
      <c r="BA65" s="53"/>
      <c r="BB65" s="43"/>
      <c r="BC65" s="22"/>
      <c r="BE65" s="24">
        <v>7.7937561593341299E-3</v>
      </c>
      <c r="BF65" s="24">
        <v>2.66881810939358E-3</v>
      </c>
      <c r="BG65" s="24">
        <v>30.845606825208101</v>
      </c>
      <c r="BH65" s="58">
        <v>28.367361914387601</v>
      </c>
      <c r="BI65" s="24">
        <v>0.117740345838288</v>
      </c>
      <c r="BJ65" s="24">
        <v>4.9214050772889401E-2</v>
      </c>
      <c r="BK65" s="24">
        <v>2.1800462271105801E-2</v>
      </c>
      <c r="BL65" s="24">
        <v>1.9603892437574301E-2</v>
      </c>
    </row>
    <row r="66" spans="1:64" x14ac:dyDescent="0.25">
      <c r="A66" s="48" t="s">
        <v>156</v>
      </c>
      <c r="B66" s="49">
        <v>79.69</v>
      </c>
      <c r="C66" s="49">
        <v>3.65</v>
      </c>
      <c r="D66" s="50">
        <v>61</v>
      </c>
      <c r="E66" s="51"/>
      <c r="F66" s="51"/>
      <c r="G66" s="51"/>
      <c r="H66" s="52" t="s">
        <v>154</v>
      </c>
      <c r="I66" s="8" t="s">
        <v>57</v>
      </c>
      <c r="J66" s="89"/>
      <c r="K66" s="53">
        <v>0</v>
      </c>
      <c r="L66" s="53">
        <v>0</v>
      </c>
      <c r="M66" s="53">
        <v>1</v>
      </c>
      <c r="N66" s="53">
        <v>0</v>
      </c>
      <c r="O66" s="53">
        <v>1</v>
      </c>
      <c r="P66" s="89"/>
      <c r="Q66" s="53">
        <v>0</v>
      </c>
      <c r="R66" s="53">
        <v>0</v>
      </c>
      <c r="S66" s="53">
        <v>0</v>
      </c>
      <c r="T66" s="53">
        <v>0</v>
      </c>
      <c r="U66" s="53">
        <v>0</v>
      </c>
      <c r="V66" s="53">
        <v>1</v>
      </c>
      <c r="W66" s="53">
        <v>1</v>
      </c>
      <c r="X66" s="89"/>
      <c r="Y66" s="53">
        <v>0</v>
      </c>
      <c r="Z66" s="53">
        <v>1</v>
      </c>
      <c r="AA66" s="54">
        <v>0</v>
      </c>
      <c r="AB66" s="89"/>
      <c r="AC66" s="55">
        <v>1</v>
      </c>
      <c r="AD66" s="53">
        <v>1</v>
      </c>
      <c r="AE66" s="53">
        <v>0</v>
      </c>
      <c r="AF66" s="54">
        <v>0</v>
      </c>
      <c r="AG66" s="89"/>
      <c r="AH66" s="55">
        <v>0</v>
      </c>
      <c r="AI66" s="53">
        <v>0</v>
      </c>
      <c r="AJ66" s="53">
        <v>0</v>
      </c>
      <c r="AK66" s="53">
        <v>0</v>
      </c>
      <c r="AL66" s="53">
        <v>0</v>
      </c>
      <c r="AM66" s="89"/>
      <c r="AN66" s="53"/>
      <c r="AO66" s="53">
        <v>0</v>
      </c>
      <c r="AP66" s="53">
        <v>0</v>
      </c>
      <c r="AQ66" s="53"/>
      <c r="AR66" s="53"/>
      <c r="AS66" s="53"/>
      <c r="AT66" s="53"/>
      <c r="AU66" s="53">
        <v>1</v>
      </c>
      <c r="AV66" s="53"/>
      <c r="AW66" s="53"/>
      <c r="AX66" s="53"/>
      <c r="AY66" s="53"/>
      <c r="AZ66" s="54"/>
      <c r="BA66" s="53"/>
      <c r="BB66" s="43"/>
      <c r="BC66" s="22"/>
      <c r="BE66" s="24">
        <v>4.0105902364532004E-3</v>
      </c>
      <c r="BF66" s="24">
        <v>1.4681140558292301E-3</v>
      </c>
      <c r="BG66" s="24">
        <v>4.3919946962233203</v>
      </c>
      <c r="BH66" s="58">
        <v>6.4146291461412197</v>
      </c>
      <c r="BI66" s="24">
        <v>2.4908962988505701E-2</v>
      </c>
      <c r="BJ66" s="24">
        <v>1.19928515106732E-2</v>
      </c>
      <c r="BK66" s="24">
        <v>8.7390290804597696E-3</v>
      </c>
      <c r="BL66" s="24">
        <v>5.7690217241379302E-3</v>
      </c>
    </row>
    <row r="67" spans="1:64" x14ac:dyDescent="0.25">
      <c r="A67" s="48" t="s">
        <v>157</v>
      </c>
      <c r="B67" s="49">
        <v>92.74</v>
      </c>
      <c r="C67" s="49">
        <v>0.62</v>
      </c>
      <c r="D67" s="50">
        <v>62</v>
      </c>
      <c r="E67" s="51"/>
      <c r="F67" s="51"/>
      <c r="G67" s="51"/>
      <c r="H67" s="52" t="s">
        <v>158</v>
      </c>
      <c r="I67" s="8" t="s">
        <v>57</v>
      </c>
      <c r="J67" s="89"/>
      <c r="K67" s="53">
        <v>0</v>
      </c>
      <c r="L67" s="53">
        <v>1</v>
      </c>
      <c r="M67" s="53">
        <v>1</v>
      </c>
      <c r="N67" s="53">
        <v>0</v>
      </c>
      <c r="O67" s="53">
        <v>1</v>
      </c>
      <c r="P67" s="89"/>
      <c r="Q67" s="53">
        <v>1</v>
      </c>
      <c r="R67" s="53">
        <v>0</v>
      </c>
      <c r="S67" s="53">
        <v>0</v>
      </c>
      <c r="T67" s="53">
        <v>0</v>
      </c>
      <c r="U67" s="53">
        <v>0</v>
      </c>
      <c r="V67" s="53">
        <v>0</v>
      </c>
      <c r="W67" s="53">
        <v>1</v>
      </c>
      <c r="X67" s="89"/>
      <c r="Y67" s="53">
        <v>0</v>
      </c>
      <c r="Z67" s="53">
        <v>1</v>
      </c>
      <c r="AA67" s="54">
        <v>0</v>
      </c>
      <c r="AB67" s="89"/>
      <c r="AC67" s="55">
        <v>1</v>
      </c>
      <c r="AD67" s="53">
        <v>0</v>
      </c>
      <c r="AE67" s="53">
        <v>0</v>
      </c>
      <c r="AF67" s="54">
        <v>0</v>
      </c>
      <c r="AG67" s="89"/>
      <c r="AH67" s="55">
        <v>0</v>
      </c>
      <c r="AI67" s="53">
        <v>0</v>
      </c>
      <c r="AJ67" s="53">
        <v>0</v>
      </c>
      <c r="AK67" s="53">
        <v>0</v>
      </c>
      <c r="AL67" s="53">
        <v>0</v>
      </c>
      <c r="AM67" s="89"/>
      <c r="AN67" s="53">
        <v>1</v>
      </c>
      <c r="AO67" s="53">
        <v>1</v>
      </c>
      <c r="AP67" s="53">
        <v>0</v>
      </c>
      <c r="AQ67" s="53"/>
      <c r="AR67" s="53"/>
      <c r="AS67" s="53"/>
      <c r="AT67" s="53"/>
      <c r="AU67" s="53"/>
      <c r="AV67" s="53"/>
      <c r="AW67" s="53">
        <v>1</v>
      </c>
      <c r="AX67" s="53"/>
      <c r="AY67" s="53"/>
      <c r="AZ67" s="54"/>
      <c r="BA67" s="53"/>
      <c r="BB67" s="43"/>
      <c r="BC67" s="22"/>
      <c r="BE67" s="24">
        <v>0.16149831282485899</v>
      </c>
      <c r="BF67" s="24">
        <v>0.23294515692655399</v>
      </c>
      <c r="BG67" s="24">
        <v>105.771879661017</v>
      </c>
      <c r="BH67" s="58">
        <v>540.11928813559302</v>
      </c>
      <c r="BI67" s="24">
        <v>1.44514678531073</v>
      </c>
      <c r="BJ67" s="24">
        <v>0.58046452372881396</v>
      </c>
      <c r="BK67" s="24">
        <v>0.29383936694915302</v>
      </c>
      <c r="BL67" s="24">
        <v>0.23863366553672299</v>
      </c>
    </row>
    <row r="68" spans="1:64" x14ac:dyDescent="0.25">
      <c r="A68" s="48" t="s">
        <v>159</v>
      </c>
      <c r="B68" s="49">
        <v>89</v>
      </c>
      <c r="C68" s="49">
        <v>4.74</v>
      </c>
      <c r="D68" s="50">
        <v>63</v>
      </c>
      <c r="E68" s="51"/>
      <c r="F68" s="51"/>
      <c r="G68" s="51"/>
      <c r="H68" s="52" t="s">
        <v>160</v>
      </c>
      <c r="I68" s="2" t="s">
        <v>57</v>
      </c>
      <c r="J68" s="89"/>
      <c r="K68" s="53">
        <v>0</v>
      </c>
      <c r="L68" s="53">
        <v>0</v>
      </c>
      <c r="M68" s="53">
        <v>1</v>
      </c>
      <c r="N68" s="53">
        <v>1</v>
      </c>
      <c r="O68" s="53">
        <v>0</v>
      </c>
      <c r="P68" s="89"/>
      <c r="Q68" s="53">
        <v>0</v>
      </c>
      <c r="R68" s="53">
        <v>0</v>
      </c>
      <c r="S68" s="53">
        <v>0</v>
      </c>
      <c r="T68" s="53">
        <v>0</v>
      </c>
      <c r="U68" s="53">
        <v>0</v>
      </c>
      <c r="V68" s="53">
        <v>1</v>
      </c>
      <c r="W68" s="53">
        <v>0</v>
      </c>
      <c r="X68" s="89"/>
      <c r="Y68" s="53">
        <v>0</v>
      </c>
      <c r="Z68" s="53">
        <v>0</v>
      </c>
      <c r="AA68" s="54">
        <v>0</v>
      </c>
      <c r="AB68" s="89"/>
      <c r="AC68" s="55">
        <v>0</v>
      </c>
      <c r="AD68" s="53">
        <v>0</v>
      </c>
      <c r="AE68" s="53">
        <v>0</v>
      </c>
      <c r="AF68" s="54">
        <v>0</v>
      </c>
      <c r="AG68" s="89"/>
      <c r="AH68" s="55">
        <v>0</v>
      </c>
      <c r="AI68" s="53">
        <v>0</v>
      </c>
      <c r="AJ68" s="53">
        <v>0</v>
      </c>
      <c r="AK68" s="53">
        <v>0</v>
      </c>
      <c r="AL68" s="53">
        <v>0</v>
      </c>
      <c r="AM68" s="89"/>
      <c r="AN68" s="53"/>
      <c r="AO68" s="53">
        <v>0</v>
      </c>
      <c r="AP68" s="53">
        <v>0</v>
      </c>
      <c r="AQ68" s="53"/>
      <c r="AR68" s="53"/>
      <c r="AS68" s="53"/>
      <c r="AT68" s="53"/>
      <c r="AU68" s="53"/>
      <c r="AV68" s="53"/>
      <c r="AW68" s="53"/>
      <c r="AX68" s="53"/>
      <c r="AY68" s="53"/>
      <c r="AZ68" s="54"/>
      <c r="BA68" s="53"/>
      <c r="BB68" s="43"/>
      <c r="BC68" s="22"/>
      <c r="BE68" s="24">
        <v>5.30300957718121E-2</v>
      </c>
      <c r="BF68" s="24">
        <v>2.2937604697986599E-2</v>
      </c>
      <c r="BG68" s="24">
        <v>121.03023357718099</v>
      </c>
      <c r="BH68" s="58">
        <v>227.21826731543601</v>
      </c>
      <c r="BI68" s="24">
        <v>0.27564774590604002</v>
      </c>
      <c r="BJ68" s="24">
        <v>8.3651874093959702E-2</v>
      </c>
      <c r="BK68" s="24">
        <v>4.55474524832215E-2</v>
      </c>
      <c r="BL68" s="24">
        <v>0.11562659859060399</v>
      </c>
    </row>
    <row r="69" spans="1:64" x14ac:dyDescent="0.25">
      <c r="A69" s="48" t="s">
        <v>161</v>
      </c>
      <c r="B69" s="49">
        <v>65.69</v>
      </c>
      <c r="C69" s="49">
        <v>0</v>
      </c>
      <c r="D69" s="50">
        <v>64</v>
      </c>
      <c r="E69" s="51"/>
      <c r="F69" s="51"/>
      <c r="G69" s="51"/>
      <c r="H69" s="52" t="s">
        <v>162</v>
      </c>
      <c r="I69" s="12" t="s">
        <v>57</v>
      </c>
      <c r="J69" s="89"/>
      <c r="K69" s="53">
        <v>0</v>
      </c>
      <c r="L69" s="53">
        <v>0</v>
      </c>
      <c r="M69" s="53">
        <v>1</v>
      </c>
      <c r="N69" s="53">
        <v>0</v>
      </c>
      <c r="O69" s="53">
        <v>0</v>
      </c>
      <c r="P69" s="89"/>
      <c r="Q69" s="53">
        <v>0</v>
      </c>
      <c r="R69" s="53">
        <v>0</v>
      </c>
      <c r="S69" s="53">
        <v>0</v>
      </c>
      <c r="T69" s="53">
        <v>0</v>
      </c>
      <c r="U69" s="53">
        <v>0</v>
      </c>
      <c r="V69" s="53">
        <v>1</v>
      </c>
      <c r="W69" s="53">
        <v>1</v>
      </c>
      <c r="X69" s="89"/>
      <c r="Y69" s="53">
        <v>0</v>
      </c>
      <c r="Z69" s="53">
        <v>0</v>
      </c>
      <c r="AA69" s="54">
        <v>0</v>
      </c>
      <c r="AB69" s="89"/>
      <c r="AC69" s="55">
        <v>0</v>
      </c>
      <c r="AD69" s="53">
        <v>0</v>
      </c>
      <c r="AE69" s="53">
        <v>0</v>
      </c>
      <c r="AF69" s="54">
        <v>0</v>
      </c>
      <c r="AG69" s="89"/>
      <c r="AH69" s="55">
        <v>1</v>
      </c>
      <c r="AI69" s="53">
        <v>1</v>
      </c>
      <c r="AJ69" s="53">
        <v>0</v>
      </c>
      <c r="AK69" s="53">
        <v>0</v>
      </c>
      <c r="AL69" s="53">
        <v>0</v>
      </c>
      <c r="AM69" s="89"/>
      <c r="AN69" s="53"/>
      <c r="AO69" s="53">
        <v>0</v>
      </c>
      <c r="AP69" s="53">
        <v>0</v>
      </c>
      <c r="AQ69" s="53"/>
      <c r="AR69" s="53"/>
      <c r="AS69" s="53"/>
      <c r="AT69" s="53"/>
      <c r="AU69" s="53"/>
      <c r="AV69" s="53"/>
      <c r="AW69" s="53"/>
      <c r="AX69" s="53">
        <v>1</v>
      </c>
      <c r="AY69" s="53"/>
      <c r="AZ69" s="54"/>
      <c r="BA69" s="53"/>
      <c r="BB69" s="43"/>
      <c r="BC69" s="22"/>
      <c r="BE69" s="24">
        <v>6.4500569612903194E-2</v>
      </c>
      <c r="BF69" s="24">
        <v>1.7993737096774201E-3</v>
      </c>
      <c r="BG69" s="24">
        <v>0.36298938126064501</v>
      </c>
      <c r="BH69" s="58">
        <v>254.673917774194</v>
      </c>
      <c r="BI69" s="24">
        <v>0.708613051612903</v>
      </c>
      <c r="BJ69" s="24">
        <v>0.30729137316129002</v>
      </c>
      <c r="BK69" s="24">
        <v>7.1731501612903203E-2</v>
      </c>
      <c r="BL69" s="24">
        <v>3.9191160258064503E-2</v>
      </c>
    </row>
    <row r="70" spans="1:64" x14ac:dyDescent="0.25">
      <c r="A70" s="48" t="s">
        <v>163</v>
      </c>
      <c r="B70" s="49">
        <v>56.69</v>
      </c>
      <c r="C70" s="49">
        <v>0.86</v>
      </c>
      <c r="D70" s="50">
        <v>65</v>
      </c>
      <c r="E70" s="51"/>
      <c r="F70" s="51"/>
      <c r="G70" s="51"/>
      <c r="H70" s="52" t="s">
        <v>162</v>
      </c>
      <c r="I70" s="12" t="s">
        <v>57</v>
      </c>
      <c r="J70" s="89"/>
      <c r="K70" s="53"/>
      <c r="L70" s="53"/>
      <c r="M70" s="53">
        <v>1</v>
      </c>
      <c r="N70" s="53"/>
      <c r="O70" s="53"/>
      <c r="P70" s="89"/>
      <c r="Q70" s="53"/>
      <c r="R70" s="53"/>
      <c r="S70" s="53"/>
      <c r="T70" s="53"/>
      <c r="U70" s="53"/>
      <c r="V70" s="53"/>
      <c r="W70" s="53"/>
      <c r="X70" s="89"/>
      <c r="Y70" s="53"/>
      <c r="Z70" s="53"/>
      <c r="AA70" s="54"/>
      <c r="AB70" s="89"/>
      <c r="AC70" s="55"/>
      <c r="AD70" s="53"/>
      <c r="AE70" s="53"/>
      <c r="AF70" s="54"/>
      <c r="AG70" s="89"/>
      <c r="AH70" s="55">
        <v>1</v>
      </c>
      <c r="AI70" s="53">
        <v>1</v>
      </c>
      <c r="AJ70" s="53"/>
      <c r="AK70" s="53"/>
      <c r="AL70" s="53"/>
      <c r="AM70" s="89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>
        <v>1</v>
      </c>
      <c r="AY70" s="53"/>
      <c r="AZ70" s="54"/>
      <c r="BA70" s="53"/>
      <c r="BB70" s="43"/>
      <c r="BC70" s="22"/>
      <c r="BE70" s="24">
        <v>2.4223090566037699E-3</v>
      </c>
      <c r="BF70" s="24">
        <v>1.69501635220126E-4</v>
      </c>
      <c r="BG70" s="24">
        <v>14.3936019496855</v>
      </c>
      <c r="BH70" s="58">
        <v>22.0815266037736</v>
      </c>
      <c r="BI70" s="24">
        <v>5.5519867166666702E-2</v>
      </c>
      <c r="BJ70" s="24">
        <v>1.3208282515723299E-2</v>
      </c>
      <c r="BK70" s="24">
        <v>5.9678096226415097E-3</v>
      </c>
      <c r="BL70" s="24">
        <v>4.3966285880503104E-3</v>
      </c>
    </row>
    <row r="71" spans="1:64" x14ac:dyDescent="0.25">
      <c r="A71" s="48" t="s">
        <v>164</v>
      </c>
      <c r="B71" s="49">
        <v>65.22</v>
      </c>
      <c r="C71" s="49">
        <v>4.4000000000000004</v>
      </c>
      <c r="D71" s="50">
        <v>66</v>
      </c>
      <c r="E71" s="51"/>
      <c r="F71" s="51"/>
      <c r="G71" s="51"/>
      <c r="H71" s="52" t="s">
        <v>162</v>
      </c>
      <c r="I71" s="12" t="s">
        <v>57</v>
      </c>
      <c r="J71" s="89"/>
      <c r="K71" s="53">
        <v>0</v>
      </c>
      <c r="L71" s="53">
        <v>0</v>
      </c>
      <c r="M71" s="53">
        <v>1</v>
      </c>
      <c r="N71" s="53">
        <v>0</v>
      </c>
      <c r="O71" s="53">
        <v>0</v>
      </c>
      <c r="P71" s="89"/>
      <c r="Q71" s="53">
        <v>0</v>
      </c>
      <c r="R71" s="53">
        <v>0</v>
      </c>
      <c r="S71" s="53">
        <v>0</v>
      </c>
      <c r="T71" s="53">
        <v>0</v>
      </c>
      <c r="U71" s="53">
        <v>0</v>
      </c>
      <c r="V71" s="53">
        <v>0</v>
      </c>
      <c r="W71" s="53">
        <v>1</v>
      </c>
      <c r="X71" s="89"/>
      <c r="Y71" s="53">
        <v>0</v>
      </c>
      <c r="Z71" s="53">
        <v>0</v>
      </c>
      <c r="AA71" s="54"/>
      <c r="AB71" s="89"/>
      <c r="AC71" s="55">
        <v>0</v>
      </c>
      <c r="AD71" s="53">
        <v>0</v>
      </c>
      <c r="AE71" s="53">
        <v>0</v>
      </c>
      <c r="AF71" s="54">
        <v>0</v>
      </c>
      <c r="AG71" s="89"/>
      <c r="AH71" s="55">
        <v>1</v>
      </c>
      <c r="AI71" s="53">
        <v>1</v>
      </c>
      <c r="AJ71" s="53">
        <v>0</v>
      </c>
      <c r="AK71" s="53">
        <v>0</v>
      </c>
      <c r="AL71" s="53">
        <v>0</v>
      </c>
      <c r="AM71" s="89"/>
      <c r="AN71" s="53"/>
      <c r="AO71" s="53">
        <v>0</v>
      </c>
      <c r="AP71" s="53">
        <v>0</v>
      </c>
      <c r="AQ71" s="53"/>
      <c r="AR71" s="53"/>
      <c r="AS71" s="53"/>
      <c r="AT71" s="53"/>
      <c r="AU71" s="53"/>
      <c r="AV71" s="53"/>
      <c r="AW71" s="53"/>
      <c r="AX71" s="53"/>
      <c r="AY71" s="53"/>
      <c r="AZ71" s="54"/>
      <c r="BA71" s="53"/>
      <c r="BB71" s="43"/>
      <c r="BC71" s="22"/>
      <c r="BE71" s="24">
        <v>1.29919491428571E-2</v>
      </c>
      <c r="BF71" s="24">
        <v>4.8452165000000002E-4</v>
      </c>
      <c r="BG71" s="24">
        <v>32.309580714285701</v>
      </c>
      <c r="BH71" s="58">
        <v>58.218975714285698</v>
      </c>
      <c r="BI71" s="24">
        <v>0.28172484785714302</v>
      </c>
      <c r="BJ71" s="24">
        <v>7.7024407428571404E-2</v>
      </c>
      <c r="BK71" s="24">
        <v>3.5527617571428603E-2</v>
      </c>
      <c r="BL71" s="24">
        <v>1.6997955021428601E-2</v>
      </c>
    </row>
    <row r="72" spans="1:64" x14ac:dyDescent="0.25">
      <c r="A72" s="48" t="s">
        <v>165</v>
      </c>
      <c r="B72" s="49">
        <v>96.7</v>
      </c>
      <c r="C72" s="49">
        <v>0</v>
      </c>
      <c r="D72" s="50">
        <v>67</v>
      </c>
      <c r="E72" s="51"/>
      <c r="F72" s="51"/>
      <c r="G72" s="51"/>
      <c r="H72" s="52" t="s">
        <v>162</v>
      </c>
      <c r="I72" s="12" t="s">
        <v>57</v>
      </c>
      <c r="J72" s="89"/>
      <c r="K72" s="53">
        <v>0</v>
      </c>
      <c r="L72" s="53">
        <v>0</v>
      </c>
      <c r="M72" s="53">
        <v>1</v>
      </c>
      <c r="N72" s="53">
        <v>0</v>
      </c>
      <c r="O72" s="53">
        <v>0</v>
      </c>
      <c r="P72" s="89"/>
      <c r="Q72" s="53">
        <v>0</v>
      </c>
      <c r="R72" s="53">
        <v>0</v>
      </c>
      <c r="S72" s="53">
        <v>0</v>
      </c>
      <c r="T72" s="53">
        <v>0</v>
      </c>
      <c r="U72" s="53">
        <v>0</v>
      </c>
      <c r="V72" s="53">
        <v>0</v>
      </c>
      <c r="W72" s="53">
        <v>0</v>
      </c>
      <c r="X72" s="89"/>
      <c r="Y72" s="53">
        <v>0</v>
      </c>
      <c r="Z72" s="53">
        <v>0</v>
      </c>
      <c r="AA72" s="54">
        <v>0</v>
      </c>
      <c r="AB72" s="89"/>
      <c r="AC72" s="55">
        <v>0</v>
      </c>
      <c r="AD72" s="53">
        <v>0</v>
      </c>
      <c r="AE72" s="53">
        <v>0</v>
      </c>
      <c r="AF72" s="54">
        <v>0</v>
      </c>
      <c r="AG72" s="89"/>
      <c r="AH72" s="55">
        <v>0</v>
      </c>
      <c r="AI72" s="53">
        <v>1</v>
      </c>
      <c r="AJ72" s="53">
        <v>0</v>
      </c>
      <c r="AK72" s="53">
        <v>0</v>
      </c>
      <c r="AL72" s="53">
        <v>0</v>
      </c>
      <c r="AM72" s="89"/>
      <c r="AN72" s="53"/>
      <c r="AO72" s="53">
        <v>0</v>
      </c>
      <c r="AP72" s="53">
        <v>0</v>
      </c>
      <c r="AQ72" s="53"/>
      <c r="AR72" s="53"/>
      <c r="AS72" s="53"/>
      <c r="AT72" s="53"/>
      <c r="AU72" s="53"/>
      <c r="AV72" s="53"/>
      <c r="AW72" s="53"/>
      <c r="AX72" s="53">
        <v>1</v>
      </c>
      <c r="AY72" s="53"/>
      <c r="AZ72" s="54"/>
      <c r="BA72" s="53"/>
      <c r="BB72" s="43"/>
      <c r="BC72" s="22"/>
      <c r="BE72" s="24">
        <v>5.0695578166666699E-2</v>
      </c>
      <c r="BF72" s="24">
        <v>1.17167257777778E-3</v>
      </c>
      <c r="BG72" s="24">
        <v>3.2740368944444397E-2</v>
      </c>
      <c r="BH72" s="58">
        <v>237.13479111111101</v>
      </c>
      <c r="BI72" s="24">
        <v>3.94484683888889</v>
      </c>
      <c r="BJ72" s="24">
        <v>0.89452005555555603</v>
      </c>
      <c r="BK72" s="24">
        <v>0.22944312783333301</v>
      </c>
      <c r="BL72" s="24">
        <v>0.125567344333333</v>
      </c>
    </row>
    <row r="73" spans="1:64" x14ac:dyDescent="0.25">
      <c r="A73" s="48" t="s">
        <v>166</v>
      </c>
      <c r="B73" s="49">
        <v>95.42</v>
      </c>
      <c r="C73" s="49">
        <v>0.4</v>
      </c>
      <c r="D73" s="50">
        <v>68</v>
      </c>
      <c r="E73" s="51"/>
      <c r="F73" s="51"/>
      <c r="G73" s="51"/>
      <c r="H73" s="52" t="s">
        <v>162</v>
      </c>
      <c r="I73" s="12" t="s">
        <v>57</v>
      </c>
      <c r="J73" s="89"/>
      <c r="K73" s="53">
        <v>0</v>
      </c>
      <c r="L73" s="53">
        <v>0</v>
      </c>
      <c r="M73" s="53">
        <v>0</v>
      </c>
      <c r="N73" s="53">
        <v>0</v>
      </c>
      <c r="O73" s="53">
        <v>0</v>
      </c>
      <c r="P73" s="89"/>
      <c r="Q73" s="53">
        <v>0</v>
      </c>
      <c r="R73" s="53">
        <v>0</v>
      </c>
      <c r="S73" s="53">
        <v>0</v>
      </c>
      <c r="T73" s="53">
        <v>0</v>
      </c>
      <c r="U73" s="53">
        <v>0</v>
      </c>
      <c r="V73" s="53">
        <v>0</v>
      </c>
      <c r="W73" s="53">
        <v>1</v>
      </c>
      <c r="X73" s="89"/>
      <c r="Y73" s="53">
        <v>0</v>
      </c>
      <c r="Z73" s="53">
        <v>1</v>
      </c>
      <c r="AA73" s="54">
        <v>0</v>
      </c>
      <c r="AB73" s="89"/>
      <c r="AC73" s="55">
        <v>0</v>
      </c>
      <c r="AD73" s="53">
        <v>0</v>
      </c>
      <c r="AE73" s="53">
        <v>0</v>
      </c>
      <c r="AF73" s="54">
        <v>0</v>
      </c>
      <c r="AG73" s="89"/>
      <c r="AH73" s="55">
        <v>0</v>
      </c>
      <c r="AI73" s="53">
        <v>0</v>
      </c>
      <c r="AJ73" s="53">
        <v>0</v>
      </c>
      <c r="AK73" s="53">
        <v>0</v>
      </c>
      <c r="AL73" s="53">
        <v>0</v>
      </c>
      <c r="AM73" s="89"/>
      <c r="AN73" s="53"/>
      <c r="AO73" s="53">
        <v>0</v>
      </c>
      <c r="AP73" s="53">
        <v>0</v>
      </c>
      <c r="AQ73" s="53"/>
      <c r="AR73" s="53"/>
      <c r="AS73" s="53"/>
      <c r="AT73" s="53"/>
      <c r="AU73" s="53"/>
      <c r="AV73" s="53"/>
      <c r="AW73" s="53"/>
      <c r="AX73" s="53"/>
      <c r="AY73" s="53"/>
      <c r="AZ73" s="54"/>
      <c r="BA73" s="53"/>
      <c r="BB73" s="43"/>
      <c r="BC73" s="22"/>
      <c r="BE73" s="24">
        <v>9.0399104417177908E-3</v>
      </c>
      <c r="BF73" s="24">
        <v>1.5224920674846601E-3</v>
      </c>
      <c r="BG73" s="24">
        <v>0.31207653069938701</v>
      </c>
      <c r="BH73" s="58">
        <v>32.119165092024502</v>
      </c>
      <c r="BI73" s="24">
        <v>1.6977495439263799</v>
      </c>
      <c r="BJ73" s="24">
        <v>0.46676714049079798</v>
      </c>
      <c r="BK73" s="24">
        <v>0.27158880662576701</v>
      </c>
      <c r="BL73" s="24">
        <v>0.120756246730061</v>
      </c>
    </row>
    <row r="74" spans="1:64" x14ac:dyDescent="0.25">
      <c r="A74" s="48" t="s">
        <v>167</v>
      </c>
      <c r="B74" s="49">
        <v>64.790000000000006</v>
      </c>
      <c r="C74" s="49">
        <v>2.77</v>
      </c>
      <c r="D74" s="50">
        <v>69</v>
      </c>
      <c r="E74" s="51"/>
      <c r="F74" s="51"/>
      <c r="G74" s="51"/>
      <c r="H74" s="52" t="s">
        <v>154</v>
      </c>
      <c r="I74" s="8" t="s">
        <v>57</v>
      </c>
      <c r="J74" s="89"/>
      <c r="K74" s="53">
        <v>0</v>
      </c>
      <c r="L74" s="53">
        <v>1</v>
      </c>
      <c r="M74" s="53">
        <v>1</v>
      </c>
      <c r="N74" s="53">
        <v>0</v>
      </c>
      <c r="O74" s="53">
        <v>0</v>
      </c>
      <c r="P74" s="89"/>
      <c r="Q74" s="53">
        <v>0</v>
      </c>
      <c r="R74" s="53">
        <v>0</v>
      </c>
      <c r="S74" s="53">
        <v>0</v>
      </c>
      <c r="T74" s="53">
        <v>0</v>
      </c>
      <c r="U74" s="53">
        <v>0</v>
      </c>
      <c r="V74" s="53">
        <v>1</v>
      </c>
      <c r="W74" s="53">
        <v>1</v>
      </c>
      <c r="X74" s="89"/>
      <c r="Y74" s="53">
        <v>0</v>
      </c>
      <c r="Z74" s="53">
        <v>0</v>
      </c>
      <c r="AA74" s="54">
        <v>0</v>
      </c>
      <c r="AB74" s="89"/>
      <c r="AC74" s="55">
        <v>1</v>
      </c>
      <c r="AD74" s="53">
        <v>1</v>
      </c>
      <c r="AE74" s="53">
        <v>1</v>
      </c>
      <c r="AF74" s="54">
        <v>0</v>
      </c>
      <c r="AG74" s="89"/>
      <c r="AH74" s="55">
        <v>0</v>
      </c>
      <c r="AI74" s="53">
        <v>0</v>
      </c>
      <c r="AJ74" s="53">
        <v>0</v>
      </c>
      <c r="AK74" s="53">
        <v>0</v>
      </c>
      <c r="AL74" s="53">
        <v>0</v>
      </c>
      <c r="AM74" s="89"/>
      <c r="AN74" s="53"/>
      <c r="AO74" s="53">
        <v>0</v>
      </c>
      <c r="AP74" s="53">
        <v>0</v>
      </c>
      <c r="AQ74" s="53"/>
      <c r="AR74" s="53"/>
      <c r="AS74" s="53"/>
      <c r="AT74" s="53"/>
      <c r="AU74" s="53"/>
      <c r="AV74" s="53"/>
      <c r="AW74" s="53"/>
      <c r="AX74" s="53"/>
      <c r="AY74" s="53"/>
      <c r="AZ74" s="54"/>
      <c r="BA74" s="53">
        <v>1</v>
      </c>
      <c r="BB74" s="43"/>
      <c r="BC74" s="22"/>
      <c r="BE74" s="24">
        <v>4.5864596780487796E-3</v>
      </c>
      <c r="BF74" s="24">
        <v>2.8198773691056902E-3</v>
      </c>
      <c r="BG74" s="24">
        <v>2.1105390097561001</v>
      </c>
      <c r="BH74" s="58">
        <v>7.4213306341463401</v>
      </c>
      <c r="BI74" s="24">
        <v>2.4722428926829298E-2</v>
      </c>
      <c r="BJ74" s="24">
        <v>1.7440402938211402E-2</v>
      </c>
      <c r="BK74" s="24">
        <v>1.2295361918699199E-2</v>
      </c>
      <c r="BL74" s="24">
        <v>8.9573962292682895E-3</v>
      </c>
    </row>
    <row r="75" spans="1:64" x14ac:dyDescent="0.25">
      <c r="A75" s="48" t="s">
        <v>168</v>
      </c>
      <c r="B75" s="49">
        <v>90.31</v>
      </c>
      <c r="C75" s="49">
        <v>4.55</v>
      </c>
      <c r="D75" s="50">
        <v>70</v>
      </c>
      <c r="E75" s="51"/>
      <c r="F75" s="51"/>
      <c r="G75" s="51"/>
      <c r="H75" s="52" t="s">
        <v>154</v>
      </c>
      <c r="I75" s="8" t="s">
        <v>57</v>
      </c>
      <c r="J75" s="89"/>
      <c r="K75" s="53">
        <v>0</v>
      </c>
      <c r="L75" s="53">
        <v>1</v>
      </c>
      <c r="M75" s="53">
        <v>1</v>
      </c>
      <c r="N75" s="53">
        <v>0</v>
      </c>
      <c r="O75" s="53">
        <v>1</v>
      </c>
      <c r="P75" s="89"/>
      <c r="Q75" s="53">
        <v>1</v>
      </c>
      <c r="R75" s="53">
        <v>0</v>
      </c>
      <c r="S75" s="53">
        <v>0</v>
      </c>
      <c r="T75" s="53">
        <v>0</v>
      </c>
      <c r="U75" s="53">
        <v>0</v>
      </c>
      <c r="V75" s="53">
        <v>1</v>
      </c>
      <c r="W75" s="53">
        <v>1</v>
      </c>
      <c r="X75" s="89"/>
      <c r="Y75" s="53">
        <v>0</v>
      </c>
      <c r="Z75" s="53">
        <v>1</v>
      </c>
      <c r="AA75" s="54">
        <v>0</v>
      </c>
      <c r="AB75" s="89"/>
      <c r="AC75" s="55">
        <v>1</v>
      </c>
      <c r="AD75" s="53">
        <v>1</v>
      </c>
      <c r="AE75" s="53">
        <v>1</v>
      </c>
      <c r="AF75" s="54">
        <v>0</v>
      </c>
      <c r="AG75" s="89"/>
      <c r="AH75" s="55">
        <v>1</v>
      </c>
      <c r="AI75" s="53">
        <v>0</v>
      </c>
      <c r="AJ75" s="53">
        <v>0</v>
      </c>
      <c r="AK75" s="53">
        <v>0</v>
      </c>
      <c r="AL75" s="53">
        <v>0</v>
      </c>
      <c r="AM75" s="89"/>
      <c r="AN75" s="53"/>
      <c r="AO75" s="53">
        <v>0</v>
      </c>
      <c r="AP75" s="53">
        <v>1</v>
      </c>
      <c r="AQ75" s="53"/>
      <c r="AR75" s="53"/>
      <c r="AS75" s="53">
        <v>1</v>
      </c>
      <c r="AT75" s="53"/>
      <c r="AU75" s="53">
        <v>1</v>
      </c>
      <c r="AV75" s="53"/>
      <c r="AW75" s="53">
        <v>1</v>
      </c>
      <c r="AX75" s="53"/>
      <c r="AY75" s="53">
        <v>1</v>
      </c>
      <c r="AZ75" s="54"/>
      <c r="BA75" s="53"/>
      <c r="BB75" s="43"/>
      <c r="BC75" s="22"/>
      <c r="BE75" s="24">
        <v>1.46441696244898E-2</v>
      </c>
      <c r="BF75" s="24">
        <v>5.1262373510204103E-3</v>
      </c>
      <c r="BG75" s="24">
        <v>7.3832542367346896</v>
      </c>
      <c r="BH75" s="58">
        <v>39.236387999999998</v>
      </c>
      <c r="BI75" s="24">
        <v>9.1689276571428599E-2</v>
      </c>
      <c r="BJ75" s="24">
        <v>2.6296000122448999E-2</v>
      </c>
      <c r="BK75" s="24">
        <v>8.7197894979591795E-3</v>
      </c>
      <c r="BL75" s="24">
        <v>7.8076238408163303E-3</v>
      </c>
    </row>
    <row r="76" spans="1:64" x14ac:dyDescent="0.25">
      <c r="A76" s="48" t="s">
        <v>169</v>
      </c>
      <c r="B76" s="49">
        <v>52.57</v>
      </c>
      <c r="C76" s="49">
        <v>2.93</v>
      </c>
      <c r="D76" s="50">
        <v>71</v>
      </c>
      <c r="E76" s="51"/>
      <c r="F76" s="51"/>
      <c r="G76" s="51"/>
      <c r="H76" s="52" t="s">
        <v>170</v>
      </c>
      <c r="I76" s="8" t="s">
        <v>57</v>
      </c>
      <c r="J76" s="89"/>
      <c r="K76" s="53"/>
      <c r="L76" s="53">
        <v>1</v>
      </c>
      <c r="M76" s="53">
        <v>1</v>
      </c>
      <c r="N76" s="53"/>
      <c r="O76" s="53"/>
      <c r="P76" s="89"/>
      <c r="Q76" s="53"/>
      <c r="R76" s="53"/>
      <c r="S76" s="53"/>
      <c r="T76" s="53"/>
      <c r="U76" s="53"/>
      <c r="V76" s="53"/>
      <c r="W76" s="53">
        <v>1</v>
      </c>
      <c r="X76" s="89"/>
      <c r="Y76" s="53"/>
      <c r="Z76" s="53">
        <v>1</v>
      </c>
      <c r="AA76" s="54">
        <v>0</v>
      </c>
      <c r="AB76" s="89"/>
      <c r="AC76" s="55">
        <v>1</v>
      </c>
      <c r="AD76" s="53">
        <v>1</v>
      </c>
      <c r="AE76" s="53">
        <v>1</v>
      </c>
      <c r="AF76" s="54"/>
      <c r="AG76" s="89"/>
      <c r="AH76" s="55"/>
      <c r="AI76" s="53"/>
      <c r="AJ76" s="53"/>
      <c r="AK76" s="53"/>
      <c r="AL76" s="53"/>
      <c r="AM76" s="89"/>
      <c r="AN76" s="53">
        <v>1</v>
      </c>
      <c r="AO76" s="53">
        <v>1</v>
      </c>
      <c r="AP76" s="53">
        <v>1</v>
      </c>
      <c r="AQ76" s="53"/>
      <c r="AR76" s="53"/>
      <c r="AS76" s="53"/>
      <c r="AT76" s="53"/>
      <c r="AU76" s="53"/>
      <c r="AV76" s="53"/>
      <c r="AW76" s="53">
        <v>1</v>
      </c>
      <c r="AX76" s="53"/>
      <c r="AY76" s="53"/>
      <c r="AZ76" s="54"/>
      <c r="BA76" s="53"/>
      <c r="BB76" s="43"/>
      <c r="BC76" s="22"/>
      <c r="BE76" s="24">
        <v>6.5448801810585001E-3</v>
      </c>
      <c r="BF76" s="24">
        <v>2.18354579387187E-3</v>
      </c>
      <c r="BG76" s="24">
        <v>0.12209746994428999</v>
      </c>
      <c r="BH76" s="58">
        <v>19.226024094707501</v>
      </c>
      <c r="BI76" s="24">
        <v>8.6224246615598896E-2</v>
      </c>
      <c r="BJ76" s="24">
        <v>3.9060237757660203E-2</v>
      </c>
      <c r="BK76" s="24">
        <v>1.48416542061281E-2</v>
      </c>
      <c r="BL76" s="24">
        <v>1.07794394150418E-2</v>
      </c>
    </row>
    <row r="77" spans="1:64" x14ac:dyDescent="0.25">
      <c r="A77" s="48" t="s">
        <v>171</v>
      </c>
      <c r="B77" s="49">
        <v>63.7</v>
      </c>
      <c r="C77" s="49">
        <v>2.83</v>
      </c>
      <c r="D77" s="50">
        <v>72</v>
      </c>
      <c r="E77" s="51"/>
      <c r="F77" s="51"/>
      <c r="G77" s="51"/>
      <c r="H77" s="52" t="s">
        <v>154</v>
      </c>
      <c r="I77" s="8" t="s">
        <v>57</v>
      </c>
      <c r="J77" s="89"/>
      <c r="K77" s="53"/>
      <c r="L77" s="53"/>
      <c r="M77" s="53"/>
      <c r="N77" s="53"/>
      <c r="O77" s="53"/>
      <c r="P77" s="89"/>
      <c r="Q77" s="53"/>
      <c r="R77" s="53"/>
      <c r="S77" s="53"/>
      <c r="T77" s="53"/>
      <c r="U77" s="53"/>
      <c r="V77" s="53"/>
      <c r="W77" s="53">
        <v>1</v>
      </c>
      <c r="X77" s="89"/>
      <c r="Y77" s="53"/>
      <c r="Z77" s="53"/>
      <c r="AA77" s="54">
        <v>0</v>
      </c>
      <c r="AB77" s="89"/>
      <c r="AC77" s="55"/>
      <c r="AD77" s="53">
        <v>1</v>
      </c>
      <c r="AE77" s="53">
        <v>1</v>
      </c>
      <c r="AF77" s="54"/>
      <c r="AG77" s="89"/>
      <c r="AH77" s="55"/>
      <c r="AI77" s="53"/>
      <c r="AJ77" s="53"/>
      <c r="AK77" s="53"/>
      <c r="AL77" s="53">
        <v>0</v>
      </c>
      <c r="AM77" s="89"/>
      <c r="AN77" s="53">
        <v>1</v>
      </c>
      <c r="AO77" s="53"/>
      <c r="AP77" s="53"/>
      <c r="AQ77" s="53"/>
      <c r="AR77" s="53"/>
      <c r="AS77" s="53"/>
      <c r="AT77" s="53">
        <v>1</v>
      </c>
      <c r="AU77" s="53">
        <v>1</v>
      </c>
      <c r="AV77" s="53">
        <v>1</v>
      </c>
      <c r="AW77" s="53"/>
      <c r="AX77" s="53"/>
      <c r="AY77" s="53"/>
      <c r="AZ77" s="54"/>
      <c r="BA77" s="53"/>
      <c r="BB77" s="43"/>
      <c r="BC77" s="22"/>
      <c r="BE77" s="24">
        <v>5.09955731324004E-3</v>
      </c>
      <c r="BF77" s="24">
        <v>2.74913628632939E-3</v>
      </c>
      <c r="BG77" s="24">
        <v>0.96723769149623295</v>
      </c>
      <c r="BH77" s="58">
        <v>8.6021588374596298</v>
      </c>
      <c r="BI77" s="24">
        <v>1.58968606243272E-2</v>
      </c>
      <c r="BJ77" s="24">
        <v>8.1302789020452106E-3</v>
      </c>
      <c r="BK77" s="24">
        <v>6.34908315392896E-3</v>
      </c>
      <c r="BL77" s="24">
        <v>7.0225123498385399E-3</v>
      </c>
    </row>
    <row r="78" spans="1:64" x14ac:dyDescent="0.25">
      <c r="A78" s="48" t="s">
        <v>172</v>
      </c>
      <c r="B78" s="49">
        <v>76.05</v>
      </c>
      <c r="C78" s="49">
        <v>4.3</v>
      </c>
      <c r="D78" s="50">
        <v>73</v>
      </c>
      <c r="E78" s="51"/>
      <c r="F78" s="51"/>
      <c r="G78" s="51"/>
      <c r="H78" s="52" t="s">
        <v>173</v>
      </c>
      <c r="I78" s="7" t="s">
        <v>57</v>
      </c>
      <c r="J78" s="89"/>
      <c r="K78" s="53">
        <v>0</v>
      </c>
      <c r="L78" s="53">
        <v>0</v>
      </c>
      <c r="M78" s="53">
        <v>1</v>
      </c>
      <c r="N78" s="53">
        <v>0</v>
      </c>
      <c r="O78" s="53">
        <v>0</v>
      </c>
      <c r="P78" s="89"/>
      <c r="Q78" s="53">
        <v>0</v>
      </c>
      <c r="R78" s="53">
        <v>0</v>
      </c>
      <c r="S78" s="53">
        <v>0</v>
      </c>
      <c r="T78" s="53">
        <v>0</v>
      </c>
      <c r="U78" s="53">
        <v>0</v>
      </c>
      <c r="V78" s="53">
        <v>0</v>
      </c>
      <c r="W78" s="53">
        <v>0</v>
      </c>
      <c r="X78" s="89"/>
      <c r="Y78" s="53">
        <v>0</v>
      </c>
      <c r="Z78" s="53">
        <v>0</v>
      </c>
      <c r="AA78" s="54">
        <v>0</v>
      </c>
      <c r="AB78" s="89"/>
      <c r="AC78" s="55">
        <v>0</v>
      </c>
      <c r="AD78" s="53">
        <v>0</v>
      </c>
      <c r="AE78" s="53">
        <v>0</v>
      </c>
      <c r="AF78" s="54">
        <v>0</v>
      </c>
      <c r="AG78" s="89"/>
      <c r="AH78" s="55">
        <v>0</v>
      </c>
      <c r="AI78" s="53">
        <v>0</v>
      </c>
      <c r="AJ78" s="53">
        <v>0</v>
      </c>
      <c r="AK78" s="53">
        <v>0</v>
      </c>
      <c r="AL78" s="53">
        <v>1</v>
      </c>
      <c r="AM78" s="89"/>
      <c r="AN78" s="53"/>
      <c r="AO78" s="53">
        <v>0</v>
      </c>
      <c r="AP78" s="53">
        <v>1</v>
      </c>
      <c r="AQ78" s="53">
        <v>1</v>
      </c>
      <c r="AR78" s="53">
        <v>1</v>
      </c>
      <c r="AS78" s="53"/>
      <c r="AT78" s="53"/>
      <c r="AU78" s="53"/>
      <c r="AV78" s="53"/>
      <c r="AW78" s="53"/>
      <c r="AX78" s="53">
        <v>1</v>
      </c>
      <c r="AY78" s="53"/>
      <c r="AZ78" s="54"/>
      <c r="BA78" s="53"/>
      <c r="BB78" s="43"/>
      <c r="BC78" s="22"/>
      <c r="BE78" s="24">
        <v>3.1820952554233702E-3</v>
      </c>
      <c r="BF78" s="24">
        <v>2.3732480055983199E-4</v>
      </c>
      <c r="BG78" s="24">
        <v>3.7773391532540199E-3</v>
      </c>
      <c r="BH78" s="58">
        <v>16.082789202239301</v>
      </c>
      <c r="BI78" s="24">
        <v>7.7414486319104303E-2</v>
      </c>
      <c r="BJ78" s="24">
        <v>4.0284480860741802E-2</v>
      </c>
      <c r="BK78" s="24">
        <v>2.0034130910426901E-2</v>
      </c>
      <c r="BL78" s="24">
        <v>2.0393993998600399E-2</v>
      </c>
    </row>
    <row r="79" spans="1:64" x14ac:dyDescent="0.25">
      <c r="A79" s="48" t="s">
        <v>174</v>
      </c>
      <c r="B79" s="49">
        <v>91.23</v>
      </c>
      <c r="C79" s="49">
        <v>1.0900000000000001</v>
      </c>
      <c r="D79" s="50">
        <v>74</v>
      </c>
      <c r="E79" s="51"/>
      <c r="F79" s="51"/>
      <c r="G79" s="51"/>
      <c r="H79" s="52" t="s">
        <v>175</v>
      </c>
      <c r="I79" s="13" t="s">
        <v>57</v>
      </c>
      <c r="J79" s="89"/>
      <c r="K79" s="53">
        <v>0</v>
      </c>
      <c r="L79" s="53">
        <v>0</v>
      </c>
      <c r="M79" s="53">
        <v>0</v>
      </c>
      <c r="N79" s="53">
        <v>0</v>
      </c>
      <c r="O79" s="53">
        <v>0</v>
      </c>
      <c r="P79" s="89"/>
      <c r="Q79" s="53">
        <v>1</v>
      </c>
      <c r="R79" s="53">
        <v>0</v>
      </c>
      <c r="S79" s="53">
        <v>0</v>
      </c>
      <c r="T79" s="53">
        <v>0</v>
      </c>
      <c r="U79" s="53">
        <v>0</v>
      </c>
      <c r="V79" s="53">
        <v>1</v>
      </c>
      <c r="W79" s="53">
        <v>1</v>
      </c>
      <c r="X79" s="89"/>
      <c r="Y79" s="53">
        <v>0</v>
      </c>
      <c r="Z79" s="53">
        <v>0</v>
      </c>
      <c r="AA79" s="54">
        <v>1</v>
      </c>
      <c r="AB79" s="89"/>
      <c r="AC79" s="55">
        <v>1</v>
      </c>
      <c r="AD79" s="53">
        <v>0</v>
      </c>
      <c r="AE79" s="53"/>
      <c r="AF79" s="54">
        <v>0</v>
      </c>
      <c r="AG79" s="89"/>
      <c r="AH79" s="55">
        <v>1</v>
      </c>
      <c r="AI79" s="53">
        <v>0</v>
      </c>
      <c r="AJ79" s="53">
        <v>0</v>
      </c>
      <c r="AK79" s="53">
        <v>0</v>
      </c>
      <c r="AL79" s="53">
        <v>0</v>
      </c>
      <c r="AM79" s="89"/>
      <c r="AN79" s="53"/>
      <c r="AO79" s="53">
        <v>0</v>
      </c>
      <c r="AP79" s="53">
        <v>0</v>
      </c>
      <c r="AQ79" s="53"/>
      <c r="AR79" s="53"/>
      <c r="AS79" s="53"/>
      <c r="AT79" s="53"/>
      <c r="AU79" s="53"/>
      <c r="AV79" s="53"/>
      <c r="AW79" s="53"/>
      <c r="AX79" s="53"/>
      <c r="AY79" s="53"/>
      <c r="AZ79" s="54"/>
      <c r="BA79" s="53"/>
      <c r="BB79" s="43"/>
      <c r="BC79" s="22"/>
      <c r="BE79" s="24">
        <v>6.9204921875000006E-2</v>
      </c>
      <c r="BF79" s="24">
        <v>3.54706478125E-3</v>
      </c>
      <c r="BG79" s="24">
        <v>3.1368669479166701E-2</v>
      </c>
      <c r="BH79" s="58">
        <v>338.34560416666699</v>
      </c>
      <c r="BI79" s="24">
        <v>49.817978125000003</v>
      </c>
      <c r="BJ79" s="24">
        <v>31.851161458333301</v>
      </c>
      <c r="BK79" s="24">
        <v>16.536863541666701</v>
      </c>
      <c r="BL79" s="24">
        <v>9.7993289583333301</v>
      </c>
    </row>
    <row r="80" spans="1:64" x14ac:dyDescent="0.25">
      <c r="A80" s="48" t="s">
        <v>176</v>
      </c>
      <c r="B80" s="49">
        <v>54.31</v>
      </c>
      <c r="C80" s="49">
        <v>1.31</v>
      </c>
      <c r="D80" s="50">
        <v>75</v>
      </c>
      <c r="E80" s="51"/>
      <c r="F80" s="51"/>
      <c r="G80" s="51"/>
      <c r="H80" s="52" t="s">
        <v>374</v>
      </c>
      <c r="I80" s="6" t="s">
        <v>57</v>
      </c>
      <c r="J80" s="89"/>
      <c r="K80" s="53"/>
      <c r="L80" s="53"/>
      <c r="M80" s="53"/>
      <c r="N80" s="53"/>
      <c r="O80" s="53"/>
      <c r="P80" s="89"/>
      <c r="Q80" s="53"/>
      <c r="R80" s="53"/>
      <c r="S80" s="53"/>
      <c r="T80" s="53"/>
      <c r="U80" s="53"/>
      <c r="V80" s="53">
        <v>1</v>
      </c>
      <c r="W80" s="53">
        <v>1</v>
      </c>
      <c r="X80" s="89"/>
      <c r="Y80" s="53"/>
      <c r="Z80" s="53">
        <v>1</v>
      </c>
      <c r="AA80" s="54"/>
      <c r="AB80" s="89"/>
      <c r="AC80" s="55">
        <v>1</v>
      </c>
      <c r="AD80" s="53">
        <v>1</v>
      </c>
      <c r="AE80" s="53">
        <v>1</v>
      </c>
      <c r="AF80" s="54"/>
      <c r="AG80" s="89"/>
      <c r="AH80" s="55">
        <v>1</v>
      </c>
      <c r="AI80" s="53"/>
      <c r="AJ80" s="53"/>
      <c r="AK80" s="53"/>
      <c r="AL80" s="53"/>
      <c r="AM80" s="89"/>
      <c r="AN80" s="53"/>
      <c r="AO80" s="53"/>
      <c r="AP80" s="53"/>
      <c r="AQ80" s="53"/>
      <c r="AR80" s="53"/>
      <c r="AS80" s="53"/>
      <c r="AT80" s="53"/>
      <c r="AU80" s="53"/>
      <c r="AV80" s="53"/>
      <c r="AW80" s="53"/>
      <c r="AX80" s="53">
        <v>1</v>
      </c>
      <c r="AY80" s="53"/>
      <c r="AZ80" s="54"/>
      <c r="BA80" s="53"/>
      <c r="BB80" s="43"/>
      <c r="BC80" s="22"/>
      <c r="BE80" s="24">
        <v>2.17269201637666E-3</v>
      </c>
      <c r="BF80" s="24">
        <v>2.00030316274309E-3</v>
      </c>
      <c r="BG80" s="24">
        <v>1.35418286960082E-2</v>
      </c>
      <c r="BH80" s="58">
        <v>8.9545494370522007</v>
      </c>
      <c r="BI80" s="24">
        <v>0.12561164726714399</v>
      </c>
      <c r="BJ80" s="24">
        <v>4.6028492016376703E-2</v>
      </c>
      <c r="BK80" s="24">
        <v>1.5644978607983601E-2</v>
      </c>
      <c r="BL80" s="24">
        <v>1.6716962282497399E-2</v>
      </c>
    </row>
    <row r="81" spans="1:64" x14ac:dyDescent="0.25">
      <c r="A81" s="48" t="s">
        <v>177</v>
      </c>
      <c r="B81" s="49">
        <v>92.43</v>
      </c>
      <c r="C81" s="49">
        <v>3.47</v>
      </c>
      <c r="D81" s="50">
        <v>76</v>
      </c>
      <c r="E81" s="51"/>
      <c r="F81" s="51"/>
      <c r="G81" s="51"/>
      <c r="H81" s="52" t="s">
        <v>178</v>
      </c>
      <c r="I81" s="7" t="s">
        <v>57</v>
      </c>
      <c r="J81" s="89"/>
      <c r="K81" s="53">
        <v>0</v>
      </c>
      <c r="L81" s="53">
        <v>1</v>
      </c>
      <c r="M81" s="53">
        <v>0</v>
      </c>
      <c r="N81" s="53">
        <v>1</v>
      </c>
      <c r="O81" s="53">
        <v>0</v>
      </c>
      <c r="P81" s="89"/>
      <c r="Q81" s="53">
        <v>0</v>
      </c>
      <c r="R81" s="53">
        <v>0</v>
      </c>
      <c r="S81" s="53">
        <v>0</v>
      </c>
      <c r="T81" s="53">
        <v>1</v>
      </c>
      <c r="U81" s="53">
        <v>0</v>
      </c>
      <c r="V81" s="53">
        <v>1</v>
      </c>
      <c r="W81" s="53">
        <v>0</v>
      </c>
      <c r="X81" s="89"/>
      <c r="Y81" s="53">
        <v>0</v>
      </c>
      <c r="Z81" s="53">
        <v>0</v>
      </c>
      <c r="AA81" s="54">
        <v>0</v>
      </c>
      <c r="AB81" s="89"/>
      <c r="AC81" s="55">
        <v>0</v>
      </c>
      <c r="AD81" s="53">
        <v>0</v>
      </c>
      <c r="AE81" s="53">
        <v>0</v>
      </c>
      <c r="AF81" s="54">
        <v>0</v>
      </c>
      <c r="AG81" s="89"/>
      <c r="AH81" s="55">
        <v>0</v>
      </c>
      <c r="AI81" s="53">
        <v>0</v>
      </c>
      <c r="AJ81" s="53">
        <v>0</v>
      </c>
      <c r="AK81" s="53">
        <v>0</v>
      </c>
      <c r="AL81" s="53">
        <v>0</v>
      </c>
      <c r="AM81" s="89"/>
      <c r="AN81" s="53"/>
      <c r="AO81" s="53">
        <v>0</v>
      </c>
      <c r="AP81" s="53">
        <v>0</v>
      </c>
      <c r="AQ81" s="53">
        <v>1</v>
      </c>
      <c r="AR81" s="53">
        <v>1</v>
      </c>
      <c r="AS81" s="53">
        <v>1</v>
      </c>
      <c r="AT81" s="53"/>
      <c r="AU81" s="53"/>
      <c r="AV81" s="53"/>
      <c r="AW81" s="53"/>
      <c r="AX81" s="53"/>
      <c r="AY81" s="53"/>
      <c r="AZ81" s="54"/>
      <c r="BA81" s="53"/>
      <c r="BB81" s="43"/>
      <c r="BC81" s="22"/>
      <c r="BE81" s="24">
        <v>2.5646411490765201E-3</v>
      </c>
      <c r="BF81" s="24">
        <v>2.3496618733509201E-3</v>
      </c>
      <c r="BG81" s="24">
        <v>5.2059368997361501E-2</v>
      </c>
      <c r="BH81" s="58">
        <v>10.5672866094987</v>
      </c>
      <c r="BI81" s="24">
        <v>0.96746759076517197</v>
      </c>
      <c r="BJ81" s="24">
        <v>1.1098870597625301</v>
      </c>
      <c r="BK81" s="24">
        <v>0.36448468019788899</v>
      </c>
      <c r="BL81" s="24">
        <v>0.31923586763852202</v>
      </c>
    </row>
    <row r="82" spans="1:64" x14ac:dyDescent="0.25">
      <c r="A82" s="48" t="s">
        <v>179</v>
      </c>
      <c r="B82" s="49">
        <v>94.09</v>
      </c>
      <c r="C82" s="49">
        <v>1.08</v>
      </c>
      <c r="D82" s="50">
        <v>77</v>
      </c>
      <c r="E82" s="51"/>
      <c r="F82" s="51"/>
      <c r="G82" s="51"/>
      <c r="H82" s="52" t="s">
        <v>90</v>
      </c>
      <c r="I82" s="7" t="s">
        <v>57</v>
      </c>
      <c r="J82" s="89"/>
      <c r="K82" s="53">
        <v>0</v>
      </c>
      <c r="L82" s="53">
        <v>0</v>
      </c>
      <c r="M82" s="53">
        <v>0</v>
      </c>
      <c r="N82" s="53">
        <v>0</v>
      </c>
      <c r="O82" s="53">
        <v>0</v>
      </c>
      <c r="P82" s="89"/>
      <c r="Q82" s="53">
        <v>0</v>
      </c>
      <c r="R82" s="53">
        <v>0</v>
      </c>
      <c r="S82" s="53">
        <v>0</v>
      </c>
      <c r="T82" s="53">
        <v>0</v>
      </c>
      <c r="U82" s="53">
        <v>0</v>
      </c>
      <c r="V82" s="53">
        <v>0</v>
      </c>
      <c r="W82" s="53">
        <v>0</v>
      </c>
      <c r="X82" s="89"/>
      <c r="Y82" s="53">
        <v>0</v>
      </c>
      <c r="Z82" s="53">
        <v>0</v>
      </c>
      <c r="AA82" s="54">
        <v>0</v>
      </c>
      <c r="AB82" s="89"/>
      <c r="AC82" s="55">
        <v>0</v>
      </c>
      <c r="AD82" s="53">
        <v>0</v>
      </c>
      <c r="AE82" s="53">
        <v>0</v>
      </c>
      <c r="AF82" s="54">
        <v>0</v>
      </c>
      <c r="AG82" s="89"/>
      <c r="AH82" s="55">
        <v>1</v>
      </c>
      <c r="AI82" s="53">
        <v>0</v>
      </c>
      <c r="AJ82" s="53">
        <v>0</v>
      </c>
      <c r="AK82" s="53">
        <v>0</v>
      </c>
      <c r="AL82" s="53">
        <v>0</v>
      </c>
      <c r="AM82" s="89"/>
      <c r="AN82" s="53"/>
      <c r="AO82" s="53">
        <v>0</v>
      </c>
      <c r="AP82" s="53">
        <v>0</v>
      </c>
      <c r="AQ82" s="53">
        <v>1</v>
      </c>
      <c r="AR82" s="53"/>
      <c r="AS82" s="53"/>
      <c r="AT82" s="53">
        <v>1</v>
      </c>
      <c r="AU82" s="53"/>
      <c r="AV82" s="53"/>
      <c r="AW82" s="53"/>
      <c r="AX82" s="53">
        <v>1</v>
      </c>
      <c r="AY82" s="53"/>
      <c r="AZ82" s="54"/>
      <c r="BA82" s="53"/>
      <c r="BB82" s="43"/>
      <c r="BC82" s="22"/>
      <c r="BE82" s="24">
        <v>2.34257023351648E-3</v>
      </c>
      <c r="BF82" s="24">
        <v>3.9949568406593399E-3</v>
      </c>
      <c r="BG82" s="24">
        <v>6.1722091758241796E-4</v>
      </c>
      <c r="BH82" s="58">
        <v>9.9302148076923107</v>
      </c>
      <c r="BI82" s="24">
        <v>0.741906217032967</v>
      </c>
      <c r="BJ82" s="24">
        <v>0.93376370604395598</v>
      </c>
      <c r="BK82" s="24">
        <v>0.72090590109890096</v>
      </c>
      <c r="BL82" s="24">
        <v>0.47268735796703298</v>
      </c>
    </row>
    <row r="83" spans="1:64" x14ac:dyDescent="0.25">
      <c r="A83" s="48" t="s">
        <v>180</v>
      </c>
      <c r="B83" s="49">
        <v>79.78</v>
      </c>
      <c r="C83" s="49">
        <v>1.31</v>
      </c>
      <c r="D83" s="50">
        <v>78</v>
      </c>
      <c r="E83" s="51"/>
      <c r="F83" s="51"/>
      <c r="G83" s="51"/>
      <c r="H83" s="52" t="s">
        <v>280</v>
      </c>
      <c r="I83" s="2" t="s">
        <v>57</v>
      </c>
      <c r="J83" s="89"/>
      <c r="K83" s="53">
        <v>1</v>
      </c>
      <c r="L83" s="53">
        <v>0</v>
      </c>
      <c r="M83" s="53">
        <v>0</v>
      </c>
      <c r="N83" s="53">
        <v>1</v>
      </c>
      <c r="O83" s="53">
        <v>0</v>
      </c>
      <c r="P83" s="89"/>
      <c r="Q83" s="53">
        <v>0</v>
      </c>
      <c r="R83" s="53">
        <v>0</v>
      </c>
      <c r="S83" s="53">
        <v>0</v>
      </c>
      <c r="T83" s="53">
        <v>0</v>
      </c>
      <c r="U83" s="53">
        <v>0</v>
      </c>
      <c r="V83" s="53">
        <v>0</v>
      </c>
      <c r="W83" s="53">
        <v>0</v>
      </c>
      <c r="X83" s="89"/>
      <c r="Y83" s="53">
        <v>0</v>
      </c>
      <c r="Z83" s="53">
        <v>0</v>
      </c>
      <c r="AA83" s="54">
        <v>0</v>
      </c>
      <c r="AB83" s="89"/>
      <c r="AC83" s="55">
        <v>0</v>
      </c>
      <c r="AD83" s="53">
        <v>0</v>
      </c>
      <c r="AE83" s="53">
        <v>0</v>
      </c>
      <c r="AF83" s="54">
        <v>0</v>
      </c>
      <c r="AG83" s="89"/>
      <c r="AH83" s="55">
        <v>0</v>
      </c>
      <c r="AI83" s="53">
        <v>0</v>
      </c>
      <c r="AJ83" s="53">
        <v>0</v>
      </c>
      <c r="AK83" s="53">
        <v>1</v>
      </c>
      <c r="AL83" s="53">
        <v>0</v>
      </c>
      <c r="AM83" s="89"/>
      <c r="AN83" s="53"/>
      <c r="AO83" s="53">
        <v>0</v>
      </c>
      <c r="AP83" s="53">
        <v>0</v>
      </c>
      <c r="AQ83" s="53">
        <v>1</v>
      </c>
      <c r="AR83" s="53">
        <v>1</v>
      </c>
      <c r="AS83" s="53"/>
      <c r="AT83" s="53"/>
      <c r="AU83" s="53"/>
      <c r="AV83" s="53"/>
      <c r="AW83" s="53"/>
      <c r="AX83" s="53"/>
      <c r="AY83" s="53"/>
      <c r="AZ83" s="54"/>
      <c r="BA83" s="53"/>
      <c r="BB83" s="43"/>
      <c r="BC83" s="22"/>
      <c r="BE83" s="24">
        <v>2.4749463928571401E-3</v>
      </c>
      <c r="BF83" s="24">
        <v>7.0036355952380995E-4</v>
      </c>
      <c r="BG83" s="24">
        <v>1.22515635714286E-3</v>
      </c>
      <c r="BH83" s="58">
        <v>10.687770964285701</v>
      </c>
      <c r="BI83" s="24">
        <v>5.6210486940476201E-2</v>
      </c>
      <c r="BJ83" s="24">
        <v>4.1403568416666703E-2</v>
      </c>
      <c r="BK83" s="24">
        <v>3.31198704404762E-2</v>
      </c>
      <c r="BL83" s="24">
        <v>2.1478673821428599E-2</v>
      </c>
    </row>
    <row r="84" spans="1:64" x14ac:dyDescent="0.25">
      <c r="A84" s="48" t="s">
        <v>181</v>
      </c>
      <c r="B84" s="49">
        <v>92.23</v>
      </c>
      <c r="C84" s="49">
        <v>2.8</v>
      </c>
      <c r="D84" s="50">
        <v>79</v>
      </c>
      <c r="E84" s="51"/>
      <c r="F84" s="51"/>
      <c r="G84" s="51"/>
      <c r="H84" s="52" t="s">
        <v>88</v>
      </c>
      <c r="I84" s="3" t="s">
        <v>57</v>
      </c>
      <c r="J84" s="89"/>
      <c r="K84" s="53">
        <v>0</v>
      </c>
      <c r="L84" s="53">
        <v>0</v>
      </c>
      <c r="M84" s="53">
        <v>1</v>
      </c>
      <c r="N84" s="53">
        <v>0</v>
      </c>
      <c r="O84" s="53">
        <v>0</v>
      </c>
      <c r="P84" s="89"/>
      <c r="Q84" s="53">
        <v>0</v>
      </c>
      <c r="R84" s="53">
        <v>0</v>
      </c>
      <c r="S84" s="53">
        <v>0</v>
      </c>
      <c r="T84" s="53">
        <v>0</v>
      </c>
      <c r="U84" s="53">
        <v>0</v>
      </c>
      <c r="V84" s="53">
        <v>0</v>
      </c>
      <c r="W84" s="53">
        <v>0</v>
      </c>
      <c r="X84" s="89"/>
      <c r="Y84" s="53">
        <v>0</v>
      </c>
      <c r="Z84" s="53">
        <v>0</v>
      </c>
      <c r="AA84" s="54">
        <v>1</v>
      </c>
      <c r="AB84" s="89"/>
      <c r="AC84" s="55">
        <v>0</v>
      </c>
      <c r="AD84" s="53">
        <v>0</v>
      </c>
      <c r="AE84" s="53">
        <v>0</v>
      </c>
      <c r="AF84" s="54">
        <v>0</v>
      </c>
      <c r="AG84" s="89"/>
      <c r="AH84" s="55">
        <v>1</v>
      </c>
      <c r="AI84" s="53">
        <v>0</v>
      </c>
      <c r="AJ84" s="53">
        <v>0</v>
      </c>
      <c r="AK84" s="53">
        <v>0</v>
      </c>
      <c r="AL84" s="53">
        <v>0</v>
      </c>
      <c r="AM84" s="89"/>
      <c r="AN84" s="53"/>
      <c r="AO84" s="53">
        <v>0</v>
      </c>
      <c r="AP84" s="53">
        <v>0</v>
      </c>
      <c r="AQ84" s="53">
        <v>1</v>
      </c>
      <c r="AR84" s="53"/>
      <c r="AS84" s="53"/>
      <c r="AT84" s="53"/>
      <c r="AU84" s="53"/>
      <c r="AV84" s="53"/>
      <c r="AW84" s="53"/>
      <c r="AX84" s="53">
        <v>1</v>
      </c>
      <c r="AY84" s="53"/>
      <c r="AZ84" s="54"/>
      <c r="BA84" s="53"/>
      <c r="BB84" s="43"/>
      <c r="BC84" s="22"/>
      <c r="BE84" s="24">
        <v>3.3117472567567598E-3</v>
      </c>
      <c r="BF84" s="24">
        <v>4.3242923359073401E-4</v>
      </c>
      <c r="BG84" s="24">
        <v>5.3353593642857099E-2</v>
      </c>
      <c r="BH84" s="58">
        <v>14.4788563513514</v>
      </c>
      <c r="BI84" s="24">
        <v>0.17250665607529</v>
      </c>
      <c r="BJ84" s="24">
        <v>9.0819099779922793E-2</v>
      </c>
      <c r="BK84" s="24">
        <v>2.5312407104247099E-2</v>
      </c>
      <c r="BL84" s="24">
        <v>2.2582531932432402E-2</v>
      </c>
    </row>
    <row r="85" spans="1:64" x14ac:dyDescent="0.25">
      <c r="A85" s="48" t="s">
        <v>182</v>
      </c>
      <c r="B85" s="49">
        <v>88.61</v>
      </c>
      <c r="C85" s="49">
        <v>4.53</v>
      </c>
      <c r="D85" s="50">
        <v>80</v>
      </c>
      <c r="E85" s="51"/>
      <c r="F85" s="51"/>
      <c r="G85" s="51"/>
      <c r="H85" s="52" t="s">
        <v>88</v>
      </c>
      <c r="I85" s="3" t="s">
        <v>57</v>
      </c>
      <c r="J85" s="89"/>
      <c r="K85" s="53">
        <v>0</v>
      </c>
      <c r="L85" s="53">
        <v>0</v>
      </c>
      <c r="M85" s="53">
        <v>1</v>
      </c>
      <c r="N85" s="53">
        <v>0</v>
      </c>
      <c r="O85" s="53">
        <v>0</v>
      </c>
      <c r="P85" s="89"/>
      <c r="Q85" s="53">
        <v>0</v>
      </c>
      <c r="R85" s="53">
        <v>0</v>
      </c>
      <c r="S85" s="53">
        <v>0</v>
      </c>
      <c r="T85" s="53">
        <v>0</v>
      </c>
      <c r="U85" s="53">
        <v>0</v>
      </c>
      <c r="V85" s="53">
        <v>1</v>
      </c>
      <c r="W85" s="53">
        <v>0</v>
      </c>
      <c r="X85" s="89"/>
      <c r="Y85" s="53">
        <v>1</v>
      </c>
      <c r="Z85" s="53">
        <v>0</v>
      </c>
      <c r="AA85" s="54">
        <v>0</v>
      </c>
      <c r="AB85" s="89"/>
      <c r="AC85" s="55">
        <v>0</v>
      </c>
      <c r="AD85" s="53">
        <v>0</v>
      </c>
      <c r="AE85" s="53">
        <v>0</v>
      </c>
      <c r="AF85" s="54">
        <v>0</v>
      </c>
      <c r="AG85" s="89"/>
      <c r="AH85" s="55">
        <v>0</v>
      </c>
      <c r="AI85" s="53">
        <v>0</v>
      </c>
      <c r="AJ85" s="53">
        <v>0</v>
      </c>
      <c r="AK85" s="53">
        <v>1</v>
      </c>
      <c r="AL85" s="53">
        <v>0</v>
      </c>
      <c r="AM85" s="89"/>
      <c r="AN85" s="53"/>
      <c r="AO85" s="53">
        <v>0</v>
      </c>
      <c r="AP85" s="53">
        <v>0</v>
      </c>
      <c r="AQ85" s="53">
        <v>1</v>
      </c>
      <c r="AR85" s="53">
        <v>1</v>
      </c>
      <c r="AS85" s="53"/>
      <c r="AT85" s="53"/>
      <c r="AU85" s="53"/>
      <c r="AV85" s="53"/>
      <c r="AW85" s="53"/>
      <c r="AX85" s="53">
        <v>1</v>
      </c>
      <c r="AY85" s="53"/>
      <c r="AZ85" s="54"/>
      <c r="BA85" s="53"/>
      <c r="BB85" s="43"/>
      <c r="BC85" s="22"/>
      <c r="BE85" s="24">
        <v>5.3980552731767604E-3</v>
      </c>
      <c r="BF85" s="24">
        <v>6.4941562422744098E-4</v>
      </c>
      <c r="BG85" s="24">
        <v>1.9152128567367099E-2</v>
      </c>
      <c r="BH85" s="58">
        <v>13.0867711372064</v>
      </c>
      <c r="BI85" s="24">
        <v>5.67944741889988E-2</v>
      </c>
      <c r="BJ85" s="24">
        <v>1.6396888856613102E-2</v>
      </c>
      <c r="BK85" s="24">
        <v>7.2397946229913503E-3</v>
      </c>
      <c r="BL85" s="24">
        <v>1.4068295520395501E-2</v>
      </c>
    </row>
    <row r="86" spans="1:64" x14ac:dyDescent="0.25">
      <c r="A86" s="48" t="s">
        <v>183</v>
      </c>
      <c r="B86" s="49">
        <v>94.09</v>
      </c>
      <c r="C86" s="49">
        <v>4.05</v>
      </c>
      <c r="D86" s="50">
        <v>81</v>
      </c>
      <c r="E86" s="51"/>
      <c r="F86" s="51"/>
      <c r="G86" s="51"/>
      <c r="H86" s="52" t="s">
        <v>184</v>
      </c>
      <c r="I86" s="2" t="s">
        <v>57</v>
      </c>
      <c r="J86" s="89"/>
      <c r="K86" s="53">
        <v>0</v>
      </c>
      <c r="L86" s="53">
        <v>0</v>
      </c>
      <c r="M86" s="53">
        <v>0</v>
      </c>
      <c r="N86" s="53">
        <v>0</v>
      </c>
      <c r="O86" s="53">
        <v>0</v>
      </c>
      <c r="P86" s="89"/>
      <c r="Q86" s="53">
        <v>0</v>
      </c>
      <c r="R86" s="53">
        <v>0</v>
      </c>
      <c r="S86" s="53">
        <v>0</v>
      </c>
      <c r="T86" s="53">
        <v>0</v>
      </c>
      <c r="U86" s="53">
        <v>0</v>
      </c>
      <c r="V86" s="53">
        <v>1</v>
      </c>
      <c r="W86" s="53">
        <v>0</v>
      </c>
      <c r="X86" s="89"/>
      <c r="Y86" s="53">
        <v>0</v>
      </c>
      <c r="Z86" s="53">
        <v>0</v>
      </c>
      <c r="AA86" s="54">
        <v>0</v>
      </c>
      <c r="AB86" s="89"/>
      <c r="AC86" s="55">
        <v>0</v>
      </c>
      <c r="AD86" s="53">
        <v>0</v>
      </c>
      <c r="AE86" s="53">
        <v>0</v>
      </c>
      <c r="AF86" s="54">
        <v>0</v>
      </c>
      <c r="AG86" s="89"/>
      <c r="AH86" s="55">
        <v>0</v>
      </c>
      <c r="AI86" s="53">
        <v>0</v>
      </c>
      <c r="AJ86" s="53">
        <v>0</v>
      </c>
      <c r="AK86" s="53">
        <v>0</v>
      </c>
      <c r="AL86" s="53">
        <v>0</v>
      </c>
      <c r="AM86" s="89"/>
      <c r="AN86" s="53"/>
      <c r="AO86" s="53">
        <v>0</v>
      </c>
      <c r="AP86" s="53">
        <v>0</v>
      </c>
      <c r="AQ86" s="53">
        <v>1</v>
      </c>
      <c r="AR86" s="53"/>
      <c r="AS86" s="53"/>
      <c r="AT86" s="53"/>
      <c r="AU86" s="53"/>
      <c r="AV86" s="53"/>
      <c r="AW86" s="53"/>
      <c r="AX86" s="53"/>
      <c r="AY86" s="53"/>
      <c r="AZ86" s="54"/>
      <c r="BA86" s="53"/>
      <c r="BB86" s="43"/>
      <c r="BC86" s="22"/>
      <c r="BE86" s="24">
        <v>1.7701178419213998E-2</v>
      </c>
      <c r="BF86" s="24">
        <v>1.1499721947598299E-2</v>
      </c>
      <c r="BG86" s="24">
        <v>8.6861473144104803E-3</v>
      </c>
      <c r="BH86" s="58">
        <v>59.548976419214</v>
      </c>
      <c r="BI86" s="24">
        <v>4.1577150218340604</v>
      </c>
      <c r="BJ86" s="24">
        <v>4.2524437903930101</v>
      </c>
      <c r="BK86" s="24">
        <v>2.3251337554585199</v>
      </c>
      <c r="BL86" s="24">
        <v>1.4066617161572099</v>
      </c>
    </row>
    <row r="87" spans="1:64" x14ac:dyDescent="0.25">
      <c r="A87" s="48" t="s">
        <v>185</v>
      </c>
      <c r="B87" s="49">
        <v>61.66</v>
      </c>
      <c r="C87" s="49">
        <v>2.1800000000000002</v>
      </c>
      <c r="D87" s="50">
        <v>82</v>
      </c>
      <c r="E87" s="51"/>
      <c r="F87" s="51"/>
      <c r="G87" s="51"/>
      <c r="H87" s="52" t="s">
        <v>131</v>
      </c>
      <c r="I87" s="10" t="s">
        <v>57</v>
      </c>
      <c r="J87" s="89"/>
      <c r="K87" s="53">
        <v>1</v>
      </c>
      <c r="L87" s="53">
        <v>0</v>
      </c>
      <c r="M87" s="53">
        <v>0</v>
      </c>
      <c r="N87" s="53">
        <v>0</v>
      </c>
      <c r="O87" s="53">
        <v>0</v>
      </c>
      <c r="P87" s="89"/>
      <c r="Q87" s="53">
        <v>0</v>
      </c>
      <c r="R87" s="53">
        <v>0</v>
      </c>
      <c r="S87" s="53">
        <v>0</v>
      </c>
      <c r="T87" s="53">
        <v>0</v>
      </c>
      <c r="U87" s="53">
        <v>0</v>
      </c>
      <c r="V87" s="53">
        <v>0</v>
      </c>
      <c r="W87" s="53">
        <v>0</v>
      </c>
      <c r="X87" s="89"/>
      <c r="Y87" s="53">
        <v>0</v>
      </c>
      <c r="Z87" s="53">
        <v>0</v>
      </c>
      <c r="AA87" s="54">
        <v>0</v>
      </c>
      <c r="AB87" s="89"/>
      <c r="AC87" s="55">
        <v>0</v>
      </c>
      <c r="AD87" s="53">
        <v>0</v>
      </c>
      <c r="AE87" s="53">
        <v>0</v>
      </c>
      <c r="AF87" s="54">
        <v>0</v>
      </c>
      <c r="AG87" s="89"/>
      <c r="AH87" s="55">
        <v>0</v>
      </c>
      <c r="AI87" s="53">
        <v>0</v>
      </c>
      <c r="AJ87" s="53">
        <v>0</v>
      </c>
      <c r="AK87" s="53">
        <v>0</v>
      </c>
      <c r="AL87" s="53">
        <v>0</v>
      </c>
      <c r="AM87" s="89"/>
      <c r="AN87" s="53"/>
      <c r="AO87" s="53">
        <v>0</v>
      </c>
      <c r="AP87" s="53">
        <v>0</v>
      </c>
      <c r="AQ87" s="53"/>
      <c r="AR87" s="53"/>
      <c r="AS87" s="53"/>
      <c r="AT87" s="53"/>
      <c r="AU87" s="53"/>
      <c r="AV87" s="53"/>
      <c r="AW87" s="53"/>
      <c r="AX87" s="53"/>
      <c r="AY87" s="53"/>
      <c r="AZ87" s="54"/>
      <c r="BA87" s="53"/>
      <c r="BB87" s="43"/>
      <c r="BC87" s="22"/>
      <c r="BE87" s="24">
        <v>1.22959663551402E-3</v>
      </c>
      <c r="BF87" s="24">
        <v>0</v>
      </c>
      <c r="BG87" s="24">
        <v>1.3545942710280401</v>
      </c>
      <c r="BH87" s="58">
        <v>7.7761144859813101</v>
      </c>
      <c r="BI87" s="24">
        <v>0.76254688785046698</v>
      </c>
      <c r="BJ87" s="24">
        <v>0.75975986915887805</v>
      </c>
      <c r="BK87" s="24">
        <v>0.59742421495327103</v>
      </c>
      <c r="BL87" s="24">
        <v>0.54023308411214999</v>
      </c>
    </row>
    <row r="88" spans="1:64" x14ac:dyDescent="0.25">
      <c r="A88" s="48" t="s">
        <v>186</v>
      </c>
      <c r="B88" s="49">
        <v>70.760000000000005</v>
      </c>
      <c r="C88" s="49">
        <v>1.36</v>
      </c>
      <c r="D88" s="50">
        <v>83</v>
      </c>
      <c r="E88" s="51"/>
      <c r="F88" s="51"/>
      <c r="G88" s="51"/>
      <c r="H88" s="52" t="s">
        <v>187</v>
      </c>
      <c r="I88" s="5" t="s">
        <v>57</v>
      </c>
      <c r="J88" s="89"/>
      <c r="K88" s="53">
        <v>0</v>
      </c>
      <c r="L88" s="53">
        <v>0</v>
      </c>
      <c r="M88" s="53">
        <v>0</v>
      </c>
      <c r="N88" s="53">
        <v>0</v>
      </c>
      <c r="O88" s="53">
        <v>0</v>
      </c>
      <c r="P88" s="89"/>
      <c r="Q88" s="53">
        <v>0</v>
      </c>
      <c r="R88" s="53">
        <v>0</v>
      </c>
      <c r="S88" s="53">
        <v>0</v>
      </c>
      <c r="T88" s="53">
        <v>0</v>
      </c>
      <c r="U88" s="53">
        <v>0</v>
      </c>
      <c r="V88" s="53">
        <v>1</v>
      </c>
      <c r="W88" s="53">
        <v>0</v>
      </c>
      <c r="X88" s="89"/>
      <c r="Y88" s="53">
        <v>0</v>
      </c>
      <c r="Z88" s="53">
        <v>0</v>
      </c>
      <c r="AA88" s="54">
        <v>1</v>
      </c>
      <c r="AB88" s="89"/>
      <c r="AC88" s="55">
        <v>0</v>
      </c>
      <c r="AD88" s="53">
        <v>0</v>
      </c>
      <c r="AE88" s="53">
        <v>0</v>
      </c>
      <c r="AF88" s="54">
        <v>0</v>
      </c>
      <c r="AG88" s="89"/>
      <c r="AH88" s="55">
        <v>0</v>
      </c>
      <c r="AI88" s="53">
        <v>0</v>
      </c>
      <c r="AJ88" s="53">
        <v>0</v>
      </c>
      <c r="AK88" s="53">
        <v>0</v>
      </c>
      <c r="AL88" s="53">
        <v>0</v>
      </c>
      <c r="AM88" s="89"/>
      <c r="AN88" s="53"/>
      <c r="AO88" s="53">
        <v>0</v>
      </c>
      <c r="AP88" s="53">
        <v>0</v>
      </c>
      <c r="AQ88" s="53"/>
      <c r="AR88" s="53"/>
      <c r="AS88" s="53">
        <v>1</v>
      </c>
      <c r="AT88" s="53"/>
      <c r="AU88" s="53"/>
      <c r="AV88" s="53"/>
      <c r="AW88" s="53"/>
      <c r="AX88" s="53"/>
      <c r="AY88" s="53"/>
      <c r="AZ88" s="54"/>
      <c r="BA88" s="53"/>
      <c r="BB88" s="43"/>
      <c r="BC88" s="22"/>
      <c r="BE88" s="24">
        <v>1.6997130647985999E-3</v>
      </c>
      <c r="BF88" s="24">
        <v>4.4653250437828401E-4</v>
      </c>
      <c r="BG88" s="24">
        <v>4.9658492469352002E-3</v>
      </c>
      <c r="BH88" s="58">
        <v>6.7964423992994698</v>
      </c>
      <c r="BI88" s="24">
        <v>1.8602663644483399</v>
      </c>
      <c r="BJ88" s="24">
        <v>0.55505578844133097</v>
      </c>
      <c r="BK88" s="24">
        <v>0.44077806042031498</v>
      </c>
      <c r="BL88" s="24">
        <v>0.27577613257443101</v>
      </c>
    </row>
    <row r="89" spans="1:64" x14ac:dyDescent="0.25">
      <c r="A89" s="48" t="s">
        <v>188</v>
      </c>
      <c r="B89" s="49">
        <v>64.180000000000007</v>
      </c>
      <c r="C89" s="49">
        <v>0.26</v>
      </c>
      <c r="D89" s="50">
        <v>84</v>
      </c>
      <c r="E89" s="51"/>
      <c r="F89" s="51"/>
      <c r="G89" s="51"/>
      <c r="H89" s="52" t="s">
        <v>69</v>
      </c>
      <c r="I89" s="4" t="s">
        <v>57</v>
      </c>
      <c r="J89" s="89"/>
      <c r="K89" s="53">
        <v>0</v>
      </c>
      <c r="L89" s="53">
        <v>0</v>
      </c>
      <c r="M89" s="53">
        <v>0</v>
      </c>
      <c r="N89" s="53">
        <v>0</v>
      </c>
      <c r="O89" s="53">
        <v>0</v>
      </c>
      <c r="P89" s="89"/>
      <c r="Q89" s="53">
        <v>0</v>
      </c>
      <c r="R89" s="53">
        <v>0</v>
      </c>
      <c r="S89" s="53">
        <v>0</v>
      </c>
      <c r="T89" s="53">
        <v>0</v>
      </c>
      <c r="U89" s="53">
        <v>0</v>
      </c>
      <c r="V89" s="53">
        <v>1</v>
      </c>
      <c r="W89" s="53">
        <v>1</v>
      </c>
      <c r="X89" s="89"/>
      <c r="Y89" s="53">
        <v>0</v>
      </c>
      <c r="Z89" s="53">
        <v>0</v>
      </c>
      <c r="AA89" s="54">
        <v>0</v>
      </c>
      <c r="AB89" s="89"/>
      <c r="AC89" s="55">
        <v>0</v>
      </c>
      <c r="AD89" s="53">
        <v>0</v>
      </c>
      <c r="AE89" s="53">
        <v>0</v>
      </c>
      <c r="AF89" s="54">
        <v>0</v>
      </c>
      <c r="AG89" s="89"/>
      <c r="AH89" s="55">
        <v>0</v>
      </c>
      <c r="AI89" s="53">
        <v>0</v>
      </c>
      <c r="AJ89" s="53">
        <v>0</v>
      </c>
      <c r="AK89" s="53">
        <v>0</v>
      </c>
      <c r="AL89" s="53">
        <v>0</v>
      </c>
      <c r="AM89" s="89"/>
      <c r="AN89" s="53"/>
      <c r="AO89" s="53">
        <v>0</v>
      </c>
      <c r="AP89" s="53">
        <v>0</v>
      </c>
      <c r="AQ89" s="53"/>
      <c r="AR89" s="53"/>
      <c r="AS89" s="53">
        <v>1</v>
      </c>
      <c r="AT89" s="53"/>
      <c r="AU89" s="53"/>
      <c r="AV89" s="53"/>
      <c r="AW89" s="53"/>
      <c r="AX89" s="53"/>
      <c r="AY89" s="53"/>
      <c r="AZ89" s="54"/>
      <c r="BA89" s="53"/>
      <c r="BB89" s="43"/>
      <c r="BC89" s="22"/>
      <c r="BE89" s="24">
        <v>4.2611873260073301E-3</v>
      </c>
      <c r="BF89" s="24">
        <v>3.9379211172161201E-3</v>
      </c>
      <c r="BG89" s="24">
        <v>0.229569574468864</v>
      </c>
      <c r="BH89" s="58">
        <v>5.5640374542124498</v>
      </c>
      <c r="BI89" s="24">
        <v>0.67491771428571401</v>
      </c>
      <c r="BJ89" s="24">
        <v>0.66091477875457905</v>
      </c>
      <c r="BK89" s="24">
        <v>0.914647994322344</v>
      </c>
      <c r="BL89" s="24">
        <v>0.67424852701465199</v>
      </c>
    </row>
    <row r="90" spans="1:64" x14ac:dyDescent="0.25">
      <c r="A90" s="48" t="s">
        <v>189</v>
      </c>
      <c r="B90" s="49">
        <v>83.65</v>
      </c>
      <c r="C90" s="49">
        <v>2.2200000000000002</v>
      </c>
      <c r="D90" s="50">
        <v>85</v>
      </c>
      <c r="E90" s="51"/>
      <c r="F90" s="51"/>
      <c r="G90" s="51"/>
      <c r="H90" s="52" t="s">
        <v>99</v>
      </c>
      <c r="I90" s="9" t="s">
        <v>57</v>
      </c>
      <c r="J90" s="89"/>
      <c r="K90" s="53">
        <v>0</v>
      </c>
      <c r="L90" s="53">
        <v>0</v>
      </c>
      <c r="M90" s="53">
        <v>0</v>
      </c>
      <c r="N90" s="53">
        <v>0</v>
      </c>
      <c r="O90" s="53">
        <v>0</v>
      </c>
      <c r="P90" s="89"/>
      <c r="Q90" s="53">
        <v>0</v>
      </c>
      <c r="R90" s="53">
        <v>0</v>
      </c>
      <c r="S90" s="53">
        <v>0</v>
      </c>
      <c r="T90" s="53">
        <v>0</v>
      </c>
      <c r="U90" s="53">
        <v>0</v>
      </c>
      <c r="V90" s="53">
        <v>1</v>
      </c>
      <c r="W90" s="53">
        <v>0</v>
      </c>
      <c r="X90" s="89"/>
      <c r="Y90" s="53">
        <v>0</v>
      </c>
      <c r="Z90" s="53">
        <v>0</v>
      </c>
      <c r="AA90" s="54">
        <v>0</v>
      </c>
      <c r="AB90" s="89"/>
      <c r="AC90" s="55">
        <v>0</v>
      </c>
      <c r="AD90" s="53">
        <v>0</v>
      </c>
      <c r="AE90" s="53">
        <v>0</v>
      </c>
      <c r="AF90" s="54">
        <v>0</v>
      </c>
      <c r="AG90" s="89"/>
      <c r="AH90" s="55">
        <v>0</v>
      </c>
      <c r="AI90" s="53">
        <v>0</v>
      </c>
      <c r="AJ90" s="53">
        <v>0</v>
      </c>
      <c r="AK90" s="53">
        <v>0</v>
      </c>
      <c r="AL90" s="53">
        <v>0</v>
      </c>
      <c r="AM90" s="89"/>
      <c r="AN90" s="53"/>
      <c r="AO90" s="53">
        <v>0</v>
      </c>
      <c r="AP90" s="53">
        <v>0</v>
      </c>
      <c r="AQ90" s="53"/>
      <c r="AR90" s="53"/>
      <c r="AS90" s="53"/>
      <c r="AT90" s="53"/>
      <c r="AU90" s="53"/>
      <c r="AV90" s="53"/>
      <c r="AW90" s="53"/>
      <c r="AX90" s="53"/>
      <c r="AY90" s="53"/>
      <c r="AZ90" s="54"/>
      <c r="BA90" s="53"/>
      <c r="BB90" s="43"/>
      <c r="BC90" s="22"/>
      <c r="BE90" s="24">
        <v>6.6350392567567598E-2</v>
      </c>
      <c r="BF90" s="24">
        <v>0.19617957883783799</v>
      </c>
      <c r="BG90" s="24">
        <v>1.41401467162162</v>
      </c>
      <c r="BH90" s="58">
        <v>68.379343918918906</v>
      </c>
      <c r="BI90" s="24">
        <v>40.513183783783802</v>
      </c>
      <c r="BJ90" s="24">
        <v>36.034601351351299</v>
      </c>
      <c r="BK90" s="24">
        <v>29.0095547297297</v>
      </c>
      <c r="BL90" s="24">
        <v>15.7151960810811</v>
      </c>
    </row>
    <row r="91" spans="1:64" x14ac:dyDescent="0.25">
      <c r="A91" s="48" t="s">
        <v>190</v>
      </c>
      <c r="B91" s="49">
        <v>84.54</v>
      </c>
      <c r="C91" s="49">
        <v>0</v>
      </c>
      <c r="D91" s="50">
        <v>86</v>
      </c>
      <c r="E91" s="51"/>
      <c r="F91" s="51"/>
      <c r="G91" s="51"/>
      <c r="H91" s="52" t="s">
        <v>162</v>
      </c>
      <c r="I91" s="12" t="s">
        <v>57</v>
      </c>
      <c r="J91" s="89"/>
      <c r="K91" s="53">
        <v>0</v>
      </c>
      <c r="L91" s="53">
        <v>1</v>
      </c>
      <c r="M91" s="53">
        <v>1</v>
      </c>
      <c r="N91" s="53">
        <v>0</v>
      </c>
      <c r="O91" s="53">
        <v>0</v>
      </c>
      <c r="P91" s="89"/>
      <c r="Q91" s="53">
        <v>0</v>
      </c>
      <c r="R91" s="53">
        <v>0</v>
      </c>
      <c r="S91" s="53">
        <v>0</v>
      </c>
      <c r="T91" s="53">
        <v>0</v>
      </c>
      <c r="U91" s="53">
        <v>0</v>
      </c>
      <c r="V91" s="53">
        <v>1</v>
      </c>
      <c r="W91" s="53">
        <v>0</v>
      </c>
      <c r="X91" s="89"/>
      <c r="Y91" s="53">
        <v>0</v>
      </c>
      <c r="Z91" s="53">
        <v>0</v>
      </c>
      <c r="AA91" s="54">
        <v>0</v>
      </c>
      <c r="AB91" s="89"/>
      <c r="AC91" s="55">
        <v>0</v>
      </c>
      <c r="AD91" s="53">
        <v>0</v>
      </c>
      <c r="AE91" s="53">
        <v>0</v>
      </c>
      <c r="AF91" s="54">
        <v>0</v>
      </c>
      <c r="AG91" s="89"/>
      <c r="AH91" s="55">
        <v>0</v>
      </c>
      <c r="AI91" s="53">
        <v>1</v>
      </c>
      <c r="AJ91" s="53">
        <v>0</v>
      </c>
      <c r="AK91" s="53">
        <v>0</v>
      </c>
      <c r="AL91" s="53">
        <v>0</v>
      </c>
      <c r="AM91" s="89"/>
      <c r="AN91" s="53"/>
      <c r="AO91" s="53">
        <v>0</v>
      </c>
      <c r="AP91" s="53">
        <v>0</v>
      </c>
      <c r="AQ91" s="53"/>
      <c r="AR91" s="53"/>
      <c r="AS91" s="53"/>
      <c r="AT91" s="53"/>
      <c r="AU91" s="53"/>
      <c r="AV91" s="53"/>
      <c r="AW91" s="53"/>
      <c r="AX91" s="53">
        <v>1</v>
      </c>
      <c r="AY91" s="53"/>
      <c r="AZ91" s="54"/>
      <c r="BA91" s="53"/>
      <c r="BB91" s="43"/>
      <c r="BC91" s="22"/>
      <c r="BE91" s="24">
        <v>2.55886322274882E-3</v>
      </c>
      <c r="BF91" s="24">
        <v>5.7743085308056895E-4</v>
      </c>
      <c r="BG91" s="24">
        <v>7.7845759478673004E-4</v>
      </c>
      <c r="BH91" s="58">
        <v>9.9688848436018995E-2</v>
      </c>
      <c r="BI91" s="24">
        <v>299.92933175355398</v>
      </c>
      <c r="BJ91" s="24">
        <v>225.10119905213301</v>
      </c>
      <c r="BK91" s="24">
        <v>41.660507582938401</v>
      </c>
      <c r="BL91" s="24">
        <v>14.4809721327014</v>
      </c>
    </row>
    <row r="92" spans="1:64" x14ac:dyDescent="0.25">
      <c r="A92" s="48" t="s">
        <v>191</v>
      </c>
      <c r="B92" s="49">
        <v>83.41</v>
      </c>
      <c r="C92" s="49">
        <v>2.34</v>
      </c>
      <c r="D92" s="50">
        <v>87</v>
      </c>
      <c r="E92" s="51"/>
      <c r="F92" s="51"/>
      <c r="G92" s="51"/>
      <c r="H92" s="52" t="s">
        <v>135</v>
      </c>
      <c r="I92" s="2" t="s">
        <v>57</v>
      </c>
      <c r="J92" s="89"/>
      <c r="K92" s="53">
        <v>0</v>
      </c>
      <c r="L92" s="53">
        <v>0</v>
      </c>
      <c r="M92" s="53">
        <v>0</v>
      </c>
      <c r="N92" s="53">
        <v>0</v>
      </c>
      <c r="O92" s="53">
        <v>0</v>
      </c>
      <c r="P92" s="89"/>
      <c r="Q92" s="53">
        <v>0</v>
      </c>
      <c r="R92" s="53">
        <v>0</v>
      </c>
      <c r="S92" s="53">
        <v>0</v>
      </c>
      <c r="T92" s="53">
        <v>0</v>
      </c>
      <c r="U92" s="53">
        <v>0</v>
      </c>
      <c r="V92" s="53">
        <v>0</v>
      </c>
      <c r="W92" s="53">
        <v>0</v>
      </c>
      <c r="X92" s="89"/>
      <c r="Y92" s="53">
        <v>0</v>
      </c>
      <c r="Z92" s="53">
        <v>0</v>
      </c>
      <c r="AA92" s="54">
        <v>0</v>
      </c>
      <c r="AB92" s="89"/>
      <c r="AC92" s="55">
        <v>0</v>
      </c>
      <c r="AD92" s="53">
        <v>0</v>
      </c>
      <c r="AE92" s="53">
        <v>0</v>
      </c>
      <c r="AF92" s="54">
        <v>1</v>
      </c>
      <c r="AG92" s="89"/>
      <c r="AH92" s="55">
        <v>0</v>
      </c>
      <c r="AI92" s="53">
        <v>0</v>
      </c>
      <c r="AJ92" s="53">
        <v>1</v>
      </c>
      <c r="AK92" s="53">
        <v>0</v>
      </c>
      <c r="AL92" s="53">
        <v>0</v>
      </c>
      <c r="AM92" s="89"/>
      <c r="AN92" s="53"/>
      <c r="AO92" s="53">
        <v>0</v>
      </c>
      <c r="AP92" s="53">
        <v>0</v>
      </c>
      <c r="AQ92" s="53"/>
      <c r="AR92" s="53"/>
      <c r="AS92" s="53"/>
      <c r="AT92" s="53"/>
      <c r="AU92" s="53"/>
      <c r="AV92" s="53"/>
      <c r="AW92" s="53"/>
      <c r="AX92" s="53"/>
      <c r="AY92" s="53"/>
      <c r="AZ92" s="54"/>
      <c r="BA92" s="53"/>
      <c r="BB92" s="43"/>
      <c r="BC92" s="22"/>
      <c r="BE92" s="24">
        <v>1.13117075403226E-2</v>
      </c>
      <c r="BF92" s="24">
        <v>5.9641129032258098E-3</v>
      </c>
      <c r="BG92" s="24">
        <v>1.4091432903225801E-2</v>
      </c>
      <c r="BH92" s="58">
        <v>1.28656293548387E-2</v>
      </c>
      <c r="BI92" s="24">
        <v>16.599603225806501</v>
      </c>
      <c r="BJ92" s="24">
        <v>0.21548785629032299</v>
      </c>
      <c r="BK92" s="24">
        <v>6.4661032096774207E-2</v>
      </c>
      <c r="BL92" s="24">
        <v>7.4272858870967698E-2</v>
      </c>
    </row>
    <row r="93" spans="1:64" x14ac:dyDescent="0.25">
      <c r="A93" s="48" t="s">
        <v>192</v>
      </c>
      <c r="B93" s="49">
        <v>62.96</v>
      </c>
      <c r="C93" s="49">
        <v>0</v>
      </c>
      <c r="D93" s="50">
        <v>88</v>
      </c>
      <c r="E93" s="51"/>
      <c r="F93" s="51"/>
      <c r="G93" s="51"/>
      <c r="H93" s="52" t="s">
        <v>133</v>
      </c>
      <c r="I93" s="10" t="s">
        <v>57</v>
      </c>
      <c r="J93" s="89"/>
      <c r="K93" s="53">
        <v>0</v>
      </c>
      <c r="L93" s="53">
        <v>0</v>
      </c>
      <c r="M93" s="53">
        <v>0</v>
      </c>
      <c r="N93" s="53">
        <v>0</v>
      </c>
      <c r="O93" s="53">
        <v>0</v>
      </c>
      <c r="P93" s="89"/>
      <c r="Q93" s="53">
        <v>0</v>
      </c>
      <c r="R93" s="53">
        <v>0</v>
      </c>
      <c r="S93" s="53">
        <v>0</v>
      </c>
      <c r="T93" s="53">
        <v>0</v>
      </c>
      <c r="U93" s="53">
        <v>0</v>
      </c>
      <c r="V93" s="53">
        <v>0</v>
      </c>
      <c r="W93" s="53">
        <v>0</v>
      </c>
      <c r="X93" s="89"/>
      <c r="Y93" s="53">
        <v>0</v>
      </c>
      <c r="Z93" s="53">
        <v>0</v>
      </c>
      <c r="AA93" s="54">
        <v>0</v>
      </c>
      <c r="AB93" s="89"/>
      <c r="AC93" s="55">
        <v>0</v>
      </c>
      <c r="AD93" s="53">
        <v>0</v>
      </c>
      <c r="AE93" s="53">
        <v>0</v>
      </c>
      <c r="AF93" s="54">
        <v>0</v>
      </c>
      <c r="AG93" s="89"/>
      <c r="AH93" s="55">
        <v>0</v>
      </c>
      <c r="AI93" s="53">
        <v>0</v>
      </c>
      <c r="AJ93" s="53">
        <v>1</v>
      </c>
      <c r="AK93" s="53">
        <v>0</v>
      </c>
      <c r="AL93" s="53">
        <v>0</v>
      </c>
      <c r="AM93" s="89"/>
      <c r="AN93" s="53"/>
      <c r="AO93" s="53">
        <v>0</v>
      </c>
      <c r="AP93" s="53">
        <v>0</v>
      </c>
      <c r="AQ93" s="53"/>
      <c r="AR93" s="53"/>
      <c r="AS93" s="53"/>
      <c r="AT93" s="53"/>
      <c r="AU93" s="53"/>
      <c r="AV93" s="53"/>
      <c r="AW93" s="53"/>
      <c r="AX93" s="53"/>
      <c r="AY93" s="53"/>
      <c r="AZ93" s="54"/>
      <c r="BA93" s="53"/>
      <c r="BB93" s="43"/>
      <c r="BC93" s="22"/>
      <c r="BE93" s="24">
        <v>1.8027837179487199E-4</v>
      </c>
      <c r="BF93" s="24">
        <v>7.00194102564103E-5</v>
      </c>
      <c r="BG93" s="24">
        <v>1.02535128205128E-3</v>
      </c>
      <c r="BH93" s="58">
        <v>4.2555884615384603E-4</v>
      </c>
      <c r="BI93" s="24">
        <v>27.3418730769231</v>
      </c>
      <c r="BJ93" s="24">
        <v>6.00461987179487</v>
      </c>
      <c r="BK93" s="24">
        <v>5.5261648717948697</v>
      </c>
      <c r="BL93" s="24">
        <v>3.6341789743589699</v>
      </c>
    </row>
    <row r="94" spans="1:64" x14ac:dyDescent="0.25">
      <c r="A94" s="48" t="s">
        <v>193</v>
      </c>
      <c r="B94" s="49">
        <v>82.98</v>
      </c>
      <c r="C94" s="49">
        <v>0</v>
      </c>
      <c r="D94" s="50">
        <v>89</v>
      </c>
      <c r="E94" s="51"/>
      <c r="F94" s="51"/>
      <c r="G94" s="51"/>
      <c r="H94" s="52" t="s">
        <v>280</v>
      </c>
      <c r="I94" s="2" t="s">
        <v>57</v>
      </c>
      <c r="J94" s="89"/>
      <c r="K94" s="53">
        <v>0</v>
      </c>
      <c r="L94" s="53">
        <v>0</v>
      </c>
      <c r="M94" s="53">
        <v>1</v>
      </c>
      <c r="N94" s="53">
        <v>0</v>
      </c>
      <c r="O94" s="53">
        <v>0</v>
      </c>
      <c r="P94" s="89"/>
      <c r="Q94" s="53">
        <v>0</v>
      </c>
      <c r="R94" s="53">
        <v>0</v>
      </c>
      <c r="S94" s="53">
        <v>0</v>
      </c>
      <c r="T94" s="53">
        <v>0</v>
      </c>
      <c r="U94" s="53">
        <v>0</v>
      </c>
      <c r="V94" s="53">
        <v>1</v>
      </c>
      <c r="W94" s="53">
        <v>0</v>
      </c>
      <c r="X94" s="89"/>
      <c r="Y94" s="53">
        <v>0</v>
      </c>
      <c r="Z94" s="53">
        <v>0</v>
      </c>
      <c r="AA94" s="54">
        <v>0</v>
      </c>
      <c r="AB94" s="89"/>
      <c r="AC94" s="55">
        <v>0</v>
      </c>
      <c r="AD94" s="53">
        <v>0</v>
      </c>
      <c r="AE94" s="53">
        <v>0</v>
      </c>
      <c r="AF94" s="54">
        <v>0</v>
      </c>
      <c r="AG94" s="89"/>
      <c r="AH94" s="55">
        <v>1</v>
      </c>
      <c r="AI94" s="53">
        <v>1</v>
      </c>
      <c r="AJ94" s="53">
        <v>0</v>
      </c>
      <c r="AK94" s="53">
        <v>0</v>
      </c>
      <c r="AL94" s="53">
        <v>0</v>
      </c>
      <c r="AM94" s="89"/>
      <c r="AN94" s="53"/>
      <c r="AO94" s="53">
        <v>0</v>
      </c>
      <c r="AP94" s="53">
        <v>0</v>
      </c>
      <c r="AQ94" s="53"/>
      <c r="AR94" s="53"/>
      <c r="AS94" s="53"/>
      <c r="AT94" s="53"/>
      <c r="AU94" s="53"/>
      <c r="AV94" s="53"/>
      <c r="AW94" s="53"/>
      <c r="AX94" s="53">
        <v>1</v>
      </c>
      <c r="AY94" s="53"/>
      <c r="AZ94" s="54"/>
      <c r="BA94" s="53"/>
      <c r="BB94" s="43"/>
      <c r="BC94" s="22"/>
      <c r="BE94" s="24">
        <v>7.7075792817679601E-4</v>
      </c>
      <c r="BF94" s="24">
        <v>1.8442743093922701E-4</v>
      </c>
      <c r="BG94" s="24">
        <v>7.7946270994475096E-4</v>
      </c>
      <c r="BH94" s="58">
        <v>4.4191735756906103E-2</v>
      </c>
      <c r="BI94" s="24">
        <v>12.1247433977901</v>
      </c>
      <c r="BJ94" s="24">
        <v>1.7596829756906101</v>
      </c>
      <c r="BK94" s="24">
        <v>9.4834879917127093E-2</v>
      </c>
      <c r="BL94" s="24">
        <v>3.5377841160221003E-2</v>
      </c>
    </row>
    <row r="95" spans="1:64" x14ac:dyDescent="0.25">
      <c r="A95" s="48" t="s">
        <v>194</v>
      </c>
      <c r="B95" s="49">
        <v>65.94</v>
      </c>
      <c r="C95" s="49">
        <v>3.4</v>
      </c>
      <c r="D95" s="50">
        <v>90</v>
      </c>
      <c r="E95" s="51"/>
      <c r="F95" s="51"/>
      <c r="G95" s="51"/>
      <c r="H95" s="52" t="s">
        <v>195</v>
      </c>
      <c r="I95" s="14" t="s">
        <v>57</v>
      </c>
      <c r="J95" s="89"/>
      <c r="K95" s="53">
        <v>0</v>
      </c>
      <c r="L95" s="53">
        <v>0</v>
      </c>
      <c r="M95" s="53">
        <v>0</v>
      </c>
      <c r="N95" s="53">
        <v>0</v>
      </c>
      <c r="O95" s="53">
        <v>0</v>
      </c>
      <c r="P95" s="89"/>
      <c r="Q95" s="53">
        <v>0</v>
      </c>
      <c r="R95" s="53">
        <v>0</v>
      </c>
      <c r="S95" s="53">
        <v>0</v>
      </c>
      <c r="T95" s="53">
        <v>0</v>
      </c>
      <c r="U95" s="53">
        <v>0</v>
      </c>
      <c r="V95" s="53">
        <v>0</v>
      </c>
      <c r="W95" s="53">
        <v>0</v>
      </c>
      <c r="X95" s="89"/>
      <c r="Y95" s="53">
        <v>0</v>
      </c>
      <c r="Z95" s="53">
        <v>0</v>
      </c>
      <c r="AA95" s="54">
        <v>0</v>
      </c>
      <c r="AB95" s="89"/>
      <c r="AC95" s="55">
        <v>0</v>
      </c>
      <c r="AD95" s="53">
        <v>0</v>
      </c>
      <c r="AE95" s="53">
        <v>0</v>
      </c>
      <c r="AF95" s="54">
        <v>1</v>
      </c>
      <c r="AG95" s="89"/>
      <c r="AH95" s="55">
        <v>0</v>
      </c>
      <c r="AI95" s="53">
        <v>1</v>
      </c>
      <c r="AJ95" s="53">
        <v>0</v>
      </c>
      <c r="AK95" s="53">
        <v>0</v>
      </c>
      <c r="AL95" s="53">
        <v>0</v>
      </c>
      <c r="AM95" s="89"/>
      <c r="AN95" s="53"/>
      <c r="AO95" s="53">
        <v>0</v>
      </c>
      <c r="AP95" s="53">
        <v>0</v>
      </c>
      <c r="AQ95" s="53"/>
      <c r="AR95" s="53"/>
      <c r="AS95" s="53"/>
      <c r="AT95" s="53"/>
      <c r="AU95" s="53"/>
      <c r="AV95" s="53"/>
      <c r="AW95" s="53"/>
      <c r="AX95" s="53"/>
      <c r="AY95" s="53"/>
      <c r="AZ95" s="54"/>
      <c r="BA95" s="53"/>
      <c r="BB95" s="43"/>
      <c r="BC95" s="22"/>
      <c r="BE95" s="24">
        <v>1.2781478260869599E-4</v>
      </c>
      <c r="BF95" s="24">
        <v>0</v>
      </c>
      <c r="BG95" s="24">
        <v>5.0867342995169098E-5</v>
      </c>
      <c r="BH95" s="58">
        <v>6.1174396135265697E-5</v>
      </c>
      <c r="BI95" s="24">
        <v>10.257376908212599</v>
      </c>
      <c r="BJ95" s="24">
        <v>0.96680820289855096</v>
      </c>
      <c r="BK95" s="24">
        <v>0.16821946908212601</v>
      </c>
      <c r="BL95" s="24">
        <v>0.10124140019323701</v>
      </c>
    </row>
    <row r="96" spans="1:64" x14ac:dyDescent="0.25">
      <c r="A96" s="48" t="s">
        <v>196</v>
      </c>
      <c r="B96" s="49">
        <v>86.45</v>
      </c>
      <c r="C96" s="49">
        <v>0</v>
      </c>
      <c r="D96" s="50">
        <v>91</v>
      </c>
      <c r="E96" s="51"/>
      <c r="F96" s="51"/>
      <c r="G96" s="51"/>
      <c r="H96" s="52" t="s">
        <v>135</v>
      </c>
      <c r="I96" s="2" t="s">
        <v>57</v>
      </c>
      <c r="J96" s="89"/>
      <c r="K96" s="53">
        <v>0</v>
      </c>
      <c r="L96" s="53">
        <v>0</v>
      </c>
      <c r="M96" s="53">
        <v>0</v>
      </c>
      <c r="N96" s="53">
        <v>0</v>
      </c>
      <c r="O96" s="53">
        <v>0</v>
      </c>
      <c r="P96" s="89"/>
      <c r="Q96" s="53">
        <v>0</v>
      </c>
      <c r="R96" s="53">
        <v>0</v>
      </c>
      <c r="S96" s="53">
        <v>0</v>
      </c>
      <c r="T96" s="53">
        <v>0</v>
      </c>
      <c r="U96" s="53">
        <v>0</v>
      </c>
      <c r="V96" s="53">
        <v>0</v>
      </c>
      <c r="W96" s="53">
        <v>0</v>
      </c>
      <c r="X96" s="89"/>
      <c r="Y96" s="53">
        <v>0</v>
      </c>
      <c r="Z96" s="53">
        <v>0</v>
      </c>
      <c r="AA96" s="54">
        <v>0</v>
      </c>
      <c r="AB96" s="89"/>
      <c r="AC96" s="55">
        <v>0</v>
      </c>
      <c r="AD96" s="53">
        <v>0</v>
      </c>
      <c r="AE96" s="53">
        <v>0</v>
      </c>
      <c r="AF96" s="54">
        <v>1</v>
      </c>
      <c r="AG96" s="89"/>
      <c r="AH96" s="55">
        <v>0</v>
      </c>
      <c r="AI96" s="53">
        <v>0</v>
      </c>
      <c r="AJ96" s="53">
        <v>0</v>
      </c>
      <c r="AK96" s="53">
        <v>0</v>
      </c>
      <c r="AL96" s="53">
        <v>0</v>
      </c>
      <c r="AM96" s="89"/>
      <c r="AN96" s="53"/>
      <c r="AO96" s="53">
        <v>0</v>
      </c>
      <c r="AP96" s="53">
        <v>0</v>
      </c>
      <c r="AQ96" s="53"/>
      <c r="AR96" s="53"/>
      <c r="AS96" s="53"/>
      <c r="AT96" s="53"/>
      <c r="AU96" s="53"/>
      <c r="AV96" s="53"/>
      <c r="AW96" s="53"/>
      <c r="AX96" s="53"/>
      <c r="AY96" s="53"/>
      <c r="AZ96" s="54"/>
      <c r="BA96" s="53"/>
      <c r="BB96" s="43"/>
      <c r="BC96" s="22"/>
      <c r="BE96" s="24">
        <v>3.0032749999999998E-4</v>
      </c>
      <c r="BF96" s="24">
        <v>3.5948399999999998E-4</v>
      </c>
      <c r="BG96" s="24">
        <v>1.63146428571429E-4</v>
      </c>
      <c r="BH96" s="58">
        <v>6.59476857142857E-4</v>
      </c>
      <c r="BI96" s="24">
        <v>47.703271428571398</v>
      </c>
      <c r="BJ96" s="24">
        <v>34.8418428571429</v>
      </c>
      <c r="BK96" s="24">
        <v>5.60554714285714</v>
      </c>
      <c r="BL96" s="24">
        <v>0.84590342857142897</v>
      </c>
    </row>
    <row r="97" spans="1:64" x14ac:dyDescent="0.25">
      <c r="A97" s="48" t="s">
        <v>197</v>
      </c>
      <c r="B97" s="49">
        <v>96.64</v>
      </c>
      <c r="C97" s="49">
        <v>0</v>
      </c>
      <c r="D97" s="50">
        <v>92</v>
      </c>
      <c r="E97" s="51"/>
      <c r="F97" s="51"/>
      <c r="G97" s="51"/>
      <c r="H97" s="52" t="s">
        <v>198</v>
      </c>
      <c r="I97" s="2" t="s">
        <v>57</v>
      </c>
      <c r="J97" s="89"/>
      <c r="K97" s="53">
        <v>0</v>
      </c>
      <c r="L97" s="53">
        <v>0</v>
      </c>
      <c r="M97" s="53">
        <v>1</v>
      </c>
      <c r="N97" s="53">
        <v>0</v>
      </c>
      <c r="O97" s="53">
        <v>0</v>
      </c>
      <c r="P97" s="89"/>
      <c r="Q97" s="53">
        <v>0</v>
      </c>
      <c r="R97" s="53">
        <v>0</v>
      </c>
      <c r="S97" s="53">
        <v>0</v>
      </c>
      <c r="T97" s="53">
        <v>0</v>
      </c>
      <c r="U97" s="53">
        <v>0</v>
      </c>
      <c r="V97" s="53">
        <v>0</v>
      </c>
      <c r="W97" s="53">
        <v>1</v>
      </c>
      <c r="X97" s="89"/>
      <c r="Y97" s="53">
        <v>0</v>
      </c>
      <c r="Z97" s="53">
        <v>0</v>
      </c>
      <c r="AA97" s="54">
        <v>0</v>
      </c>
      <c r="AB97" s="89"/>
      <c r="AC97" s="55">
        <v>0</v>
      </c>
      <c r="AD97" s="53">
        <v>0</v>
      </c>
      <c r="AE97" s="53">
        <v>0</v>
      </c>
      <c r="AF97" s="54">
        <v>0</v>
      </c>
      <c r="AG97" s="89"/>
      <c r="AH97" s="55">
        <v>0</v>
      </c>
      <c r="AI97" s="53">
        <v>1</v>
      </c>
      <c r="AJ97" s="53">
        <v>1</v>
      </c>
      <c r="AK97" s="53">
        <v>0</v>
      </c>
      <c r="AL97" s="53">
        <v>0</v>
      </c>
      <c r="AM97" s="89"/>
      <c r="AN97" s="53"/>
      <c r="AO97" s="53">
        <v>0</v>
      </c>
      <c r="AP97" s="53">
        <v>0</v>
      </c>
      <c r="AQ97" s="53"/>
      <c r="AR97" s="53"/>
      <c r="AS97" s="53"/>
      <c r="AT97" s="53"/>
      <c r="AU97" s="53"/>
      <c r="AV97" s="53"/>
      <c r="AW97" s="53"/>
      <c r="AX97" s="53"/>
      <c r="AY97" s="53"/>
      <c r="AZ97" s="54"/>
      <c r="BA97" s="53"/>
      <c r="BB97" s="43"/>
      <c r="BC97" s="22"/>
      <c r="BE97" s="24">
        <v>3.2366418181818202E-4</v>
      </c>
      <c r="BF97" s="24">
        <v>3.7472421818181799E-4</v>
      </c>
      <c r="BG97" s="24">
        <v>1.80459840909091E-4</v>
      </c>
      <c r="BH97" s="58">
        <v>3.3381989999999999E-4</v>
      </c>
      <c r="BI97" s="24">
        <v>30.957533181818199</v>
      </c>
      <c r="BJ97" s="24">
        <v>22.794279</v>
      </c>
      <c r="BK97" s="24">
        <v>1.23810357272727</v>
      </c>
      <c r="BL97" s="24">
        <v>0.56337399363636398</v>
      </c>
    </row>
    <row r="98" spans="1:64" x14ac:dyDescent="0.25">
      <c r="A98" s="48" t="s">
        <v>199</v>
      </c>
      <c r="B98" s="49">
        <v>85.08</v>
      </c>
      <c r="C98" s="49">
        <v>4.1399999999999997</v>
      </c>
      <c r="D98" s="50">
        <v>93</v>
      </c>
      <c r="E98" s="51"/>
      <c r="F98" s="51"/>
      <c r="G98" s="51"/>
      <c r="H98" s="52" t="s">
        <v>280</v>
      </c>
      <c r="I98" s="2" t="s">
        <v>57</v>
      </c>
      <c r="J98" s="89"/>
      <c r="K98" s="53">
        <v>0</v>
      </c>
      <c r="L98" s="53">
        <v>0</v>
      </c>
      <c r="M98" s="53">
        <v>1</v>
      </c>
      <c r="N98" s="53">
        <v>0</v>
      </c>
      <c r="O98" s="53">
        <v>0</v>
      </c>
      <c r="P98" s="89"/>
      <c r="Q98" s="53">
        <v>0</v>
      </c>
      <c r="R98" s="53">
        <v>0</v>
      </c>
      <c r="S98" s="53">
        <v>0</v>
      </c>
      <c r="T98" s="53">
        <v>0</v>
      </c>
      <c r="U98" s="53">
        <v>0</v>
      </c>
      <c r="V98" s="53">
        <v>1</v>
      </c>
      <c r="W98" s="53">
        <v>1</v>
      </c>
      <c r="X98" s="89"/>
      <c r="Y98" s="53">
        <v>0</v>
      </c>
      <c r="Z98" s="53">
        <v>0</v>
      </c>
      <c r="AA98" s="54">
        <v>0</v>
      </c>
      <c r="AB98" s="89"/>
      <c r="AC98" s="55">
        <v>0</v>
      </c>
      <c r="AD98" s="53">
        <v>0</v>
      </c>
      <c r="AE98" s="53">
        <v>0</v>
      </c>
      <c r="AF98" s="54">
        <v>0</v>
      </c>
      <c r="AG98" s="89"/>
      <c r="AH98" s="55">
        <v>0</v>
      </c>
      <c r="AI98" s="53">
        <v>0</v>
      </c>
      <c r="AJ98" s="53">
        <v>0</v>
      </c>
      <c r="AK98" s="53">
        <v>0</v>
      </c>
      <c r="AL98" s="53">
        <v>0</v>
      </c>
      <c r="AM98" s="89"/>
      <c r="AN98" s="53"/>
      <c r="AO98" s="53">
        <v>0</v>
      </c>
      <c r="AP98" s="53">
        <v>0</v>
      </c>
      <c r="AQ98" s="53"/>
      <c r="AR98" s="53"/>
      <c r="AS98" s="53">
        <v>1</v>
      </c>
      <c r="AT98" s="53"/>
      <c r="AU98" s="53"/>
      <c r="AV98" s="53"/>
      <c r="AW98" s="53"/>
      <c r="AX98" s="53">
        <v>1</v>
      </c>
      <c r="AY98" s="53"/>
      <c r="AZ98" s="54"/>
      <c r="BA98" s="53"/>
      <c r="BB98" s="43"/>
      <c r="BC98" s="22"/>
      <c r="BE98" s="24">
        <v>2.1573329508840899E-3</v>
      </c>
      <c r="BF98" s="24">
        <v>1.31809111001965E-3</v>
      </c>
      <c r="BG98" s="24">
        <v>5.3358249548133597E-3</v>
      </c>
      <c r="BH98" s="58">
        <v>2.90119788998035E-2</v>
      </c>
      <c r="BI98" s="24">
        <v>9.0741372102161098</v>
      </c>
      <c r="BJ98" s="24">
        <v>1.6746897819253399</v>
      </c>
      <c r="BK98" s="24">
        <v>0.71997431001964596</v>
      </c>
      <c r="BL98" s="24">
        <v>0.423558322789784</v>
      </c>
    </row>
    <row r="99" spans="1:64" x14ac:dyDescent="0.25">
      <c r="A99" s="48" t="s">
        <v>200</v>
      </c>
      <c r="B99" s="49">
        <v>66.22</v>
      </c>
      <c r="C99" s="49">
        <v>4.63</v>
      </c>
      <c r="D99" s="50">
        <v>94</v>
      </c>
      <c r="E99" s="51"/>
      <c r="F99" s="51"/>
      <c r="G99" s="51"/>
      <c r="H99" s="52" t="s">
        <v>133</v>
      </c>
      <c r="I99" s="10" t="s">
        <v>57</v>
      </c>
      <c r="J99" s="89"/>
      <c r="K99" s="53">
        <v>0</v>
      </c>
      <c r="L99" s="53">
        <v>0</v>
      </c>
      <c r="M99" s="53">
        <v>0</v>
      </c>
      <c r="N99" s="53">
        <v>0</v>
      </c>
      <c r="O99" s="53">
        <v>0</v>
      </c>
      <c r="P99" s="89"/>
      <c r="Q99" s="53">
        <v>0</v>
      </c>
      <c r="R99" s="53">
        <v>0</v>
      </c>
      <c r="S99" s="53">
        <v>0</v>
      </c>
      <c r="T99" s="53">
        <v>0</v>
      </c>
      <c r="U99" s="53">
        <v>0</v>
      </c>
      <c r="V99" s="53">
        <v>0</v>
      </c>
      <c r="W99" s="53">
        <v>0</v>
      </c>
      <c r="X99" s="89"/>
      <c r="Y99" s="53">
        <v>0</v>
      </c>
      <c r="Z99" s="53">
        <v>0</v>
      </c>
      <c r="AA99" s="54">
        <v>0</v>
      </c>
      <c r="AB99" s="89"/>
      <c r="AC99" s="55">
        <v>0</v>
      </c>
      <c r="AD99" s="53">
        <v>0</v>
      </c>
      <c r="AE99" s="53">
        <v>0</v>
      </c>
      <c r="AF99" s="54">
        <v>0</v>
      </c>
      <c r="AG99" s="89"/>
      <c r="AH99" s="55">
        <v>0</v>
      </c>
      <c r="AI99" s="53">
        <v>0</v>
      </c>
      <c r="AJ99" s="53">
        <v>1</v>
      </c>
      <c r="AK99" s="53">
        <v>0</v>
      </c>
      <c r="AL99" s="53">
        <v>0</v>
      </c>
      <c r="AM99" s="89"/>
      <c r="AN99" s="53"/>
      <c r="AO99" s="53">
        <v>0</v>
      </c>
      <c r="AP99" s="53">
        <v>0</v>
      </c>
      <c r="AQ99" s="53"/>
      <c r="AR99" s="53"/>
      <c r="AS99" s="53"/>
      <c r="AT99" s="53"/>
      <c r="AU99" s="53"/>
      <c r="AV99" s="53"/>
      <c r="AW99" s="53"/>
      <c r="AX99" s="53"/>
      <c r="AY99" s="53"/>
      <c r="AZ99" s="54"/>
      <c r="BA99" s="53"/>
      <c r="BB99" s="43"/>
      <c r="BC99" s="22"/>
      <c r="BE99" s="24">
        <v>5.2102455E-4</v>
      </c>
      <c r="BF99" s="24">
        <v>1.1272595E-4</v>
      </c>
      <c r="BG99" s="24">
        <v>4.5368682500000002E-3</v>
      </c>
      <c r="BH99" s="58">
        <v>4.6532449999999999E-4</v>
      </c>
      <c r="BI99" s="24">
        <v>7.7696076999999999</v>
      </c>
      <c r="BJ99" s="24">
        <v>2.1408653700000002</v>
      </c>
      <c r="BK99" s="24">
        <v>1.2146944995</v>
      </c>
      <c r="BL99" s="24">
        <v>0.79017640150000001</v>
      </c>
    </row>
    <row r="100" spans="1:64" x14ac:dyDescent="0.25">
      <c r="A100" s="48" t="s">
        <v>201</v>
      </c>
      <c r="B100" s="49">
        <v>57.68</v>
      </c>
      <c r="C100" s="49">
        <v>0</v>
      </c>
      <c r="D100" s="50">
        <v>95</v>
      </c>
      <c r="E100" s="51"/>
      <c r="F100" s="51"/>
      <c r="G100" s="51"/>
      <c r="H100" s="52" t="s">
        <v>133</v>
      </c>
      <c r="I100" s="10" t="s">
        <v>57</v>
      </c>
      <c r="J100" s="89"/>
      <c r="K100" s="53"/>
      <c r="L100" s="53"/>
      <c r="M100" s="53"/>
      <c r="N100" s="53"/>
      <c r="O100" s="53"/>
      <c r="P100" s="89"/>
      <c r="Q100" s="53"/>
      <c r="R100" s="53"/>
      <c r="S100" s="53"/>
      <c r="T100" s="53"/>
      <c r="U100" s="53"/>
      <c r="V100" s="53"/>
      <c r="W100" s="53"/>
      <c r="X100" s="89"/>
      <c r="Y100" s="53"/>
      <c r="Z100" s="53"/>
      <c r="AA100" s="54"/>
      <c r="AB100" s="89"/>
      <c r="AC100" s="55"/>
      <c r="AD100" s="53"/>
      <c r="AE100" s="53"/>
      <c r="AF100" s="54">
        <v>1</v>
      </c>
      <c r="AG100" s="89"/>
      <c r="AH100" s="55"/>
      <c r="AI100" s="53">
        <v>1</v>
      </c>
      <c r="AJ100" s="53">
        <v>1</v>
      </c>
      <c r="AK100" s="53"/>
      <c r="AL100" s="53"/>
      <c r="AM100" s="89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4"/>
      <c r="BA100" s="53"/>
      <c r="BB100" s="43"/>
      <c r="BC100" s="22"/>
      <c r="BE100" s="24">
        <v>5.1210100000000005E-4</v>
      </c>
      <c r="BF100" s="24">
        <v>0</v>
      </c>
      <c r="BG100" s="24">
        <v>7.5077E-4</v>
      </c>
      <c r="BH100" s="58">
        <v>3.7099727272727297E-4</v>
      </c>
      <c r="BI100" s="24">
        <v>53.5035136363636</v>
      </c>
      <c r="BJ100" s="24">
        <v>14.062095454545499</v>
      </c>
      <c r="BK100" s="24">
        <v>0.76843390909090903</v>
      </c>
      <c r="BL100" s="24">
        <v>0.75843972727272702</v>
      </c>
    </row>
    <row r="101" spans="1:64" x14ac:dyDescent="0.25">
      <c r="A101" s="48" t="s">
        <v>202</v>
      </c>
      <c r="B101" s="49">
        <v>63.77</v>
      </c>
      <c r="C101" s="49">
        <v>3.74</v>
      </c>
      <c r="D101" s="50">
        <v>96</v>
      </c>
      <c r="E101" s="51"/>
      <c r="F101" s="51"/>
      <c r="G101" s="51"/>
      <c r="H101" s="52" t="s">
        <v>133</v>
      </c>
      <c r="I101" s="10" t="s">
        <v>57</v>
      </c>
      <c r="J101" s="89"/>
      <c r="K101" s="53">
        <v>0</v>
      </c>
      <c r="L101" s="53">
        <v>0</v>
      </c>
      <c r="M101" s="53">
        <v>0</v>
      </c>
      <c r="N101" s="53">
        <v>0</v>
      </c>
      <c r="O101" s="53">
        <v>0</v>
      </c>
      <c r="P101" s="89"/>
      <c r="Q101" s="53">
        <v>0</v>
      </c>
      <c r="R101" s="53">
        <v>0</v>
      </c>
      <c r="S101" s="53">
        <v>0</v>
      </c>
      <c r="T101" s="53">
        <v>0</v>
      </c>
      <c r="U101" s="53">
        <v>0</v>
      </c>
      <c r="V101" s="53">
        <v>0</v>
      </c>
      <c r="W101" s="53">
        <v>0</v>
      </c>
      <c r="X101" s="89"/>
      <c r="Y101" s="53">
        <v>0</v>
      </c>
      <c r="Z101" s="53">
        <v>0</v>
      </c>
      <c r="AA101" s="54">
        <v>0</v>
      </c>
      <c r="AB101" s="89"/>
      <c r="AC101" s="55">
        <v>0</v>
      </c>
      <c r="AD101" s="53">
        <v>0</v>
      </c>
      <c r="AE101" s="53">
        <v>0</v>
      </c>
      <c r="AF101" s="54">
        <v>0</v>
      </c>
      <c r="AG101" s="89"/>
      <c r="AH101" s="55">
        <v>0</v>
      </c>
      <c r="AI101" s="53">
        <v>0</v>
      </c>
      <c r="AJ101" s="53">
        <v>1</v>
      </c>
      <c r="AK101" s="53">
        <v>0</v>
      </c>
      <c r="AL101" s="53">
        <v>0</v>
      </c>
      <c r="AM101" s="89"/>
      <c r="AN101" s="53"/>
      <c r="AO101" s="53">
        <v>0</v>
      </c>
      <c r="AP101" s="53">
        <v>0</v>
      </c>
      <c r="AQ101" s="53"/>
      <c r="AR101" s="53"/>
      <c r="AS101" s="53"/>
      <c r="AT101" s="53"/>
      <c r="AU101" s="53"/>
      <c r="AV101" s="53"/>
      <c r="AW101" s="53"/>
      <c r="AX101" s="53"/>
      <c r="AY101" s="53"/>
      <c r="AZ101" s="54"/>
      <c r="BA101" s="53"/>
      <c r="BB101" s="43"/>
      <c r="BC101" s="22"/>
      <c r="BE101" s="24">
        <v>2.9568826234567902E-3</v>
      </c>
      <c r="BF101" s="24">
        <v>2.3645495370370399E-3</v>
      </c>
      <c r="BG101" s="24">
        <v>1.8013302160493801E-3</v>
      </c>
      <c r="BH101" s="58">
        <v>1.1094476160493799E-2</v>
      </c>
      <c r="BI101" s="24">
        <v>6.4454609567901198</v>
      </c>
      <c r="BJ101" s="24">
        <v>2.4641780277777801</v>
      </c>
      <c r="BK101" s="24">
        <v>0.80812847654320996</v>
      </c>
      <c r="BL101" s="24">
        <v>0.83748078796296299</v>
      </c>
    </row>
    <row r="102" spans="1:64" x14ac:dyDescent="0.25">
      <c r="A102" s="48" t="s">
        <v>203</v>
      </c>
      <c r="B102" s="49">
        <v>58.05</v>
      </c>
      <c r="C102" s="49">
        <v>1.18</v>
      </c>
      <c r="D102" s="50">
        <v>97</v>
      </c>
      <c r="E102" s="51"/>
      <c r="F102" s="51"/>
      <c r="G102" s="51"/>
      <c r="H102" s="52" t="s">
        <v>133</v>
      </c>
      <c r="I102" s="10" t="s">
        <v>57</v>
      </c>
      <c r="J102" s="89"/>
      <c r="K102" s="53">
        <v>1</v>
      </c>
      <c r="L102" s="53"/>
      <c r="M102" s="53"/>
      <c r="N102" s="53"/>
      <c r="O102" s="53"/>
      <c r="P102" s="89"/>
      <c r="Q102" s="53"/>
      <c r="R102" s="53"/>
      <c r="S102" s="53"/>
      <c r="T102" s="53"/>
      <c r="U102" s="53"/>
      <c r="V102" s="53"/>
      <c r="W102" s="53"/>
      <c r="X102" s="89"/>
      <c r="Y102" s="53"/>
      <c r="Z102" s="53"/>
      <c r="AA102" s="54"/>
      <c r="AB102" s="89"/>
      <c r="AC102" s="55"/>
      <c r="AD102" s="53"/>
      <c r="AE102" s="53"/>
      <c r="AF102" s="54"/>
      <c r="AG102" s="89"/>
      <c r="AH102" s="55"/>
      <c r="AI102" s="53"/>
      <c r="AJ102" s="53"/>
      <c r="AK102" s="53"/>
      <c r="AL102" s="53"/>
      <c r="AM102" s="89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4"/>
      <c r="BA102" s="53"/>
      <c r="BB102" s="43"/>
      <c r="BC102" s="22"/>
      <c r="BE102" s="24">
        <v>1.0755942608695699E-3</v>
      </c>
      <c r="BF102" s="24">
        <v>1.2768400000000001E-4</v>
      </c>
      <c r="BG102" s="24">
        <v>5.9101878260869596E-4</v>
      </c>
      <c r="BH102" s="58">
        <v>1.4436194782608701E-3</v>
      </c>
      <c r="BI102" s="24">
        <v>38.841460173912999</v>
      </c>
      <c r="BJ102" s="24">
        <v>18.570888</v>
      </c>
      <c r="BK102" s="24">
        <v>11.660449217391299</v>
      </c>
      <c r="BL102" s="24">
        <v>8.2514311304347796</v>
      </c>
    </row>
    <row r="103" spans="1:64" x14ac:dyDescent="0.25">
      <c r="A103" s="48" t="s">
        <v>204</v>
      </c>
      <c r="B103" s="49">
        <v>86.11</v>
      </c>
      <c r="C103" s="49">
        <v>4.7300000000000004</v>
      </c>
      <c r="D103" s="50">
        <v>98</v>
      </c>
      <c r="E103" s="51"/>
      <c r="F103" s="51"/>
      <c r="G103" s="51"/>
      <c r="H103" s="52" t="s">
        <v>88</v>
      </c>
      <c r="I103" s="3" t="s">
        <v>57</v>
      </c>
      <c r="J103" s="89"/>
      <c r="K103" s="53">
        <v>0</v>
      </c>
      <c r="L103" s="53">
        <v>0</v>
      </c>
      <c r="M103" s="53">
        <v>1</v>
      </c>
      <c r="N103" s="53">
        <v>0</v>
      </c>
      <c r="O103" s="53">
        <v>0</v>
      </c>
      <c r="P103" s="89"/>
      <c r="Q103" s="53">
        <v>0</v>
      </c>
      <c r="R103" s="53">
        <v>0</v>
      </c>
      <c r="S103" s="53">
        <v>0</v>
      </c>
      <c r="T103" s="53">
        <v>0</v>
      </c>
      <c r="U103" s="53">
        <v>0</v>
      </c>
      <c r="V103" s="53">
        <v>1</v>
      </c>
      <c r="W103" s="53">
        <v>0</v>
      </c>
      <c r="X103" s="89"/>
      <c r="Y103" s="53">
        <v>0</v>
      </c>
      <c r="Z103" s="53">
        <v>0</v>
      </c>
      <c r="AA103" s="54">
        <v>1</v>
      </c>
      <c r="AB103" s="89"/>
      <c r="AC103" s="55">
        <v>0</v>
      </c>
      <c r="AD103" s="53">
        <v>0</v>
      </c>
      <c r="AE103" s="53">
        <v>0</v>
      </c>
      <c r="AF103" s="54">
        <v>0</v>
      </c>
      <c r="AG103" s="89"/>
      <c r="AH103" s="55">
        <v>1</v>
      </c>
      <c r="AI103" s="53">
        <v>0</v>
      </c>
      <c r="AJ103" s="53">
        <v>0</v>
      </c>
      <c r="AK103" s="53">
        <v>0</v>
      </c>
      <c r="AL103" s="53">
        <v>0</v>
      </c>
      <c r="AM103" s="89"/>
      <c r="AN103" s="53"/>
      <c r="AO103" s="53">
        <v>0</v>
      </c>
      <c r="AP103" s="53">
        <v>1</v>
      </c>
      <c r="AQ103" s="53"/>
      <c r="AR103" s="53"/>
      <c r="AS103" s="53"/>
      <c r="AT103" s="53"/>
      <c r="AU103" s="53"/>
      <c r="AV103" s="53"/>
      <c r="AW103" s="53"/>
      <c r="AX103" s="53">
        <v>1</v>
      </c>
      <c r="AY103" s="53"/>
      <c r="AZ103" s="54"/>
      <c r="BA103" s="53"/>
      <c r="BB103" s="43"/>
      <c r="BC103" s="22"/>
      <c r="BE103" s="24">
        <v>7.6519872399445198E-4</v>
      </c>
      <c r="BF103" s="24">
        <v>1.2595368307905699E-3</v>
      </c>
      <c r="BG103" s="24">
        <v>1.5899228814147E-3</v>
      </c>
      <c r="BH103" s="58">
        <v>2.9603962829403601E-3</v>
      </c>
      <c r="BI103" s="24">
        <v>9.4860011442440992</v>
      </c>
      <c r="BJ103" s="24">
        <v>3.2697558890430001</v>
      </c>
      <c r="BK103" s="24">
        <v>2.1538646892510398</v>
      </c>
      <c r="BL103" s="24">
        <v>1.1126704128987499</v>
      </c>
    </row>
    <row r="104" spans="1:64" x14ac:dyDescent="0.25">
      <c r="A104" s="48" t="s">
        <v>205</v>
      </c>
      <c r="B104" s="49">
        <v>86.19</v>
      </c>
      <c r="C104" s="49">
        <v>4.6100000000000003</v>
      </c>
      <c r="D104" s="50">
        <v>99</v>
      </c>
      <c r="E104" s="51"/>
      <c r="F104" s="51"/>
      <c r="G104" s="51"/>
      <c r="H104" s="52" t="s">
        <v>206</v>
      </c>
      <c r="I104" s="3" t="s">
        <v>57</v>
      </c>
      <c r="J104" s="89"/>
      <c r="K104" s="53">
        <v>0</v>
      </c>
      <c r="L104" s="53">
        <v>0</v>
      </c>
      <c r="M104" s="53">
        <v>1</v>
      </c>
      <c r="N104" s="53">
        <v>0</v>
      </c>
      <c r="O104" s="53">
        <v>0</v>
      </c>
      <c r="P104" s="89"/>
      <c r="Q104" s="53">
        <v>0</v>
      </c>
      <c r="R104" s="53">
        <v>0</v>
      </c>
      <c r="S104" s="53">
        <v>0</v>
      </c>
      <c r="T104" s="53">
        <v>0</v>
      </c>
      <c r="U104" s="53">
        <v>0</v>
      </c>
      <c r="V104" s="53">
        <v>1</v>
      </c>
      <c r="W104" s="53">
        <v>0</v>
      </c>
      <c r="X104" s="89"/>
      <c r="Y104" s="53">
        <v>1</v>
      </c>
      <c r="Z104" s="53">
        <v>0</v>
      </c>
      <c r="AA104" s="54">
        <v>1</v>
      </c>
      <c r="AB104" s="89"/>
      <c r="AC104" s="55">
        <v>0</v>
      </c>
      <c r="AD104" s="53">
        <v>0</v>
      </c>
      <c r="AE104" s="53">
        <v>0</v>
      </c>
      <c r="AF104" s="54">
        <v>0</v>
      </c>
      <c r="AG104" s="89"/>
      <c r="AH104" s="55">
        <v>0</v>
      </c>
      <c r="AI104" s="53">
        <v>0</v>
      </c>
      <c r="AJ104" s="53">
        <v>0</v>
      </c>
      <c r="AK104" s="53">
        <v>0</v>
      </c>
      <c r="AL104" s="53">
        <v>0</v>
      </c>
      <c r="AM104" s="89"/>
      <c r="AN104" s="53"/>
      <c r="AO104" s="53">
        <v>0</v>
      </c>
      <c r="AP104" s="53">
        <v>1</v>
      </c>
      <c r="AQ104" s="53"/>
      <c r="AR104" s="53">
        <v>1</v>
      </c>
      <c r="AS104" s="53"/>
      <c r="AT104" s="53"/>
      <c r="AU104" s="53"/>
      <c r="AV104" s="53"/>
      <c r="AW104" s="53"/>
      <c r="AX104" s="53"/>
      <c r="AY104" s="53"/>
      <c r="AZ104" s="54"/>
      <c r="BA104" s="53"/>
      <c r="BB104" s="43"/>
      <c r="BC104" s="22"/>
      <c r="BE104" s="24">
        <v>1.37570055670103E-3</v>
      </c>
      <c r="BF104" s="24">
        <v>7.3220980412371103E-4</v>
      </c>
      <c r="BG104" s="24">
        <v>5.9383087628865996E-4</v>
      </c>
      <c r="BH104" s="58">
        <v>2.5694141175257701E-2</v>
      </c>
      <c r="BI104" s="24">
        <v>5.5884543814432996</v>
      </c>
      <c r="BJ104" s="24">
        <v>4.8032094577319597</v>
      </c>
      <c r="BK104" s="24">
        <v>0.280955272979381</v>
      </c>
      <c r="BL104" s="24">
        <v>0.21285889463917501</v>
      </c>
    </row>
    <row r="105" spans="1:64" x14ac:dyDescent="0.25">
      <c r="A105" s="48" t="s">
        <v>207</v>
      </c>
      <c r="B105" s="49">
        <v>66.55</v>
      </c>
      <c r="C105" s="49">
        <v>4.45</v>
      </c>
      <c r="D105" s="50">
        <v>100</v>
      </c>
      <c r="E105" s="51"/>
      <c r="F105" s="51"/>
      <c r="G105" s="51"/>
      <c r="H105" s="52" t="s">
        <v>208</v>
      </c>
      <c r="I105" s="3" t="s">
        <v>57</v>
      </c>
      <c r="J105" s="89"/>
      <c r="K105" s="53">
        <v>0</v>
      </c>
      <c r="L105" s="53">
        <v>0</v>
      </c>
      <c r="M105" s="53">
        <v>0</v>
      </c>
      <c r="N105" s="53">
        <v>0</v>
      </c>
      <c r="O105" s="53">
        <v>0</v>
      </c>
      <c r="P105" s="89"/>
      <c r="Q105" s="53">
        <v>0</v>
      </c>
      <c r="R105" s="53">
        <v>0</v>
      </c>
      <c r="S105" s="53">
        <v>0</v>
      </c>
      <c r="T105" s="53">
        <v>0</v>
      </c>
      <c r="U105" s="53">
        <v>0</v>
      </c>
      <c r="V105" s="53">
        <v>1</v>
      </c>
      <c r="W105" s="53">
        <v>0</v>
      </c>
      <c r="X105" s="89"/>
      <c r="Y105" s="53">
        <v>1</v>
      </c>
      <c r="Z105" s="53">
        <v>0</v>
      </c>
      <c r="AA105" s="54">
        <v>0</v>
      </c>
      <c r="AB105" s="89"/>
      <c r="AC105" s="55">
        <v>0</v>
      </c>
      <c r="AD105" s="53">
        <v>0</v>
      </c>
      <c r="AE105" s="53">
        <v>0</v>
      </c>
      <c r="AF105" s="54">
        <v>0</v>
      </c>
      <c r="AG105" s="89"/>
      <c r="AH105" s="55">
        <v>0</v>
      </c>
      <c r="AI105" s="53">
        <v>0</v>
      </c>
      <c r="AJ105" s="53">
        <v>0</v>
      </c>
      <c r="AK105" s="53">
        <v>0</v>
      </c>
      <c r="AL105" s="53">
        <v>0</v>
      </c>
      <c r="AM105" s="89"/>
      <c r="AN105" s="53"/>
      <c r="AO105" s="53">
        <v>0</v>
      </c>
      <c r="AP105" s="53">
        <v>0</v>
      </c>
      <c r="AQ105" s="53"/>
      <c r="AR105" s="53"/>
      <c r="AS105" s="53"/>
      <c r="AT105" s="53"/>
      <c r="AU105" s="53"/>
      <c r="AV105" s="53"/>
      <c r="AW105" s="53"/>
      <c r="AX105" s="53">
        <v>1</v>
      </c>
      <c r="AY105" s="53"/>
      <c r="AZ105" s="54"/>
      <c r="BA105" s="53"/>
      <c r="BB105" s="43"/>
      <c r="BC105" s="22"/>
      <c r="BE105" s="24">
        <v>1.8009685375494099E-3</v>
      </c>
      <c r="BF105" s="24">
        <v>1.8960235309617901E-3</v>
      </c>
      <c r="BG105" s="24">
        <v>2.3410619459815498E-3</v>
      </c>
      <c r="BH105" s="58">
        <v>4.5991940843214804E-3</v>
      </c>
      <c r="BI105" s="24">
        <v>4.52101115942029</v>
      </c>
      <c r="BJ105" s="24">
        <v>3.1131435573122501</v>
      </c>
      <c r="BK105" s="24">
        <v>0.86299722450592897</v>
      </c>
      <c r="BL105" s="24">
        <v>0.65492216258234504</v>
      </c>
    </row>
    <row r="106" spans="1:64" x14ac:dyDescent="0.25">
      <c r="A106" s="48" t="s">
        <v>209</v>
      </c>
      <c r="B106" s="49">
        <v>71.31</v>
      </c>
      <c r="C106" s="49">
        <v>2.54</v>
      </c>
      <c r="D106" s="50">
        <v>101</v>
      </c>
      <c r="E106" s="51"/>
      <c r="F106" s="51"/>
      <c r="G106" s="51"/>
      <c r="H106" s="52" t="s">
        <v>88</v>
      </c>
      <c r="I106" s="3" t="s">
        <v>57</v>
      </c>
      <c r="J106" s="89"/>
      <c r="K106" s="53">
        <v>1</v>
      </c>
      <c r="L106" s="53">
        <v>0</v>
      </c>
      <c r="M106" s="53">
        <v>0</v>
      </c>
      <c r="N106" s="53">
        <v>0</v>
      </c>
      <c r="O106" s="53">
        <v>0</v>
      </c>
      <c r="P106" s="89"/>
      <c r="Q106" s="53">
        <v>0</v>
      </c>
      <c r="R106" s="53">
        <v>0</v>
      </c>
      <c r="S106" s="53">
        <v>0</v>
      </c>
      <c r="T106" s="53">
        <v>0</v>
      </c>
      <c r="U106" s="53">
        <v>0</v>
      </c>
      <c r="V106" s="53">
        <v>0</v>
      </c>
      <c r="W106" s="53">
        <v>0</v>
      </c>
      <c r="X106" s="89"/>
      <c r="Y106" s="53">
        <v>0</v>
      </c>
      <c r="Z106" s="53">
        <v>0</v>
      </c>
      <c r="AA106" s="54">
        <v>0</v>
      </c>
      <c r="AB106" s="89"/>
      <c r="AC106" s="55">
        <v>0</v>
      </c>
      <c r="AD106" s="53">
        <v>0</v>
      </c>
      <c r="AE106" s="53">
        <v>1</v>
      </c>
      <c r="AF106" s="54">
        <v>0</v>
      </c>
      <c r="AG106" s="89"/>
      <c r="AH106" s="55">
        <v>0</v>
      </c>
      <c r="AI106" s="53">
        <v>0</v>
      </c>
      <c r="AJ106" s="53">
        <v>0</v>
      </c>
      <c r="AK106" s="53">
        <v>0</v>
      </c>
      <c r="AL106" s="53">
        <v>0</v>
      </c>
      <c r="AM106" s="89"/>
      <c r="AN106" s="53"/>
      <c r="AO106" s="53">
        <v>0</v>
      </c>
      <c r="AP106" s="53">
        <v>0</v>
      </c>
      <c r="AQ106" s="53"/>
      <c r="AR106" s="53"/>
      <c r="AS106" s="53"/>
      <c r="AT106" s="53"/>
      <c r="AU106" s="53"/>
      <c r="AV106" s="53"/>
      <c r="AW106" s="53"/>
      <c r="AX106" s="53">
        <v>1</v>
      </c>
      <c r="AY106" s="53"/>
      <c r="AZ106" s="54"/>
      <c r="BA106" s="53"/>
      <c r="BB106" s="43"/>
      <c r="BC106" s="22"/>
      <c r="BE106" s="24">
        <v>1.4132562562396E-3</v>
      </c>
      <c r="BF106" s="24">
        <v>5.8280334442595695E-4</v>
      </c>
      <c r="BG106" s="24">
        <v>8.6525047920133099E-4</v>
      </c>
      <c r="BH106" s="58">
        <v>9.4554422296173005E-3</v>
      </c>
      <c r="BI106" s="24">
        <v>8.4975695673876892</v>
      </c>
      <c r="BJ106" s="24">
        <v>5.5012715307820299</v>
      </c>
      <c r="BK106" s="24">
        <v>4.7256542595673903</v>
      </c>
      <c r="BL106" s="24">
        <v>2.1609286622296202</v>
      </c>
    </row>
    <row r="107" spans="1:64" x14ac:dyDescent="0.25">
      <c r="A107" s="48" t="s">
        <v>210</v>
      </c>
      <c r="B107" s="49">
        <v>66.72</v>
      </c>
      <c r="C107" s="49">
        <v>1.49</v>
      </c>
      <c r="D107" s="50">
        <v>102</v>
      </c>
      <c r="E107" s="51"/>
      <c r="F107" s="51"/>
      <c r="G107" s="51"/>
      <c r="H107" s="52" t="s">
        <v>211</v>
      </c>
      <c r="I107" s="10" t="s">
        <v>57</v>
      </c>
      <c r="J107" s="89"/>
      <c r="K107" s="53">
        <v>1</v>
      </c>
      <c r="L107" s="53">
        <v>0</v>
      </c>
      <c r="M107" s="53">
        <v>0</v>
      </c>
      <c r="N107" s="53">
        <v>0</v>
      </c>
      <c r="O107" s="53">
        <v>0</v>
      </c>
      <c r="P107" s="89"/>
      <c r="Q107" s="53">
        <v>0</v>
      </c>
      <c r="R107" s="53">
        <v>0</v>
      </c>
      <c r="S107" s="53">
        <v>0</v>
      </c>
      <c r="T107" s="53">
        <v>0</v>
      </c>
      <c r="U107" s="53">
        <v>0</v>
      </c>
      <c r="V107" s="53">
        <v>0</v>
      </c>
      <c r="W107" s="53">
        <v>0</v>
      </c>
      <c r="X107" s="89"/>
      <c r="Y107" s="53">
        <v>0</v>
      </c>
      <c r="Z107" s="53">
        <v>0</v>
      </c>
      <c r="AA107" s="54">
        <v>0</v>
      </c>
      <c r="AB107" s="89"/>
      <c r="AC107" s="55">
        <v>0</v>
      </c>
      <c r="AD107" s="53">
        <v>0</v>
      </c>
      <c r="AE107" s="53">
        <v>0</v>
      </c>
      <c r="AF107" s="54">
        <v>0</v>
      </c>
      <c r="AG107" s="89"/>
      <c r="AH107" s="55">
        <v>0</v>
      </c>
      <c r="AI107" s="53">
        <v>0</v>
      </c>
      <c r="AJ107" s="53">
        <v>0</v>
      </c>
      <c r="AK107" s="53">
        <v>0</v>
      </c>
      <c r="AL107" s="53">
        <v>0</v>
      </c>
      <c r="AM107" s="89"/>
      <c r="AN107" s="53"/>
      <c r="AO107" s="53">
        <v>0</v>
      </c>
      <c r="AP107" s="53">
        <v>0</v>
      </c>
      <c r="AQ107" s="53"/>
      <c r="AR107" s="53"/>
      <c r="AS107" s="53"/>
      <c r="AT107" s="53"/>
      <c r="AU107" s="53"/>
      <c r="AV107" s="53"/>
      <c r="AW107" s="53"/>
      <c r="AX107" s="53"/>
      <c r="AY107" s="53"/>
      <c r="AZ107" s="54"/>
      <c r="BA107" s="53"/>
      <c r="BB107" s="43"/>
      <c r="BC107" s="22"/>
      <c r="BE107" s="24">
        <v>4.6697614788732402E-3</v>
      </c>
      <c r="BF107" s="24">
        <v>7.0844133802816902E-4</v>
      </c>
      <c r="BG107" s="24">
        <v>3.6951802816901399E-4</v>
      </c>
      <c r="BH107" s="58">
        <v>4.8309161971830998E-4</v>
      </c>
      <c r="BI107" s="24">
        <v>8.8547345070422505</v>
      </c>
      <c r="BJ107" s="24">
        <v>6.6063883098591596</v>
      </c>
      <c r="BK107" s="24">
        <v>1.8393414154929599</v>
      </c>
      <c r="BL107" s="24">
        <v>0.98316462676056304</v>
      </c>
    </row>
    <row r="108" spans="1:64" x14ac:dyDescent="0.25">
      <c r="A108" s="48" t="s">
        <v>212</v>
      </c>
      <c r="B108" s="49">
        <v>78.5</v>
      </c>
      <c r="C108" s="49">
        <v>0.93</v>
      </c>
      <c r="D108" s="50">
        <v>103</v>
      </c>
      <c r="E108" s="51"/>
      <c r="F108" s="51"/>
      <c r="G108" s="51"/>
      <c r="H108" s="52" t="s">
        <v>135</v>
      </c>
      <c r="I108" s="2" t="s">
        <v>57</v>
      </c>
      <c r="J108" s="89"/>
      <c r="K108" s="53">
        <v>0</v>
      </c>
      <c r="L108" s="53">
        <v>0</v>
      </c>
      <c r="M108" s="53">
        <v>0</v>
      </c>
      <c r="N108" s="53">
        <v>0</v>
      </c>
      <c r="O108" s="53">
        <v>0</v>
      </c>
      <c r="P108" s="89"/>
      <c r="Q108" s="53">
        <v>0</v>
      </c>
      <c r="R108" s="53">
        <v>0</v>
      </c>
      <c r="S108" s="53">
        <v>0</v>
      </c>
      <c r="T108" s="53">
        <v>0</v>
      </c>
      <c r="U108" s="53">
        <v>0</v>
      </c>
      <c r="V108" s="53">
        <v>0</v>
      </c>
      <c r="W108" s="53">
        <v>0</v>
      </c>
      <c r="X108" s="89"/>
      <c r="Y108" s="53">
        <v>0</v>
      </c>
      <c r="Z108" s="53">
        <v>0</v>
      </c>
      <c r="AA108" s="54">
        <v>0</v>
      </c>
      <c r="AB108" s="89"/>
      <c r="AC108" s="55">
        <v>0</v>
      </c>
      <c r="AD108" s="53">
        <v>0</v>
      </c>
      <c r="AE108" s="53">
        <v>0</v>
      </c>
      <c r="AF108" s="54">
        <v>1</v>
      </c>
      <c r="AG108" s="89"/>
      <c r="AH108" s="55">
        <v>0</v>
      </c>
      <c r="AI108" s="53">
        <v>1</v>
      </c>
      <c r="AJ108" s="53">
        <v>1</v>
      </c>
      <c r="AK108" s="53">
        <v>0</v>
      </c>
      <c r="AL108" s="53">
        <v>0</v>
      </c>
      <c r="AM108" s="89"/>
      <c r="AN108" s="53"/>
      <c r="AO108" s="53">
        <v>0</v>
      </c>
      <c r="AP108" s="53">
        <v>0</v>
      </c>
      <c r="AQ108" s="53"/>
      <c r="AR108" s="53"/>
      <c r="AS108" s="53"/>
      <c r="AT108" s="53"/>
      <c r="AU108" s="53"/>
      <c r="AV108" s="53"/>
      <c r="AW108" s="53"/>
      <c r="AX108" s="53"/>
      <c r="AY108" s="53"/>
      <c r="AZ108" s="54"/>
      <c r="BA108" s="53"/>
      <c r="BB108" s="43"/>
      <c r="BC108" s="22"/>
      <c r="BE108" s="24">
        <v>9.1077784722222205E-4</v>
      </c>
      <c r="BF108" s="24">
        <v>1.0656249999999999E-3</v>
      </c>
      <c r="BG108" s="24">
        <v>6.34476388888889E-4</v>
      </c>
      <c r="BH108" s="58">
        <v>0.124552227847222</v>
      </c>
      <c r="BI108" s="24">
        <v>10.111234583333299</v>
      </c>
      <c r="BJ108" s="24">
        <v>6.4941320138888896</v>
      </c>
      <c r="BK108" s="24">
        <v>2.38112870138889</v>
      </c>
      <c r="BL108" s="24">
        <v>1.49992821527778</v>
      </c>
    </row>
    <row r="109" spans="1:64" x14ac:dyDescent="0.25">
      <c r="A109" s="48" t="s">
        <v>213</v>
      </c>
      <c r="B109" s="49">
        <v>75.349999999999994</v>
      </c>
      <c r="C109" s="49">
        <v>1.1399999999999999</v>
      </c>
      <c r="D109" s="50">
        <v>104</v>
      </c>
      <c r="E109" s="51"/>
      <c r="F109" s="51"/>
      <c r="G109" s="51"/>
      <c r="H109" s="52" t="s">
        <v>214</v>
      </c>
      <c r="I109" s="7" t="s">
        <v>57</v>
      </c>
      <c r="J109" s="89"/>
      <c r="K109" s="53">
        <v>0</v>
      </c>
      <c r="L109" s="53">
        <v>0</v>
      </c>
      <c r="M109" s="53">
        <v>0</v>
      </c>
      <c r="N109" s="53">
        <v>0</v>
      </c>
      <c r="O109" s="53">
        <v>0</v>
      </c>
      <c r="P109" s="89"/>
      <c r="Q109" s="53">
        <v>0</v>
      </c>
      <c r="R109" s="53">
        <v>0</v>
      </c>
      <c r="S109" s="53">
        <v>0</v>
      </c>
      <c r="T109" s="53">
        <v>0</v>
      </c>
      <c r="U109" s="53">
        <v>0</v>
      </c>
      <c r="V109" s="53">
        <v>0</v>
      </c>
      <c r="W109" s="53">
        <v>0</v>
      </c>
      <c r="X109" s="89"/>
      <c r="Y109" s="53">
        <v>0</v>
      </c>
      <c r="Z109" s="53">
        <v>0</v>
      </c>
      <c r="AA109" s="54">
        <v>0</v>
      </c>
      <c r="AB109" s="89"/>
      <c r="AC109" s="55">
        <v>0</v>
      </c>
      <c r="AD109" s="53">
        <v>0</v>
      </c>
      <c r="AE109" s="53">
        <v>0</v>
      </c>
      <c r="AF109" s="54">
        <v>0</v>
      </c>
      <c r="AG109" s="89"/>
      <c r="AH109" s="55">
        <v>0</v>
      </c>
      <c r="AI109" s="53">
        <v>1</v>
      </c>
      <c r="AJ109" s="53">
        <v>0</v>
      </c>
      <c r="AK109" s="53">
        <v>0</v>
      </c>
      <c r="AL109" s="53">
        <v>0</v>
      </c>
      <c r="AM109" s="89"/>
      <c r="AN109" s="53"/>
      <c r="AO109" s="53">
        <v>0</v>
      </c>
      <c r="AP109" s="53">
        <v>0</v>
      </c>
      <c r="AQ109" s="53">
        <v>1</v>
      </c>
      <c r="AR109" s="53"/>
      <c r="AS109" s="53"/>
      <c r="AT109" s="53"/>
      <c r="AU109" s="53"/>
      <c r="AV109" s="53"/>
      <c r="AW109" s="53"/>
      <c r="AX109" s="53"/>
      <c r="AY109" s="53"/>
      <c r="AZ109" s="54"/>
      <c r="BA109" s="53"/>
      <c r="BB109" s="43"/>
      <c r="BC109" s="22"/>
      <c r="BE109" s="24">
        <v>5.5506687725631805E-4</v>
      </c>
      <c r="BF109" s="24">
        <v>4.12288104693141E-4</v>
      </c>
      <c r="BG109" s="24">
        <v>9.7489839350180501E-4</v>
      </c>
      <c r="BH109" s="58">
        <v>9.8915069675090308E-3</v>
      </c>
      <c r="BI109" s="24">
        <v>3.0089045956678699</v>
      </c>
      <c r="BJ109" s="24">
        <v>3.5853526841155201</v>
      </c>
      <c r="BK109" s="24">
        <v>3.0396426949458499</v>
      </c>
      <c r="BL109" s="24">
        <v>2.0907280667869999</v>
      </c>
    </row>
    <row r="110" spans="1:64" x14ac:dyDescent="0.25">
      <c r="A110" s="48" t="s">
        <v>215</v>
      </c>
      <c r="B110" s="49">
        <v>88.71</v>
      </c>
      <c r="C110" s="49">
        <v>4.55</v>
      </c>
      <c r="D110" s="50">
        <v>105</v>
      </c>
      <c r="E110" s="51"/>
      <c r="F110" s="51"/>
      <c r="G110" s="51"/>
      <c r="H110" s="52" t="s">
        <v>195</v>
      </c>
      <c r="I110" s="14" t="s">
        <v>57</v>
      </c>
      <c r="J110" s="89"/>
      <c r="K110" s="53">
        <v>0</v>
      </c>
      <c r="L110" s="53">
        <v>0</v>
      </c>
      <c r="M110" s="53">
        <v>0</v>
      </c>
      <c r="N110" s="53">
        <v>0</v>
      </c>
      <c r="O110" s="53">
        <v>0</v>
      </c>
      <c r="P110" s="89"/>
      <c r="Q110" s="53">
        <v>0</v>
      </c>
      <c r="R110" s="53">
        <v>0</v>
      </c>
      <c r="S110" s="53">
        <v>0</v>
      </c>
      <c r="T110" s="53">
        <v>0</v>
      </c>
      <c r="U110" s="53">
        <v>0</v>
      </c>
      <c r="V110" s="53">
        <v>0</v>
      </c>
      <c r="W110" s="53">
        <v>0</v>
      </c>
      <c r="X110" s="89"/>
      <c r="Y110" s="53">
        <v>0</v>
      </c>
      <c r="Z110" s="53">
        <v>0</v>
      </c>
      <c r="AA110" s="54">
        <v>0</v>
      </c>
      <c r="AB110" s="89"/>
      <c r="AC110" s="55">
        <v>0</v>
      </c>
      <c r="AD110" s="53">
        <v>0</v>
      </c>
      <c r="AE110" s="53">
        <v>0</v>
      </c>
      <c r="AF110" s="54">
        <v>1</v>
      </c>
      <c r="AG110" s="89"/>
      <c r="AH110" s="55">
        <v>0</v>
      </c>
      <c r="AI110" s="53">
        <v>1</v>
      </c>
      <c r="AJ110" s="53">
        <v>0</v>
      </c>
      <c r="AK110" s="53">
        <v>0</v>
      </c>
      <c r="AL110" s="53">
        <v>0</v>
      </c>
      <c r="AM110" s="89"/>
      <c r="AN110" s="53"/>
      <c r="AO110" s="53">
        <v>0</v>
      </c>
      <c r="AP110" s="53">
        <v>0</v>
      </c>
      <c r="AQ110" s="53"/>
      <c r="AR110" s="53"/>
      <c r="AS110" s="53"/>
      <c r="AT110" s="53"/>
      <c r="AU110" s="53"/>
      <c r="AV110" s="53"/>
      <c r="AW110" s="53"/>
      <c r="AX110" s="53"/>
      <c r="AY110" s="53"/>
      <c r="AZ110" s="54"/>
      <c r="BA110" s="53"/>
      <c r="BB110" s="43"/>
      <c r="BC110" s="22"/>
      <c r="BE110" s="24">
        <v>6.8010490291262103E-4</v>
      </c>
      <c r="BF110" s="24">
        <v>4.9155885436893195E-4</v>
      </c>
      <c r="BG110" s="24">
        <v>8.4346755339805804E-4</v>
      </c>
      <c r="BH110" s="58">
        <v>5.2883733009708703E-4</v>
      </c>
      <c r="BI110" s="24">
        <v>2.13243056893204</v>
      </c>
      <c r="BJ110" s="24">
        <v>7.5522176213592198</v>
      </c>
      <c r="BK110" s="24">
        <v>6.7823183009708696</v>
      </c>
      <c r="BL110" s="24">
        <v>4.7095988834951497</v>
      </c>
    </row>
    <row r="111" spans="1:64" x14ac:dyDescent="0.25">
      <c r="A111" s="48" t="s">
        <v>216</v>
      </c>
      <c r="B111" s="49">
        <v>67.3</v>
      </c>
      <c r="C111" s="49">
        <v>0</v>
      </c>
      <c r="D111" s="50">
        <v>106</v>
      </c>
      <c r="E111" s="51"/>
      <c r="F111" s="51"/>
      <c r="G111" s="51"/>
      <c r="H111" s="52" t="s">
        <v>80</v>
      </c>
      <c r="I111" s="5" t="s">
        <v>57</v>
      </c>
      <c r="J111" s="89"/>
      <c r="K111" s="53">
        <v>0</v>
      </c>
      <c r="L111" s="53">
        <v>0</v>
      </c>
      <c r="M111" s="53">
        <v>0</v>
      </c>
      <c r="N111" s="53">
        <v>0</v>
      </c>
      <c r="O111" s="53">
        <v>0</v>
      </c>
      <c r="P111" s="89"/>
      <c r="Q111" s="53">
        <v>0</v>
      </c>
      <c r="R111" s="53">
        <v>0</v>
      </c>
      <c r="S111" s="53">
        <v>0</v>
      </c>
      <c r="T111" s="53">
        <v>0</v>
      </c>
      <c r="U111" s="53">
        <v>0</v>
      </c>
      <c r="V111" s="53">
        <v>0</v>
      </c>
      <c r="W111" s="53">
        <v>0</v>
      </c>
      <c r="X111" s="89"/>
      <c r="Y111" s="53">
        <v>0</v>
      </c>
      <c r="Z111" s="53">
        <v>0</v>
      </c>
      <c r="AA111" s="54">
        <v>0</v>
      </c>
      <c r="AB111" s="89"/>
      <c r="AC111" s="55">
        <v>0</v>
      </c>
      <c r="AD111" s="53">
        <v>0</v>
      </c>
      <c r="AE111" s="53">
        <v>0</v>
      </c>
      <c r="AF111" s="54">
        <v>0</v>
      </c>
      <c r="AG111" s="89"/>
      <c r="AH111" s="55">
        <v>0</v>
      </c>
      <c r="AI111" s="53">
        <v>0</v>
      </c>
      <c r="AJ111" s="53">
        <v>0</v>
      </c>
      <c r="AK111" s="53">
        <v>0</v>
      </c>
      <c r="AL111" s="53">
        <v>0</v>
      </c>
      <c r="AM111" s="89"/>
      <c r="AN111" s="53"/>
      <c r="AO111" s="53">
        <v>0</v>
      </c>
      <c r="AP111" s="53">
        <v>1</v>
      </c>
      <c r="AQ111" s="53">
        <v>1</v>
      </c>
      <c r="AR111" s="53"/>
      <c r="AS111" s="53"/>
      <c r="AT111" s="53">
        <v>1</v>
      </c>
      <c r="AU111" s="53"/>
      <c r="AV111" s="53"/>
      <c r="AW111" s="53"/>
      <c r="AX111" s="53"/>
      <c r="AY111" s="53"/>
      <c r="AZ111" s="54"/>
      <c r="BA111" s="53"/>
      <c r="BB111" s="43"/>
      <c r="BC111" s="22"/>
      <c r="BE111" s="24">
        <v>9.6865425619834704E-4</v>
      </c>
      <c r="BF111" s="24">
        <v>7.1032353099173605E-4</v>
      </c>
      <c r="BG111" s="24">
        <v>1.1097637603305799E-3</v>
      </c>
      <c r="BH111" s="58">
        <v>8.3202144008264495E-3</v>
      </c>
      <c r="BI111" s="24">
        <v>5.3962845268594997</v>
      </c>
      <c r="BJ111" s="24">
        <v>10.453896239669399</v>
      </c>
      <c r="BK111" s="24">
        <v>9.5747409917355402</v>
      </c>
      <c r="BL111" s="24">
        <v>8.9196558884297499</v>
      </c>
    </row>
    <row r="112" spans="1:64" x14ac:dyDescent="0.25">
      <c r="A112" s="48" t="s">
        <v>217</v>
      </c>
      <c r="B112" s="49">
        <v>92.41</v>
      </c>
      <c r="C112" s="49">
        <v>1.61</v>
      </c>
      <c r="D112" s="50">
        <v>107</v>
      </c>
      <c r="E112" s="51"/>
      <c r="F112" s="51"/>
      <c r="G112" s="51"/>
      <c r="H112" s="52" t="s">
        <v>195</v>
      </c>
      <c r="I112" s="14" t="s">
        <v>57</v>
      </c>
      <c r="J112" s="89"/>
      <c r="K112" s="53">
        <v>0</v>
      </c>
      <c r="L112" s="53">
        <v>0</v>
      </c>
      <c r="M112" s="53">
        <v>0</v>
      </c>
      <c r="N112" s="53">
        <v>0</v>
      </c>
      <c r="O112" s="53">
        <v>0</v>
      </c>
      <c r="P112" s="89"/>
      <c r="Q112" s="53">
        <v>0</v>
      </c>
      <c r="R112" s="53">
        <v>0</v>
      </c>
      <c r="S112" s="53">
        <v>0</v>
      </c>
      <c r="T112" s="53">
        <v>0</v>
      </c>
      <c r="U112" s="53">
        <v>0</v>
      </c>
      <c r="V112" s="53">
        <v>0</v>
      </c>
      <c r="W112" s="53">
        <v>1</v>
      </c>
      <c r="X112" s="89"/>
      <c r="Y112" s="53">
        <v>0</v>
      </c>
      <c r="Z112" s="53">
        <v>0</v>
      </c>
      <c r="AA112" s="54">
        <v>0</v>
      </c>
      <c r="AB112" s="89"/>
      <c r="AC112" s="55">
        <v>0</v>
      </c>
      <c r="AD112" s="53">
        <v>0</v>
      </c>
      <c r="AE112" s="53">
        <v>0</v>
      </c>
      <c r="AF112" s="54">
        <v>1</v>
      </c>
      <c r="AG112" s="89"/>
      <c r="AH112" s="55">
        <v>0</v>
      </c>
      <c r="AI112" s="53">
        <v>1</v>
      </c>
      <c r="AJ112" s="53">
        <v>0</v>
      </c>
      <c r="AK112" s="53">
        <v>0</v>
      </c>
      <c r="AL112" s="53">
        <v>0</v>
      </c>
      <c r="AM112" s="89"/>
      <c r="AN112" s="53"/>
      <c r="AO112" s="53">
        <v>0</v>
      </c>
      <c r="AP112" s="53">
        <v>0</v>
      </c>
      <c r="AQ112" s="53"/>
      <c r="AR112" s="53"/>
      <c r="AS112" s="53"/>
      <c r="AT112" s="53"/>
      <c r="AU112" s="53"/>
      <c r="AV112" s="53"/>
      <c r="AW112" s="53"/>
      <c r="AX112" s="53"/>
      <c r="AY112" s="53"/>
      <c r="AZ112" s="54"/>
      <c r="BA112" s="53"/>
      <c r="BB112" s="43"/>
      <c r="BC112" s="22"/>
      <c r="BE112" s="24">
        <v>3.6449190625E-4</v>
      </c>
      <c r="BF112" s="24">
        <v>6.7766937499999996E-5</v>
      </c>
      <c r="BG112" s="24">
        <v>3.1990146875000001E-4</v>
      </c>
      <c r="BH112" s="58">
        <v>1.7354075624999999E-3</v>
      </c>
      <c r="BI112" s="24">
        <v>21.939371874999999</v>
      </c>
      <c r="BJ112" s="24">
        <v>24.6383875</v>
      </c>
      <c r="BK112" s="24">
        <v>17.707384375</v>
      </c>
      <c r="BL112" s="24">
        <v>9.0876587499999992</v>
      </c>
    </row>
    <row r="113" spans="1:64" x14ac:dyDescent="0.25">
      <c r="A113" s="48" t="s">
        <v>218</v>
      </c>
      <c r="B113" s="49">
        <v>69.47</v>
      </c>
      <c r="C113" s="49">
        <v>2.31</v>
      </c>
      <c r="D113" s="50">
        <v>108</v>
      </c>
      <c r="E113" s="51"/>
      <c r="F113" s="51"/>
      <c r="G113" s="51"/>
      <c r="H113" s="52" t="s">
        <v>280</v>
      </c>
      <c r="I113" s="2" t="s">
        <v>57</v>
      </c>
      <c r="J113" s="89"/>
      <c r="K113" s="53">
        <v>0</v>
      </c>
      <c r="L113" s="53">
        <v>0</v>
      </c>
      <c r="M113" s="53">
        <v>0</v>
      </c>
      <c r="N113" s="53">
        <v>0</v>
      </c>
      <c r="O113" s="53">
        <v>0</v>
      </c>
      <c r="P113" s="89"/>
      <c r="Q113" s="53">
        <v>0</v>
      </c>
      <c r="R113" s="53">
        <v>0</v>
      </c>
      <c r="S113" s="53">
        <v>0</v>
      </c>
      <c r="T113" s="53">
        <v>0</v>
      </c>
      <c r="U113" s="53">
        <v>0</v>
      </c>
      <c r="V113" s="53">
        <v>0</v>
      </c>
      <c r="W113" s="53">
        <v>0</v>
      </c>
      <c r="X113" s="89"/>
      <c r="Y113" s="53">
        <v>0</v>
      </c>
      <c r="Z113" s="53">
        <v>0</v>
      </c>
      <c r="AA113" s="54">
        <v>0</v>
      </c>
      <c r="AB113" s="89"/>
      <c r="AC113" s="55">
        <v>0</v>
      </c>
      <c r="AD113" s="53">
        <v>0</v>
      </c>
      <c r="AE113" s="53">
        <v>0</v>
      </c>
      <c r="AF113" s="54">
        <v>1</v>
      </c>
      <c r="AG113" s="89"/>
      <c r="AH113" s="55">
        <v>0</v>
      </c>
      <c r="AI113" s="53">
        <v>0</v>
      </c>
      <c r="AJ113" s="53">
        <v>0</v>
      </c>
      <c r="AK113" s="53">
        <v>0</v>
      </c>
      <c r="AL113" s="53">
        <v>0</v>
      </c>
      <c r="AM113" s="89"/>
      <c r="AN113" s="53"/>
      <c r="AO113" s="53">
        <v>0</v>
      </c>
      <c r="AP113" s="53">
        <v>0</v>
      </c>
      <c r="AQ113" s="53"/>
      <c r="AR113" s="53"/>
      <c r="AS113" s="53"/>
      <c r="AT113" s="53"/>
      <c r="AU113" s="53"/>
      <c r="AV113" s="53"/>
      <c r="AW113" s="53"/>
      <c r="AX113" s="53"/>
      <c r="AY113" s="53"/>
      <c r="AZ113" s="54"/>
      <c r="BA113" s="53"/>
      <c r="BB113" s="43"/>
      <c r="BC113" s="22"/>
      <c r="BE113" s="24">
        <v>3.33800666666667E-4</v>
      </c>
      <c r="BF113" s="24">
        <v>0</v>
      </c>
      <c r="BG113" s="24">
        <v>2.5058380952380999E-5</v>
      </c>
      <c r="BH113" s="58">
        <v>6.3011904761904798E-5</v>
      </c>
      <c r="BI113" s="24">
        <v>14.7523881428571</v>
      </c>
      <c r="BJ113" s="24">
        <v>23.236971</v>
      </c>
      <c r="BK113" s="24">
        <v>5.3828525333333301</v>
      </c>
      <c r="BL113" s="24">
        <v>0.76864061952381002</v>
      </c>
    </row>
    <row r="114" spans="1:64" x14ac:dyDescent="0.25">
      <c r="A114" s="48" t="s">
        <v>219</v>
      </c>
      <c r="B114" s="49">
        <v>69.44</v>
      </c>
      <c r="C114" s="49">
        <v>1.81</v>
      </c>
      <c r="D114" s="50">
        <v>109</v>
      </c>
      <c r="E114" s="51"/>
      <c r="F114" s="51"/>
      <c r="G114" s="51"/>
      <c r="H114" s="52" t="s">
        <v>220</v>
      </c>
      <c r="I114" s="6" t="s">
        <v>57</v>
      </c>
      <c r="J114" s="89"/>
      <c r="K114" s="53">
        <v>0</v>
      </c>
      <c r="L114" s="53">
        <v>0</v>
      </c>
      <c r="M114" s="53">
        <v>0</v>
      </c>
      <c r="N114" s="53">
        <v>0</v>
      </c>
      <c r="O114" s="53">
        <v>0</v>
      </c>
      <c r="P114" s="89"/>
      <c r="Q114" s="53">
        <v>0</v>
      </c>
      <c r="R114" s="53">
        <v>0</v>
      </c>
      <c r="S114" s="53">
        <v>0</v>
      </c>
      <c r="T114" s="53">
        <v>0</v>
      </c>
      <c r="U114" s="53">
        <v>0</v>
      </c>
      <c r="V114" s="53">
        <v>0</v>
      </c>
      <c r="W114" s="53">
        <v>0</v>
      </c>
      <c r="X114" s="89"/>
      <c r="Y114" s="53">
        <v>0</v>
      </c>
      <c r="Z114" s="53">
        <v>0</v>
      </c>
      <c r="AA114" s="54">
        <v>0</v>
      </c>
      <c r="AB114" s="89"/>
      <c r="AC114" s="55">
        <v>1</v>
      </c>
      <c r="AD114" s="53">
        <v>1</v>
      </c>
      <c r="AE114" s="53">
        <v>1</v>
      </c>
      <c r="AF114" s="54">
        <v>0</v>
      </c>
      <c r="AG114" s="89"/>
      <c r="AH114" s="55">
        <v>1</v>
      </c>
      <c r="AI114" s="53">
        <v>0</v>
      </c>
      <c r="AJ114" s="53">
        <v>0</v>
      </c>
      <c r="AK114" s="53">
        <v>0</v>
      </c>
      <c r="AL114" s="53">
        <v>0</v>
      </c>
      <c r="AM114" s="89"/>
      <c r="AN114" s="53"/>
      <c r="AO114" s="53">
        <v>0</v>
      </c>
      <c r="AP114" s="53">
        <v>1</v>
      </c>
      <c r="AQ114" s="53"/>
      <c r="AR114" s="53"/>
      <c r="AS114" s="53"/>
      <c r="AT114" s="53"/>
      <c r="AU114" s="53"/>
      <c r="AV114" s="53"/>
      <c r="AW114" s="53"/>
      <c r="AX114" s="53"/>
      <c r="AY114" s="53"/>
      <c r="AZ114" s="54"/>
      <c r="BA114" s="53"/>
      <c r="BB114" s="43"/>
      <c r="BC114" s="22"/>
      <c r="BE114" s="24">
        <v>9.0782528548124001E-4</v>
      </c>
      <c r="BF114" s="24">
        <v>2.5624272430668798E-4</v>
      </c>
      <c r="BG114" s="24">
        <v>2.7424835236541597E-4</v>
      </c>
      <c r="BH114" s="58">
        <v>3.9439788107667198E-2</v>
      </c>
      <c r="BI114" s="24">
        <v>57.030451060358899</v>
      </c>
      <c r="BJ114" s="24">
        <v>56.3225745350734</v>
      </c>
      <c r="BK114" s="24">
        <v>21.257211435562802</v>
      </c>
      <c r="BL114" s="24">
        <v>13.389411419249599</v>
      </c>
    </row>
    <row r="115" spans="1:64" x14ac:dyDescent="0.25">
      <c r="A115" s="48" t="s">
        <v>221</v>
      </c>
      <c r="B115" s="49">
        <v>77.209999999999994</v>
      </c>
      <c r="C115" s="49">
        <v>3.42</v>
      </c>
      <c r="D115" s="50">
        <v>110</v>
      </c>
      <c r="E115" s="51"/>
      <c r="F115" s="51"/>
      <c r="G115" s="51"/>
      <c r="H115" s="52" t="s">
        <v>220</v>
      </c>
      <c r="I115" s="6" t="s">
        <v>57</v>
      </c>
      <c r="J115" s="89"/>
      <c r="K115" s="53">
        <v>0</v>
      </c>
      <c r="L115" s="53">
        <v>0</v>
      </c>
      <c r="M115" s="53">
        <v>0</v>
      </c>
      <c r="N115" s="53">
        <v>0</v>
      </c>
      <c r="O115" s="53">
        <v>0</v>
      </c>
      <c r="P115" s="89"/>
      <c r="Q115" s="53">
        <v>0</v>
      </c>
      <c r="R115" s="53">
        <v>0</v>
      </c>
      <c r="S115" s="53">
        <v>0</v>
      </c>
      <c r="T115" s="53">
        <v>0</v>
      </c>
      <c r="U115" s="53">
        <v>0</v>
      </c>
      <c r="V115" s="53">
        <v>1</v>
      </c>
      <c r="W115" s="53">
        <v>0</v>
      </c>
      <c r="X115" s="89"/>
      <c r="Y115" s="53">
        <v>0</v>
      </c>
      <c r="Z115" s="53">
        <v>1</v>
      </c>
      <c r="AA115" s="54">
        <v>1</v>
      </c>
      <c r="AB115" s="89"/>
      <c r="AC115" s="55">
        <v>1</v>
      </c>
      <c r="AD115" s="53">
        <v>1</v>
      </c>
      <c r="AE115" s="53">
        <v>1</v>
      </c>
      <c r="AF115" s="54">
        <v>0</v>
      </c>
      <c r="AG115" s="89"/>
      <c r="AH115" s="55">
        <v>0</v>
      </c>
      <c r="AI115" s="53">
        <v>0</v>
      </c>
      <c r="AJ115" s="53">
        <v>0</v>
      </c>
      <c r="AK115" s="53">
        <v>1</v>
      </c>
      <c r="AL115" s="53">
        <v>0</v>
      </c>
      <c r="AM115" s="89"/>
      <c r="AN115" s="53"/>
      <c r="AO115" s="53">
        <v>0</v>
      </c>
      <c r="AP115" s="53">
        <v>0</v>
      </c>
      <c r="AQ115" s="53"/>
      <c r="AR115" s="53"/>
      <c r="AS115" s="53">
        <v>1</v>
      </c>
      <c r="AT115" s="53"/>
      <c r="AU115" s="53"/>
      <c r="AV115" s="53"/>
      <c r="AW115" s="53"/>
      <c r="AX115" s="53">
        <v>1</v>
      </c>
      <c r="AY115" s="53"/>
      <c r="AZ115" s="54"/>
      <c r="BA115" s="53"/>
      <c r="BB115" s="43"/>
      <c r="BC115" s="22"/>
      <c r="BE115" s="24">
        <v>1.46597383358098E-3</v>
      </c>
      <c r="BF115" s="24">
        <v>5.2070915304606199E-4</v>
      </c>
      <c r="BG115" s="24">
        <v>7.3004101040118898E-4</v>
      </c>
      <c r="BH115" s="58">
        <v>1.83415247190193</v>
      </c>
      <c r="BI115" s="24">
        <v>89.777215304606202</v>
      </c>
      <c r="BJ115" s="24">
        <v>76.863260475482903</v>
      </c>
      <c r="BK115" s="24">
        <v>29.281528974739999</v>
      </c>
      <c r="BL115" s="24">
        <v>17.422412674591399</v>
      </c>
    </row>
    <row r="116" spans="1:64" x14ac:dyDescent="0.25">
      <c r="A116" s="48" t="s">
        <v>222</v>
      </c>
      <c r="B116" s="49">
        <v>96.7</v>
      </c>
      <c r="C116" s="49">
        <v>1.98</v>
      </c>
      <c r="D116" s="50">
        <v>111</v>
      </c>
      <c r="E116" s="51"/>
      <c r="F116" s="51"/>
      <c r="G116" s="51"/>
      <c r="H116" s="52" t="s">
        <v>80</v>
      </c>
      <c r="I116" s="5" t="s">
        <v>57</v>
      </c>
      <c r="J116" s="89"/>
      <c r="K116" s="53">
        <v>0</v>
      </c>
      <c r="L116" s="53">
        <v>0</v>
      </c>
      <c r="M116" s="53">
        <v>0</v>
      </c>
      <c r="N116" s="53">
        <v>0</v>
      </c>
      <c r="O116" s="53">
        <v>0</v>
      </c>
      <c r="P116" s="89"/>
      <c r="Q116" s="53">
        <v>0</v>
      </c>
      <c r="R116" s="53">
        <v>0</v>
      </c>
      <c r="S116" s="53">
        <v>0</v>
      </c>
      <c r="T116" s="53">
        <v>0</v>
      </c>
      <c r="U116" s="53">
        <v>0</v>
      </c>
      <c r="V116" s="53">
        <v>0</v>
      </c>
      <c r="W116" s="53">
        <v>0</v>
      </c>
      <c r="X116" s="89"/>
      <c r="Y116" s="53">
        <v>0</v>
      </c>
      <c r="Z116" s="53">
        <v>1</v>
      </c>
      <c r="AA116" s="54">
        <v>0</v>
      </c>
      <c r="AB116" s="89"/>
      <c r="AC116" s="55">
        <v>1</v>
      </c>
      <c r="AD116" s="53">
        <v>1</v>
      </c>
      <c r="AE116" s="53">
        <v>1</v>
      </c>
      <c r="AF116" s="54">
        <v>0</v>
      </c>
      <c r="AG116" s="89"/>
      <c r="AH116" s="55">
        <v>0</v>
      </c>
      <c r="AI116" s="53">
        <v>0</v>
      </c>
      <c r="AJ116" s="53">
        <v>0</v>
      </c>
      <c r="AK116" s="53">
        <v>1</v>
      </c>
      <c r="AL116" s="53">
        <v>0</v>
      </c>
      <c r="AM116" s="89"/>
      <c r="AN116" s="53"/>
      <c r="AO116" s="53">
        <v>0</v>
      </c>
      <c r="AP116" s="53">
        <v>1</v>
      </c>
      <c r="AQ116" s="53"/>
      <c r="AR116" s="53"/>
      <c r="AS116" s="53"/>
      <c r="AT116" s="53"/>
      <c r="AU116" s="53"/>
      <c r="AV116" s="53"/>
      <c r="AW116" s="53"/>
      <c r="AX116" s="53"/>
      <c r="AY116" s="53"/>
      <c r="AZ116" s="54"/>
      <c r="BA116" s="53"/>
      <c r="BB116" s="43"/>
      <c r="BC116" s="22"/>
      <c r="BE116" s="24">
        <v>2.87068025270758E-4</v>
      </c>
      <c r="BF116" s="24">
        <v>1.5092080866426001E-4</v>
      </c>
      <c r="BG116" s="24">
        <v>2.8557496750902502E-4</v>
      </c>
      <c r="BH116" s="58">
        <v>4.2976844043321298E-4</v>
      </c>
      <c r="BI116" s="24">
        <v>9.1052735740072208</v>
      </c>
      <c r="BJ116" s="24">
        <v>12.842796173285199</v>
      </c>
      <c r="BK116" s="24">
        <v>1.46309433537906</v>
      </c>
      <c r="BL116" s="24">
        <v>0.99140686281588497</v>
      </c>
    </row>
    <row r="117" spans="1:64" x14ac:dyDescent="0.25">
      <c r="A117" s="48" t="s">
        <v>223</v>
      </c>
      <c r="B117" s="49">
        <v>50.85</v>
      </c>
      <c r="C117" s="49">
        <v>0.81</v>
      </c>
      <c r="D117" s="50">
        <v>112</v>
      </c>
      <c r="E117" s="51"/>
      <c r="F117" s="51"/>
      <c r="G117" s="51"/>
      <c r="H117" s="52" t="s">
        <v>224</v>
      </c>
      <c r="I117" s="3" t="s">
        <v>57</v>
      </c>
      <c r="J117" s="89"/>
      <c r="K117" s="53"/>
      <c r="L117" s="53">
        <v>1</v>
      </c>
      <c r="M117" s="53"/>
      <c r="N117" s="53"/>
      <c r="O117" s="53"/>
      <c r="P117" s="89"/>
      <c r="Q117" s="53"/>
      <c r="R117" s="53"/>
      <c r="S117" s="53"/>
      <c r="T117" s="53"/>
      <c r="U117" s="53"/>
      <c r="V117" s="53">
        <v>1</v>
      </c>
      <c r="W117" s="53">
        <v>1</v>
      </c>
      <c r="X117" s="89"/>
      <c r="Y117" s="53"/>
      <c r="Z117" s="53"/>
      <c r="AA117" s="54"/>
      <c r="AB117" s="89"/>
      <c r="AC117" s="55"/>
      <c r="AD117" s="53"/>
      <c r="AE117" s="53"/>
      <c r="AF117" s="54"/>
      <c r="AG117" s="89"/>
      <c r="AH117" s="55"/>
      <c r="AI117" s="53"/>
      <c r="AJ117" s="53"/>
      <c r="AK117" s="53"/>
      <c r="AL117" s="53"/>
      <c r="AM117" s="89"/>
      <c r="AN117" s="53"/>
      <c r="AO117" s="53"/>
      <c r="AP117" s="53"/>
      <c r="AQ117" s="53"/>
      <c r="AR117" s="53"/>
      <c r="AS117" s="53"/>
      <c r="AT117" s="53"/>
      <c r="AU117" s="53"/>
      <c r="AV117" s="53"/>
      <c r="AW117" s="53"/>
      <c r="AX117" s="53"/>
      <c r="AY117" s="53"/>
      <c r="AZ117" s="54"/>
      <c r="BA117" s="53"/>
      <c r="BB117" s="43"/>
      <c r="BC117" s="22"/>
      <c r="BE117" s="24">
        <v>5.53755132275132E-4</v>
      </c>
      <c r="BF117" s="24">
        <v>4.3179788359788397E-4</v>
      </c>
      <c r="BG117" s="24">
        <v>7.9367595238095197E-4</v>
      </c>
      <c r="BH117" s="58">
        <v>8.6004282010581998E-3</v>
      </c>
      <c r="BI117" s="24">
        <v>92.563752380952394</v>
      </c>
      <c r="BJ117" s="24">
        <v>126.330753174603</v>
      </c>
      <c r="BK117" s="24">
        <v>18.726055978836001</v>
      </c>
      <c r="BL117" s="24">
        <v>3.2202341534391499</v>
      </c>
    </row>
    <row r="118" spans="1:64" x14ac:dyDescent="0.25">
      <c r="A118" s="48" t="s">
        <v>225</v>
      </c>
      <c r="B118" s="49">
        <v>83.59</v>
      </c>
      <c r="C118" s="49">
        <v>4.84</v>
      </c>
      <c r="D118" s="50">
        <v>113</v>
      </c>
      <c r="E118" s="51"/>
      <c r="F118" s="51"/>
      <c r="G118" s="51"/>
      <c r="H118" s="52" t="s">
        <v>226</v>
      </c>
      <c r="I118" s="15" t="s">
        <v>57</v>
      </c>
      <c r="J118" s="89"/>
      <c r="K118" s="53">
        <v>0</v>
      </c>
      <c r="L118" s="53">
        <v>0</v>
      </c>
      <c r="M118" s="53">
        <v>0</v>
      </c>
      <c r="N118" s="53">
        <v>0</v>
      </c>
      <c r="O118" s="53">
        <v>0</v>
      </c>
      <c r="P118" s="89"/>
      <c r="Q118" s="53">
        <v>0</v>
      </c>
      <c r="R118" s="53">
        <v>0</v>
      </c>
      <c r="S118" s="53">
        <v>0</v>
      </c>
      <c r="T118" s="53">
        <v>0</v>
      </c>
      <c r="U118" s="53">
        <v>0</v>
      </c>
      <c r="V118" s="53">
        <v>0</v>
      </c>
      <c r="W118" s="53">
        <v>0</v>
      </c>
      <c r="X118" s="89"/>
      <c r="Y118" s="53">
        <v>0</v>
      </c>
      <c r="Z118" s="53">
        <v>1</v>
      </c>
      <c r="AA118" s="54">
        <v>0</v>
      </c>
      <c r="AB118" s="89"/>
      <c r="AC118" s="55">
        <v>0</v>
      </c>
      <c r="AD118" s="53">
        <v>0</v>
      </c>
      <c r="AE118" s="53">
        <v>0</v>
      </c>
      <c r="AF118" s="54">
        <v>0</v>
      </c>
      <c r="AG118" s="89"/>
      <c r="AH118" s="55">
        <v>0</v>
      </c>
      <c r="AI118" s="53">
        <v>1</v>
      </c>
      <c r="AJ118" s="53">
        <v>1</v>
      </c>
      <c r="AK118" s="53">
        <v>0</v>
      </c>
      <c r="AL118" s="53">
        <v>0</v>
      </c>
      <c r="AM118" s="89"/>
      <c r="AN118" s="53"/>
      <c r="AO118" s="53">
        <v>0</v>
      </c>
      <c r="AP118" s="53">
        <v>0</v>
      </c>
      <c r="AQ118" s="53"/>
      <c r="AR118" s="53"/>
      <c r="AS118" s="53">
        <v>1</v>
      </c>
      <c r="AT118" s="53">
        <v>1</v>
      </c>
      <c r="AU118" s="53"/>
      <c r="AV118" s="53"/>
      <c r="AW118" s="53"/>
      <c r="AX118" s="53"/>
      <c r="AY118" s="53"/>
      <c r="AZ118" s="54"/>
      <c r="BA118" s="53"/>
      <c r="BB118" s="43"/>
      <c r="BC118" s="22"/>
      <c r="BE118" s="24">
        <v>1.0285466713286699E-3</v>
      </c>
      <c r="BF118" s="24">
        <v>3.4916034965035001E-4</v>
      </c>
      <c r="BG118" s="24">
        <v>3.72444615384615E-4</v>
      </c>
      <c r="BH118" s="58">
        <v>7.9113416783216795E-4</v>
      </c>
      <c r="BI118" s="24">
        <v>50.641481818181802</v>
      </c>
      <c r="BJ118" s="24">
        <v>66.577493706293694</v>
      </c>
      <c r="BK118" s="24">
        <v>34.128388811188799</v>
      </c>
      <c r="BL118" s="24">
        <v>19.169640559440602</v>
      </c>
    </row>
    <row r="119" spans="1:64" x14ac:dyDescent="0.25">
      <c r="A119" s="48" t="s">
        <v>227</v>
      </c>
      <c r="B119" s="49">
        <v>63.28</v>
      </c>
      <c r="C119" s="49">
        <v>0</v>
      </c>
      <c r="D119" s="50">
        <v>114</v>
      </c>
      <c r="E119" s="51"/>
      <c r="F119" s="51"/>
      <c r="G119" s="51"/>
      <c r="H119" s="52" t="s">
        <v>162</v>
      </c>
      <c r="I119" s="12" t="s">
        <v>57</v>
      </c>
      <c r="J119" s="89"/>
      <c r="K119" s="53">
        <v>0</v>
      </c>
      <c r="L119" s="53">
        <v>0</v>
      </c>
      <c r="M119" s="53">
        <v>1</v>
      </c>
      <c r="N119" s="53">
        <v>1</v>
      </c>
      <c r="O119" s="53">
        <v>0</v>
      </c>
      <c r="P119" s="89"/>
      <c r="Q119" s="53">
        <v>0</v>
      </c>
      <c r="R119" s="53">
        <v>0</v>
      </c>
      <c r="S119" s="53">
        <v>0</v>
      </c>
      <c r="T119" s="53">
        <v>0</v>
      </c>
      <c r="U119" s="53">
        <v>0</v>
      </c>
      <c r="V119" s="53">
        <v>1</v>
      </c>
      <c r="W119" s="53">
        <v>1</v>
      </c>
      <c r="X119" s="89"/>
      <c r="Y119" s="53">
        <v>0</v>
      </c>
      <c r="Z119" s="53">
        <v>0</v>
      </c>
      <c r="AA119" s="54">
        <v>0</v>
      </c>
      <c r="AB119" s="89"/>
      <c r="AC119" s="55">
        <v>0</v>
      </c>
      <c r="AD119" s="53">
        <v>0</v>
      </c>
      <c r="AE119" s="53">
        <v>0</v>
      </c>
      <c r="AF119" s="54">
        <v>0</v>
      </c>
      <c r="AG119" s="89"/>
      <c r="AH119" s="55">
        <v>1</v>
      </c>
      <c r="AI119" s="53">
        <v>1</v>
      </c>
      <c r="AJ119" s="53">
        <v>0</v>
      </c>
      <c r="AK119" s="53">
        <v>0</v>
      </c>
      <c r="AL119" s="53">
        <v>0</v>
      </c>
      <c r="AM119" s="89"/>
      <c r="AN119" s="53"/>
      <c r="AO119" s="53">
        <v>0</v>
      </c>
      <c r="AP119" s="53">
        <v>0</v>
      </c>
      <c r="AQ119" s="53"/>
      <c r="AR119" s="53"/>
      <c r="AS119" s="53"/>
      <c r="AT119" s="53"/>
      <c r="AU119" s="53"/>
      <c r="AV119" s="53"/>
      <c r="AW119" s="53"/>
      <c r="AX119" s="53">
        <v>1</v>
      </c>
      <c r="AY119" s="53"/>
      <c r="AZ119" s="54"/>
      <c r="BA119" s="53"/>
      <c r="BB119" s="43"/>
      <c r="BC119" s="22"/>
      <c r="BE119" s="24">
        <v>4.2347716470588197E-3</v>
      </c>
      <c r="BF119" s="24">
        <v>1.9159318823529399E-3</v>
      </c>
      <c r="BG119" s="24">
        <v>6.7285813682352896E-2</v>
      </c>
      <c r="BH119" s="58">
        <v>0.604429322235294</v>
      </c>
      <c r="BI119" s="24">
        <v>51.351832823529399</v>
      </c>
      <c r="BJ119" s="24">
        <v>51.173971529411801</v>
      </c>
      <c r="BK119" s="24">
        <v>8.1553714666666703</v>
      </c>
      <c r="BL119" s="24">
        <v>1.5032387098039199</v>
      </c>
    </row>
    <row r="120" spans="1:64" x14ac:dyDescent="0.25">
      <c r="A120" s="48" t="s">
        <v>228</v>
      </c>
      <c r="B120" s="49">
        <v>89.99</v>
      </c>
      <c r="C120" s="49">
        <v>4.82</v>
      </c>
      <c r="D120" s="50">
        <v>115</v>
      </c>
      <c r="E120" s="51"/>
      <c r="F120" s="51"/>
      <c r="G120" s="51"/>
      <c r="H120" s="52" t="s">
        <v>88</v>
      </c>
      <c r="I120" s="3" t="s">
        <v>57</v>
      </c>
      <c r="J120" s="89"/>
      <c r="K120" s="53">
        <v>0</v>
      </c>
      <c r="L120" s="53">
        <v>0</v>
      </c>
      <c r="M120" s="53">
        <v>0</v>
      </c>
      <c r="N120" s="53">
        <v>0</v>
      </c>
      <c r="O120" s="53">
        <v>0</v>
      </c>
      <c r="P120" s="89"/>
      <c r="Q120" s="53">
        <v>0</v>
      </c>
      <c r="R120" s="53">
        <v>0</v>
      </c>
      <c r="S120" s="53">
        <v>0</v>
      </c>
      <c r="T120" s="53">
        <v>0</v>
      </c>
      <c r="U120" s="53">
        <v>0</v>
      </c>
      <c r="V120" s="53">
        <v>0</v>
      </c>
      <c r="W120" s="53">
        <v>0</v>
      </c>
      <c r="X120" s="89"/>
      <c r="Y120" s="53">
        <v>0</v>
      </c>
      <c r="Z120" s="53">
        <v>0</v>
      </c>
      <c r="AA120" s="54">
        <v>0</v>
      </c>
      <c r="AB120" s="89"/>
      <c r="AC120" s="55">
        <v>0</v>
      </c>
      <c r="AD120" s="53">
        <v>0</v>
      </c>
      <c r="AE120" s="53">
        <v>0</v>
      </c>
      <c r="AF120" s="54">
        <v>0</v>
      </c>
      <c r="AG120" s="89"/>
      <c r="AH120" s="55">
        <v>0</v>
      </c>
      <c r="AI120" s="53">
        <v>0</v>
      </c>
      <c r="AJ120" s="53">
        <v>0</v>
      </c>
      <c r="AK120" s="53">
        <v>0</v>
      </c>
      <c r="AL120" s="53">
        <v>0</v>
      </c>
      <c r="AM120" s="89"/>
      <c r="AN120" s="53"/>
      <c r="AO120" s="53">
        <v>0</v>
      </c>
      <c r="AP120" s="53">
        <v>1</v>
      </c>
      <c r="AQ120" s="53">
        <v>1</v>
      </c>
      <c r="AR120" s="53"/>
      <c r="AS120" s="53"/>
      <c r="AT120" s="53">
        <v>1</v>
      </c>
      <c r="AU120" s="53"/>
      <c r="AV120" s="53"/>
      <c r="AW120" s="53"/>
      <c r="AX120" s="53">
        <v>1</v>
      </c>
      <c r="AY120" s="53"/>
      <c r="AZ120" s="54"/>
      <c r="BA120" s="53"/>
      <c r="BB120" s="43"/>
      <c r="BC120" s="22"/>
      <c r="BE120" s="24">
        <v>4.71646706349206E-4</v>
      </c>
      <c r="BF120" s="24">
        <v>2.4230264814814801E-4</v>
      </c>
      <c r="BG120" s="24">
        <v>3.81872661375661E-4</v>
      </c>
      <c r="BH120" s="58">
        <v>5.9501484671957698E-2</v>
      </c>
      <c r="BI120" s="24">
        <v>9.8551625925925901</v>
      </c>
      <c r="BJ120" s="24">
        <v>7.0246427513227498</v>
      </c>
      <c r="BK120" s="24">
        <v>5.8483121164021199</v>
      </c>
      <c r="BL120" s="24">
        <v>4.6787651322751298</v>
      </c>
    </row>
    <row r="121" spans="1:64" x14ac:dyDescent="0.25">
      <c r="A121" s="48" t="s">
        <v>229</v>
      </c>
      <c r="B121" s="49">
        <v>93.01</v>
      </c>
      <c r="C121" s="49">
        <v>2.75</v>
      </c>
      <c r="D121" s="50">
        <v>116</v>
      </c>
      <c r="E121" s="51"/>
      <c r="F121" s="51"/>
      <c r="G121" s="51"/>
      <c r="H121" s="52" t="s">
        <v>195</v>
      </c>
      <c r="I121" s="14" t="s">
        <v>57</v>
      </c>
      <c r="J121" s="89"/>
      <c r="K121" s="53">
        <v>0</v>
      </c>
      <c r="L121" s="53">
        <v>0</v>
      </c>
      <c r="M121" s="53">
        <v>0</v>
      </c>
      <c r="N121" s="53">
        <v>0</v>
      </c>
      <c r="O121" s="53">
        <v>0</v>
      </c>
      <c r="P121" s="89"/>
      <c r="Q121" s="53">
        <v>0</v>
      </c>
      <c r="R121" s="53">
        <v>0</v>
      </c>
      <c r="S121" s="53">
        <v>0</v>
      </c>
      <c r="T121" s="53">
        <v>0</v>
      </c>
      <c r="U121" s="53">
        <v>0</v>
      </c>
      <c r="V121" s="53">
        <v>0</v>
      </c>
      <c r="W121" s="53">
        <v>1</v>
      </c>
      <c r="X121" s="89"/>
      <c r="Y121" s="53">
        <v>0</v>
      </c>
      <c r="Z121" s="53">
        <v>0</v>
      </c>
      <c r="AA121" s="54">
        <v>0</v>
      </c>
      <c r="AB121" s="89"/>
      <c r="AC121" s="55">
        <v>0</v>
      </c>
      <c r="AD121" s="53">
        <v>0</v>
      </c>
      <c r="AE121" s="53">
        <v>0</v>
      </c>
      <c r="AF121" s="54">
        <v>1</v>
      </c>
      <c r="AG121" s="89"/>
      <c r="AH121" s="55">
        <v>0</v>
      </c>
      <c r="AI121" s="53">
        <v>1</v>
      </c>
      <c r="AJ121" s="53">
        <v>0</v>
      </c>
      <c r="AK121" s="53">
        <v>0</v>
      </c>
      <c r="AL121" s="53">
        <v>0</v>
      </c>
      <c r="AM121" s="89"/>
      <c r="AN121" s="53"/>
      <c r="AO121" s="53">
        <v>0</v>
      </c>
      <c r="AP121" s="53">
        <v>0</v>
      </c>
      <c r="AQ121" s="53"/>
      <c r="AR121" s="53"/>
      <c r="AS121" s="53"/>
      <c r="AT121" s="53"/>
      <c r="AU121" s="53"/>
      <c r="AV121" s="53"/>
      <c r="AW121" s="53"/>
      <c r="AX121" s="53"/>
      <c r="AY121" s="53"/>
      <c r="AZ121" s="54"/>
      <c r="BA121" s="53"/>
      <c r="BB121" s="43"/>
      <c r="BC121" s="22"/>
      <c r="BE121" s="24">
        <v>1.8036570469798699E-4</v>
      </c>
      <c r="BF121" s="24">
        <v>1.63478322147651E-4</v>
      </c>
      <c r="BG121" s="24">
        <v>5.6365476510067102E-5</v>
      </c>
      <c r="BH121" s="58">
        <v>2.5915528187919502E-4</v>
      </c>
      <c r="BI121" s="24">
        <v>8.2041306711409394</v>
      </c>
      <c r="BJ121" s="24">
        <v>8.3491034228187893</v>
      </c>
      <c r="BK121" s="24">
        <v>6.1515999328859099</v>
      </c>
      <c r="BL121" s="24">
        <v>2.56471923489933</v>
      </c>
    </row>
    <row r="122" spans="1:64" x14ac:dyDescent="0.25">
      <c r="A122" s="48" t="s">
        <v>230</v>
      </c>
      <c r="B122" s="49">
        <v>57.51</v>
      </c>
      <c r="C122" s="49">
        <v>4.8</v>
      </c>
      <c r="D122" s="50">
        <v>117</v>
      </c>
      <c r="E122" s="51"/>
      <c r="F122" s="51"/>
      <c r="G122" s="51"/>
      <c r="H122" s="52" t="s">
        <v>184</v>
      </c>
      <c r="I122" s="2" t="s">
        <v>57</v>
      </c>
      <c r="J122" s="89"/>
      <c r="K122" s="53"/>
      <c r="L122" s="53"/>
      <c r="M122" s="53">
        <v>1</v>
      </c>
      <c r="N122" s="53"/>
      <c r="O122" s="53"/>
      <c r="P122" s="89"/>
      <c r="Q122" s="53"/>
      <c r="R122" s="53"/>
      <c r="S122" s="53"/>
      <c r="T122" s="53"/>
      <c r="U122" s="53"/>
      <c r="V122" s="53"/>
      <c r="W122" s="53"/>
      <c r="X122" s="89"/>
      <c r="Y122" s="53"/>
      <c r="Z122" s="53">
        <v>1</v>
      </c>
      <c r="AA122" s="54"/>
      <c r="AB122" s="89"/>
      <c r="AC122" s="55"/>
      <c r="AD122" s="53"/>
      <c r="AE122" s="53"/>
      <c r="AF122" s="54">
        <v>1</v>
      </c>
      <c r="AG122" s="89"/>
      <c r="AH122" s="55"/>
      <c r="AI122" s="53"/>
      <c r="AJ122" s="53"/>
      <c r="AK122" s="53"/>
      <c r="AL122" s="53"/>
      <c r="AM122" s="89"/>
      <c r="AN122" s="53"/>
      <c r="AO122" s="53"/>
      <c r="AP122" s="53"/>
      <c r="AQ122" s="53">
        <v>1</v>
      </c>
      <c r="AR122" s="53"/>
      <c r="AS122" s="53"/>
      <c r="AT122" s="53"/>
      <c r="AU122" s="53"/>
      <c r="AV122" s="53"/>
      <c r="AW122" s="53"/>
      <c r="AX122" s="53"/>
      <c r="AY122" s="53"/>
      <c r="AZ122" s="54"/>
      <c r="BA122" s="53"/>
      <c r="BB122" s="43"/>
      <c r="BC122" s="22"/>
      <c r="BE122" s="24">
        <v>9.0354197872340397E-4</v>
      </c>
      <c r="BF122" s="24">
        <v>4.0248111646136599E-4</v>
      </c>
      <c r="BG122" s="24">
        <v>1.71922600223964E-3</v>
      </c>
      <c r="BH122" s="58">
        <v>9.3600193617021307E-3</v>
      </c>
      <c r="BI122" s="24">
        <v>2.55641707390817</v>
      </c>
      <c r="BJ122" s="24">
        <v>3.17818641545353</v>
      </c>
      <c r="BK122" s="24">
        <v>2.8959617659574501</v>
      </c>
      <c r="BL122" s="24">
        <v>1.2921824625979801</v>
      </c>
    </row>
    <row r="123" spans="1:64" x14ac:dyDescent="0.25">
      <c r="A123" s="48" t="s">
        <v>231</v>
      </c>
      <c r="B123" s="49">
        <v>63.12</v>
      </c>
      <c r="C123" s="49">
        <v>1.31</v>
      </c>
      <c r="D123" s="50">
        <v>118</v>
      </c>
      <c r="E123" s="51"/>
      <c r="F123" s="51"/>
      <c r="G123" s="51"/>
      <c r="H123" s="52" t="s">
        <v>280</v>
      </c>
      <c r="I123" s="2" t="s">
        <v>57</v>
      </c>
      <c r="J123" s="89"/>
      <c r="K123" s="53">
        <v>0</v>
      </c>
      <c r="L123" s="53">
        <v>1</v>
      </c>
      <c r="M123" s="53">
        <v>0</v>
      </c>
      <c r="N123" s="53">
        <v>0</v>
      </c>
      <c r="O123" s="53">
        <v>0</v>
      </c>
      <c r="P123" s="89"/>
      <c r="Q123" s="53">
        <v>0</v>
      </c>
      <c r="R123" s="53">
        <v>0</v>
      </c>
      <c r="S123" s="53">
        <v>0</v>
      </c>
      <c r="T123" s="53">
        <v>0</v>
      </c>
      <c r="U123" s="53">
        <v>0</v>
      </c>
      <c r="V123" s="53">
        <v>0</v>
      </c>
      <c r="W123" s="53">
        <v>0</v>
      </c>
      <c r="X123" s="89"/>
      <c r="Y123" s="53">
        <v>0</v>
      </c>
      <c r="Z123" s="53">
        <v>1</v>
      </c>
      <c r="AA123" s="54">
        <v>0</v>
      </c>
      <c r="AB123" s="89"/>
      <c r="AC123" s="55">
        <v>0</v>
      </c>
      <c r="AD123" s="53">
        <v>0</v>
      </c>
      <c r="AE123" s="53">
        <v>0</v>
      </c>
      <c r="AF123" s="54">
        <v>1</v>
      </c>
      <c r="AG123" s="89"/>
      <c r="AH123" s="55">
        <v>0</v>
      </c>
      <c r="AI123" s="53">
        <v>1</v>
      </c>
      <c r="AJ123" s="53">
        <v>0</v>
      </c>
      <c r="AK123" s="53">
        <v>0</v>
      </c>
      <c r="AL123" s="53">
        <v>0</v>
      </c>
      <c r="AM123" s="89"/>
      <c r="AN123" s="53"/>
      <c r="AO123" s="53">
        <v>0</v>
      </c>
      <c r="AP123" s="53">
        <v>0</v>
      </c>
      <c r="AQ123" s="53">
        <v>1</v>
      </c>
      <c r="AR123" s="53"/>
      <c r="AS123" s="53"/>
      <c r="AT123" s="53"/>
      <c r="AU123" s="53"/>
      <c r="AV123" s="53"/>
      <c r="AW123" s="53"/>
      <c r="AX123" s="53"/>
      <c r="AY123" s="53"/>
      <c r="AZ123" s="54"/>
      <c r="BA123" s="53"/>
      <c r="BB123" s="43"/>
      <c r="BC123" s="22"/>
      <c r="BE123" s="24">
        <v>9.807313023255809E-4</v>
      </c>
      <c r="BF123" s="24">
        <v>1.10401184518272E-3</v>
      </c>
      <c r="BG123" s="24">
        <v>1.60221273754153E-3</v>
      </c>
      <c r="BH123" s="58">
        <v>3.9589802591362099E-3</v>
      </c>
      <c r="BI123" s="24">
        <v>7.3726320332225903</v>
      </c>
      <c r="BJ123" s="24">
        <v>5.2605238013289002</v>
      </c>
      <c r="BK123" s="24">
        <v>4.4928408677740901</v>
      </c>
      <c r="BL123" s="24">
        <v>5.0352211096345503</v>
      </c>
    </row>
    <row r="124" spans="1:64" x14ac:dyDescent="0.25">
      <c r="A124" s="48" t="s">
        <v>232</v>
      </c>
      <c r="B124" s="49">
        <v>85.32</v>
      </c>
      <c r="C124" s="49">
        <v>2.4</v>
      </c>
      <c r="D124" s="50">
        <v>119</v>
      </c>
      <c r="E124" s="51"/>
      <c r="F124" s="51"/>
      <c r="G124" s="51"/>
      <c r="H124" s="52" t="s">
        <v>220</v>
      </c>
      <c r="I124" s="6" t="s">
        <v>57</v>
      </c>
      <c r="J124" s="89"/>
      <c r="K124" s="53">
        <v>0</v>
      </c>
      <c r="L124" s="53">
        <v>0</v>
      </c>
      <c r="M124" s="53">
        <v>1</v>
      </c>
      <c r="N124" s="53">
        <v>1</v>
      </c>
      <c r="O124" s="53">
        <v>0</v>
      </c>
      <c r="P124" s="89"/>
      <c r="Q124" s="53">
        <v>0</v>
      </c>
      <c r="R124" s="53">
        <v>0</v>
      </c>
      <c r="S124" s="53">
        <v>0</v>
      </c>
      <c r="T124" s="53">
        <v>0</v>
      </c>
      <c r="U124" s="53">
        <v>0</v>
      </c>
      <c r="V124" s="53">
        <v>0</v>
      </c>
      <c r="W124" s="53">
        <v>1</v>
      </c>
      <c r="X124" s="89"/>
      <c r="Y124" s="53">
        <v>0</v>
      </c>
      <c r="Z124" s="53">
        <v>0</v>
      </c>
      <c r="AA124" s="54">
        <v>1</v>
      </c>
      <c r="AB124" s="89"/>
      <c r="AC124" s="55">
        <v>1</v>
      </c>
      <c r="AD124" s="53">
        <v>1</v>
      </c>
      <c r="AE124" s="53">
        <v>1</v>
      </c>
      <c r="AF124" s="54">
        <v>0</v>
      </c>
      <c r="AG124" s="89"/>
      <c r="AH124" s="55">
        <v>0</v>
      </c>
      <c r="AI124" s="53">
        <v>0</v>
      </c>
      <c r="AJ124" s="53">
        <v>0</v>
      </c>
      <c r="AK124" s="53">
        <v>0</v>
      </c>
      <c r="AL124" s="53">
        <v>0</v>
      </c>
      <c r="AM124" s="89"/>
      <c r="AN124" s="53"/>
      <c r="AO124" s="53">
        <v>0</v>
      </c>
      <c r="AP124" s="53">
        <v>1</v>
      </c>
      <c r="AQ124" s="53"/>
      <c r="AR124" s="53"/>
      <c r="AS124" s="53"/>
      <c r="AT124" s="53"/>
      <c r="AU124" s="53">
        <v>1</v>
      </c>
      <c r="AV124" s="53"/>
      <c r="AW124" s="53"/>
      <c r="AX124" s="53">
        <v>1</v>
      </c>
      <c r="AY124" s="53"/>
      <c r="AZ124" s="54"/>
      <c r="BA124" s="53"/>
      <c r="BB124" s="43"/>
      <c r="BC124" s="22"/>
      <c r="BE124" s="24">
        <v>3.6925444191343999E-4</v>
      </c>
      <c r="BF124" s="24">
        <v>1.7018782460136701E-4</v>
      </c>
      <c r="BG124" s="24">
        <v>3.8618592255125299E-4</v>
      </c>
      <c r="BH124" s="58">
        <v>8.8027070615034203E-4</v>
      </c>
      <c r="BI124" s="24">
        <v>16.707749259681101</v>
      </c>
      <c r="BJ124" s="24">
        <v>13.371454510250601</v>
      </c>
      <c r="BK124" s="24">
        <v>12.676140341685601</v>
      </c>
      <c r="BL124" s="24">
        <v>10.674955956719799</v>
      </c>
    </row>
    <row r="125" spans="1:64" x14ac:dyDescent="0.25">
      <c r="A125" s="48" t="s">
        <v>233</v>
      </c>
      <c r="B125" s="49">
        <v>86.81</v>
      </c>
      <c r="C125" s="49">
        <v>1.1000000000000001</v>
      </c>
      <c r="D125" s="50">
        <v>120</v>
      </c>
      <c r="E125" s="51"/>
      <c r="F125" s="51"/>
      <c r="G125" s="51"/>
      <c r="H125" s="52" t="s">
        <v>162</v>
      </c>
      <c r="I125" s="12" t="s">
        <v>57</v>
      </c>
      <c r="J125" s="89"/>
      <c r="K125" s="53">
        <v>0</v>
      </c>
      <c r="L125" s="53">
        <v>0</v>
      </c>
      <c r="M125" s="53">
        <v>1</v>
      </c>
      <c r="N125" s="53">
        <v>0</v>
      </c>
      <c r="O125" s="53">
        <v>0</v>
      </c>
      <c r="P125" s="89"/>
      <c r="Q125" s="53">
        <v>0</v>
      </c>
      <c r="R125" s="53">
        <v>0</v>
      </c>
      <c r="S125" s="53">
        <v>0</v>
      </c>
      <c r="T125" s="53">
        <v>0</v>
      </c>
      <c r="U125" s="53">
        <v>0</v>
      </c>
      <c r="V125" s="53">
        <v>1</v>
      </c>
      <c r="W125" s="53">
        <v>0</v>
      </c>
      <c r="X125" s="89"/>
      <c r="Y125" s="53">
        <v>0</v>
      </c>
      <c r="Z125" s="53">
        <v>0</v>
      </c>
      <c r="AA125" s="54">
        <v>1</v>
      </c>
      <c r="AB125" s="89"/>
      <c r="AC125" s="55">
        <v>0</v>
      </c>
      <c r="AD125" s="53">
        <v>0</v>
      </c>
      <c r="AE125" s="53">
        <v>0</v>
      </c>
      <c r="AF125" s="54">
        <v>0</v>
      </c>
      <c r="AG125" s="89"/>
      <c r="AH125" s="55">
        <v>0</v>
      </c>
      <c r="AI125" s="53">
        <v>1</v>
      </c>
      <c r="AJ125" s="53">
        <v>0</v>
      </c>
      <c r="AK125" s="53">
        <v>0</v>
      </c>
      <c r="AL125" s="53">
        <v>0</v>
      </c>
      <c r="AM125" s="89"/>
      <c r="AN125" s="53"/>
      <c r="AO125" s="53">
        <v>0</v>
      </c>
      <c r="AP125" s="53">
        <v>0</v>
      </c>
      <c r="AQ125" s="53"/>
      <c r="AR125" s="53"/>
      <c r="AS125" s="53"/>
      <c r="AT125" s="53"/>
      <c r="AU125" s="53"/>
      <c r="AV125" s="53"/>
      <c r="AW125" s="53"/>
      <c r="AX125" s="53">
        <v>1</v>
      </c>
      <c r="AY125" s="53"/>
      <c r="AZ125" s="54"/>
      <c r="BA125" s="53"/>
      <c r="BB125" s="43"/>
      <c r="BC125" s="22"/>
      <c r="BE125" s="24">
        <v>6.9420958196721302E-4</v>
      </c>
      <c r="BF125" s="24">
        <v>2.7413196721311499E-5</v>
      </c>
      <c r="BG125" s="24">
        <v>3.3757377049180298E-4</v>
      </c>
      <c r="BH125" s="58">
        <v>1.1884555327868901E-3</v>
      </c>
      <c r="BI125" s="24">
        <v>46.012414754098401</v>
      </c>
      <c r="BJ125" s="24">
        <v>43.403052459016401</v>
      </c>
      <c r="BK125" s="24">
        <v>70.981147131147495</v>
      </c>
      <c r="BL125" s="24">
        <v>36.228311885245901</v>
      </c>
    </row>
    <row r="126" spans="1:64" x14ac:dyDescent="0.25">
      <c r="A126" s="48" t="s">
        <v>234</v>
      </c>
      <c r="B126" s="49">
        <v>82.09</v>
      </c>
      <c r="C126" s="49">
        <v>2.23</v>
      </c>
      <c r="D126" s="50">
        <v>121</v>
      </c>
      <c r="E126" s="51"/>
      <c r="F126" s="51"/>
      <c r="G126" s="51"/>
      <c r="H126" s="52" t="s">
        <v>280</v>
      </c>
      <c r="I126" s="2" t="s">
        <v>57</v>
      </c>
      <c r="J126" s="89"/>
      <c r="K126" s="53">
        <v>0</v>
      </c>
      <c r="L126" s="53">
        <v>0</v>
      </c>
      <c r="M126" s="53">
        <v>0</v>
      </c>
      <c r="N126" s="53">
        <v>0</v>
      </c>
      <c r="O126" s="53">
        <v>0</v>
      </c>
      <c r="P126" s="89"/>
      <c r="Q126" s="53">
        <v>0</v>
      </c>
      <c r="R126" s="53">
        <v>0</v>
      </c>
      <c r="S126" s="53">
        <v>0</v>
      </c>
      <c r="T126" s="53">
        <v>0</v>
      </c>
      <c r="U126" s="53">
        <v>0</v>
      </c>
      <c r="V126" s="53">
        <v>0</v>
      </c>
      <c r="W126" s="53">
        <v>0</v>
      </c>
      <c r="X126" s="89"/>
      <c r="Y126" s="53">
        <v>0</v>
      </c>
      <c r="Z126" s="53">
        <v>0</v>
      </c>
      <c r="AA126" s="54">
        <v>0</v>
      </c>
      <c r="AB126" s="89"/>
      <c r="AC126" s="55">
        <v>0</v>
      </c>
      <c r="AD126" s="53">
        <v>0</v>
      </c>
      <c r="AE126" s="53">
        <v>0</v>
      </c>
      <c r="AF126" s="54">
        <v>1</v>
      </c>
      <c r="AG126" s="89"/>
      <c r="AH126" s="55">
        <v>0</v>
      </c>
      <c r="AI126" s="53">
        <v>0</v>
      </c>
      <c r="AJ126" s="53">
        <v>0</v>
      </c>
      <c r="AK126" s="53"/>
      <c r="AL126" s="53">
        <v>0</v>
      </c>
      <c r="AM126" s="89"/>
      <c r="AN126" s="53"/>
      <c r="AO126" s="53">
        <v>0</v>
      </c>
      <c r="AP126" s="53">
        <v>0</v>
      </c>
      <c r="AQ126" s="53">
        <v>1</v>
      </c>
      <c r="AR126" s="53">
        <v>1</v>
      </c>
      <c r="AS126" s="53"/>
      <c r="AT126" s="53"/>
      <c r="AU126" s="53"/>
      <c r="AV126" s="53"/>
      <c r="AW126" s="53"/>
      <c r="AX126" s="53"/>
      <c r="AY126" s="53"/>
      <c r="AZ126" s="54"/>
      <c r="BA126" s="53"/>
      <c r="BB126" s="43"/>
      <c r="BC126" s="22"/>
      <c r="BE126" s="24">
        <v>4.5673184389140298E-4</v>
      </c>
      <c r="BF126" s="24">
        <v>5.8992840497737605E-4</v>
      </c>
      <c r="BG126" s="24">
        <v>1.2849129411764699E-3</v>
      </c>
      <c r="BH126" s="58">
        <v>4.1559798416289599E-3</v>
      </c>
      <c r="BI126" s="24">
        <v>20.486178133484199</v>
      </c>
      <c r="BJ126" s="24">
        <v>18.176495599547501</v>
      </c>
      <c r="BK126" s="24">
        <v>9.8700597171945699</v>
      </c>
      <c r="BL126" s="24">
        <v>18.931642205882401</v>
      </c>
    </row>
    <row r="127" spans="1:64" x14ac:dyDescent="0.25">
      <c r="A127" s="48" t="s">
        <v>235</v>
      </c>
      <c r="B127" s="49">
        <v>89.32</v>
      </c>
      <c r="C127" s="49">
        <v>2.85</v>
      </c>
      <c r="D127" s="50">
        <v>122</v>
      </c>
      <c r="E127" s="51"/>
      <c r="F127" s="51"/>
      <c r="G127" s="51"/>
      <c r="H127" s="52" t="s">
        <v>236</v>
      </c>
      <c r="I127" s="16" t="s">
        <v>57</v>
      </c>
      <c r="J127" s="89"/>
      <c r="K127" s="53">
        <v>0</v>
      </c>
      <c r="L127" s="53">
        <v>0</v>
      </c>
      <c r="M127" s="53">
        <v>0</v>
      </c>
      <c r="N127" s="53">
        <v>0</v>
      </c>
      <c r="O127" s="53">
        <v>0</v>
      </c>
      <c r="P127" s="89"/>
      <c r="Q127" s="53">
        <v>0</v>
      </c>
      <c r="R127" s="53">
        <v>0</v>
      </c>
      <c r="S127" s="53">
        <v>0</v>
      </c>
      <c r="T127" s="53">
        <v>0</v>
      </c>
      <c r="U127" s="53">
        <v>0</v>
      </c>
      <c r="V127" s="53">
        <v>0</v>
      </c>
      <c r="W127" s="53">
        <v>1</v>
      </c>
      <c r="X127" s="89"/>
      <c r="Y127" s="53">
        <v>0</v>
      </c>
      <c r="Z127" s="53">
        <v>0</v>
      </c>
      <c r="AA127" s="54">
        <v>0</v>
      </c>
      <c r="AB127" s="89"/>
      <c r="AC127" s="55">
        <v>0</v>
      </c>
      <c r="AD127" s="53">
        <v>0</v>
      </c>
      <c r="AE127" s="53">
        <v>0</v>
      </c>
      <c r="AF127" s="54">
        <v>0</v>
      </c>
      <c r="AG127" s="89"/>
      <c r="AH127" s="55">
        <v>0</v>
      </c>
      <c r="AI127" s="53">
        <v>1</v>
      </c>
      <c r="AJ127" s="53">
        <v>0</v>
      </c>
      <c r="AK127" s="53">
        <v>0</v>
      </c>
      <c r="AL127" s="53">
        <v>0</v>
      </c>
      <c r="AM127" s="89"/>
      <c r="AN127" s="53"/>
      <c r="AO127" s="53">
        <v>0</v>
      </c>
      <c r="AP127" s="53">
        <v>0</v>
      </c>
      <c r="AQ127" s="53"/>
      <c r="AR127" s="53"/>
      <c r="AS127" s="53"/>
      <c r="AT127" s="53"/>
      <c r="AU127" s="53"/>
      <c r="AV127" s="53"/>
      <c r="AW127" s="53"/>
      <c r="AX127" s="53">
        <v>1</v>
      </c>
      <c r="AY127" s="53"/>
      <c r="AZ127" s="54"/>
      <c r="BA127" s="53"/>
      <c r="BB127" s="43"/>
      <c r="BC127" s="22"/>
      <c r="BE127" s="24">
        <v>4.3966769784172698E-4</v>
      </c>
      <c r="BF127" s="24">
        <v>4.32125E-4</v>
      </c>
      <c r="BG127" s="24">
        <v>6.4217683453237403E-4</v>
      </c>
      <c r="BH127" s="58">
        <v>7.0835700719424502E-3</v>
      </c>
      <c r="BI127" s="24">
        <v>6.8646646762589896</v>
      </c>
      <c r="BJ127" s="24">
        <v>2.8466833884892102</v>
      </c>
      <c r="BK127" s="24">
        <v>4.0195032517985601</v>
      </c>
      <c r="BL127" s="24">
        <v>6.8208929496402897</v>
      </c>
    </row>
    <row r="128" spans="1:64" x14ac:dyDescent="0.25">
      <c r="A128" s="48" t="s">
        <v>237</v>
      </c>
      <c r="B128" s="49">
        <v>94.48</v>
      </c>
      <c r="C128" s="49">
        <v>2.69</v>
      </c>
      <c r="D128" s="50">
        <v>123</v>
      </c>
      <c r="E128" s="51"/>
      <c r="F128" s="51"/>
      <c r="G128" s="51"/>
      <c r="H128" s="52" t="s">
        <v>88</v>
      </c>
      <c r="I128" s="3" t="s">
        <v>57</v>
      </c>
      <c r="J128" s="89"/>
      <c r="K128" s="53">
        <v>1</v>
      </c>
      <c r="L128" s="53">
        <v>0</v>
      </c>
      <c r="M128" s="53">
        <v>1</v>
      </c>
      <c r="N128" s="53">
        <v>0</v>
      </c>
      <c r="O128" s="53">
        <v>0</v>
      </c>
      <c r="P128" s="89"/>
      <c r="Q128" s="53">
        <v>0</v>
      </c>
      <c r="R128" s="53">
        <v>0</v>
      </c>
      <c r="S128" s="53">
        <v>0</v>
      </c>
      <c r="T128" s="53">
        <v>0</v>
      </c>
      <c r="U128" s="53">
        <v>0</v>
      </c>
      <c r="V128" s="53">
        <v>1</v>
      </c>
      <c r="W128" s="53">
        <v>1</v>
      </c>
      <c r="X128" s="89"/>
      <c r="Y128" s="53">
        <v>1</v>
      </c>
      <c r="Z128" s="53">
        <v>0</v>
      </c>
      <c r="AA128" s="54">
        <v>1</v>
      </c>
      <c r="AB128" s="89"/>
      <c r="AC128" s="55">
        <v>0</v>
      </c>
      <c r="AD128" s="53">
        <v>0</v>
      </c>
      <c r="AE128" s="53">
        <v>0</v>
      </c>
      <c r="AF128" s="54">
        <v>0</v>
      </c>
      <c r="AG128" s="89"/>
      <c r="AH128" s="55">
        <v>0</v>
      </c>
      <c r="AI128" s="53">
        <v>0</v>
      </c>
      <c r="AJ128" s="53">
        <v>0</v>
      </c>
      <c r="AK128" s="53">
        <v>0</v>
      </c>
      <c r="AL128" s="53">
        <v>0</v>
      </c>
      <c r="AM128" s="89"/>
      <c r="AN128" s="53"/>
      <c r="AO128" s="53">
        <v>0</v>
      </c>
      <c r="AP128" s="53">
        <v>0</v>
      </c>
      <c r="AQ128" s="53"/>
      <c r="AR128" s="53"/>
      <c r="AS128" s="53"/>
      <c r="AT128" s="53"/>
      <c r="AU128" s="53"/>
      <c r="AV128" s="53"/>
      <c r="AW128" s="53"/>
      <c r="AX128" s="53">
        <v>1</v>
      </c>
      <c r="AY128" s="53"/>
      <c r="AZ128" s="54"/>
      <c r="BA128" s="53"/>
      <c r="BB128" s="43"/>
      <c r="BC128" s="22"/>
      <c r="BE128" s="24">
        <v>9.2649573802816906E-3</v>
      </c>
      <c r="BF128" s="24">
        <v>1.7896496584506999E-3</v>
      </c>
      <c r="BG128" s="24">
        <v>1.3350608661971801E-3</v>
      </c>
      <c r="BH128" s="58">
        <v>2.55278040140845E-3</v>
      </c>
      <c r="BI128" s="24">
        <v>2.0817450774647899</v>
      </c>
      <c r="BJ128" s="24">
        <v>16.497244084506999</v>
      </c>
      <c r="BK128" s="24">
        <v>8.9454173239436603</v>
      </c>
      <c r="BL128" s="24">
        <v>0.60598954894366197</v>
      </c>
    </row>
    <row r="129" spans="1:64" x14ac:dyDescent="0.25">
      <c r="A129" s="48" t="s">
        <v>238</v>
      </c>
      <c r="B129" s="49">
        <v>86.56</v>
      </c>
      <c r="C129" s="49">
        <v>3.42</v>
      </c>
      <c r="D129" s="50">
        <v>124</v>
      </c>
      <c r="E129" s="51"/>
      <c r="F129" s="51"/>
      <c r="G129" s="51"/>
      <c r="H129" s="52" t="s">
        <v>195</v>
      </c>
      <c r="I129" s="14" t="s">
        <v>57</v>
      </c>
      <c r="J129" s="89"/>
      <c r="K129" s="53">
        <v>0</v>
      </c>
      <c r="L129" s="53">
        <v>0</v>
      </c>
      <c r="M129" s="53">
        <v>0</v>
      </c>
      <c r="N129" s="53">
        <v>0</v>
      </c>
      <c r="O129" s="53">
        <v>0</v>
      </c>
      <c r="P129" s="89"/>
      <c r="Q129" s="53">
        <v>0</v>
      </c>
      <c r="R129" s="53">
        <v>0</v>
      </c>
      <c r="S129" s="53">
        <v>0</v>
      </c>
      <c r="T129" s="53">
        <v>0</v>
      </c>
      <c r="U129" s="53">
        <v>0</v>
      </c>
      <c r="V129" s="53">
        <v>0</v>
      </c>
      <c r="W129" s="53">
        <v>0</v>
      </c>
      <c r="X129" s="89"/>
      <c r="Y129" s="53">
        <v>0</v>
      </c>
      <c r="Z129" s="53">
        <v>0</v>
      </c>
      <c r="AA129" s="54">
        <v>0</v>
      </c>
      <c r="AB129" s="89"/>
      <c r="AC129" s="55">
        <v>0</v>
      </c>
      <c r="AD129" s="53">
        <v>0</v>
      </c>
      <c r="AE129" s="53">
        <v>0</v>
      </c>
      <c r="AF129" s="54">
        <v>1</v>
      </c>
      <c r="AG129" s="89"/>
      <c r="AH129" s="55">
        <v>0</v>
      </c>
      <c r="AI129" s="53">
        <v>1</v>
      </c>
      <c r="AJ129" s="53">
        <v>0</v>
      </c>
      <c r="AK129" s="53">
        <v>0</v>
      </c>
      <c r="AL129" s="53">
        <v>0</v>
      </c>
      <c r="AM129" s="89"/>
      <c r="AN129" s="53"/>
      <c r="AO129" s="53">
        <v>0</v>
      </c>
      <c r="AP129" s="53">
        <v>0</v>
      </c>
      <c r="AQ129" s="53"/>
      <c r="AR129" s="53"/>
      <c r="AS129" s="53"/>
      <c r="AT129" s="53"/>
      <c r="AU129" s="53"/>
      <c r="AV129" s="53"/>
      <c r="AW129" s="53"/>
      <c r="AX129" s="53"/>
      <c r="AY129" s="53"/>
      <c r="AZ129" s="54"/>
      <c r="BA129" s="53"/>
      <c r="BB129" s="43"/>
      <c r="BC129" s="22"/>
      <c r="BE129" s="24">
        <v>8.1233020979021005E-4</v>
      </c>
      <c r="BF129" s="24">
        <v>1.4430610279720299E-3</v>
      </c>
      <c r="BG129" s="24">
        <v>1.80675664335664E-3</v>
      </c>
      <c r="BH129" s="58">
        <v>1.1616313986013999E-3</v>
      </c>
      <c r="BI129" s="24">
        <v>26.203625174825198</v>
      </c>
      <c r="BJ129" s="24">
        <v>129.84386713286699</v>
      </c>
      <c r="BK129" s="24">
        <v>6.7373768531468503</v>
      </c>
      <c r="BL129" s="24">
        <v>2.5876978391608398</v>
      </c>
    </row>
    <row r="130" spans="1:64" x14ac:dyDescent="0.25">
      <c r="A130" s="48" t="s">
        <v>239</v>
      </c>
      <c r="B130" s="49">
        <v>69.8</v>
      </c>
      <c r="C130" s="49">
        <v>3.45</v>
      </c>
      <c r="D130" s="50">
        <v>125</v>
      </c>
      <c r="E130" s="51"/>
      <c r="F130" s="51"/>
      <c r="G130" s="51"/>
      <c r="H130" s="52" t="s">
        <v>240</v>
      </c>
      <c r="I130" s="10" t="s">
        <v>57</v>
      </c>
      <c r="J130" s="89"/>
      <c r="K130" s="53">
        <v>0</v>
      </c>
      <c r="L130" s="53">
        <v>0</v>
      </c>
      <c r="M130" s="53">
        <v>0</v>
      </c>
      <c r="N130" s="53">
        <v>0</v>
      </c>
      <c r="O130" s="53">
        <v>0</v>
      </c>
      <c r="P130" s="89"/>
      <c r="Q130" s="53">
        <v>0</v>
      </c>
      <c r="R130" s="53">
        <v>0</v>
      </c>
      <c r="S130" s="53">
        <v>0</v>
      </c>
      <c r="T130" s="53">
        <v>0</v>
      </c>
      <c r="U130" s="53">
        <v>0</v>
      </c>
      <c r="V130" s="53">
        <v>0</v>
      </c>
      <c r="W130" s="53">
        <v>0</v>
      </c>
      <c r="X130" s="89"/>
      <c r="Y130" s="53">
        <v>0</v>
      </c>
      <c r="Z130" s="53">
        <v>0</v>
      </c>
      <c r="AA130" s="54">
        <v>0</v>
      </c>
      <c r="AB130" s="89"/>
      <c r="AC130" s="55">
        <v>1</v>
      </c>
      <c r="AD130" s="53">
        <v>1</v>
      </c>
      <c r="AE130" s="53">
        <v>1</v>
      </c>
      <c r="AF130" s="54">
        <v>0</v>
      </c>
      <c r="AG130" s="89"/>
      <c r="AH130" s="55">
        <v>0</v>
      </c>
      <c r="AI130" s="53">
        <v>0</v>
      </c>
      <c r="AJ130" s="53">
        <v>0</v>
      </c>
      <c r="AK130" s="53">
        <v>0</v>
      </c>
      <c r="AL130" s="53">
        <v>1</v>
      </c>
      <c r="AM130" s="89"/>
      <c r="AN130" s="53"/>
      <c r="AO130" s="53">
        <v>0</v>
      </c>
      <c r="AP130" s="53">
        <v>0</v>
      </c>
      <c r="AQ130" s="53">
        <v>1</v>
      </c>
      <c r="AR130" s="53">
        <v>1</v>
      </c>
      <c r="AS130" s="53"/>
      <c r="AT130" s="53"/>
      <c r="AU130" s="53"/>
      <c r="AV130" s="53"/>
      <c r="AW130" s="53"/>
      <c r="AX130" s="53">
        <v>1</v>
      </c>
      <c r="AY130" s="53"/>
      <c r="AZ130" s="54"/>
      <c r="BA130" s="53"/>
      <c r="BB130" s="43"/>
      <c r="BC130" s="22"/>
      <c r="BE130" s="24">
        <v>2.1352492692307701E-3</v>
      </c>
      <c r="BF130" s="24">
        <v>1.4319663530219799E-3</v>
      </c>
      <c r="BG130" s="24">
        <v>1.7463792733516501E-3</v>
      </c>
      <c r="BH130" s="58">
        <v>1.3579806676511E-2</v>
      </c>
      <c r="BI130" s="24">
        <v>3.79974073489011</v>
      </c>
      <c r="BJ130" s="24">
        <v>11.872621902472501</v>
      </c>
      <c r="BK130" s="24">
        <v>5.3309901717033004</v>
      </c>
      <c r="BL130" s="24">
        <v>4.1081703365384596</v>
      </c>
    </row>
    <row r="131" spans="1:64" x14ac:dyDescent="0.25">
      <c r="A131" s="48" t="s">
        <v>241</v>
      </c>
      <c r="B131" s="49">
        <v>56.74</v>
      </c>
      <c r="C131" s="49">
        <v>4.4000000000000004</v>
      </c>
      <c r="D131" s="50">
        <v>126</v>
      </c>
      <c r="E131" s="51"/>
      <c r="F131" s="51"/>
      <c r="G131" s="51"/>
      <c r="H131" s="52" t="s">
        <v>242</v>
      </c>
      <c r="I131" s="2" t="s">
        <v>57</v>
      </c>
      <c r="J131" s="89"/>
      <c r="K131" s="53"/>
      <c r="L131" s="53"/>
      <c r="M131" s="53"/>
      <c r="N131" s="53"/>
      <c r="O131" s="53"/>
      <c r="P131" s="89"/>
      <c r="Q131" s="53"/>
      <c r="R131" s="53"/>
      <c r="S131" s="53"/>
      <c r="T131" s="53"/>
      <c r="U131" s="53"/>
      <c r="V131" s="53"/>
      <c r="W131" s="53"/>
      <c r="X131" s="89"/>
      <c r="Y131" s="53"/>
      <c r="Z131" s="53"/>
      <c r="AA131" s="54">
        <v>1</v>
      </c>
      <c r="AB131" s="89"/>
      <c r="AC131" s="55">
        <v>1</v>
      </c>
      <c r="AD131" s="53"/>
      <c r="AE131" s="53"/>
      <c r="AF131" s="54"/>
      <c r="AG131" s="89"/>
      <c r="AH131" s="55"/>
      <c r="AI131" s="53"/>
      <c r="AJ131" s="53"/>
      <c r="AK131" s="53"/>
      <c r="AL131" s="53"/>
      <c r="AM131" s="89"/>
      <c r="AN131" s="53"/>
      <c r="AO131" s="53"/>
      <c r="AP131" s="53"/>
      <c r="AQ131" s="53"/>
      <c r="AR131" s="53"/>
      <c r="AS131" s="53"/>
      <c r="AT131" s="53"/>
      <c r="AU131" s="53"/>
      <c r="AV131" s="53"/>
      <c r="AW131" s="53"/>
      <c r="AX131" s="53"/>
      <c r="AY131" s="53"/>
      <c r="AZ131" s="54"/>
      <c r="BA131" s="53"/>
      <c r="BB131" s="43"/>
      <c r="BC131" s="22"/>
      <c r="BE131" s="24">
        <v>7.7118107946026998E-4</v>
      </c>
      <c r="BF131" s="24">
        <v>2.3102472263868099E-4</v>
      </c>
      <c r="BG131" s="24">
        <v>1.76773433283358E-4</v>
      </c>
      <c r="BH131" s="58">
        <v>4.4309961019490298E-4</v>
      </c>
      <c r="BI131" s="24">
        <v>0.132937903628186</v>
      </c>
      <c r="BJ131" s="24">
        <v>11.210745532233901</v>
      </c>
      <c r="BK131" s="24">
        <v>4.9373399400299904</v>
      </c>
      <c r="BL131" s="24">
        <v>2.3842681340329799</v>
      </c>
    </row>
    <row r="132" spans="1:64" x14ac:dyDescent="0.25">
      <c r="A132" s="48" t="s">
        <v>243</v>
      </c>
      <c r="B132" s="49">
        <v>95.45</v>
      </c>
      <c r="C132" s="49">
        <v>1.0900000000000001</v>
      </c>
      <c r="D132" s="50">
        <v>127</v>
      </c>
      <c r="E132" s="51"/>
      <c r="F132" s="51"/>
      <c r="G132" s="51"/>
      <c r="H132" s="52" t="s">
        <v>69</v>
      </c>
      <c r="I132" s="4" t="s">
        <v>57</v>
      </c>
      <c r="J132" s="89"/>
      <c r="K132" s="53">
        <v>0</v>
      </c>
      <c r="L132" s="53">
        <v>0</v>
      </c>
      <c r="M132" s="53">
        <v>0</v>
      </c>
      <c r="N132" s="53">
        <v>0</v>
      </c>
      <c r="O132" s="53">
        <v>0</v>
      </c>
      <c r="P132" s="89"/>
      <c r="Q132" s="53">
        <v>0</v>
      </c>
      <c r="R132" s="53">
        <v>0</v>
      </c>
      <c r="S132" s="53">
        <v>0</v>
      </c>
      <c r="T132" s="53">
        <v>0</v>
      </c>
      <c r="U132" s="53">
        <v>0</v>
      </c>
      <c r="V132" s="53">
        <v>0</v>
      </c>
      <c r="W132" s="53">
        <v>0</v>
      </c>
      <c r="X132" s="89"/>
      <c r="Y132" s="53">
        <v>0</v>
      </c>
      <c r="Z132" s="53">
        <v>0</v>
      </c>
      <c r="AA132" s="54">
        <v>0</v>
      </c>
      <c r="AB132" s="89"/>
      <c r="AC132" s="55">
        <v>0</v>
      </c>
      <c r="AD132" s="53">
        <v>0</v>
      </c>
      <c r="AE132" s="53">
        <v>0</v>
      </c>
      <c r="AF132" s="54">
        <v>0</v>
      </c>
      <c r="AG132" s="89"/>
      <c r="AH132" s="55">
        <v>0</v>
      </c>
      <c r="AI132" s="53">
        <v>1</v>
      </c>
      <c r="AJ132" s="53">
        <v>1</v>
      </c>
      <c r="AK132" s="53">
        <v>0</v>
      </c>
      <c r="AL132" s="53">
        <v>0</v>
      </c>
      <c r="AM132" s="89"/>
      <c r="AN132" s="53"/>
      <c r="AO132" s="53">
        <v>0</v>
      </c>
      <c r="AP132" s="53">
        <v>0</v>
      </c>
      <c r="AQ132" s="53"/>
      <c r="AR132" s="53"/>
      <c r="AS132" s="53"/>
      <c r="AT132" s="53"/>
      <c r="AU132" s="53"/>
      <c r="AV132" s="53"/>
      <c r="AW132" s="53"/>
      <c r="AX132" s="53"/>
      <c r="AY132" s="53"/>
      <c r="AZ132" s="54"/>
      <c r="BA132" s="53"/>
      <c r="BB132" s="43"/>
      <c r="BC132" s="22"/>
      <c r="BE132" s="24">
        <v>8.2911497695852497E-4</v>
      </c>
      <c r="BF132" s="24">
        <v>1.27263133640553E-5</v>
      </c>
      <c r="BG132" s="24">
        <v>6.3287972350230395E-5</v>
      </c>
      <c r="BH132" s="58">
        <v>4.1318021244239602E-3</v>
      </c>
      <c r="BI132" s="24">
        <v>18.073767419354802</v>
      </c>
      <c r="BJ132" s="24">
        <v>45.055655806451597</v>
      </c>
      <c r="BK132" s="24">
        <v>3.24938186635945</v>
      </c>
      <c r="BL132" s="24">
        <v>2.4571047327188902</v>
      </c>
    </row>
    <row r="133" spans="1:64" x14ac:dyDescent="0.25">
      <c r="A133" s="48" t="s">
        <v>244</v>
      </c>
      <c r="B133" s="49">
        <v>60.49</v>
      </c>
      <c r="C133" s="49">
        <v>4.84</v>
      </c>
      <c r="D133" s="50">
        <v>128</v>
      </c>
      <c r="E133" s="51"/>
      <c r="F133" s="51"/>
      <c r="G133" s="51"/>
      <c r="H133" s="52" t="s">
        <v>195</v>
      </c>
      <c r="I133" s="14" t="s">
        <v>57</v>
      </c>
      <c r="J133" s="89"/>
      <c r="K133" s="53">
        <v>0</v>
      </c>
      <c r="L133" s="53">
        <v>0</v>
      </c>
      <c r="M133" s="53">
        <v>0</v>
      </c>
      <c r="N133" s="53">
        <v>0</v>
      </c>
      <c r="O133" s="53">
        <v>0</v>
      </c>
      <c r="P133" s="89"/>
      <c r="Q133" s="53">
        <v>0</v>
      </c>
      <c r="R133" s="53">
        <v>0</v>
      </c>
      <c r="S133" s="53">
        <v>0</v>
      </c>
      <c r="T133" s="53">
        <v>0</v>
      </c>
      <c r="U133" s="53">
        <v>0</v>
      </c>
      <c r="V133" s="53">
        <v>0</v>
      </c>
      <c r="W133" s="53">
        <v>0</v>
      </c>
      <c r="X133" s="89"/>
      <c r="Y133" s="53">
        <v>0</v>
      </c>
      <c r="Z133" s="53">
        <v>0</v>
      </c>
      <c r="AA133" s="54">
        <v>0</v>
      </c>
      <c r="AB133" s="89"/>
      <c r="AC133" s="55">
        <v>0</v>
      </c>
      <c r="AD133" s="53">
        <v>0</v>
      </c>
      <c r="AE133" s="53">
        <v>0</v>
      </c>
      <c r="AF133" s="54">
        <v>0</v>
      </c>
      <c r="AG133" s="89"/>
      <c r="AH133" s="55">
        <v>0</v>
      </c>
      <c r="AI133" s="53">
        <v>1</v>
      </c>
      <c r="AJ133" s="53">
        <v>0</v>
      </c>
      <c r="AK133" s="53">
        <v>0</v>
      </c>
      <c r="AL133" s="53">
        <v>0</v>
      </c>
      <c r="AM133" s="89"/>
      <c r="AN133" s="53"/>
      <c r="AO133" s="53">
        <v>0</v>
      </c>
      <c r="AP133" s="53">
        <v>0</v>
      </c>
      <c r="AQ133" s="53"/>
      <c r="AR133" s="53"/>
      <c r="AS133" s="53"/>
      <c r="AT133" s="53"/>
      <c r="AU133" s="53"/>
      <c r="AV133" s="53"/>
      <c r="AW133" s="53"/>
      <c r="AX133" s="53"/>
      <c r="AY133" s="53"/>
      <c r="AZ133" s="54"/>
      <c r="BA133" s="53"/>
      <c r="BB133" s="43"/>
      <c r="BC133" s="22"/>
      <c r="BE133" s="24">
        <v>1.4323188073394499E-4</v>
      </c>
      <c r="BF133" s="24">
        <v>2.06355412844037E-4</v>
      </c>
      <c r="BG133" s="24">
        <v>1.4999573394495401E-4</v>
      </c>
      <c r="BH133" s="58">
        <v>1.1843422018348599E-3</v>
      </c>
      <c r="BI133" s="24">
        <v>13.549256376146801</v>
      </c>
      <c r="BJ133" s="24">
        <v>31.748915137614699</v>
      </c>
      <c r="BK133" s="24">
        <v>19.673044357798201</v>
      </c>
      <c r="BL133" s="24">
        <v>13.632085917431199</v>
      </c>
    </row>
    <row r="134" spans="1:64" x14ac:dyDescent="0.25">
      <c r="A134" s="48" t="s">
        <v>245</v>
      </c>
      <c r="B134" s="49">
        <v>71.78</v>
      </c>
      <c r="C134" s="49">
        <v>1.1000000000000001</v>
      </c>
      <c r="D134" s="50">
        <v>129</v>
      </c>
      <c r="E134" s="51"/>
      <c r="F134" s="51"/>
      <c r="G134" s="51"/>
      <c r="H134" s="52" t="s">
        <v>246</v>
      </c>
      <c r="I134" s="10" t="s">
        <v>57</v>
      </c>
      <c r="J134" s="89"/>
      <c r="K134" s="53">
        <v>0</v>
      </c>
      <c r="L134" s="53">
        <v>0</v>
      </c>
      <c r="M134" s="53">
        <v>0</v>
      </c>
      <c r="N134" s="53">
        <v>0</v>
      </c>
      <c r="O134" s="53">
        <v>0</v>
      </c>
      <c r="P134" s="89"/>
      <c r="Q134" s="53">
        <v>0</v>
      </c>
      <c r="R134" s="53">
        <v>0</v>
      </c>
      <c r="S134" s="53">
        <v>0</v>
      </c>
      <c r="T134" s="53">
        <v>0</v>
      </c>
      <c r="U134" s="53">
        <v>0</v>
      </c>
      <c r="V134" s="53">
        <v>0</v>
      </c>
      <c r="W134" s="53">
        <v>0</v>
      </c>
      <c r="X134" s="89"/>
      <c r="Y134" s="53">
        <v>0</v>
      </c>
      <c r="Z134" s="53">
        <v>0</v>
      </c>
      <c r="AA134" s="54">
        <v>0</v>
      </c>
      <c r="AB134" s="89"/>
      <c r="AC134" s="55">
        <v>0</v>
      </c>
      <c r="AD134" s="53">
        <v>0</v>
      </c>
      <c r="AE134" s="53">
        <v>0</v>
      </c>
      <c r="AF134" s="54">
        <v>0</v>
      </c>
      <c r="AG134" s="89"/>
      <c r="AH134" s="55">
        <v>0</v>
      </c>
      <c r="AI134" s="53">
        <v>0</v>
      </c>
      <c r="AJ134" s="53">
        <v>1</v>
      </c>
      <c r="AK134" s="53">
        <v>0</v>
      </c>
      <c r="AL134" s="53">
        <v>0</v>
      </c>
      <c r="AM134" s="89"/>
      <c r="AN134" s="53"/>
      <c r="AO134" s="53">
        <v>0</v>
      </c>
      <c r="AP134" s="53">
        <v>0</v>
      </c>
      <c r="AQ134" s="53"/>
      <c r="AR134" s="53"/>
      <c r="AS134" s="53"/>
      <c r="AT134" s="53"/>
      <c r="AU134" s="53"/>
      <c r="AV134" s="53"/>
      <c r="AW134" s="53"/>
      <c r="AX134" s="53"/>
      <c r="AY134" s="53"/>
      <c r="AZ134" s="54"/>
      <c r="BA134" s="53"/>
      <c r="BB134" s="43"/>
      <c r="BC134" s="22"/>
      <c r="BE134" s="24">
        <v>1.79876901666667E-3</v>
      </c>
      <c r="BF134" s="24">
        <v>1.4057145499999999E-3</v>
      </c>
      <c r="BG134" s="24">
        <v>1.3032816666666699E-4</v>
      </c>
      <c r="BH134" s="58">
        <v>5.2968666666666699E-4</v>
      </c>
      <c r="BI134" s="24">
        <v>6.7608313333333303</v>
      </c>
      <c r="BJ134" s="24">
        <v>3.4090834999999999</v>
      </c>
      <c r="BK134" s="24">
        <v>18.293568</v>
      </c>
      <c r="BL134" s="24">
        <v>5.1779171666666697</v>
      </c>
    </row>
    <row r="135" spans="1:64" x14ac:dyDescent="0.25">
      <c r="A135" s="48" t="s">
        <v>247</v>
      </c>
      <c r="B135" s="49">
        <v>90.86</v>
      </c>
      <c r="C135" s="49">
        <v>1.68</v>
      </c>
      <c r="D135" s="50">
        <v>130</v>
      </c>
      <c r="E135" s="51"/>
      <c r="F135" s="51"/>
      <c r="G135" s="51"/>
      <c r="H135" s="52" t="s">
        <v>195</v>
      </c>
      <c r="I135" s="14" t="s">
        <v>57</v>
      </c>
      <c r="J135" s="89"/>
      <c r="K135" s="53">
        <v>0</v>
      </c>
      <c r="L135" s="53">
        <v>0</v>
      </c>
      <c r="M135" s="53">
        <v>0</v>
      </c>
      <c r="N135" s="53">
        <v>0</v>
      </c>
      <c r="O135" s="53">
        <v>0</v>
      </c>
      <c r="P135" s="89"/>
      <c r="Q135" s="53">
        <v>0</v>
      </c>
      <c r="R135" s="53">
        <v>0</v>
      </c>
      <c r="S135" s="53">
        <v>0</v>
      </c>
      <c r="T135" s="53">
        <v>0</v>
      </c>
      <c r="U135" s="53">
        <v>0</v>
      </c>
      <c r="V135" s="53">
        <v>0</v>
      </c>
      <c r="W135" s="53">
        <v>1</v>
      </c>
      <c r="X135" s="89"/>
      <c r="Y135" s="53">
        <v>0</v>
      </c>
      <c r="Z135" s="53">
        <v>0</v>
      </c>
      <c r="AA135" s="54">
        <v>0</v>
      </c>
      <c r="AB135" s="89"/>
      <c r="AC135" s="55">
        <v>0</v>
      </c>
      <c r="AD135" s="53">
        <v>0</v>
      </c>
      <c r="AE135" s="53">
        <v>0</v>
      </c>
      <c r="AF135" s="54">
        <v>1</v>
      </c>
      <c r="AG135" s="89"/>
      <c r="AH135" s="55">
        <v>0</v>
      </c>
      <c r="AI135" s="53">
        <v>1</v>
      </c>
      <c r="AJ135" s="53">
        <v>0</v>
      </c>
      <c r="AK135" s="53">
        <v>0</v>
      </c>
      <c r="AL135" s="53">
        <v>0</v>
      </c>
      <c r="AM135" s="89"/>
      <c r="AN135" s="53"/>
      <c r="AO135" s="53">
        <v>0</v>
      </c>
      <c r="AP135" s="53">
        <v>0</v>
      </c>
      <c r="AQ135" s="53"/>
      <c r="AR135" s="53"/>
      <c r="AS135" s="53"/>
      <c r="AT135" s="53"/>
      <c r="AU135" s="53"/>
      <c r="AV135" s="53"/>
      <c r="AW135" s="53"/>
      <c r="AX135" s="53"/>
      <c r="AY135" s="53"/>
      <c r="AZ135" s="54"/>
      <c r="BA135" s="53"/>
      <c r="BB135" s="43"/>
      <c r="BC135" s="22"/>
      <c r="BE135" s="24">
        <v>1.16850724137931E-3</v>
      </c>
      <c r="BF135" s="24">
        <v>2.0402872413793099E-4</v>
      </c>
      <c r="BG135" s="24">
        <v>1.5017172413793101E-4</v>
      </c>
      <c r="BH135" s="58">
        <v>4.3425172413793102E-4</v>
      </c>
      <c r="BI135" s="24">
        <v>0.72544642758620703</v>
      </c>
      <c r="BJ135" s="24">
        <v>5.3136595977011503</v>
      </c>
      <c r="BK135" s="24">
        <v>5.0110247701149397</v>
      </c>
      <c r="BL135" s="24">
        <v>3.7199436781609201</v>
      </c>
    </row>
    <row r="136" spans="1:64" x14ac:dyDescent="0.25">
      <c r="A136" s="48" t="s">
        <v>248</v>
      </c>
      <c r="B136" s="49">
        <v>82.8</v>
      </c>
      <c r="C136" s="49">
        <v>0.86</v>
      </c>
      <c r="D136" s="50">
        <v>131</v>
      </c>
      <c r="E136" s="51"/>
      <c r="F136" s="51"/>
      <c r="G136" s="51"/>
      <c r="H136" s="52" t="s">
        <v>220</v>
      </c>
      <c r="I136" s="6" t="s">
        <v>57</v>
      </c>
      <c r="J136" s="89"/>
      <c r="K136" s="53">
        <v>0</v>
      </c>
      <c r="L136" s="53">
        <v>0</v>
      </c>
      <c r="M136" s="53">
        <v>1</v>
      </c>
      <c r="N136" s="53">
        <v>0</v>
      </c>
      <c r="O136" s="53">
        <v>0</v>
      </c>
      <c r="P136" s="89"/>
      <c r="Q136" s="53">
        <v>0</v>
      </c>
      <c r="R136" s="53">
        <v>0</v>
      </c>
      <c r="S136" s="53">
        <v>0</v>
      </c>
      <c r="T136" s="53">
        <v>0</v>
      </c>
      <c r="U136" s="53">
        <v>0</v>
      </c>
      <c r="V136" s="53">
        <v>0</v>
      </c>
      <c r="W136" s="53">
        <v>0</v>
      </c>
      <c r="X136" s="89"/>
      <c r="Y136" s="53">
        <v>0</v>
      </c>
      <c r="Z136" s="53">
        <v>0</v>
      </c>
      <c r="AA136" s="54">
        <v>0</v>
      </c>
      <c r="AB136" s="89"/>
      <c r="AC136" s="55">
        <v>1</v>
      </c>
      <c r="AD136" s="53">
        <v>1</v>
      </c>
      <c r="AE136" s="53">
        <v>1</v>
      </c>
      <c r="AF136" s="54">
        <v>0</v>
      </c>
      <c r="AG136" s="89"/>
      <c r="AH136" s="55">
        <v>0</v>
      </c>
      <c r="AI136" s="53">
        <v>0</v>
      </c>
      <c r="AJ136" s="53">
        <v>0</v>
      </c>
      <c r="AK136" s="53">
        <v>0</v>
      </c>
      <c r="AL136" s="53">
        <v>0</v>
      </c>
      <c r="AM136" s="89"/>
      <c r="AN136" s="53"/>
      <c r="AO136" s="53">
        <v>0</v>
      </c>
      <c r="AP136" s="53">
        <v>0</v>
      </c>
      <c r="AQ136" s="53"/>
      <c r="AR136" s="53"/>
      <c r="AS136" s="53"/>
      <c r="AT136" s="53"/>
      <c r="AU136" s="53"/>
      <c r="AV136" s="53"/>
      <c r="AW136" s="53"/>
      <c r="AX136" s="53"/>
      <c r="AY136" s="53"/>
      <c r="AZ136" s="54"/>
      <c r="BA136" s="53"/>
      <c r="BB136" s="43"/>
      <c r="BC136" s="22"/>
      <c r="BE136" s="24">
        <v>6.5640029591836698E-4</v>
      </c>
      <c r="BF136" s="24">
        <v>8.9417595238095197E-4</v>
      </c>
      <c r="BG136" s="24">
        <v>1.7752632312925201E-3</v>
      </c>
      <c r="BH136" s="58">
        <v>1.8931456632653099E-2</v>
      </c>
      <c r="BI136" s="24">
        <v>10.591026326530599</v>
      </c>
      <c r="BJ136" s="24">
        <v>66.323573129251699</v>
      </c>
      <c r="BK136" s="24">
        <v>99.769256122448994</v>
      </c>
      <c r="BL136" s="24">
        <v>67.680996938775493</v>
      </c>
    </row>
    <row r="137" spans="1:64" x14ac:dyDescent="0.25">
      <c r="A137" s="48" t="s">
        <v>249</v>
      </c>
      <c r="B137" s="49">
        <v>52.77</v>
      </c>
      <c r="C137" s="49">
        <v>1.82</v>
      </c>
      <c r="D137" s="50">
        <v>132</v>
      </c>
      <c r="E137" s="51"/>
      <c r="F137" s="51"/>
      <c r="G137" s="51"/>
      <c r="H137" s="52" t="s">
        <v>80</v>
      </c>
      <c r="I137" s="5" t="s">
        <v>57</v>
      </c>
      <c r="J137" s="89"/>
      <c r="K137" s="53"/>
      <c r="L137" s="53"/>
      <c r="M137" s="53">
        <v>1</v>
      </c>
      <c r="N137" s="53"/>
      <c r="O137" s="53"/>
      <c r="P137" s="89"/>
      <c r="Q137" s="53"/>
      <c r="R137" s="53"/>
      <c r="S137" s="53"/>
      <c r="T137" s="53"/>
      <c r="U137" s="53"/>
      <c r="V137" s="53"/>
      <c r="W137" s="53">
        <v>1</v>
      </c>
      <c r="X137" s="89"/>
      <c r="Y137" s="53"/>
      <c r="Z137" s="53"/>
      <c r="AA137" s="54">
        <v>1</v>
      </c>
      <c r="AB137" s="89"/>
      <c r="AC137" s="55"/>
      <c r="AD137" s="53"/>
      <c r="AE137" s="53"/>
      <c r="AF137" s="54"/>
      <c r="AG137" s="89"/>
      <c r="AH137" s="55"/>
      <c r="AI137" s="53"/>
      <c r="AJ137" s="53"/>
      <c r="AK137" s="53"/>
      <c r="AL137" s="53"/>
      <c r="AM137" s="89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4"/>
      <c r="BA137" s="53">
        <v>1</v>
      </c>
      <c r="BB137" s="43"/>
      <c r="BC137" s="22"/>
      <c r="BE137" s="24">
        <v>7.3442558758314905E-4</v>
      </c>
      <c r="BF137" s="24">
        <v>6.65040620842572E-4</v>
      </c>
      <c r="BG137" s="24">
        <v>1.7831871396895799E-4</v>
      </c>
      <c r="BH137" s="58">
        <v>1.4497483370288201E-3</v>
      </c>
      <c r="BI137" s="24">
        <v>0.465171839911308</v>
      </c>
      <c r="BJ137" s="24">
        <v>2.17601482261641</v>
      </c>
      <c r="BK137" s="24">
        <v>3.0703330376940099</v>
      </c>
      <c r="BL137" s="24">
        <v>2.3640519733924599</v>
      </c>
    </row>
    <row r="138" spans="1:64" x14ac:dyDescent="0.25">
      <c r="A138" s="48" t="s">
        <v>250</v>
      </c>
      <c r="B138" s="49">
        <v>88.32</v>
      </c>
      <c r="C138" s="49">
        <v>4.38</v>
      </c>
      <c r="D138" s="50">
        <v>133</v>
      </c>
      <c r="E138" s="51"/>
      <c r="F138" s="51"/>
      <c r="G138" s="51"/>
      <c r="H138" s="52" t="s">
        <v>195</v>
      </c>
      <c r="I138" s="14" t="s">
        <v>57</v>
      </c>
      <c r="J138" s="89"/>
      <c r="K138" s="53">
        <v>0</v>
      </c>
      <c r="L138" s="53">
        <v>0</v>
      </c>
      <c r="M138" s="53">
        <v>0</v>
      </c>
      <c r="N138" s="53">
        <v>0</v>
      </c>
      <c r="O138" s="53">
        <v>0</v>
      </c>
      <c r="P138" s="89"/>
      <c r="Q138" s="53">
        <v>0</v>
      </c>
      <c r="R138" s="53">
        <v>0</v>
      </c>
      <c r="S138" s="53">
        <v>0</v>
      </c>
      <c r="T138" s="53">
        <v>0</v>
      </c>
      <c r="U138" s="53">
        <v>0</v>
      </c>
      <c r="V138" s="53">
        <v>0</v>
      </c>
      <c r="W138" s="53">
        <v>0</v>
      </c>
      <c r="X138" s="89"/>
      <c r="Y138" s="53">
        <v>0</v>
      </c>
      <c r="Z138" s="53">
        <v>0</v>
      </c>
      <c r="AA138" s="54">
        <v>0</v>
      </c>
      <c r="AB138" s="89"/>
      <c r="AC138" s="55">
        <v>0</v>
      </c>
      <c r="AD138" s="53">
        <v>0</v>
      </c>
      <c r="AE138" s="53">
        <v>0</v>
      </c>
      <c r="AF138" s="54">
        <v>1</v>
      </c>
      <c r="AG138" s="89"/>
      <c r="AH138" s="55">
        <v>0</v>
      </c>
      <c r="AI138" s="53">
        <v>1</v>
      </c>
      <c r="AJ138" s="53">
        <v>0</v>
      </c>
      <c r="AK138" s="53">
        <v>0</v>
      </c>
      <c r="AL138" s="53">
        <v>0</v>
      </c>
      <c r="AM138" s="89"/>
      <c r="AN138" s="53"/>
      <c r="AO138" s="53">
        <v>0</v>
      </c>
      <c r="AP138" s="53">
        <v>0</v>
      </c>
      <c r="AQ138" s="53"/>
      <c r="AR138" s="53"/>
      <c r="AS138" s="53"/>
      <c r="AT138" s="53"/>
      <c r="AU138" s="53"/>
      <c r="AV138" s="53"/>
      <c r="AW138" s="53"/>
      <c r="AX138" s="53"/>
      <c r="AY138" s="53"/>
      <c r="AZ138" s="54"/>
      <c r="BA138" s="53"/>
      <c r="BB138" s="43"/>
      <c r="BC138" s="22"/>
      <c r="BE138" s="24">
        <v>4.0875241025641003E-4</v>
      </c>
      <c r="BF138" s="24">
        <v>1.0699502564102601E-4</v>
      </c>
      <c r="BG138" s="24">
        <v>2.2820728205128201E-4</v>
      </c>
      <c r="BH138" s="58">
        <v>5.1603507692307704E-4</v>
      </c>
      <c r="BI138" s="24">
        <v>4.4026334871794903</v>
      </c>
      <c r="BJ138" s="24">
        <v>9.6083188205128192</v>
      </c>
      <c r="BK138" s="24">
        <v>14.529490051282099</v>
      </c>
      <c r="BL138" s="24">
        <v>12.521911025641</v>
      </c>
    </row>
    <row r="139" spans="1:64" x14ac:dyDescent="0.25">
      <c r="A139" s="48" t="s">
        <v>251</v>
      </c>
      <c r="B139" s="49">
        <v>65.55</v>
      </c>
      <c r="C139" s="49">
        <v>2.34</v>
      </c>
      <c r="D139" s="50">
        <v>134</v>
      </c>
      <c r="E139" s="51"/>
      <c r="F139" s="51"/>
      <c r="G139" s="51"/>
      <c r="H139" s="52" t="s">
        <v>280</v>
      </c>
      <c r="I139" s="2" t="s">
        <v>57</v>
      </c>
      <c r="J139" s="89"/>
      <c r="K139" s="53">
        <v>0</v>
      </c>
      <c r="L139" s="53">
        <v>0</v>
      </c>
      <c r="M139" s="53">
        <v>0</v>
      </c>
      <c r="N139" s="53">
        <v>0</v>
      </c>
      <c r="O139" s="53">
        <v>0</v>
      </c>
      <c r="P139" s="89"/>
      <c r="Q139" s="53">
        <v>0</v>
      </c>
      <c r="R139" s="53">
        <v>0</v>
      </c>
      <c r="S139" s="53">
        <v>0</v>
      </c>
      <c r="T139" s="53">
        <v>0</v>
      </c>
      <c r="U139" s="53">
        <v>0</v>
      </c>
      <c r="V139" s="53">
        <v>0</v>
      </c>
      <c r="W139" s="53">
        <v>0</v>
      </c>
      <c r="X139" s="89"/>
      <c r="Y139" s="53">
        <v>0</v>
      </c>
      <c r="Z139" s="53">
        <v>0</v>
      </c>
      <c r="AA139" s="54">
        <v>0</v>
      </c>
      <c r="AB139" s="89"/>
      <c r="AC139" s="55">
        <v>0</v>
      </c>
      <c r="AD139" s="53">
        <v>0</v>
      </c>
      <c r="AE139" s="53">
        <v>0</v>
      </c>
      <c r="AF139" s="54">
        <v>1</v>
      </c>
      <c r="AG139" s="89"/>
      <c r="AH139" s="55">
        <v>0</v>
      </c>
      <c r="AI139" s="53">
        <v>1</v>
      </c>
      <c r="AJ139" s="53">
        <v>0</v>
      </c>
      <c r="AK139" s="53">
        <v>0</v>
      </c>
      <c r="AL139" s="53">
        <v>0</v>
      </c>
      <c r="AM139" s="89"/>
      <c r="AN139" s="53"/>
      <c r="AO139" s="53">
        <v>0</v>
      </c>
      <c r="AP139" s="53">
        <v>0</v>
      </c>
      <c r="AQ139" s="53">
        <v>1</v>
      </c>
      <c r="AR139" s="53">
        <v>1</v>
      </c>
      <c r="AS139" s="53"/>
      <c r="AT139" s="53"/>
      <c r="AU139" s="53">
        <v>1</v>
      </c>
      <c r="AV139" s="53"/>
      <c r="AW139" s="53"/>
      <c r="AX139" s="53"/>
      <c r="AY139" s="53"/>
      <c r="AZ139" s="54"/>
      <c r="BA139" s="53"/>
      <c r="BB139" s="43"/>
      <c r="BC139" s="22"/>
      <c r="BE139" s="24">
        <v>1.1593649425287399E-3</v>
      </c>
      <c r="BF139" s="24">
        <v>1.09412986863711E-3</v>
      </c>
      <c r="BG139" s="24">
        <v>1.12896268472906E-3</v>
      </c>
      <c r="BH139" s="58">
        <v>2.4557024548440098E-3</v>
      </c>
      <c r="BI139" s="24">
        <v>1.9173176699507399</v>
      </c>
      <c r="BJ139" s="24">
        <v>4.1517587931034496</v>
      </c>
      <c r="BK139" s="24">
        <v>4.2877265599343204</v>
      </c>
      <c r="BL139" s="24">
        <v>5.12372884236453</v>
      </c>
    </row>
    <row r="140" spans="1:64" x14ac:dyDescent="0.25">
      <c r="A140" s="48" t="s">
        <v>252</v>
      </c>
      <c r="B140" s="49">
        <v>78.55</v>
      </c>
      <c r="C140" s="49">
        <v>2.38</v>
      </c>
      <c r="D140" s="50">
        <v>135</v>
      </c>
      <c r="E140" s="51"/>
      <c r="F140" s="51"/>
      <c r="G140" s="51"/>
      <c r="H140" s="52" t="s">
        <v>253</v>
      </c>
      <c r="I140" s="5" t="s">
        <v>57</v>
      </c>
      <c r="J140" s="89"/>
      <c r="K140" s="53">
        <v>0</v>
      </c>
      <c r="L140" s="53">
        <v>0</v>
      </c>
      <c r="M140" s="53">
        <v>0</v>
      </c>
      <c r="N140" s="53">
        <v>0</v>
      </c>
      <c r="O140" s="53">
        <v>0</v>
      </c>
      <c r="P140" s="89"/>
      <c r="Q140" s="53">
        <v>0</v>
      </c>
      <c r="R140" s="53">
        <v>0</v>
      </c>
      <c r="S140" s="53">
        <v>0</v>
      </c>
      <c r="T140" s="53">
        <v>0</v>
      </c>
      <c r="U140" s="53">
        <v>0</v>
      </c>
      <c r="V140" s="53">
        <v>0</v>
      </c>
      <c r="W140" s="53">
        <v>1</v>
      </c>
      <c r="X140" s="89"/>
      <c r="Y140" s="53">
        <v>0</v>
      </c>
      <c r="Z140" s="53">
        <v>0</v>
      </c>
      <c r="AA140" s="54">
        <v>0</v>
      </c>
      <c r="AB140" s="89"/>
      <c r="AC140" s="55">
        <v>0</v>
      </c>
      <c r="AD140" s="53">
        <v>0</v>
      </c>
      <c r="AE140" s="53">
        <v>0</v>
      </c>
      <c r="AF140" s="54">
        <v>0</v>
      </c>
      <c r="AG140" s="89"/>
      <c r="AH140" s="55">
        <v>0</v>
      </c>
      <c r="AI140" s="53">
        <v>0</v>
      </c>
      <c r="AJ140" s="53">
        <v>0</v>
      </c>
      <c r="AK140" s="53">
        <v>0</v>
      </c>
      <c r="AL140" s="53">
        <v>0</v>
      </c>
      <c r="AM140" s="89"/>
      <c r="AN140" s="53"/>
      <c r="AO140" s="53">
        <v>0</v>
      </c>
      <c r="AP140" s="53">
        <v>1</v>
      </c>
      <c r="AQ140" s="53"/>
      <c r="AR140" s="53"/>
      <c r="AS140" s="53"/>
      <c r="AT140" s="53"/>
      <c r="AU140" s="53"/>
      <c r="AV140" s="53"/>
      <c r="AW140" s="53"/>
      <c r="AX140" s="53"/>
      <c r="AY140" s="53"/>
      <c r="AZ140" s="54"/>
      <c r="BA140" s="53"/>
      <c r="BB140" s="43"/>
      <c r="BC140" s="22"/>
      <c r="BE140" s="24">
        <v>7.5027415162454896E-4</v>
      </c>
      <c r="BF140" s="24">
        <v>6.0490462093862796E-4</v>
      </c>
      <c r="BG140" s="24">
        <v>4.6031891696750901E-4</v>
      </c>
      <c r="BH140" s="58">
        <v>2.2380534296028901E-4</v>
      </c>
      <c r="BI140" s="24">
        <v>11.5054880866426</v>
      </c>
      <c r="BJ140" s="24">
        <v>15.578287256317701</v>
      </c>
      <c r="BK140" s="24">
        <v>64.972560288808694</v>
      </c>
      <c r="BL140" s="24">
        <v>51.781380866425998</v>
      </c>
    </row>
    <row r="141" spans="1:64" x14ac:dyDescent="0.25">
      <c r="A141" s="48" t="s">
        <v>254</v>
      </c>
      <c r="B141" s="49">
        <v>70.739999999999995</v>
      </c>
      <c r="C141" s="49">
        <v>0.99</v>
      </c>
      <c r="D141" s="50">
        <v>136</v>
      </c>
      <c r="E141" s="51"/>
      <c r="F141" s="51"/>
      <c r="G141" s="51"/>
      <c r="H141" s="52" t="s">
        <v>80</v>
      </c>
      <c r="I141" s="5" t="s">
        <v>57</v>
      </c>
      <c r="J141" s="89"/>
      <c r="K141" s="53">
        <v>0</v>
      </c>
      <c r="L141" s="53">
        <v>0</v>
      </c>
      <c r="M141" s="53">
        <v>0</v>
      </c>
      <c r="N141" s="53">
        <v>0</v>
      </c>
      <c r="O141" s="53">
        <v>0</v>
      </c>
      <c r="P141" s="89"/>
      <c r="Q141" s="53">
        <v>0</v>
      </c>
      <c r="R141" s="53">
        <v>0</v>
      </c>
      <c r="S141" s="53">
        <v>0</v>
      </c>
      <c r="T141" s="53">
        <v>0</v>
      </c>
      <c r="U141" s="53">
        <v>0</v>
      </c>
      <c r="V141" s="53">
        <v>0</v>
      </c>
      <c r="W141" s="53">
        <v>0</v>
      </c>
      <c r="X141" s="89"/>
      <c r="Y141" s="53">
        <v>0</v>
      </c>
      <c r="Z141" s="53">
        <v>1</v>
      </c>
      <c r="AA141" s="54">
        <v>0</v>
      </c>
      <c r="AB141" s="89"/>
      <c r="AC141" s="55">
        <v>0</v>
      </c>
      <c r="AD141" s="53">
        <v>0</v>
      </c>
      <c r="AE141" s="53">
        <v>0</v>
      </c>
      <c r="AF141" s="54">
        <v>0</v>
      </c>
      <c r="AG141" s="89"/>
      <c r="AH141" s="55">
        <v>0</v>
      </c>
      <c r="AI141" s="53">
        <v>0</v>
      </c>
      <c r="AJ141" s="53">
        <v>0</v>
      </c>
      <c r="AK141" s="53">
        <v>0</v>
      </c>
      <c r="AL141" s="53">
        <v>0</v>
      </c>
      <c r="AM141" s="89"/>
      <c r="AN141" s="53"/>
      <c r="AO141" s="53">
        <v>0</v>
      </c>
      <c r="AP141" s="53">
        <v>1</v>
      </c>
      <c r="AQ141" s="53"/>
      <c r="AR141" s="53"/>
      <c r="AS141" s="53">
        <v>1</v>
      </c>
      <c r="AT141" s="53"/>
      <c r="AU141" s="53"/>
      <c r="AV141" s="53"/>
      <c r="AW141" s="53"/>
      <c r="AX141" s="53"/>
      <c r="AY141" s="53"/>
      <c r="AZ141" s="54"/>
      <c r="BA141" s="53"/>
      <c r="BB141" s="43"/>
      <c r="BC141" s="22"/>
      <c r="BE141" s="24">
        <v>8.8012473347548004E-5</v>
      </c>
      <c r="BF141" s="24">
        <v>1.4524660980810199E-4</v>
      </c>
      <c r="BG141" s="24">
        <v>4.2071360341151397E-4</v>
      </c>
      <c r="BH141" s="58">
        <v>1.5668599147121499E-4</v>
      </c>
      <c r="BI141" s="24">
        <v>0.87443678123667401</v>
      </c>
      <c r="BJ141" s="24">
        <v>3.4650855991471201</v>
      </c>
      <c r="BK141" s="24">
        <v>6.9985284434967996</v>
      </c>
      <c r="BL141" s="24">
        <v>4.8427873134328401</v>
      </c>
    </row>
    <row r="142" spans="1:64" x14ac:dyDescent="0.25">
      <c r="A142" s="48" t="s">
        <v>255</v>
      </c>
      <c r="B142" s="49">
        <v>77.52</v>
      </c>
      <c r="C142" s="49">
        <v>2.25</v>
      </c>
      <c r="D142" s="50">
        <v>137</v>
      </c>
      <c r="E142" s="51"/>
      <c r="F142" s="51"/>
      <c r="G142" s="51"/>
      <c r="H142" s="52" t="s">
        <v>195</v>
      </c>
      <c r="I142" s="14" t="s">
        <v>57</v>
      </c>
      <c r="J142" s="89"/>
      <c r="K142" s="53">
        <v>0</v>
      </c>
      <c r="L142" s="53">
        <v>0</v>
      </c>
      <c r="M142" s="53">
        <v>0</v>
      </c>
      <c r="N142" s="53">
        <v>0</v>
      </c>
      <c r="O142" s="53">
        <v>0</v>
      </c>
      <c r="P142" s="89"/>
      <c r="Q142" s="53">
        <v>0</v>
      </c>
      <c r="R142" s="53">
        <v>0</v>
      </c>
      <c r="S142" s="53">
        <v>0</v>
      </c>
      <c r="T142" s="53">
        <v>0</v>
      </c>
      <c r="U142" s="53">
        <v>0</v>
      </c>
      <c r="V142" s="53">
        <v>0</v>
      </c>
      <c r="W142" s="53">
        <v>0</v>
      </c>
      <c r="X142" s="89"/>
      <c r="Y142" s="53">
        <v>0</v>
      </c>
      <c r="Z142" s="53">
        <v>0</v>
      </c>
      <c r="AA142" s="54">
        <v>0</v>
      </c>
      <c r="AB142" s="89"/>
      <c r="AC142" s="55">
        <v>0</v>
      </c>
      <c r="AD142" s="53">
        <v>0</v>
      </c>
      <c r="AE142" s="53">
        <v>0</v>
      </c>
      <c r="AF142" s="54">
        <v>1</v>
      </c>
      <c r="AG142" s="89"/>
      <c r="AH142" s="55">
        <v>0</v>
      </c>
      <c r="AI142" s="53">
        <v>1</v>
      </c>
      <c r="AJ142" s="53">
        <v>0</v>
      </c>
      <c r="AK142" s="53">
        <v>0</v>
      </c>
      <c r="AL142" s="53">
        <v>0</v>
      </c>
      <c r="AM142" s="89"/>
      <c r="AN142" s="53"/>
      <c r="AO142" s="53">
        <v>0</v>
      </c>
      <c r="AP142" s="53">
        <v>0</v>
      </c>
      <c r="AQ142" s="53">
        <v>1</v>
      </c>
      <c r="AR142" s="53"/>
      <c r="AS142" s="53"/>
      <c r="AT142" s="53"/>
      <c r="AU142" s="53"/>
      <c r="AV142" s="53"/>
      <c r="AW142" s="53"/>
      <c r="AX142" s="53"/>
      <c r="AY142" s="53"/>
      <c r="AZ142" s="54"/>
      <c r="BA142" s="53"/>
      <c r="BB142" s="43"/>
      <c r="BC142" s="22"/>
      <c r="BE142" s="24">
        <v>5.2177828651685395E-4</v>
      </c>
      <c r="BF142" s="24">
        <v>7.2301207865168497E-4</v>
      </c>
      <c r="BG142" s="24">
        <v>2.32178707865169E-4</v>
      </c>
      <c r="BH142" s="58">
        <v>4.5237603932584298E-4</v>
      </c>
      <c r="BI142" s="24">
        <v>1.2413241856741599</v>
      </c>
      <c r="BJ142" s="24">
        <v>0.64605648061797705</v>
      </c>
      <c r="BK142" s="24">
        <v>5.1110114044943797</v>
      </c>
      <c r="BL142" s="24">
        <v>6.1013672752809001</v>
      </c>
    </row>
    <row r="143" spans="1:64" x14ac:dyDescent="0.25">
      <c r="A143" s="48" t="s">
        <v>256</v>
      </c>
      <c r="B143" s="49">
        <v>80.86</v>
      </c>
      <c r="C143" s="49">
        <v>4.18</v>
      </c>
      <c r="D143" s="50">
        <v>138</v>
      </c>
      <c r="E143" s="51"/>
      <c r="F143" s="51"/>
      <c r="G143" s="51"/>
      <c r="H143" s="52" t="s">
        <v>90</v>
      </c>
      <c r="I143" s="7" t="s">
        <v>57</v>
      </c>
      <c r="J143" s="89"/>
      <c r="K143" s="53">
        <v>0</v>
      </c>
      <c r="L143" s="53">
        <v>0</v>
      </c>
      <c r="M143" s="53">
        <v>0</v>
      </c>
      <c r="N143" s="53">
        <v>0</v>
      </c>
      <c r="O143" s="53">
        <v>0</v>
      </c>
      <c r="P143" s="89"/>
      <c r="Q143" s="53">
        <v>0</v>
      </c>
      <c r="R143" s="53">
        <v>0</v>
      </c>
      <c r="S143" s="53">
        <v>0</v>
      </c>
      <c r="T143" s="53">
        <v>0</v>
      </c>
      <c r="U143" s="53">
        <v>0</v>
      </c>
      <c r="V143" s="53">
        <v>0</v>
      </c>
      <c r="W143" s="53">
        <v>0</v>
      </c>
      <c r="X143" s="89"/>
      <c r="Y143" s="53">
        <v>0</v>
      </c>
      <c r="Z143" s="53">
        <v>0</v>
      </c>
      <c r="AA143" s="54">
        <v>0</v>
      </c>
      <c r="AB143" s="89"/>
      <c r="AC143" s="55">
        <v>0</v>
      </c>
      <c r="AD143" s="53">
        <v>0</v>
      </c>
      <c r="AE143" s="53">
        <v>0</v>
      </c>
      <c r="AF143" s="54">
        <v>1</v>
      </c>
      <c r="AG143" s="89"/>
      <c r="AH143" s="55">
        <v>0</v>
      </c>
      <c r="AI143" s="53">
        <v>0</v>
      </c>
      <c r="AJ143" s="53">
        <v>0</v>
      </c>
      <c r="AK143" s="53">
        <v>0</v>
      </c>
      <c r="AL143" s="53">
        <v>0</v>
      </c>
      <c r="AM143" s="89"/>
      <c r="AN143" s="53"/>
      <c r="AO143" s="53">
        <v>0</v>
      </c>
      <c r="AP143" s="53">
        <v>0</v>
      </c>
      <c r="AQ143" s="53"/>
      <c r="AR143" s="53"/>
      <c r="AS143" s="53"/>
      <c r="AT143" s="53"/>
      <c r="AU143" s="53"/>
      <c r="AV143" s="53"/>
      <c r="AW143" s="53"/>
      <c r="AX143" s="53"/>
      <c r="AY143" s="53"/>
      <c r="AZ143" s="54"/>
      <c r="BA143" s="53"/>
      <c r="BB143" s="43"/>
      <c r="BC143" s="22"/>
      <c r="BE143" s="24">
        <v>5.1571282451923098E-4</v>
      </c>
      <c r="BF143" s="24">
        <v>1.03777668269231E-4</v>
      </c>
      <c r="BG143" s="24">
        <v>3.7696955528846202E-4</v>
      </c>
      <c r="BH143" s="58">
        <v>1.7267078605769199E-3</v>
      </c>
      <c r="BI143" s="24">
        <v>4.7034384086538497E-2</v>
      </c>
      <c r="BJ143" s="24">
        <v>7.1686832344951906E-2</v>
      </c>
      <c r="BK143" s="24">
        <v>5.4347849038461504</v>
      </c>
      <c r="BL143" s="24">
        <v>5.9319603365384603</v>
      </c>
    </row>
    <row r="144" spans="1:64" x14ac:dyDescent="0.25">
      <c r="A144" s="48" t="s">
        <v>257</v>
      </c>
      <c r="B144" s="49">
        <v>78.319999999999993</v>
      </c>
      <c r="C144" s="49">
        <v>0.56999999999999995</v>
      </c>
      <c r="D144" s="50">
        <v>139</v>
      </c>
      <c r="E144" s="51"/>
      <c r="F144" s="51"/>
      <c r="G144" s="51"/>
      <c r="H144" s="52" t="s">
        <v>90</v>
      </c>
      <c r="I144" s="7" t="s">
        <v>57</v>
      </c>
      <c r="J144" s="89"/>
      <c r="K144" s="53">
        <v>0</v>
      </c>
      <c r="L144" s="53">
        <v>0</v>
      </c>
      <c r="M144" s="53">
        <v>0</v>
      </c>
      <c r="N144" s="53">
        <v>0</v>
      </c>
      <c r="O144" s="53">
        <v>0</v>
      </c>
      <c r="P144" s="89"/>
      <c r="Q144" s="53">
        <v>0</v>
      </c>
      <c r="R144" s="53">
        <v>0</v>
      </c>
      <c r="S144" s="53">
        <v>0</v>
      </c>
      <c r="T144" s="53">
        <v>0</v>
      </c>
      <c r="U144" s="53">
        <v>0</v>
      </c>
      <c r="V144" s="53">
        <v>0</v>
      </c>
      <c r="W144" s="53">
        <v>1</v>
      </c>
      <c r="X144" s="89"/>
      <c r="Y144" s="53">
        <v>0</v>
      </c>
      <c r="Z144" s="53">
        <v>0</v>
      </c>
      <c r="AA144" s="54">
        <v>0</v>
      </c>
      <c r="AB144" s="89"/>
      <c r="AC144" s="55">
        <v>1</v>
      </c>
      <c r="AD144" s="53">
        <v>1</v>
      </c>
      <c r="AE144" s="53">
        <v>1</v>
      </c>
      <c r="AF144" s="54">
        <v>0</v>
      </c>
      <c r="AG144" s="89"/>
      <c r="AH144" s="55">
        <v>0</v>
      </c>
      <c r="AI144" s="53">
        <v>0</v>
      </c>
      <c r="AJ144" s="53">
        <v>0</v>
      </c>
      <c r="AK144" s="53">
        <v>1</v>
      </c>
      <c r="AL144" s="53">
        <v>0</v>
      </c>
      <c r="AM144" s="89"/>
      <c r="AN144" s="53"/>
      <c r="AO144" s="53">
        <v>0</v>
      </c>
      <c r="AP144" s="53">
        <v>0</v>
      </c>
      <c r="AQ144" s="53">
        <v>1</v>
      </c>
      <c r="AR144" s="53">
        <v>1</v>
      </c>
      <c r="AS144" s="53"/>
      <c r="AT144" s="53"/>
      <c r="AU144" s="53"/>
      <c r="AV144" s="53"/>
      <c r="AW144" s="53"/>
      <c r="AX144" s="53">
        <v>1</v>
      </c>
      <c r="AY144" s="53"/>
      <c r="AZ144" s="54"/>
      <c r="BA144" s="53"/>
      <c r="BB144" s="43"/>
      <c r="BC144" s="22"/>
      <c r="BE144" s="24">
        <v>1.5267077738764E-3</v>
      </c>
      <c r="BF144" s="24">
        <v>1.38861691713483E-3</v>
      </c>
      <c r="BG144" s="24">
        <v>1.6042177570224699E-3</v>
      </c>
      <c r="BH144" s="58">
        <v>1.3136964606741601E-2</v>
      </c>
      <c r="BI144" s="24">
        <v>0.40182499963483098</v>
      </c>
      <c r="BJ144" s="24">
        <v>2.27691336411517</v>
      </c>
      <c r="BK144" s="24">
        <v>11.369334803370799</v>
      </c>
      <c r="BL144" s="24">
        <v>7.8346314887640496</v>
      </c>
    </row>
    <row r="145" spans="1:65" x14ac:dyDescent="0.25">
      <c r="A145" s="48" t="s">
        <v>258</v>
      </c>
      <c r="B145" s="49">
        <v>55.73</v>
      </c>
      <c r="C145" s="49">
        <v>0</v>
      </c>
      <c r="D145" s="50">
        <v>140</v>
      </c>
      <c r="E145" s="51"/>
      <c r="F145" s="51"/>
      <c r="G145" s="51"/>
      <c r="H145" s="52" t="s">
        <v>90</v>
      </c>
      <c r="I145" s="7" t="s">
        <v>57</v>
      </c>
      <c r="J145" s="89"/>
      <c r="K145" s="53"/>
      <c r="L145" s="53"/>
      <c r="M145" s="53">
        <v>1</v>
      </c>
      <c r="N145" s="53">
        <v>1</v>
      </c>
      <c r="O145" s="53"/>
      <c r="P145" s="89"/>
      <c r="Q145" s="53"/>
      <c r="R145" s="53"/>
      <c r="S145" s="53"/>
      <c r="T145" s="53"/>
      <c r="U145" s="53"/>
      <c r="V145" s="53"/>
      <c r="W145" s="53"/>
      <c r="X145" s="89"/>
      <c r="Y145" s="53"/>
      <c r="Z145" s="53"/>
      <c r="AA145" s="54"/>
      <c r="AB145" s="89"/>
      <c r="AC145" s="55"/>
      <c r="AD145" s="53">
        <v>1</v>
      </c>
      <c r="AE145" s="53">
        <v>1</v>
      </c>
      <c r="AF145" s="54"/>
      <c r="AG145" s="89"/>
      <c r="AH145" s="55"/>
      <c r="AI145" s="53"/>
      <c r="AJ145" s="53"/>
      <c r="AK145" s="53">
        <v>1</v>
      </c>
      <c r="AL145" s="53"/>
      <c r="AM145" s="89"/>
      <c r="AN145" s="53"/>
      <c r="AO145" s="53"/>
      <c r="AP145" s="53"/>
      <c r="AQ145" s="53">
        <v>1</v>
      </c>
      <c r="AR145" s="53">
        <v>1</v>
      </c>
      <c r="AS145" s="53"/>
      <c r="AT145" s="53"/>
      <c r="AU145" s="53"/>
      <c r="AV145" s="53"/>
      <c r="AW145" s="53"/>
      <c r="AX145" s="53"/>
      <c r="AY145" s="53"/>
      <c r="AZ145" s="54"/>
      <c r="BA145" s="53"/>
      <c r="BB145" s="43"/>
      <c r="BC145" s="22"/>
      <c r="BE145" s="24">
        <v>8.0493124401913904E-4</v>
      </c>
      <c r="BF145" s="24">
        <v>9.5811456459330097E-4</v>
      </c>
      <c r="BG145" s="24">
        <v>7.2575095119617201E-4</v>
      </c>
      <c r="BH145" s="58">
        <v>6.3681107416267901E-3</v>
      </c>
      <c r="BI145" s="24">
        <v>0.89814150792344505</v>
      </c>
      <c r="BJ145" s="24">
        <v>2.3697996642583701</v>
      </c>
      <c r="BK145" s="24">
        <v>4.9953388468899496</v>
      </c>
      <c r="BL145" s="24">
        <v>3.2752643669856498</v>
      </c>
    </row>
    <row r="146" spans="1:65" x14ac:dyDescent="0.25">
      <c r="A146" s="48" t="s">
        <v>259</v>
      </c>
      <c r="B146" s="49">
        <v>66.569999999999993</v>
      </c>
      <c r="C146" s="49">
        <v>4.38</v>
      </c>
      <c r="D146" s="50">
        <v>141</v>
      </c>
      <c r="E146" s="51"/>
      <c r="F146" s="51"/>
      <c r="G146" s="51"/>
      <c r="H146" s="52" t="s">
        <v>260</v>
      </c>
      <c r="I146" s="10" t="s">
        <v>57</v>
      </c>
      <c r="J146" s="89"/>
      <c r="K146" s="53">
        <v>0</v>
      </c>
      <c r="L146" s="53">
        <v>0</v>
      </c>
      <c r="M146" s="53">
        <v>0</v>
      </c>
      <c r="N146" s="53">
        <v>0</v>
      </c>
      <c r="O146" s="53">
        <v>0</v>
      </c>
      <c r="P146" s="89"/>
      <c r="Q146" s="53">
        <v>0</v>
      </c>
      <c r="R146" s="53">
        <v>0</v>
      </c>
      <c r="S146" s="53">
        <v>0</v>
      </c>
      <c r="T146" s="53">
        <v>0</v>
      </c>
      <c r="U146" s="53">
        <v>0</v>
      </c>
      <c r="V146" s="53">
        <v>0</v>
      </c>
      <c r="W146" s="53">
        <v>1</v>
      </c>
      <c r="X146" s="89"/>
      <c r="Y146" s="53">
        <v>0</v>
      </c>
      <c r="Z146" s="53">
        <v>0</v>
      </c>
      <c r="AA146" s="54">
        <v>0</v>
      </c>
      <c r="AB146" s="89"/>
      <c r="AC146" s="55">
        <v>1</v>
      </c>
      <c r="AD146" s="53">
        <v>1</v>
      </c>
      <c r="AE146" s="53">
        <v>1</v>
      </c>
      <c r="AF146" s="54">
        <v>0</v>
      </c>
      <c r="AG146" s="89"/>
      <c r="AH146" s="55">
        <v>0</v>
      </c>
      <c r="AI146" s="53">
        <v>1</v>
      </c>
      <c r="AJ146" s="53">
        <v>1</v>
      </c>
      <c r="AK146" s="53">
        <v>1</v>
      </c>
      <c r="AL146" s="53">
        <v>0</v>
      </c>
      <c r="AM146" s="89"/>
      <c r="AN146" s="53"/>
      <c r="AO146" s="53">
        <v>0</v>
      </c>
      <c r="AP146" s="53">
        <v>0</v>
      </c>
      <c r="AQ146" s="53"/>
      <c r="AR146" s="53"/>
      <c r="AS146" s="53"/>
      <c r="AT146" s="53"/>
      <c r="AU146" s="53"/>
      <c r="AV146" s="53">
        <v>1</v>
      </c>
      <c r="AW146" s="53"/>
      <c r="AX146" s="53">
        <v>1</v>
      </c>
      <c r="AY146" s="53"/>
      <c r="AZ146" s="54">
        <v>1</v>
      </c>
      <c r="BA146" s="53"/>
      <c r="BB146" s="43"/>
      <c r="BC146" s="22"/>
      <c r="BE146" s="24">
        <v>6.6553767195767202E-4</v>
      </c>
      <c r="BF146" s="24">
        <v>4.5547269841269801E-4</v>
      </c>
      <c r="BG146" s="24">
        <v>2.7081827160493799E-3</v>
      </c>
      <c r="BH146" s="58">
        <v>6.8109837742504401E-4</v>
      </c>
      <c r="BI146" s="24">
        <v>0.105664733104056</v>
      </c>
      <c r="BJ146" s="24">
        <v>2.2596010793650798</v>
      </c>
      <c r="BK146" s="24">
        <v>2.9511857848324499</v>
      </c>
      <c r="BL146" s="24">
        <v>3.3600291992945301</v>
      </c>
    </row>
    <row r="147" spans="1:65" x14ac:dyDescent="0.25">
      <c r="A147" s="48" t="s">
        <v>261</v>
      </c>
      <c r="B147" s="49">
        <v>70.02</v>
      </c>
      <c r="C147" s="49">
        <v>2.54</v>
      </c>
      <c r="D147" s="50">
        <v>142</v>
      </c>
      <c r="E147" s="51"/>
      <c r="F147" s="51"/>
      <c r="G147" s="51"/>
      <c r="H147" s="52" t="s">
        <v>262</v>
      </c>
      <c r="I147" s="10" t="s">
        <v>57</v>
      </c>
      <c r="J147" s="89"/>
      <c r="K147" s="53">
        <v>0</v>
      </c>
      <c r="L147" s="53">
        <v>0</v>
      </c>
      <c r="M147" s="53">
        <v>0</v>
      </c>
      <c r="N147" s="53">
        <v>0</v>
      </c>
      <c r="O147" s="53">
        <v>0</v>
      </c>
      <c r="P147" s="89"/>
      <c r="Q147" s="53">
        <v>0</v>
      </c>
      <c r="R147" s="53">
        <v>0</v>
      </c>
      <c r="S147" s="53">
        <v>0</v>
      </c>
      <c r="T147" s="53">
        <v>0</v>
      </c>
      <c r="U147" s="53">
        <v>0</v>
      </c>
      <c r="V147" s="53">
        <v>0</v>
      </c>
      <c r="W147" s="53">
        <v>0</v>
      </c>
      <c r="X147" s="89"/>
      <c r="Y147" s="53">
        <v>0</v>
      </c>
      <c r="Z147" s="53">
        <v>0</v>
      </c>
      <c r="AA147" s="54">
        <v>0</v>
      </c>
      <c r="AB147" s="89"/>
      <c r="AC147" s="55">
        <v>0</v>
      </c>
      <c r="AD147" s="53">
        <v>0</v>
      </c>
      <c r="AE147" s="53">
        <v>0</v>
      </c>
      <c r="AF147" s="54">
        <v>1</v>
      </c>
      <c r="AG147" s="89"/>
      <c r="AH147" s="55">
        <v>0</v>
      </c>
      <c r="AI147" s="53">
        <v>1</v>
      </c>
      <c r="AJ147" s="53">
        <v>0</v>
      </c>
      <c r="AK147" s="53">
        <v>0</v>
      </c>
      <c r="AL147" s="53">
        <v>0</v>
      </c>
      <c r="AM147" s="89"/>
      <c r="AN147" s="53"/>
      <c r="AO147" s="53">
        <v>0</v>
      </c>
      <c r="AP147" s="53">
        <v>0</v>
      </c>
      <c r="AQ147" s="53"/>
      <c r="AR147" s="53"/>
      <c r="AS147" s="53"/>
      <c r="AT147" s="53"/>
      <c r="AU147" s="53"/>
      <c r="AV147" s="53"/>
      <c r="AW147" s="53"/>
      <c r="AX147" s="53"/>
      <c r="AY147" s="53"/>
      <c r="AZ147" s="54"/>
      <c r="BA147" s="53"/>
      <c r="BB147" s="43"/>
      <c r="BC147" s="22"/>
      <c r="BE147" s="24">
        <v>3.1907739344262301E-4</v>
      </c>
      <c r="BF147" s="24">
        <v>2.73485245901639E-5</v>
      </c>
      <c r="BG147" s="24">
        <v>7.2436557377049201E-5</v>
      </c>
      <c r="BH147" s="58">
        <v>1.66802639344262E-3</v>
      </c>
      <c r="BI147" s="24">
        <v>0.41254143854098402</v>
      </c>
      <c r="BJ147" s="24">
        <v>1.1281070406557401</v>
      </c>
      <c r="BK147" s="24">
        <v>4.4893284131147499</v>
      </c>
      <c r="BL147" s="24">
        <v>4.7603121967213102</v>
      </c>
    </row>
    <row r="148" spans="1:65" x14ac:dyDescent="0.25">
      <c r="A148" s="48" t="s">
        <v>263</v>
      </c>
      <c r="B148" s="49">
        <v>96.09</v>
      </c>
      <c r="C148" s="49">
        <v>2.75</v>
      </c>
      <c r="D148" s="50">
        <v>143</v>
      </c>
      <c r="E148" s="51"/>
      <c r="F148" s="51"/>
      <c r="G148" s="51"/>
      <c r="H148" s="52" t="s">
        <v>264</v>
      </c>
      <c r="I148" s="10" t="s">
        <v>57</v>
      </c>
      <c r="J148" s="89"/>
      <c r="K148" s="53">
        <v>1</v>
      </c>
      <c r="L148" s="53">
        <v>0</v>
      </c>
      <c r="M148" s="53">
        <v>1</v>
      </c>
      <c r="N148" s="53">
        <v>0</v>
      </c>
      <c r="O148" s="53">
        <v>0</v>
      </c>
      <c r="P148" s="89"/>
      <c r="Q148" s="53">
        <v>0</v>
      </c>
      <c r="R148" s="53">
        <v>0</v>
      </c>
      <c r="S148" s="53">
        <v>0</v>
      </c>
      <c r="T148" s="53">
        <v>0</v>
      </c>
      <c r="U148" s="53">
        <v>0</v>
      </c>
      <c r="V148" s="53">
        <v>0</v>
      </c>
      <c r="W148" s="53">
        <v>1</v>
      </c>
      <c r="X148" s="89"/>
      <c r="Y148" s="53">
        <v>0</v>
      </c>
      <c r="Z148" s="53">
        <v>0</v>
      </c>
      <c r="AA148" s="54">
        <v>0</v>
      </c>
      <c r="AB148" s="89"/>
      <c r="AC148" s="55">
        <v>0</v>
      </c>
      <c r="AD148" s="53">
        <v>0</v>
      </c>
      <c r="AE148" s="53">
        <v>0</v>
      </c>
      <c r="AF148" s="54">
        <v>0</v>
      </c>
      <c r="AG148" s="89"/>
      <c r="AH148" s="55">
        <v>0</v>
      </c>
      <c r="AI148" s="53">
        <v>1</v>
      </c>
      <c r="AJ148" s="53">
        <v>0</v>
      </c>
      <c r="AK148" s="53">
        <v>1</v>
      </c>
      <c r="AL148" s="53">
        <v>0</v>
      </c>
      <c r="AM148" s="89"/>
      <c r="AN148" s="53"/>
      <c r="AO148" s="53">
        <v>0</v>
      </c>
      <c r="AP148" s="53">
        <v>0</v>
      </c>
      <c r="AQ148" s="53">
        <v>1</v>
      </c>
      <c r="AR148" s="53"/>
      <c r="AS148" s="53"/>
      <c r="AT148" s="53"/>
      <c r="AU148" s="53"/>
      <c r="AV148" s="53"/>
      <c r="AW148" s="53"/>
      <c r="AX148" s="53"/>
      <c r="AY148" s="53"/>
      <c r="AZ148" s="54"/>
      <c r="BA148" s="53"/>
      <c r="BB148" s="43"/>
      <c r="BC148" s="22"/>
      <c r="BE148" s="24">
        <v>1.4085819339934001E-3</v>
      </c>
      <c r="BF148" s="24">
        <v>1.1306677326732701E-3</v>
      </c>
      <c r="BG148" s="24">
        <v>1.29404280528053E-3</v>
      </c>
      <c r="BH148" s="58">
        <v>4.2809307590759103E-4</v>
      </c>
      <c r="BI148" s="24">
        <v>7.3250967986798698E-2</v>
      </c>
      <c r="BJ148" s="24">
        <v>0.27632714917491802</v>
      </c>
      <c r="BK148" s="24">
        <v>10.152842211221101</v>
      </c>
      <c r="BL148" s="24">
        <v>5.2026899009900998</v>
      </c>
    </row>
    <row r="149" spans="1:65" x14ac:dyDescent="0.25">
      <c r="A149" s="48" t="s">
        <v>265</v>
      </c>
      <c r="B149" s="49">
        <v>68.97</v>
      </c>
      <c r="C149" s="49">
        <v>1.94</v>
      </c>
      <c r="D149" s="50">
        <v>144</v>
      </c>
      <c r="E149" s="51"/>
      <c r="F149" s="51"/>
      <c r="G149" s="51"/>
      <c r="H149" s="52" t="s">
        <v>266</v>
      </c>
      <c r="I149" s="2" t="s">
        <v>57</v>
      </c>
      <c r="J149" s="89"/>
      <c r="K149" s="53">
        <v>0</v>
      </c>
      <c r="L149" s="53">
        <v>0</v>
      </c>
      <c r="M149" s="53">
        <v>0</v>
      </c>
      <c r="N149" s="53">
        <v>0</v>
      </c>
      <c r="O149" s="53">
        <v>0</v>
      </c>
      <c r="P149" s="89"/>
      <c r="Q149" s="53">
        <v>0</v>
      </c>
      <c r="R149" s="53">
        <v>0</v>
      </c>
      <c r="S149" s="53">
        <v>0</v>
      </c>
      <c r="T149" s="53">
        <v>0</v>
      </c>
      <c r="U149" s="53">
        <v>0</v>
      </c>
      <c r="V149" s="53">
        <v>1</v>
      </c>
      <c r="W149" s="53">
        <v>0</v>
      </c>
      <c r="X149" s="89"/>
      <c r="Y149" s="53">
        <v>0</v>
      </c>
      <c r="Z149" s="53">
        <v>0</v>
      </c>
      <c r="AA149" s="54">
        <v>0</v>
      </c>
      <c r="AB149" s="89"/>
      <c r="AC149" s="55">
        <v>0</v>
      </c>
      <c r="AD149" s="53">
        <v>0</v>
      </c>
      <c r="AE149" s="53">
        <v>0</v>
      </c>
      <c r="AF149" s="54">
        <v>0</v>
      </c>
      <c r="AG149" s="89"/>
      <c r="AH149" s="55">
        <v>0</v>
      </c>
      <c r="AI149" s="53">
        <v>0</v>
      </c>
      <c r="AJ149" s="53">
        <v>0</v>
      </c>
      <c r="AK149" s="53">
        <v>0</v>
      </c>
      <c r="AL149" s="53">
        <v>0</v>
      </c>
      <c r="AM149" s="89"/>
      <c r="AN149" s="53"/>
      <c r="AO149" s="53">
        <v>0</v>
      </c>
      <c r="AP149" s="53">
        <v>1</v>
      </c>
      <c r="AQ149" s="53"/>
      <c r="AR149" s="53"/>
      <c r="AS149" s="53"/>
      <c r="AT149" s="53">
        <v>1</v>
      </c>
      <c r="AU149" s="53"/>
      <c r="AV149" s="53"/>
      <c r="AW149" s="53"/>
      <c r="AX149" s="53"/>
      <c r="AY149" s="53"/>
      <c r="AZ149" s="54"/>
      <c r="BA149" s="53"/>
      <c r="BB149" s="43"/>
      <c r="BC149" s="22"/>
      <c r="BE149" s="24">
        <v>1.5425269922879199E-4</v>
      </c>
      <c r="BF149" s="24">
        <v>2.9288861182519299E-4</v>
      </c>
      <c r="BG149" s="24">
        <v>4.8624434447300799E-4</v>
      </c>
      <c r="BH149" s="58">
        <v>8.3499460154241704E-5</v>
      </c>
      <c r="BI149" s="24">
        <v>5.0821626221079698E-2</v>
      </c>
      <c r="BJ149" s="24">
        <v>1.4128731799485901</v>
      </c>
      <c r="BK149" s="24">
        <v>11.8049568123393</v>
      </c>
      <c r="BL149" s="24">
        <v>7.2977715424164504</v>
      </c>
    </row>
    <row r="150" spans="1:65" x14ac:dyDescent="0.25">
      <c r="A150" s="48" t="s">
        <v>267</v>
      </c>
      <c r="B150" s="49">
        <v>94.26</v>
      </c>
      <c r="C150" s="49">
        <v>1.1000000000000001</v>
      </c>
      <c r="D150" s="50">
        <v>145</v>
      </c>
      <c r="E150" s="51"/>
      <c r="F150" s="51"/>
      <c r="G150" s="51"/>
      <c r="H150" s="52" t="s">
        <v>280</v>
      </c>
      <c r="I150" s="2" t="s">
        <v>57</v>
      </c>
      <c r="J150" s="89"/>
      <c r="K150" s="53">
        <v>0</v>
      </c>
      <c r="L150" s="53">
        <v>0</v>
      </c>
      <c r="M150" s="53">
        <v>0</v>
      </c>
      <c r="N150" s="53">
        <v>0</v>
      </c>
      <c r="O150" s="53">
        <v>0</v>
      </c>
      <c r="P150" s="89"/>
      <c r="Q150" s="53">
        <v>0</v>
      </c>
      <c r="R150" s="53">
        <v>0</v>
      </c>
      <c r="S150" s="53">
        <v>0</v>
      </c>
      <c r="T150" s="53">
        <v>0</v>
      </c>
      <c r="U150" s="53">
        <v>0</v>
      </c>
      <c r="V150" s="53">
        <v>0</v>
      </c>
      <c r="W150" s="53">
        <v>0</v>
      </c>
      <c r="X150" s="89"/>
      <c r="Y150" s="53">
        <v>0</v>
      </c>
      <c r="Z150" s="53">
        <v>0</v>
      </c>
      <c r="AA150" s="54">
        <v>0</v>
      </c>
      <c r="AB150" s="89"/>
      <c r="AC150" s="55">
        <v>1</v>
      </c>
      <c r="AD150" s="53">
        <v>1</v>
      </c>
      <c r="AE150" s="53">
        <v>1</v>
      </c>
      <c r="AF150" s="54">
        <v>0</v>
      </c>
      <c r="AG150" s="89"/>
      <c r="AH150" s="55">
        <v>0</v>
      </c>
      <c r="AI150" s="53">
        <v>0</v>
      </c>
      <c r="AJ150" s="53">
        <v>0</v>
      </c>
      <c r="AK150" s="53">
        <v>0</v>
      </c>
      <c r="AL150" s="53">
        <v>0</v>
      </c>
      <c r="AM150" s="89"/>
      <c r="AN150" s="53"/>
      <c r="AO150" s="53">
        <v>0</v>
      </c>
      <c r="AP150" s="53">
        <v>0</v>
      </c>
      <c r="AQ150" s="53"/>
      <c r="AR150" s="53"/>
      <c r="AS150" s="53">
        <v>1</v>
      </c>
      <c r="AT150" s="53"/>
      <c r="AU150" s="53"/>
      <c r="AV150" s="53"/>
      <c r="AW150" s="53"/>
      <c r="AX150" s="53"/>
      <c r="AY150" s="53"/>
      <c r="AZ150" s="54"/>
      <c r="BA150" s="53"/>
      <c r="BB150" s="43"/>
      <c r="BC150" s="22"/>
      <c r="BE150" s="24">
        <v>6.9691582375478898E-4</v>
      </c>
      <c r="BF150" s="24">
        <v>1.41586770114943E-4</v>
      </c>
      <c r="BG150" s="24">
        <v>1.3183111111111101E-4</v>
      </c>
      <c r="BH150" s="58">
        <v>5.7236031034482802E-4</v>
      </c>
      <c r="BI150" s="24">
        <v>1.73046103793103E-2</v>
      </c>
      <c r="BJ150" s="24">
        <v>5.3872504187739499E-2</v>
      </c>
      <c r="BK150" s="24">
        <v>10.079096590038301</v>
      </c>
      <c r="BL150" s="24">
        <v>6.6884259386973204</v>
      </c>
    </row>
    <row r="151" spans="1:65" x14ac:dyDescent="0.25">
      <c r="A151" s="48" t="s">
        <v>268</v>
      </c>
      <c r="B151" s="49">
        <v>86.36</v>
      </c>
      <c r="C151" s="49">
        <v>4.9400000000000004</v>
      </c>
      <c r="D151" s="50">
        <v>146</v>
      </c>
      <c r="E151" s="51"/>
      <c r="F151" s="51"/>
      <c r="G151" s="51"/>
      <c r="H151" s="52" t="s">
        <v>85</v>
      </c>
      <c r="I151" s="6" t="s">
        <v>57</v>
      </c>
      <c r="J151" s="89"/>
      <c r="K151" s="53">
        <v>0</v>
      </c>
      <c r="L151" s="53">
        <v>0</v>
      </c>
      <c r="M151" s="53">
        <v>0</v>
      </c>
      <c r="N151" s="53">
        <v>0</v>
      </c>
      <c r="O151" s="53">
        <v>0</v>
      </c>
      <c r="P151" s="89"/>
      <c r="Q151" s="53">
        <v>0</v>
      </c>
      <c r="R151" s="53">
        <v>0</v>
      </c>
      <c r="S151" s="53">
        <v>0</v>
      </c>
      <c r="T151" s="53">
        <v>0</v>
      </c>
      <c r="U151" s="53">
        <v>0</v>
      </c>
      <c r="V151" s="53">
        <v>0</v>
      </c>
      <c r="W151" s="53">
        <v>1</v>
      </c>
      <c r="X151" s="89"/>
      <c r="Y151" s="53">
        <v>0</v>
      </c>
      <c r="Z151" s="53">
        <v>0</v>
      </c>
      <c r="AA151" s="54">
        <v>0</v>
      </c>
      <c r="AB151" s="89"/>
      <c r="AC151" s="55">
        <v>0</v>
      </c>
      <c r="AD151" s="53">
        <v>0</v>
      </c>
      <c r="AE151" s="53">
        <v>0</v>
      </c>
      <c r="AF151" s="54">
        <v>0</v>
      </c>
      <c r="AG151" s="89"/>
      <c r="AH151" s="55">
        <v>0</v>
      </c>
      <c r="AI151" s="53">
        <v>0</v>
      </c>
      <c r="AJ151" s="53">
        <v>0</v>
      </c>
      <c r="AK151" s="53">
        <v>1</v>
      </c>
      <c r="AL151" s="53">
        <v>0</v>
      </c>
      <c r="AM151" s="89"/>
      <c r="AN151" s="53"/>
      <c r="AO151" s="53">
        <v>0</v>
      </c>
      <c r="AP151" s="53">
        <v>1</v>
      </c>
      <c r="AQ151" s="53"/>
      <c r="AR151" s="53"/>
      <c r="AS151" s="53"/>
      <c r="AT151" s="53"/>
      <c r="AU151" s="53"/>
      <c r="AV151" s="53"/>
      <c r="AW151" s="53"/>
      <c r="AX151" s="53"/>
      <c r="AY151" s="53"/>
      <c r="AZ151" s="54"/>
      <c r="BA151" s="53"/>
      <c r="BB151" s="43"/>
      <c r="BC151" s="22"/>
      <c r="BE151" s="24">
        <v>1.06339334558824E-3</v>
      </c>
      <c r="BF151" s="24">
        <v>2.2992836029411801E-3</v>
      </c>
      <c r="BG151" s="24">
        <v>1.1090694117647101E-3</v>
      </c>
      <c r="BH151" s="58">
        <v>5.4998397058823498E-4</v>
      </c>
      <c r="BI151" s="24">
        <v>2.36669321323529</v>
      </c>
      <c r="BJ151" s="24">
        <v>5.3661397794117596</v>
      </c>
      <c r="BK151" s="24">
        <v>13.5087326470588</v>
      </c>
      <c r="BL151" s="24">
        <v>11.6645694852941</v>
      </c>
    </row>
    <row r="152" spans="1:65" x14ac:dyDescent="0.25">
      <c r="A152" s="48" t="s">
        <v>269</v>
      </c>
      <c r="B152" s="49">
        <v>61.5</v>
      </c>
      <c r="C152" s="49">
        <v>2.2599999999999998</v>
      </c>
      <c r="D152" s="50">
        <v>147</v>
      </c>
      <c r="E152" s="51"/>
      <c r="F152" s="51"/>
      <c r="G152" s="51"/>
      <c r="H152" s="52" t="s">
        <v>270</v>
      </c>
      <c r="I152" s="6" t="s">
        <v>57</v>
      </c>
      <c r="J152" s="89"/>
      <c r="K152" s="53">
        <v>0</v>
      </c>
      <c r="L152" s="53">
        <v>0</v>
      </c>
      <c r="M152" s="53">
        <v>0</v>
      </c>
      <c r="N152" s="53">
        <v>0</v>
      </c>
      <c r="O152" s="53">
        <v>0</v>
      </c>
      <c r="P152" s="89"/>
      <c r="Q152" s="53">
        <v>0</v>
      </c>
      <c r="R152" s="53">
        <v>0</v>
      </c>
      <c r="S152" s="53">
        <v>0</v>
      </c>
      <c r="T152" s="53">
        <v>0</v>
      </c>
      <c r="U152" s="53">
        <v>0</v>
      </c>
      <c r="V152" s="53">
        <v>0</v>
      </c>
      <c r="W152" s="53">
        <v>0</v>
      </c>
      <c r="X152" s="89"/>
      <c r="Y152" s="53">
        <v>0</v>
      </c>
      <c r="Z152" s="53">
        <v>0</v>
      </c>
      <c r="AA152" s="54">
        <v>0</v>
      </c>
      <c r="AB152" s="89"/>
      <c r="AC152" s="55">
        <v>1</v>
      </c>
      <c r="AD152" s="53">
        <v>0</v>
      </c>
      <c r="AE152" s="53">
        <v>0</v>
      </c>
      <c r="AF152" s="54">
        <v>0</v>
      </c>
      <c r="AG152" s="89"/>
      <c r="AH152" s="55">
        <v>1</v>
      </c>
      <c r="AI152" s="53">
        <v>0</v>
      </c>
      <c r="AJ152" s="53">
        <v>0</v>
      </c>
      <c r="AK152" s="53">
        <v>1</v>
      </c>
      <c r="AL152" s="53">
        <v>0</v>
      </c>
      <c r="AM152" s="89"/>
      <c r="AN152" s="53"/>
      <c r="AO152" s="53">
        <v>0</v>
      </c>
      <c r="AP152" s="53">
        <v>0</v>
      </c>
      <c r="AQ152" s="53"/>
      <c r="AR152" s="53"/>
      <c r="AS152" s="53"/>
      <c r="AT152" s="53"/>
      <c r="AU152" s="53"/>
      <c r="AV152" s="53"/>
      <c r="AW152" s="53"/>
      <c r="AX152" s="53"/>
      <c r="AY152" s="53"/>
      <c r="AZ152" s="54"/>
      <c r="BA152" s="53"/>
      <c r="BB152" s="43"/>
      <c r="BC152" s="22"/>
      <c r="BE152" s="24">
        <v>6.4513000413223096E-4</v>
      </c>
      <c r="BF152" s="24">
        <v>2.4568799586776902E-4</v>
      </c>
      <c r="BG152" s="24">
        <v>3.6467241735537202E-4</v>
      </c>
      <c r="BH152" s="58">
        <v>5.1936561983471105E-4</v>
      </c>
      <c r="BI152" s="24">
        <v>1.9257329191322301</v>
      </c>
      <c r="BJ152" s="24">
        <v>2.4948299049586802</v>
      </c>
      <c r="BK152" s="24">
        <v>6.4000669214875998</v>
      </c>
      <c r="BL152" s="24">
        <v>4.39626041322314</v>
      </c>
    </row>
    <row r="153" spans="1:65" x14ac:dyDescent="0.25">
      <c r="A153" s="48" t="s">
        <v>271</v>
      </c>
      <c r="B153" s="49">
        <v>68.73</v>
      </c>
      <c r="C153" s="49">
        <v>4.25</v>
      </c>
      <c r="D153" s="50">
        <v>148</v>
      </c>
      <c r="E153" s="51"/>
      <c r="F153" s="51"/>
      <c r="G153" s="51"/>
      <c r="H153" s="52" t="s">
        <v>280</v>
      </c>
      <c r="I153" s="2" t="s">
        <v>57</v>
      </c>
      <c r="J153" s="89"/>
      <c r="K153" s="53">
        <v>1</v>
      </c>
      <c r="L153" s="53">
        <v>0</v>
      </c>
      <c r="M153" s="53">
        <v>1</v>
      </c>
      <c r="N153" s="53">
        <v>0</v>
      </c>
      <c r="O153" s="53">
        <v>0</v>
      </c>
      <c r="P153" s="89"/>
      <c r="Q153" s="53">
        <v>0</v>
      </c>
      <c r="R153" s="53">
        <v>0</v>
      </c>
      <c r="S153" s="53">
        <v>0</v>
      </c>
      <c r="T153" s="53">
        <v>0</v>
      </c>
      <c r="U153" s="53">
        <v>0</v>
      </c>
      <c r="V153" s="53">
        <v>0</v>
      </c>
      <c r="W153" s="53">
        <v>0</v>
      </c>
      <c r="X153" s="89"/>
      <c r="Y153" s="53">
        <v>0</v>
      </c>
      <c r="Z153" s="53">
        <v>0</v>
      </c>
      <c r="AA153" s="54">
        <v>0</v>
      </c>
      <c r="AB153" s="89"/>
      <c r="AC153" s="55">
        <v>0</v>
      </c>
      <c r="AD153" s="53">
        <v>0</v>
      </c>
      <c r="AE153" s="53">
        <v>0</v>
      </c>
      <c r="AF153" s="54">
        <v>0</v>
      </c>
      <c r="AG153" s="89"/>
      <c r="AH153" s="55">
        <v>0</v>
      </c>
      <c r="AI153" s="53">
        <v>0</v>
      </c>
      <c r="AJ153" s="53">
        <v>0</v>
      </c>
      <c r="AK153" s="53">
        <v>0</v>
      </c>
      <c r="AL153" s="53">
        <v>0</v>
      </c>
      <c r="AM153" s="89"/>
      <c r="AN153" s="53"/>
      <c r="AO153" s="53">
        <v>0</v>
      </c>
      <c r="AP153" s="53">
        <v>0</v>
      </c>
      <c r="AQ153" s="53">
        <v>1</v>
      </c>
      <c r="AR153" s="53"/>
      <c r="AS153" s="53"/>
      <c r="AT153" s="53"/>
      <c r="AU153" s="53"/>
      <c r="AV153" s="53"/>
      <c r="AW153" s="53"/>
      <c r="AX153" s="53"/>
      <c r="AY153" s="53"/>
      <c r="AZ153" s="54"/>
      <c r="BA153" s="53"/>
      <c r="BB153" s="43"/>
      <c r="BC153" s="22"/>
      <c r="BE153" s="24">
        <v>2.8969303207331001E-3</v>
      </c>
      <c r="BF153" s="24">
        <v>2.5515863344788099E-3</v>
      </c>
      <c r="BG153" s="24">
        <v>2.65361601718213E-3</v>
      </c>
      <c r="BH153" s="58">
        <v>2.1963479266895801E-3</v>
      </c>
      <c r="BI153" s="24">
        <v>5.0642619278350502E-2</v>
      </c>
      <c r="BJ153" s="24">
        <v>0.26375780695303602</v>
      </c>
      <c r="BK153" s="24">
        <v>4.59485552119129</v>
      </c>
      <c r="BL153" s="24">
        <v>5.6133777319587601</v>
      </c>
    </row>
    <row r="154" spans="1:65" x14ac:dyDescent="0.25">
      <c r="A154" s="48" t="s">
        <v>272</v>
      </c>
      <c r="B154" s="49">
        <v>79.91</v>
      </c>
      <c r="C154" s="49">
        <v>2.0099999999999998</v>
      </c>
      <c r="D154" s="50">
        <v>149</v>
      </c>
      <c r="E154" s="51"/>
      <c r="F154" s="51"/>
      <c r="G154" s="51"/>
      <c r="H154" s="52" t="s">
        <v>273</v>
      </c>
      <c r="I154" s="10" t="s">
        <v>57</v>
      </c>
      <c r="J154" s="89"/>
      <c r="K154" s="53">
        <v>0</v>
      </c>
      <c r="L154" s="53">
        <v>0</v>
      </c>
      <c r="M154" s="53">
        <v>0</v>
      </c>
      <c r="N154" s="53">
        <v>0</v>
      </c>
      <c r="O154" s="53">
        <v>0</v>
      </c>
      <c r="P154" s="89"/>
      <c r="Q154" s="53">
        <v>0</v>
      </c>
      <c r="R154" s="53">
        <v>0</v>
      </c>
      <c r="S154" s="53">
        <v>0</v>
      </c>
      <c r="T154" s="53">
        <v>0</v>
      </c>
      <c r="U154" s="53">
        <v>0</v>
      </c>
      <c r="V154" s="53">
        <v>0</v>
      </c>
      <c r="W154" s="53">
        <v>0</v>
      </c>
      <c r="X154" s="89"/>
      <c r="Y154" s="53">
        <v>0</v>
      </c>
      <c r="Z154" s="53">
        <v>0</v>
      </c>
      <c r="AA154" s="54">
        <v>0</v>
      </c>
      <c r="AB154" s="89"/>
      <c r="AC154" s="55">
        <v>1</v>
      </c>
      <c r="AD154" s="53">
        <v>1</v>
      </c>
      <c r="AE154" s="53">
        <v>1</v>
      </c>
      <c r="AF154" s="54">
        <v>0</v>
      </c>
      <c r="AG154" s="89"/>
      <c r="AH154" s="55">
        <v>0</v>
      </c>
      <c r="AI154" s="53">
        <v>0</v>
      </c>
      <c r="AJ154" s="53">
        <v>0</v>
      </c>
      <c r="AK154" s="53">
        <v>0</v>
      </c>
      <c r="AL154" s="53">
        <v>0</v>
      </c>
      <c r="AM154" s="89"/>
      <c r="AN154" s="53"/>
      <c r="AO154" s="53">
        <v>0</v>
      </c>
      <c r="AP154" s="53">
        <v>0</v>
      </c>
      <c r="AQ154" s="53"/>
      <c r="AR154" s="53"/>
      <c r="AS154" s="53"/>
      <c r="AT154" s="53"/>
      <c r="AU154" s="53"/>
      <c r="AV154" s="53"/>
      <c r="AW154" s="53"/>
      <c r="AX154" s="53"/>
      <c r="AY154" s="53"/>
      <c r="AZ154" s="54"/>
      <c r="BA154" s="53"/>
      <c r="BB154" s="43"/>
      <c r="BC154" s="22"/>
      <c r="BE154" s="24">
        <v>3.4244313842010802E-3</v>
      </c>
      <c r="BF154" s="24">
        <v>2.5273636983842002E-3</v>
      </c>
      <c r="BG154" s="24">
        <v>2.24044459066427E-3</v>
      </c>
      <c r="BH154" s="58">
        <v>2.9683824057450598E-3</v>
      </c>
      <c r="BI154" s="24">
        <v>1.7111035906642699E-2</v>
      </c>
      <c r="BJ154" s="24">
        <v>2.0107446701974899E-2</v>
      </c>
      <c r="BK154" s="24">
        <v>222.02103052064601</v>
      </c>
      <c r="BL154" s="24">
        <v>377.78294793536799</v>
      </c>
    </row>
    <row r="155" spans="1:65" x14ac:dyDescent="0.25">
      <c r="A155" s="48" t="s">
        <v>274</v>
      </c>
      <c r="B155" s="49">
        <v>79.36</v>
      </c>
      <c r="C155" s="49">
        <v>3.41</v>
      </c>
      <c r="D155" s="50">
        <v>150</v>
      </c>
      <c r="E155" s="51"/>
      <c r="F155" s="51"/>
      <c r="G155" s="51"/>
      <c r="H155" s="52" t="s">
        <v>90</v>
      </c>
      <c r="I155" s="7" t="s">
        <v>57</v>
      </c>
      <c r="J155" s="89"/>
      <c r="K155" s="53">
        <v>0</v>
      </c>
      <c r="L155" s="53">
        <v>0</v>
      </c>
      <c r="M155" s="53">
        <v>1</v>
      </c>
      <c r="N155" s="53">
        <v>1</v>
      </c>
      <c r="O155" s="53">
        <v>0</v>
      </c>
      <c r="P155" s="89"/>
      <c r="Q155" s="53">
        <v>0</v>
      </c>
      <c r="R155" s="53">
        <v>0</v>
      </c>
      <c r="S155" s="53">
        <v>0</v>
      </c>
      <c r="T155" s="53">
        <v>0</v>
      </c>
      <c r="U155" s="53">
        <v>0</v>
      </c>
      <c r="V155" s="53">
        <v>0</v>
      </c>
      <c r="W155" s="53">
        <v>1</v>
      </c>
      <c r="X155" s="89"/>
      <c r="Y155" s="53">
        <v>0</v>
      </c>
      <c r="Z155" s="53">
        <v>0</v>
      </c>
      <c r="AA155" s="54">
        <v>0</v>
      </c>
      <c r="AB155" s="89"/>
      <c r="AC155" s="55">
        <v>1</v>
      </c>
      <c r="AD155" s="53">
        <v>0</v>
      </c>
      <c r="AE155" s="53">
        <v>0</v>
      </c>
      <c r="AF155" s="54">
        <v>1</v>
      </c>
      <c r="AG155" s="89"/>
      <c r="AH155" s="55">
        <v>0</v>
      </c>
      <c r="AI155" s="53">
        <v>1</v>
      </c>
      <c r="AJ155" s="53">
        <v>0</v>
      </c>
      <c r="AK155" s="53">
        <v>0</v>
      </c>
      <c r="AL155" s="53">
        <v>0</v>
      </c>
      <c r="AM155" s="89"/>
      <c r="AN155" s="53"/>
      <c r="AO155" s="53">
        <v>0</v>
      </c>
      <c r="AP155" s="53">
        <v>0</v>
      </c>
      <c r="AQ155" s="53"/>
      <c r="AR155" s="53"/>
      <c r="AS155" s="53"/>
      <c r="AT155" s="53"/>
      <c r="AU155" s="53"/>
      <c r="AV155" s="53"/>
      <c r="AW155" s="53"/>
      <c r="AX155" s="53"/>
      <c r="AY155" s="53"/>
      <c r="AZ155" s="54"/>
      <c r="BA155" s="53"/>
      <c r="BB155" s="43"/>
      <c r="BC155" s="22"/>
      <c r="BE155" s="24">
        <v>1.4569444278903501E-3</v>
      </c>
      <c r="BF155" s="24">
        <v>1.76277871275328E-3</v>
      </c>
      <c r="BG155" s="24">
        <v>1.3074435160905799E-3</v>
      </c>
      <c r="BH155" s="58">
        <v>1.0237890989272899E-2</v>
      </c>
      <c r="BI155" s="24">
        <v>1.5776667240762801</v>
      </c>
      <c r="BJ155" s="24">
        <v>1.8739725529201401</v>
      </c>
      <c r="BK155" s="24">
        <v>3.67930561501788</v>
      </c>
      <c r="BL155" s="24">
        <v>5.6164392967818797</v>
      </c>
    </row>
    <row r="156" spans="1:65" x14ac:dyDescent="0.25">
      <c r="A156" s="48" t="s">
        <v>275</v>
      </c>
      <c r="B156" s="49">
        <v>89.78</v>
      </c>
      <c r="C156" s="49">
        <v>1.43</v>
      </c>
      <c r="D156" s="50">
        <v>151</v>
      </c>
      <c r="E156" s="51"/>
      <c r="F156" s="51"/>
      <c r="G156" s="51"/>
      <c r="H156" s="52" t="s">
        <v>195</v>
      </c>
      <c r="I156" s="14" t="s">
        <v>57</v>
      </c>
      <c r="J156" s="89"/>
      <c r="K156" s="53">
        <v>0</v>
      </c>
      <c r="L156" s="53">
        <v>0</v>
      </c>
      <c r="M156" s="53">
        <v>0</v>
      </c>
      <c r="N156" s="53">
        <v>0</v>
      </c>
      <c r="O156" s="53">
        <v>0</v>
      </c>
      <c r="P156" s="89"/>
      <c r="Q156" s="53">
        <v>0</v>
      </c>
      <c r="R156" s="53">
        <v>0</v>
      </c>
      <c r="S156" s="53">
        <v>0</v>
      </c>
      <c r="T156" s="53">
        <v>0</v>
      </c>
      <c r="U156" s="53">
        <v>0</v>
      </c>
      <c r="V156" s="53">
        <v>0</v>
      </c>
      <c r="W156" s="53">
        <v>0</v>
      </c>
      <c r="X156" s="89"/>
      <c r="Y156" s="53">
        <v>0</v>
      </c>
      <c r="Z156" s="53">
        <v>1</v>
      </c>
      <c r="AA156" s="54">
        <v>0</v>
      </c>
      <c r="AB156" s="89"/>
      <c r="AC156" s="55">
        <v>0</v>
      </c>
      <c r="AD156" s="53">
        <v>0</v>
      </c>
      <c r="AE156" s="53">
        <v>0</v>
      </c>
      <c r="AF156" s="54">
        <v>1</v>
      </c>
      <c r="AG156" s="89"/>
      <c r="AH156" s="55">
        <v>0</v>
      </c>
      <c r="AI156" s="53">
        <v>1</v>
      </c>
      <c r="AJ156" s="53">
        <v>0</v>
      </c>
      <c r="AK156" s="53">
        <v>0</v>
      </c>
      <c r="AL156" s="53">
        <v>0</v>
      </c>
      <c r="AM156" s="89"/>
      <c r="AN156" s="53"/>
      <c r="AO156" s="53">
        <v>0</v>
      </c>
      <c r="AP156" s="53">
        <v>0</v>
      </c>
      <c r="AQ156" s="53"/>
      <c r="AR156" s="53"/>
      <c r="AS156" s="53"/>
      <c r="AT156" s="53"/>
      <c r="AU156" s="53"/>
      <c r="AV156" s="53"/>
      <c r="AW156" s="53"/>
      <c r="AX156" s="53"/>
      <c r="AY156" s="53"/>
      <c r="AZ156" s="54"/>
      <c r="BA156" s="53"/>
      <c r="BB156" s="43"/>
      <c r="BC156" s="22"/>
      <c r="BE156" s="24">
        <v>1.22617446808511E-4</v>
      </c>
      <c r="BF156" s="24">
        <v>2.68414893617021E-5</v>
      </c>
      <c r="BG156" s="24">
        <v>6.8487180851063803E-5</v>
      </c>
      <c r="BH156" s="58">
        <v>8.6504436170212805E-5</v>
      </c>
      <c r="BI156" s="24">
        <v>1.34492769148936</v>
      </c>
      <c r="BJ156" s="24">
        <v>2.7755351276595701</v>
      </c>
      <c r="BK156" s="24">
        <v>6.22118468085106</v>
      </c>
      <c r="BL156" s="24">
        <v>13.522442446808499</v>
      </c>
    </row>
    <row r="157" spans="1:65" x14ac:dyDescent="0.25">
      <c r="A157" s="48" t="s">
        <v>276</v>
      </c>
      <c r="B157" s="49">
        <v>79.040000000000006</v>
      </c>
      <c r="C157" s="49">
        <v>0.54</v>
      </c>
      <c r="D157" s="50">
        <v>152</v>
      </c>
      <c r="E157" s="51"/>
      <c r="F157" s="51"/>
      <c r="G157" s="51"/>
      <c r="H157" s="52" t="s">
        <v>195</v>
      </c>
      <c r="I157" s="14" t="s">
        <v>57</v>
      </c>
      <c r="J157" s="89"/>
      <c r="K157" s="53">
        <v>0</v>
      </c>
      <c r="L157" s="53">
        <v>0</v>
      </c>
      <c r="M157" s="53">
        <v>0</v>
      </c>
      <c r="N157" s="53">
        <v>1</v>
      </c>
      <c r="O157" s="53">
        <v>0</v>
      </c>
      <c r="P157" s="89"/>
      <c r="Q157" s="53">
        <v>0</v>
      </c>
      <c r="R157" s="53">
        <v>0</v>
      </c>
      <c r="S157" s="53">
        <v>0</v>
      </c>
      <c r="T157" s="53">
        <v>0</v>
      </c>
      <c r="U157" s="53">
        <v>0</v>
      </c>
      <c r="V157" s="53">
        <v>0</v>
      </c>
      <c r="W157" s="53">
        <v>0</v>
      </c>
      <c r="X157" s="89"/>
      <c r="Y157" s="53">
        <v>0</v>
      </c>
      <c r="Z157" s="53">
        <v>0</v>
      </c>
      <c r="AA157" s="54">
        <v>0</v>
      </c>
      <c r="AB157" s="89"/>
      <c r="AC157" s="55">
        <v>0</v>
      </c>
      <c r="AD157" s="53">
        <v>0</v>
      </c>
      <c r="AE157" s="53">
        <v>0</v>
      </c>
      <c r="AF157" s="54">
        <v>1</v>
      </c>
      <c r="AG157" s="89"/>
      <c r="AH157" s="55">
        <v>0</v>
      </c>
      <c r="AI157" s="53">
        <v>0</v>
      </c>
      <c r="AJ157" s="53">
        <v>0</v>
      </c>
      <c r="AK157" s="53">
        <v>0</v>
      </c>
      <c r="AL157" s="53">
        <v>0</v>
      </c>
      <c r="AM157" s="89"/>
      <c r="AN157" s="53"/>
      <c r="AO157" s="53">
        <v>0</v>
      </c>
      <c r="AP157" s="53">
        <v>0</v>
      </c>
      <c r="AQ157" s="53"/>
      <c r="AR157" s="53"/>
      <c r="AS157" s="53"/>
      <c r="AT157" s="53"/>
      <c r="AU157" s="53"/>
      <c r="AV157" s="53"/>
      <c r="AW157" s="53"/>
      <c r="AX157" s="53"/>
      <c r="AY157" s="53"/>
      <c r="AZ157" s="54"/>
      <c r="BA157" s="53"/>
      <c r="BB157" s="43"/>
      <c r="BC157" s="22"/>
      <c r="BE157" s="24">
        <v>4.7193851694915301E-4</v>
      </c>
      <c r="BF157" s="24">
        <v>4.4039576271186399E-4</v>
      </c>
      <c r="BG157" s="24">
        <v>7.5239406779660999E-4</v>
      </c>
      <c r="BH157" s="58">
        <v>3.3330843220338998E-4</v>
      </c>
      <c r="BI157" s="24">
        <v>0.29071076016949199</v>
      </c>
      <c r="BJ157" s="24">
        <v>0.32597791525423703</v>
      </c>
      <c r="BK157" s="24">
        <v>3.2410040677966099</v>
      </c>
      <c r="BL157" s="24">
        <v>8.1889405508474606</v>
      </c>
    </row>
    <row r="158" spans="1:65" x14ac:dyDescent="0.25">
      <c r="A158" s="48" t="s">
        <v>277</v>
      </c>
      <c r="B158" s="49">
        <v>63.34</v>
      </c>
      <c r="C158" s="49">
        <v>1.1399999999999999</v>
      </c>
      <c r="D158" s="50">
        <v>153</v>
      </c>
      <c r="E158" s="51"/>
      <c r="F158" s="51"/>
      <c r="G158" s="51"/>
      <c r="H158" s="52" t="s">
        <v>195</v>
      </c>
      <c r="I158" s="14" t="s">
        <v>57</v>
      </c>
      <c r="J158" s="89"/>
      <c r="K158" s="53">
        <v>0</v>
      </c>
      <c r="L158" s="53">
        <v>0</v>
      </c>
      <c r="M158" s="53">
        <v>0</v>
      </c>
      <c r="N158" s="53">
        <v>0</v>
      </c>
      <c r="O158" s="53">
        <v>0</v>
      </c>
      <c r="P158" s="89"/>
      <c r="Q158" s="53">
        <v>0</v>
      </c>
      <c r="R158" s="53">
        <v>0</v>
      </c>
      <c r="S158" s="53">
        <v>0</v>
      </c>
      <c r="T158" s="53">
        <v>0</v>
      </c>
      <c r="U158" s="53">
        <v>0</v>
      </c>
      <c r="V158" s="53">
        <v>0</v>
      </c>
      <c r="W158" s="53">
        <v>0</v>
      </c>
      <c r="X158" s="89"/>
      <c r="Y158" s="53">
        <v>0</v>
      </c>
      <c r="Z158" s="53">
        <v>0</v>
      </c>
      <c r="AA158" s="54">
        <v>0</v>
      </c>
      <c r="AB158" s="89"/>
      <c r="AC158" s="55">
        <v>0</v>
      </c>
      <c r="AD158" s="53">
        <v>0</v>
      </c>
      <c r="AE158" s="53">
        <v>0</v>
      </c>
      <c r="AF158" s="54">
        <v>1</v>
      </c>
      <c r="AG158" s="89"/>
      <c r="AH158" s="55">
        <v>0</v>
      </c>
      <c r="AI158" s="53">
        <v>1</v>
      </c>
      <c r="AJ158" s="53">
        <v>0</v>
      </c>
      <c r="AK158" s="53">
        <v>0</v>
      </c>
      <c r="AL158" s="53">
        <v>0</v>
      </c>
      <c r="AM158" s="89"/>
      <c r="AN158" s="53"/>
      <c r="AO158" s="53">
        <v>0</v>
      </c>
      <c r="AP158" s="53">
        <v>0</v>
      </c>
      <c r="AQ158" s="53"/>
      <c r="AR158" s="53"/>
      <c r="AS158" s="53"/>
      <c r="AT158" s="53"/>
      <c r="AU158" s="53"/>
      <c r="AV158" s="53"/>
      <c r="AW158" s="53"/>
      <c r="AX158" s="53"/>
      <c r="AY158" s="53"/>
      <c r="AZ158" s="54"/>
      <c r="BA158" s="53"/>
      <c r="BB158" s="43"/>
      <c r="BC158" s="22"/>
      <c r="BE158" s="24">
        <v>0</v>
      </c>
      <c r="BF158" s="24">
        <v>0</v>
      </c>
      <c r="BG158" s="24">
        <v>3.7972805429864298E-5</v>
      </c>
      <c r="BH158" s="58">
        <v>2.4651357466063301E-4</v>
      </c>
      <c r="BI158" s="24">
        <v>4.13550496832579E-2</v>
      </c>
      <c r="BJ158" s="24">
        <v>4.9403129828054303E-2</v>
      </c>
      <c r="BK158" s="24">
        <v>2.84446427149321</v>
      </c>
      <c r="BL158" s="24">
        <v>5.7537650678733003</v>
      </c>
    </row>
    <row r="159" spans="1:65" x14ac:dyDescent="0.25">
      <c r="A159" s="48" t="s">
        <v>278</v>
      </c>
      <c r="B159" s="49">
        <v>86.32</v>
      </c>
      <c r="C159" s="49">
        <v>4.13</v>
      </c>
      <c r="D159" s="50">
        <v>154</v>
      </c>
      <c r="E159" s="51"/>
      <c r="F159" s="51"/>
      <c r="G159" s="51"/>
      <c r="H159" s="52" t="s">
        <v>236</v>
      </c>
      <c r="I159" s="16" t="s">
        <v>57</v>
      </c>
      <c r="J159" s="90"/>
      <c r="K159" s="70">
        <v>0</v>
      </c>
      <c r="L159" s="70">
        <v>0</v>
      </c>
      <c r="M159" s="70">
        <v>0</v>
      </c>
      <c r="N159" s="70">
        <v>0</v>
      </c>
      <c r="O159" s="70">
        <v>0</v>
      </c>
      <c r="P159" s="90"/>
      <c r="Q159" s="70">
        <v>0</v>
      </c>
      <c r="R159" s="70">
        <v>0</v>
      </c>
      <c r="S159" s="70">
        <v>0</v>
      </c>
      <c r="T159" s="70">
        <v>0</v>
      </c>
      <c r="U159" s="70">
        <v>0</v>
      </c>
      <c r="V159" s="70">
        <v>0</v>
      </c>
      <c r="W159" s="70">
        <v>1</v>
      </c>
      <c r="X159" s="90"/>
      <c r="Y159" s="70">
        <v>0</v>
      </c>
      <c r="Z159" s="70">
        <v>0</v>
      </c>
      <c r="AA159" s="71">
        <v>0</v>
      </c>
      <c r="AB159" s="90"/>
      <c r="AC159" s="72">
        <v>0</v>
      </c>
      <c r="AD159" s="70">
        <v>0</v>
      </c>
      <c r="AE159" s="70">
        <v>0</v>
      </c>
      <c r="AF159" s="71">
        <v>0</v>
      </c>
      <c r="AG159" s="90"/>
      <c r="AH159" s="72">
        <v>0</v>
      </c>
      <c r="AI159" s="70">
        <v>1</v>
      </c>
      <c r="AJ159" s="70">
        <v>0</v>
      </c>
      <c r="AK159" s="70">
        <v>0</v>
      </c>
      <c r="AL159" s="70">
        <v>0</v>
      </c>
      <c r="AM159" s="90"/>
      <c r="AN159" s="70"/>
      <c r="AO159" s="70">
        <v>0</v>
      </c>
      <c r="AP159" s="70">
        <v>0</v>
      </c>
      <c r="AQ159" s="70"/>
      <c r="AR159" s="70"/>
      <c r="AS159" s="70"/>
      <c r="AT159" s="70"/>
      <c r="AU159" s="70"/>
      <c r="AV159" s="70"/>
      <c r="AW159" s="70"/>
      <c r="AX159" s="70"/>
      <c r="AY159" s="70"/>
      <c r="AZ159" s="71"/>
      <c r="BA159" s="53"/>
      <c r="BB159" s="43"/>
      <c r="BC159" s="22"/>
      <c r="BE159" s="24">
        <v>4.4336668750000001E-4</v>
      </c>
      <c r="BF159" s="24">
        <v>2.0194193749999999E-4</v>
      </c>
      <c r="BG159" s="24">
        <v>1.841493625E-4</v>
      </c>
      <c r="BH159" s="58">
        <v>4.4563875E-5</v>
      </c>
      <c r="BI159" s="24">
        <v>2.8740279000000001E-2</v>
      </c>
      <c r="BJ159" s="24">
        <v>4.6675360875000002E-2</v>
      </c>
      <c r="BK159" s="24">
        <v>4.8544572500000003</v>
      </c>
      <c r="BL159" s="24">
        <v>9.9822872500000006</v>
      </c>
    </row>
    <row r="160" spans="1:65" x14ac:dyDescent="0.25">
      <c r="H160" s="67"/>
      <c r="I160" s="6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9"/>
      <c r="AL160" s="39"/>
      <c r="AM160" s="39"/>
      <c r="AN160" s="39"/>
      <c r="AO160" s="39"/>
      <c r="AP160" s="39"/>
      <c r="AQ160" s="39"/>
      <c r="AR160" s="39"/>
      <c r="AS160" s="39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</row>
    <row r="161" spans="8:65" ht="17.25" x14ac:dyDescent="0.25">
      <c r="H161" s="67"/>
      <c r="I161" s="68"/>
      <c r="J161" s="26"/>
      <c r="K161" s="26"/>
      <c r="L161" s="26"/>
      <c r="M161" s="26"/>
      <c r="N161" s="26"/>
      <c r="O161" s="25" t="s">
        <v>368</v>
      </c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</row>
    <row r="162" spans="8:65" ht="17.25" x14ac:dyDescent="0.25">
      <c r="H162" s="67"/>
      <c r="I162" s="68"/>
      <c r="J162" s="26"/>
      <c r="K162" s="26"/>
      <c r="L162" s="26"/>
      <c r="M162" s="26"/>
      <c r="N162" s="26"/>
      <c r="O162" s="25" t="s">
        <v>372</v>
      </c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</row>
    <row r="163" spans="8:65" ht="17.25" x14ac:dyDescent="0.25">
      <c r="H163" s="67"/>
      <c r="I163" s="68"/>
      <c r="J163" s="26"/>
      <c r="K163" s="26"/>
      <c r="L163" s="26"/>
      <c r="M163" s="26"/>
      <c r="N163" s="26"/>
      <c r="O163" s="25" t="s">
        <v>370</v>
      </c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</row>
    <row r="164" spans="8:65" ht="17.25" x14ac:dyDescent="0.25">
      <c r="H164" s="67"/>
      <c r="I164" s="68"/>
      <c r="J164" s="26"/>
      <c r="K164" s="26"/>
      <c r="L164" s="26"/>
      <c r="M164" s="26"/>
      <c r="N164" s="26"/>
      <c r="O164" s="25" t="s">
        <v>369</v>
      </c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</row>
    <row r="165" spans="8:65" ht="17.25" x14ac:dyDescent="0.25">
      <c r="H165" s="67"/>
      <c r="I165" s="68"/>
      <c r="J165" s="26"/>
      <c r="K165" s="26"/>
      <c r="L165" s="26"/>
      <c r="M165" s="26"/>
      <c r="N165" s="26"/>
      <c r="O165" s="25" t="s">
        <v>371</v>
      </c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</row>
    <row r="166" spans="8:65" x14ac:dyDescent="0.25">
      <c r="H166" s="67"/>
      <c r="I166" s="68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</row>
    <row r="167" spans="8:65" x14ac:dyDescent="0.25">
      <c r="H167" s="67"/>
      <c r="I167" s="68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</row>
    <row r="168" spans="8:65" x14ac:dyDescent="0.25">
      <c r="H168" s="67"/>
      <c r="I168" s="68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</row>
    <row r="169" spans="8:65" x14ac:dyDescent="0.25">
      <c r="H169" s="67"/>
      <c r="I169" s="68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</row>
    <row r="170" spans="8:65" x14ac:dyDescent="0.25">
      <c r="H170" s="67"/>
      <c r="I170" s="68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</row>
    <row r="171" spans="8:65" x14ac:dyDescent="0.25">
      <c r="H171" s="67"/>
      <c r="I171" s="68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</row>
    <row r="172" spans="8:65" x14ac:dyDescent="0.25">
      <c r="H172" s="67"/>
      <c r="I172" s="68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</row>
    <row r="173" spans="8:65" x14ac:dyDescent="0.25">
      <c r="H173" s="67"/>
      <c r="I173" s="68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</row>
    <row r="174" spans="8:65" x14ac:dyDescent="0.25">
      <c r="H174" s="67"/>
      <c r="I174" s="68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</row>
    <row r="175" spans="8:65" x14ac:dyDescent="0.25">
      <c r="H175" s="67"/>
      <c r="I175" s="68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</row>
    <row r="176" spans="8:65" x14ac:dyDescent="0.25">
      <c r="H176" s="67"/>
      <c r="I176" s="68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</row>
    <row r="177" spans="8:65" x14ac:dyDescent="0.25">
      <c r="H177" s="67"/>
      <c r="I177" s="68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</row>
    <row r="178" spans="8:65" x14ac:dyDescent="0.25">
      <c r="H178" s="67"/>
      <c r="I178" s="68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</row>
    <row r="179" spans="8:65" x14ac:dyDescent="0.25">
      <c r="H179" s="67"/>
      <c r="I179" s="68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</row>
    <row r="180" spans="8:65" x14ac:dyDescent="0.25">
      <c r="I180" s="65"/>
      <c r="AB180" s="66"/>
      <c r="AG180" s="66"/>
    </row>
  </sheetData>
  <mergeCells count="11">
    <mergeCell ref="AM1:AM159"/>
    <mergeCell ref="J1:J159"/>
    <mergeCell ref="BE4:BL4"/>
    <mergeCell ref="Y1:AA1"/>
    <mergeCell ref="AC1:AF1"/>
    <mergeCell ref="AH1:AL1"/>
    <mergeCell ref="AN1:AZ1"/>
    <mergeCell ref="P1:P159"/>
    <mergeCell ref="X1:X159"/>
    <mergeCell ref="AB1:AB159"/>
    <mergeCell ref="AG1:AG159"/>
  </mergeCells>
  <conditionalFormatting sqref="K6:K142 O6:O142 Q6:T142 Y6:AA159 AC6:AF159 AH6:AL159 AN6:AW159 U6:W159 L6:N159">
    <cfRule type="colorScale" priority="42">
      <colorScale>
        <cfvo type="num" val="0"/>
        <cfvo type="num" val="1"/>
        <color theme="0"/>
        <color theme="4"/>
      </colorScale>
    </cfRule>
  </conditionalFormatting>
  <conditionalFormatting sqref="AL9 AL7 AL12:AL19 AL21:AL25">
    <cfRule type="colorScale" priority="41">
      <colorScale>
        <cfvo type="num" val="0"/>
        <cfvo type="num" val="1"/>
        <color theme="0"/>
        <color theme="4"/>
      </colorScale>
    </cfRule>
  </conditionalFormatting>
  <conditionalFormatting sqref="AL27:AL31 AL34">
    <cfRule type="colorScale" priority="40">
      <colorScale>
        <cfvo type="num" val="0"/>
        <cfvo type="num" val="1"/>
        <color theme="0"/>
        <color theme="4"/>
      </colorScale>
    </cfRule>
  </conditionalFormatting>
  <conditionalFormatting sqref="AL36:AL39 AL43:AL47 AL49:AL54 AL56:AL60 AL63 W70 AL74:AL82 AL84 AL86:AL89 AL91:AL93 AL98:AL101 AL105:AL109 AL111:AL113 AL116:AL118 AL120:AL124 AL126 AL128 AL130:AL131 AL133:AL134 AL139:AL141 AL103 AL96 AL67">
    <cfRule type="colorScale" priority="39">
      <colorScale>
        <cfvo type="num" val="0"/>
        <cfvo type="num" val="1"/>
        <color theme="0"/>
        <color theme="4"/>
      </colorScale>
    </cfRule>
  </conditionalFormatting>
  <conditionalFormatting sqref="U7:U65">
    <cfRule type="colorScale" priority="38">
      <colorScale>
        <cfvo type="num" val="0"/>
        <cfvo type="num" val="1"/>
        <color theme="0"/>
        <color theme="4"/>
      </colorScale>
    </cfRule>
  </conditionalFormatting>
  <conditionalFormatting sqref="U66:U69">
    <cfRule type="colorScale" priority="37">
      <colorScale>
        <cfvo type="num" val="0"/>
        <cfvo type="num" val="1"/>
        <color theme="0"/>
        <color theme="4"/>
      </colorScale>
    </cfRule>
  </conditionalFormatting>
  <conditionalFormatting sqref="U71:U142">
    <cfRule type="colorScale" priority="36">
      <colorScale>
        <cfvo type="num" val="0"/>
        <cfvo type="num" val="1"/>
        <color theme="0"/>
        <color theme="4"/>
      </colorScale>
    </cfRule>
  </conditionalFormatting>
  <conditionalFormatting sqref="W7">
    <cfRule type="colorScale" priority="35">
      <colorScale>
        <cfvo type="num" val="0"/>
        <cfvo type="num" val="1"/>
        <color theme="0"/>
        <color theme="4"/>
      </colorScale>
    </cfRule>
  </conditionalFormatting>
  <conditionalFormatting sqref="W9">
    <cfRule type="colorScale" priority="34">
      <colorScale>
        <cfvo type="num" val="0"/>
        <cfvo type="num" val="1"/>
        <color theme="0"/>
        <color theme="4"/>
      </colorScale>
    </cfRule>
  </conditionalFormatting>
  <conditionalFormatting sqref="W12:W19">
    <cfRule type="colorScale" priority="33">
      <colorScale>
        <cfvo type="num" val="0"/>
        <cfvo type="num" val="1"/>
        <color theme="0"/>
        <color theme="4"/>
      </colorScale>
    </cfRule>
  </conditionalFormatting>
  <conditionalFormatting sqref="W21:W31">
    <cfRule type="colorScale" priority="32">
      <colorScale>
        <cfvo type="num" val="0"/>
        <cfvo type="num" val="1"/>
        <color theme="0"/>
        <color theme="4"/>
      </colorScale>
    </cfRule>
  </conditionalFormatting>
  <conditionalFormatting sqref="W34">
    <cfRule type="colorScale" priority="31">
      <colorScale>
        <cfvo type="num" val="0"/>
        <cfvo type="num" val="1"/>
        <color theme="0"/>
        <color theme="4"/>
      </colorScale>
    </cfRule>
  </conditionalFormatting>
  <conditionalFormatting sqref="W36:W39">
    <cfRule type="colorScale" priority="30">
      <colorScale>
        <cfvo type="num" val="0"/>
        <cfvo type="num" val="1"/>
        <color theme="0"/>
        <color theme="4"/>
      </colorScale>
    </cfRule>
  </conditionalFormatting>
  <conditionalFormatting sqref="W43:W47">
    <cfRule type="colorScale" priority="29">
      <colorScale>
        <cfvo type="num" val="0"/>
        <cfvo type="num" val="1"/>
        <color theme="0"/>
        <color theme="4"/>
      </colorScale>
    </cfRule>
  </conditionalFormatting>
  <conditionalFormatting sqref="W49:W54">
    <cfRule type="colorScale" priority="28">
      <colorScale>
        <cfvo type="num" val="0"/>
        <cfvo type="num" val="1"/>
        <color theme="0"/>
        <color theme="4"/>
      </colorScale>
    </cfRule>
  </conditionalFormatting>
  <conditionalFormatting sqref="W56:W60">
    <cfRule type="colorScale" priority="27">
      <colorScale>
        <cfvo type="num" val="0"/>
        <cfvo type="num" val="1"/>
        <color theme="0"/>
        <color theme="4"/>
      </colorScale>
    </cfRule>
  </conditionalFormatting>
  <conditionalFormatting sqref="W63">
    <cfRule type="colorScale" priority="26">
      <colorScale>
        <cfvo type="num" val="0"/>
        <cfvo type="num" val="1"/>
        <color theme="0"/>
        <color theme="4"/>
      </colorScale>
    </cfRule>
  </conditionalFormatting>
  <conditionalFormatting sqref="AL70">
    <cfRule type="colorScale" priority="25">
      <colorScale>
        <cfvo type="num" val="0"/>
        <cfvo type="num" val="1"/>
        <color theme="0"/>
        <color theme="4"/>
      </colorScale>
    </cfRule>
  </conditionalFormatting>
  <conditionalFormatting sqref="W74:W82">
    <cfRule type="colorScale" priority="24">
      <colorScale>
        <cfvo type="num" val="0"/>
        <cfvo type="num" val="1"/>
        <color theme="0"/>
        <color theme="4"/>
      </colorScale>
    </cfRule>
  </conditionalFormatting>
  <conditionalFormatting sqref="W84">
    <cfRule type="colorScale" priority="23">
      <colorScale>
        <cfvo type="num" val="0"/>
        <cfvo type="num" val="1"/>
        <color theme="0"/>
        <color theme="4"/>
      </colorScale>
    </cfRule>
  </conditionalFormatting>
  <conditionalFormatting sqref="W86:W89">
    <cfRule type="colorScale" priority="22">
      <colorScale>
        <cfvo type="num" val="0"/>
        <cfvo type="num" val="1"/>
        <color theme="0"/>
        <color theme="4"/>
      </colorScale>
    </cfRule>
  </conditionalFormatting>
  <conditionalFormatting sqref="W91:W93">
    <cfRule type="colorScale" priority="21">
      <colorScale>
        <cfvo type="num" val="0"/>
        <cfvo type="num" val="1"/>
        <color theme="0"/>
        <color theme="4"/>
      </colorScale>
    </cfRule>
  </conditionalFormatting>
  <conditionalFormatting sqref="W98:W101">
    <cfRule type="colorScale" priority="20">
      <colorScale>
        <cfvo type="num" val="0"/>
        <cfvo type="num" val="1"/>
        <color theme="0"/>
        <color theme="4"/>
      </colorScale>
    </cfRule>
  </conditionalFormatting>
  <conditionalFormatting sqref="W105:W109">
    <cfRule type="colorScale" priority="19">
      <colorScale>
        <cfvo type="num" val="0"/>
        <cfvo type="num" val="1"/>
        <color theme="0"/>
        <color theme="4"/>
      </colorScale>
    </cfRule>
  </conditionalFormatting>
  <conditionalFormatting sqref="W111:W113">
    <cfRule type="colorScale" priority="18">
      <colorScale>
        <cfvo type="num" val="0"/>
        <cfvo type="num" val="1"/>
        <color theme="0"/>
        <color theme="4"/>
      </colorScale>
    </cfRule>
  </conditionalFormatting>
  <conditionalFormatting sqref="W116:W118">
    <cfRule type="colorScale" priority="17">
      <colorScale>
        <cfvo type="num" val="0"/>
        <cfvo type="num" val="1"/>
        <color theme="0"/>
        <color theme="4"/>
      </colorScale>
    </cfRule>
  </conditionalFormatting>
  <conditionalFormatting sqref="W120:W124">
    <cfRule type="colorScale" priority="16">
      <colorScale>
        <cfvo type="num" val="0"/>
        <cfvo type="num" val="1"/>
        <color theme="0"/>
        <color theme="4"/>
      </colorScale>
    </cfRule>
  </conditionalFormatting>
  <conditionalFormatting sqref="W126">
    <cfRule type="colorScale" priority="15">
      <colorScale>
        <cfvo type="num" val="0"/>
        <cfvo type="num" val="1"/>
        <color theme="0"/>
        <color theme="4"/>
      </colorScale>
    </cfRule>
  </conditionalFormatting>
  <conditionalFormatting sqref="W128">
    <cfRule type="colorScale" priority="14">
      <colorScale>
        <cfvo type="num" val="0"/>
        <cfvo type="num" val="1"/>
        <color theme="0"/>
        <color theme="4"/>
      </colorScale>
    </cfRule>
  </conditionalFormatting>
  <conditionalFormatting sqref="W130:W131">
    <cfRule type="colorScale" priority="13">
      <colorScale>
        <cfvo type="num" val="0"/>
        <cfvo type="num" val="1"/>
        <color theme="0"/>
        <color theme="4"/>
      </colorScale>
    </cfRule>
  </conditionalFormatting>
  <conditionalFormatting sqref="W133:W134">
    <cfRule type="colorScale" priority="12">
      <colorScale>
        <cfvo type="num" val="0"/>
        <cfvo type="num" val="1"/>
        <color theme="0"/>
        <color theme="4"/>
      </colorScale>
    </cfRule>
  </conditionalFormatting>
  <conditionalFormatting sqref="W139:W141">
    <cfRule type="colorScale" priority="11">
      <colorScale>
        <cfvo type="num" val="0"/>
        <cfvo type="num" val="1"/>
        <color theme="0"/>
        <color theme="4"/>
      </colorScale>
    </cfRule>
  </conditionalFormatting>
  <conditionalFormatting sqref="W103">
    <cfRule type="colorScale" priority="10">
      <colorScale>
        <cfvo type="num" val="0"/>
        <cfvo type="num" val="1"/>
        <color theme="0"/>
        <color theme="4"/>
      </colorScale>
    </cfRule>
  </conditionalFormatting>
  <conditionalFormatting sqref="W96">
    <cfRule type="colorScale" priority="9">
      <colorScale>
        <cfvo type="num" val="0"/>
        <cfvo type="num" val="1"/>
        <color theme="0"/>
        <color theme="4"/>
      </colorScale>
    </cfRule>
  </conditionalFormatting>
  <conditionalFormatting sqref="W67">
    <cfRule type="colorScale" priority="8">
      <colorScale>
        <cfvo type="num" val="0"/>
        <cfvo type="num" val="1"/>
        <color theme="0"/>
        <color theme="4"/>
      </colorScale>
    </cfRule>
  </conditionalFormatting>
  <conditionalFormatting sqref="K6:K159 O6:O159 Q6:T159">
    <cfRule type="colorScale" priority="7">
      <colorScale>
        <cfvo type="num" val="0"/>
        <cfvo type="num" val="1"/>
        <color theme="0"/>
        <color theme="4"/>
      </colorScale>
    </cfRule>
  </conditionalFormatting>
  <conditionalFormatting sqref="K143:K159 O143:O159 Q143:T159">
    <cfRule type="colorScale" priority="6">
      <colorScale>
        <cfvo type="num" val="0"/>
        <cfvo type="num" val="1"/>
        <color theme="0"/>
        <color theme="4"/>
      </colorScale>
    </cfRule>
  </conditionalFormatting>
  <conditionalFormatting sqref="AX6:AX159">
    <cfRule type="colorScale" priority="4">
      <colorScale>
        <cfvo type="num" val="0"/>
        <cfvo type="num" val="1"/>
        <color theme="0"/>
        <color theme="4"/>
      </colorScale>
    </cfRule>
  </conditionalFormatting>
  <conditionalFormatting sqref="AY6:AY159">
    <cfRule type="colorScale" priority="3">
      <colorScale>
        <cfvo type="num" val="0"/>
        <cfvo type="num" val="1"/>
        <color theme="0"/>
        <color theme="4"/>
      </colorScale>
    </cfRule>
  </conditionalFormatting>
  <conditionalFormatting sqref="AZ6:BA159">
    <cfRule type="colorScale" priority="2">
      <colorScale>
        <cfvo type="num" val="0"/>
        <cfvo type="num" val="1"/>
        <color theme="0"/>
        <color theme="4"/>
      </colorScale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Feuil1!BE6:BL6</xm:f>
              <xm:sqref>F6</xm:sqref>
            </x14:sparkline>
            <x14:sparkline>
              <xm:f>Feuil1!BE7:BL7</xm:f>
              <xm:sqref>F7</xm:sqref>
            </x14:sparkline>
            <x14:sparkline>
              <xm:f>Feuil1!BE8:BL8</xm:f>
              <xm:sqref>F8</xm:sqref>
            </x14:sparkline>
            <x14:sparkline>
              <xm:f>Feuil1!BE9:BL9</xm:f>
              <xm:sqref>F9</xm:sqref>
            </x14:sparkline>
            <x14:sparkline>
              <xm:f>Feuil1!BE10:BL10</xm:f>
              <xm:sqref>F10</xm:sqref>
            </x14:sparkline>
            <x14:sparkline>
              <xm:f>Feuil1!BE11:BL11</xm:f>
              <xm:sqref>F11</xm:sqref>
            </x14:sparkline>
            <x14:sparkline>
              <xm:f>Feuil1!BE12:BL12</xm:f>
              <xm:sqref>F12</xm:sqref>
            </x14:sparkline>
            <x14:sparkline>
              <xm:f>Feuil1!BE13:BL13</xm:f>
              <xm:sqref>F13</xm:sqref>
            </x14:sparkline>
            <x14:sparkline>
              <xm:f>Feuil1!BE14:BL14</xm:f>
              <xm:sqref>F14</xm:sqref>
            </x14:sparkline>
            <x14:sparkline>
              <xm:f>Feuil1!BE15:BL15</xm:f>
              <xm:sqref>F15</xm:sqref>
            </x14:sparkline>
            <x14:sparkline>
              <xm:f>Feuil1!BE16:BL16</xm:f>
              <xm:sqref>F16</xm:sqref>
            </x14:sparkline>
            <x14:sparkline>
              <xm:f>Feuil1!BE17:BL17</xm:f>
              <xm:sqref>F17</xm:sqref>
            </x14:sparkline>
            <x14:sparkline>
              <xm:f>Feuil1!BE18:BL18</xm:f>
              <xm:sqref>F18</xm:sqref>
            </x14:sparkline>
            <x14:sparkline>
              <xm:f>Feuil1!BE19:BL19</xm:f>
              <xm:sqref>F19</xm:sqref>
            </x14:sparkline>
            <x14:sparkline>
              <xm:f>Feuil1!BE20:BL20</xm:f>
              <xm:sqref>F20</xm:sqref>
            </x14:sparkline>
            <x14:sparkline>
              <xm:f>Feuil1!BE21:BL21</xm:f>
              <xm:sqref>F21</xm:sqref>
            </x14:sparkline>
            <x14:sparkline>
              <xm:f>Feuil1!BE22:BL22</xm:f>
              <xm:sqref>F22</xm:sqref>
            </x14:sparkline>
            <x14:sparkline>
              <xm:f>Feuil1!BE23:BL23</xm:f>
              <xm:sqref>F23</xm:sqref>
            </x14:sparkline>
            <x14:sparkline>
              <xm:f>Feuil1!BE24:BL24</xm:f>
              <xm:sqref>F24</xm:sqref>
            </x14:sparkline>
            <x14:sparkline>
              <xm:f>Feuil1!BE25:BL25</xm:f>
              <xm:sqref>F25</xm:sqref>
            </x14:sparkline>
            <x14:sparkline>
              <xm:f>Feuil1!BE26:BL26</xm:f>
              <xm:sqref>F26</xm:sqref>
            </x14:sparkline>
            <x14:sparkline>
              <xm:f>Feuil1!BE27:BL27</xm:f>
              <xm:sqref>F27</xm:sqref>
            </x14:sparkline>
            <x14:sparkline>
              <xm:f>Feuil1!BE28:BL28</xm:f>
              <xm:sqref>F28</xm:sqref>
            </x14:sparkline>
            <x14:sparkline>
              <xm:f>Feuil1!BE29:BL29</xm:f>
              <xm:sqref>F29</xm:sqref>
            </x14:sparkline>
            <x14:sparkline>
              <xm:f>Feuil1!BE30:BL30</xm:f>
              <xm:sqref>F30</xm:sqref>
            </x14:sparkline>
            <x14:sparkline>
              <xm:f>Feuil1!BE31:BL31</xm:f>
              <xm:sqref>F31</xm:sqref>
            </x14:sparkline>
            <x14:sparkline>
              <xm:f>Feuil1!BE32:BL32</xm:f>
              <xm:sqref>F32</xm:sqref>
            </x14:sparkline>
            <x14:sparkline>
              <xm:f>Feuil1!BE33:BL33</xm:f>
              <xm:sqref>F33</xm:sqref>
            </x14:sparkline>
            <x14:sparkline>
              <xm:f>Feuil1!BE34:BL34</xm:f>
              <xm:sqref>F34</xm:sqref>
            </x14:sparkline>
            <x14:sparkline>
              <xm:f>Feuil1!BE35:BL35</xm:f>
              <xm:sqref>F35</xm:sqref>
            </x14:sparkline>
            <x14:sparkline>
              <xm:f>Feuil1!BE36:BL36</xm:f>
              <xm:sqref>F36</xm:sqref>
            </x14:sparkline>
            <x14:sparkline>
              <xm:f>Feuil1!BE37:BL37</xm:f>
              <xm:sqref>F37</xm:sqref>
            </x14:sparkline>
            <x14:sparkline>
              <xm:f>Feuil1!BE38:BL38</xm:f>
              <xm:sqref>F38</xm:sqref>
            </x14:sparkline>
            <x14:sparkline>
              <xm:f>Feuil1!BE39:BL39</xm:f>
              <xm:sqref>F39</xm:sqref>
            </x14:sparkline>
            <x14:sparkline>
              <xm:f>Feuil1!BE40:BL40</xm:f>
              <xm:sqref>F40</xm:sqref>
            </x14:sparkline>
            <x14:sparkline>
              <xm:f>Feuil1!BE41:BL41</xm:f>
              <xm:sqref>F41</xm:sqref>
            </x14:sparkline>
            <x14:sparkline>
              <xm:f>Feuil1!BE42:BL42</xm:f>
              <xm:sqref>F42</xm:sqref>
            </x14:sparkline>
            <x14:sparkline>
              <xm:f>Feuil1!BE43:BL43</xm:f>
              <xm:sqref>F43</xm:sqref>
            </x14:sparkline>
            <x14:sparkline>
              <xm:f>Feuil1!BE44:BL44</xm:f>
              <xm:sqref>F44</xm:sqref>
            </x14:sparkline>
            <x14:sparkline>
              <xm:f>Feuil1!BE45:BL45</xm:f>
              <xm:sqref>F45</xm:sqref>
            </x14:sparkline>
            <x14:sparkline>
              <xm:f>Feuil1!BE46:BL46</xm:f>
              <xm:sqref>F46</xm:sqref>
            </x14:sparkline>
            <x14:sparkline>
              <xm:f>Feuil1!BE47:BL47</xm:f>
              <xm:sqref>F47</xm:sqref>
            </x14:sparkline>
            <x14:sparkline>
              <xm:f>Feuil1!BE48:BL48</xm:f>
              <xm:sqref>F48</xm:sqref>
            </x14:sparkline>
            <x14:sparkline>
              <xm:f>Feuil1!BE49:BL49</xm:f>
              <xm:sqref>F49</xm:sqref>
            </x14:sparkline>
            <x14:sparkline>
              <xm:f>Feuil1!BE50:BL50</xm:f>
              <xm:sqref>F50</xm:sqref>
            </x14:sparkline>
            <x14:sparkline>
              <xm:f>Feuil1!BE51:BL51</xm:f>
              <xm:sqref>F51</xm:sqref>
            </x14:sparkline>
            <x14:sparkline>
              <xm:f>Feuil1!BE52:BL52</xm:f>
              <xm:sqref>F52</xm:sqref>
            </x14:sparkline>
            <x14:sparkline>
              <xm:f>Feuil1!BE53:BL53</xm:f>
              <xm:sqref>F53</xm:sqref>
            </x14:sparkline>
            <x14:sparkline>
              <xm:f>Feuil1!BE54:BL54</xm:f>
              <xm:sqref>F54</xm:sqref>
            </x14:sparkline>
            <x14:sparkline>
              <xm:f>Feuil1!BE55:BL55</xm:f>
              <xm:sqref>F55</xm:sqref>
            </x14:sparkline>
            <x14:sparkline>
              <xm:f>Feuil1!BE56:BL56</xm:f>
              <xm:sqref>F56</xm:sqref>
            </x14:sparkline>
            <x14:sparkline>
              <xm:f>Feuil1!BE57:BL57</xm:f>
              <xm:sqref>F57</xm:sqref>
            </x14:sparkline>
            <x14:sparkline>
              <xm:f>Feuil1!BE58:BL58</xm:f>
              <xm:sqref>F58</xm:sqref>
            </x14:sparkline>
            <x14:sparkline>
              <xm:f>Feuil1!BE59:BL59</xm:f>
              <xm:sqref>F59</xm:sqref>
            </x14:sparkline>
            <x14:sparkline>
              <xm:f>Feuil1!BE60:BL60</xm:f>
              <xm:sqref>F60</xm:sqref>
            </x14:sparkline>
            <x14:sparkline>
              <xm:f>Feuil1!BE61:BL61</xm:f>
              <xm:sqref>F61</xm:sqref>
            </x14:sparkline>
            <x14:sparkline>
              <xm:f>Feuil1!BE62:BL62</xm:f>
              <xm:sqref>F62</xm:sqref>
            </x14:sparkline>
            <x14:sparkline>
              <xm:f>Feuil1!BE63:BL63</xm:f>
              <xm:sqref>F63</xm:sqref>
            </x14:sparkline>
            <x14:sparkline>
              <xm:f>Feuil1!BE64:BL64</xm:f>
              <xm:sqref>F64</xm:sqref>
            </x14:sparkline>
            <x14:sparkline>
              <xm:f>Feuil1!BE65:BL65</xm:f>
              <xm:sqref>F65</xm:sqref>
            </x14:sparkline>
            <x14:sparkline>
              <xm:f>Feuil1!BE66:BL66</xm:f>
              <xm:sqref>F66</xm:sqref>
            </x14:sparkline>
            <x14:sparkline>
              <xm:f>Feuil1!BE67:BL67</xm:f>
              <xm:sqref>F67</xm:sqref>
            </x14:sparkline>
            <x14:sparkline>
              <xm:f>Feuil1!BE68:BL68</xm:f>
              <xm:sqref>F68</xm:sqref>
            </x14:sparkline>
            <x14:sparkline>
              <xm:f>Feuil1!BE69:BL69</xm:f>
              <xm:sqref>F69</xm:sqref>
            </x14:sparkline>
            <x14:sparkline>
              <xm:f>Feuil1!BE70:BL70</xm:f>
              <xm:sqref>F70</xm:sqref>
            </x14:sparkline>
            <x14:sparkline>
              <xm:f>Feuil1!BE71:BL71</xm:f>
              <xm:sqref>F71</xm:sqref>
            </x14:sparkline>
            <x14:sparkline>
              <xm:f>Feuil1!BE72:BL72</xm:f>
              <xm:sqref>F72</xm:sqref>
            </x14:sparkline>
            <x14:sparkline>
              <xm:f>Feuil1!BE73:BL73</xm:f>
              <xm:sqref>F73</xm:sqref>
            </x14:sparkline>
            <x14:sparkline>
              <xm:f>Feuil1!BE74:BL74</xm:f>
              <xm:sqref>F74</xm:sqref>
            </x14:sparkline>
            <x14:sparkline>
              <xm:f>Feuil1!BE75:BL75</xm:f>
              <xm:sqref>F75</xm:sqref>
            </x14:sparkline>
            <x14:sparkline>
              <xm:f>Feuil1!BE76:BL76</xm:f>
              <xm:sqref>F76</xm:sqref>
            </x14:sparkline>
            <x14:sparkline>
              <xm:f>Feuil1!BE77:BL77</xm:f>
              <xm:sqref>F77</xm:sqref>
            </x14:sparkline>
            <x14:sparkline>
              <xm:f>Feuil1!BE78:BL78</xm:f>
              <xm:sqref>F78</xm:sqref>
            </x14:sparkline>
            <x14:sparkline>
              <xm:f>Feuil1!BE79:BL79</xm:f>
              <xm:sqref>F79</xm:sqref>
            </x14:sparkline>
            <x14:sparkline>
              <xm:f>Feuil1!BE80:BL80</xm:f>
              <xm:sqref>F80</xm:sqref>
            </x14:sparkline>
            <x14:sparkline>
              <xm:f>Feuil1!BE81:BL81</xm:f>
              <xm:sqref>F81</xm:sqref>
            </x14:sparkline>
            <x14:sparkline>
              <xm:f>Feuil1!BE82:BL82</xm:f>
              <xm:sqref>F82</xm:sqref>
            </x14:sparkline>
            <x14:sparkline>
              <xm:f>Feuil1!BE83:BL83</xm:f>
              <xm:sqref>F83</xm:sqref>
            </x14:sparkline>
            <x14:sparkline>
              <xm:f>Feuil1!BE84:BL84</xm:f>
              <xm:sqref>F84</xm:sqref>
            </x14:sparkline>
            <x14:sparkline>
              <xm:f>Feuil1!BE85:BL85</xm:f>
              <xm:sqref>F85</xm:sqref>
            </x14:sparkline>
            <x14:sparkline>
              <xm:f>Feuil1!BE86:BL86</xm:f>
              <xm:sqref>F86</xm:sqref>
            </x14:sparkline>
            <x14:sparkline>
              <xm:f>Feuil1!BE87:BL87</xm:f>
              <xm:sqref>F87</xm:sqref>
            </x14:sparkline>
            <x14:sparkline>
              <xm:f>Feuil1!BE88:BL88</xm:f>
              <xm:sqref>F88</xm:sqref>
            </x14:sparkline>
            <x14:sparkline>
              <xm:f>Feuil1!BE89:BL89</xm:f>
              <xm:sqref>F89</xm:sqref>
            </x14:sparkline>
            <x14:sparkline>
              <xm:f>Feuil1!BE90:BL90</xm:f>
              <xm:sqref>F90</xm:sqref>
            </x14:sparkline>
            <x14:sparkline>
              <xm:f>Feuil1!BE91:BL91</xm:f>
              <xm:sqref>F91</xm:sqref>
            </x14:sparkline>
            <x14:sparkline>
              <xm:f>Feuil1!BE92:BL92</xm:f>
              <xm:sqref>F92</xm:sqref>
            </x14:sparkline>
            <x14:sparkline>
              <xm:f>Feuil1!BE93:BL93</xm:f>
              <xm:sqref>F93</xm:sqref>
            </x14:sparkline>
            <x14:sparkline>
              <xm:f>Feuil1!BE94:BL94</xm:f>
              <xm:sqref>F94</xm:sqref>
            </x14:sparkline>
            <x14:sparkline>
              <xm:f>Feuil1!BE95:BL95</xm:f>
              <xm:sqref>F95</xm:sqref>
            </x14:sparkline>
            <x14:sparkline>
              <xm:f>Feuil1!BE96:BL96</xm:f>
              <xm:sqref>F96</xm:sqref>
            </x14:sparkline>
            <x14:sparkline>
              <xm:f>Feuil1!BE97:BL97</xm:f>
              <xm:sqref>F97</xm:sqref>
            </x14:sparkline>
            <x14:sparkline>
              <xm:f>Feuil1!BE98:BL98</xm:f>
              <xm:sqref>F98</xm:sqref>
            </x14:sparkline>
            <x14:sparkline>
              <xm:f>Feuil1!BE99:BL99</xm:f>
              <xm:sqref>F99</xm:sqref>
            </x14:sparkline>
            <x14:sparkline>
              <xm:f>Feuil1!BE100:BL100</xm:f>
              <xm:sqref>F100</xm:sqref>
            </x14:sparkline>
            <x14:sparkline>
              <xm:f>Feuil1!BE101:BL101</xm:f>
              <xm:sqref>F101</xm:sqref>
            </x14:sparkline>
            <x14:sparkline>
              <xm:f>Feuil1!BE102:BL102</xm:f>
              <xm:sqref>F102</xm:sqref>
            </x14:sparkline>
            <x14:sparkline>
              <xm:f>Feuil1!BE103:BL103</xm:f>
              <xm:sqref>F103</xm:sqref>
            </x14:sparkline>
            <x14:sparkline>
              <xm:f>Feuil1!BE104:BL104</xm:f>
              <xm:sqref>F104</xm:sqref>
            </x14:sparkline>
            <x14:sparkline>
              <xm:f>Feuil1!BE105:BL105</xm:f>
              <xm:sqref>F105</xm:sqref>
            </x14:sparkline>
            <x14:sparkline>
              <xm:f>Feuil1!BE106:BL106</xm:f>
              <xm:sqref>F106</xm:sqref>
            </x14:sparkline>
            <x14:sparkline>
              <xm:f>Feuil1!BE107:BL107</xm:f>
              <xm:sqref>F107</xm:sqref>
            </x14:sparkline>
            <x14:sparkline>
              <xm:f>Feuil1!BE108:BL108</xm:f>
              <xm:sqref>F108</xm:sqref>
            </x14:sparkline>
            <x14:sparkline>
              <xm:f>Feuil1!BE109:BL109</xm:f>
              <xm:sqref>F109</xm:sqref>
            </x14:sparkline>
            <x14:sparkline>
              <xm:f>Feuil1!BE110:BL110</xm:f>
              <xm:sqref>F110</xm:sqref>
            </x14:sparkline>
            <x14:sparkline>
              <xm:f>Feuil1!BE111:BL111</xm:f>
              <xm:sqref>F111</xm:sqref>
            </x14:sparkline>
            <x14:sparkline>
              <xm:f>Feuil1!BE112:BL112</xm:f>
              <xm:sqref>F112</xm:sqref>
            </x14:sparkline>
            <x14:sparkline>
              <xm:f>Feuil1!BE113:BL113</xm:f>
              <xm:sqref>F113</xm:sqref>
            </x14:sparkline>
            <x14:sparkline>
              <xm:f>Feuil1!BE114:BL114</xm:f>
              <xm:sqref>F114</xm:sqref>
            </x14:sparkline>
            <x14:sparkline>
              <xm:f>Feuil1!BE115:BL115</xm:f>
              <xm:sqref>F115</xm:sqref>
            </x14:sparkline>
            <x14:sparkline>
              <xm:f>Feuil1!BE116:BL116</xm:f>
              <xm:sqref>F116</xm:sqref>
            </x14:sparkline>
            <x14:sparkline>
              <xm:f>Feuil1!BE117:BL117</xm:f>
              <xm:sqref>F117</xm:sqref>
            </x14:sparkline>
            <x14:sparkline>
              <xm:f>Feuil1!BE118:BL118</xm:f>
              <xm:sqref>F118</xm:sqref>
            </x14:sparkline>
            <x14:sparkline>
              <xm:f>Feuil1!BE119:BL119</xm:f>
              <xm:sqref>F119</xm:sqref>
            </x14:sparkline>
            <x14:sparkline>
              <xm:f>Feuil1!BE120:BL120</xm:f>
              <xm:sqref>F120</xm:sqref>
            </x14:sparkline>
            <x14:sparkline>
              <xm:f>Feuil1!BE121:BL121</xm:f>
              <xm:sqref>F121</xm:sqref>
            </x14:sparkline>
            <x14:sparkline>
              <xm:f>Feuil1!BE122:BL122</xm:f>
              <xm:sqref>F122</xm:sqref>
            </x14:sparkline>
            <x14:sparkline>
              <xm:f>Feuil1!BE123:BL123</xm:f>
              <xm:sqref>F123</xm:sqref>
            </x14:sparkline>
            <x14:sparkline>
              <xm:f>Feuil1!BE124:BL124</xm:f>
              <xm:sqref>F124</xm:sqref>
            </x14:sparkline>
            <x14:sparkline>
              <xm:f>Feuil1!BE125:BL125</xm:f>
              <xm:sqref>F125</xm:sqref>
            </x14:sparkline>
            <x14:sparkline>
              <xm:f>Feuil1!BE126:BL126</xm:f>
              <xm:sqref>F126</xm:sqref>
            </x14:sparkline>
            <x14:sparkline>
              <xm:f>Feuil1!BE127:BL127</xm:f>
              <xm:sqref>F127</xm:sqref>
            </x14:sparkline>
            <x14:sparkline>
              <xm:f>Feuil1!BE128:BL128</xm:f>
              <xm:sqref>F128</xm:sqref>
            </x14:sparkline>
            <x14:sparkline>
              <xm:f>Feuil1!BE129:BL129</xm:f>
              <xm:sqref>F129</xm:sqref>
            </x14:sparkline>
            <x14:sparkline>
              <xm:f>Feuil1!BE130:BL130</xm:f>
              <xm:sqref>F130</xm:sqref>
            </x14:sparkline>
            <x14:sparkline>
              <xm:f>Feuil1!BE131:BL131</xm:f>
              <xm:sqref>F131</xm:sqref>
            </x14:sparkline>
            <x14:sparkline>
              <xm:f>Feuil1!BE132:BL132</xm:f>
              <xm:sqref>F132</xm:sqref>
            </x14:sparkline>
            <x14:sparkline>
              <xm:f>Feuil1!BE133:BL133</xm:f>
              <xm:sqref>F133</xm:sqref>
            </x14:sparkline>
            <x14:sparkline>
              <xm:f>Feuil1!BE134:BL134</xm:f>
              <xm:sqref>F134</xm:sqref>
            </x14:sparkline>
            <x14:sparkline>
              <xm:f>Feuil1!BE135:BL135</xm:f>
              <xm:sqref>F135</xm:sqref>
            </x14:sparkline>
            <x14:sparkline>
              <xm:f>Feuil1!BE136:BL136</xm:f>
              <xm:sqref>F136</xm:sqref>
            </x14:sparkline>
            <x14:sparkline>
              <xm:f>Feuil1!BE137:BL137</xm:f>
              <xm:sqref>F137</xm:sqref>
            </x14:sparkline>
            <x14:sparkline>
              <xm:f>Feuil1!BE138:BL138</xm:f>
              <xm:sqref>F138</xm:sqref>
            </x14:sparkline>
            <x14:sparkline>
              <xm:f>Feuil1!BE139:BL139</xm:f>
              <xm:sqref>F139</xm:sqref>
            </x14:sparkline>
            <x14:sparkline>
              <xm:f>Feuil1!BE140:BL140</xm:f>
              <xm:sqref>F140</xm:sqref>
            </x14:sparkline>
            <x14:sparkline>
              <xm:f>Feuil1!BE141:BL141</xm:f>
              <xm:sqref>F141</xm:sqref>
            </x14:sparkline>
            <x14:sparkline>
              <xm:f>Feuil1!BE142:BL142</xm:f>
              <xm:sqref>F142</xm:sqref>
            </x14:sparkline>
            <x14:sparkline>
              <xm:f>Feuil1!BE143:BL143</xm:f>
              <xm:sqref>F143</xm:sqref>
            </x14:sparkline>
            <x14:sparkline>
              <xm:f>Feuil1!BE144:BL144</xm:f>
              <xm:sqref>F144</xm:sqref>
            </x14:sparkline>
            <x14:sparkline>
              <xm:f>Feuil1!BE145:BL145</xm:f>
              <xm:sqref>F145</xm:sqref>
            </x14:sparkline>
            <x14:sparkline>
              <xm:f>Feuil1!BE146:BL146</xm:f>
              <xm:sqref>F146</xm:sqref>
            </x14:sparkline>
            <x14:sparkline>
              <xm:f>Feuil1!BE147:BL147</xm:f>
              <xm:sqref>F147</xm:sqref>
            </x14:sparkline>
            <x14:sparkline>
              <xm:f>Feuil1!BE148:BL148</xm:f>
              <xm:sqref>F148</xm:sqref>
            </x14:sparkline>
            <x14:sparkline>
              <xm:f>Feuil1!BE149:BL149</xm:f>
              <xm:sqref>F149</xm:sqref>
            </x14:sparkline>
            <x14:sparkline>
              <xm:f>Feuil1!BE150:BL150</xm:f>
              <xm:sqref>F150</xm:sqref>
            </x14:sparkline>
            <x14:sparkline>
              <xm:f>Feuil1!BE151:BL151</xm:f>
              <xm:sqref>F151</xm:sqref>
            </x14:sparkline>
            <x14:sparkline>
              <xm:f>Feuil1!BE152:BL152</xm:f>
              <xm:sqref>F152</xm:sqref>
            </x14:sparkline>
            <x14:sparkline>
              <xm:f>Feuil1!BE153:BL153</xm:f>
              <xm:sqref>F153</xm:sqref>
            </x14:sparkline>
            <x14:sparkline>
              <xm:f>Feuil1!BE154:BL154</xm:f>
              <xm:sqref>F154</xm:sqref>
            </x14:sparkline>
            <x14:sparkline>
              <xm:f>Feuil1!BE155:BL155</xm:f>
              <xm:sqref>F155</xm:sqref>
            </x14:sparkline>
            <x14:sparkline>
              <xm:f>Feuil1!BE156:BL156</xm:f>
              <xm:sqref>F156</xm:sqref>
            </x14:sparkline>
            <x14:sparkline>
              <xm:f>Feuil1!BE157:BL157</xm:f>
              <xm:sqref>F157</xm:sqref>
            </x14:sparkline>
            <x14:sparkline>
              <xm:f>Feuil1!BE158:BL158</xm:f>
              <xm:sqref>F158</xm:sqref>
            </x14:sparkline>
            <x14:sparkline>
              <xm:f>Feuil1!BE159:BL159</xm:f>
              <xm:sqref>F159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 Vigneron</dc:creator>
  <cp:lastModifiedBy>Adrien Vigneron</cp:lastModifiedBy>
  <cp:lastPrinted>2020-03-24T14:10:28Z</cp:lastPrinted>
  <dcterms:created xsi:type="dcterms:W3CDTF">2020-03-23T17:09:16Z</dcterms:created>
  <dcterms:modified xsi:type="dcterms:W3CDTF">2020-05-26T14:01:14Z</dcterms:modified>
</cp:coreProperties>
</file>