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Tales\Downloads\BMC microbiology\"/>
    </mc:Choice>
  </mc:AlternateContent>
  <xr:revisionPtr revIDLastSave="0" documentId="13_ncr:1_{452D12A6-1683-47F0-B26E-A11E7C91E495}" xr6:coauthVersionLast="47" xr6:coauthVersionMax="47" xr10:uidLastSave="{00000000-0000-0000-0000-000000000000}"/>
  <bookViews>
    <workbookView xWindow="-120" yWindow="-120" windowWidth="29040" windowHeight="15720" xr2:uid="{909FD606-0572-4B64-AC3E-C337E75C9435}"/>
  </bookViews>
  <sheets>
    <sheet name="SUPPLEMENTARY TABLE S3" sheetId="1" r:id="rId1"/>
  </sheets>
  <definedNames>
    <definedName name="_xlnm._FilterDatabase" localSheetId="0" hidden="1">'SUPPLEMENTARY TABLE S3'!$A$2:$F$35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 l="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D3" i="1"/>
</calcChain>
</file>

<file path=xl/sharedStrings.xml><?xml version="1.0" encoding="utf-8"?>
<sst xmlns="http://schemas.openxmlformats.org/spreadsheetml/2006/main" count="73" uniqueCount="73">
  <si>
    <t>Genomic Island</t>
  </si>
  <si>
    <t>Start</t>
  </si>
  <si>
    <t>End</t>
  </si>
  <si>
    <t>Size (bp)</t>
  </si>
  <si>
    <t>Number of CDS</t>
  </si>
  <si>
    <t>CDS</t>
  </si>
  <si>
    <t>Pathogenicity Island 1 (PAI 1)</t>
  </si>
  <si>
    <t>hypothetical protein, DUF2441 domain-containing protein, TIGR02646 family protein, hypothetical protein, AAA family ATPase, TA system toxin CbtA family protein, type IV toxin-antitoxin system YeeU family antitoxin, DNA repair protein RadC, DUF932 domain-containing protein, hypothetical protein, inovirus Gp2 family protein, AlpA family phage regulatory protein, hypothetical protein, 50S ribosome-binding GTPase, WYL domain-containing protein, hypothetical protein, threonine transporter, hypothetical protein, hypothetical protein, hypothetical protein, tyrosine-type recombinase/integrase, glycoside-pentoside-hexuronide family transporter, alpha-xylosidase, PRD domain-containing protein, fructose PTS transporter subunit IIA, fructose PTS transporter subunit IIB, PTS fructose transporter subunit IIC, class II fructose-bisphosphate aldolase family protein, ketose-bisphosphate aldolase, ROK family protein, D-lyxose/D-mannose family sugar isomerase</t>
  </si>
  <si>
    <t>Metabolic Island 1 (MI 1)</t>
  </si>
  <si>
    <t>L-ribulose-5-phosphate 4-epimerase, L-ribulose-5-phosphate 3-epimerase, 3-keto-L-gulonate-6-phosphate decarboxylase UlaD, L-xylulokinase, 2,3-diketo-L-gulonate transporter substrate-binding protein YiaO, 2,3-diketo-L-gulonate transporter large permease YiaN, 2,3-diketo-L-gulonate TRAP transporter small permease YiaM, DUF4862 family protein, YhcH/YjgK/YiaL family protein, 3-dehydro-L-gulonate 2-dehydrogenase, IclR family transcriptional regulator YiaJ</t>
  </si>
  <si>
    <t>Pathogenicity Island 2 (PAI 2)</t>
  </si>
  <si>
    <t>fimbrial protein, fimbria/pilus periplasmic chaperone, fimbrial biogenesis usher protein, fimbrial protein, fimbrial protein, molecular chaperone, fimbrial protein, hypothetical protein, hypothetical protein</t>
  </si>
  <si>
    <t>Pathogenicity Island 3 (PAI 3)</t>
  </si>
  <si>
    <t>bifunctional chitinase/lysozyme, bacterioferritin-associated ferredoxin, bacterioferritin, prepilin peptidase GspO, type II secretion system protein GspM, type II secretion system protein GspL, type II secretion system minor pseudopilin GspK, type II secretion system minor pseudopilin GspJ, type II secretion system minor pseudopilin GspI, type II secretion system minor pseudopilin GspH, type II secretion system major pseudopilin GspG, type II secretion system inner membrane protein GspF, type II secretion system ATPase GspE, type II secretion system secretin GspD, type II secretion system protein GspC, type II secretion system protein GspA, putative general secretion pathway protein GspB</t>
  </si>
  <si>
    <t>Metabolic Island 2 (MI 2)</t>
  </si>
  <si>
    <t>sugar kinase, DeoR/GlpR family DNA-binding transcription regulator, tagatose bisphosphate family class II aldolase, substrate-binding domain-containing protein, sugar ABC transporter ATP-binding protein, ABC transporter permease, sugar kinase, aldose 1-epimerase family protein</t>
  </si>
  <si>
    <t>Metabolic Island 3 (MI 3)</t>
  </si>
  <si>
    <t>cell division protein FtsP, TRAP transporter large permease subunit, TRAP transporter small permease, TRAP transporter substrate-binding protein, Ldh family oxidoreductase, zinc-binding alcohol dehydrogenase family protein, mannitol dehydrogenase family protein, FCD domain-containing protein</t>
  </si>
  <si>
    <t>Pathogenicity Island 4 (PAI 4)</t>
  </si>
  <si>
    <t>dTMP kinase, dTMP kinase, hypothetical protein, lipopolysaccharide biosynthesis protein, hypothetical protein, YtfJ family protein, LPS export ABC transporter permease LptF, LPS export ABC transporter permease LptG, aminotransferase class I/II-fold pyridoxal phosphate-dependent enzyme, acyl carrier protein, NAD-dependent epimerase/dehydratase family protein, fatty acyl-AMP ligase, protein YghO, transcriptional regulator GlcC, glycolate oxidase subunit GlcD, glycolate oxidase subunit GlcE, glycolate oxidase subunit GlcF, GlcG family protein, malate synthase G, glycolate permease GlcA, lipoprotein metalloprotease SslE, prepilin peptidase PppA, type II secretion system pilot lipoprotein GspS-beta, type II secretion system protein GspC, type II secretion system secretin GspD, type II secretion system ATPase GspE, type II secretion system inner membrane protein GspF, type II secretion system major pseudopilin GspG, type II secretion system minor pseudopilin GspH, type II secretion system minor pseudopilin GspI, type II secretion system minor pseudopilin GspJ, type II secretion system minor pseudopilin GspK, type II secretion system protein GspL, GspM family type II secretion system protein YghD, ABC transporter permease, ABC transporter ATP-binding protein, transposase, K5 polysaccharide biosynthesis alpha-UDP-GlcNAc glycosyltransferase KfiA, kfiB protein, IS481 family transposase, K5 polysaccharide biosynthesis glycosyltransferase KfiC, K5 polysaccharide biosynthesis UDP-glucose dehydrogenase KfiD, capsular biosynthesis protein, capsular polysaccharide biosynthesis protein, 3-deoxy-manno-octulosonate cytidylyltransferase, polysaccharide export protein, capsule polysaccharide export inner-membrane protein KpsE, KpsF/GutQ family sugar-phosphate isomerase, IS110 family transposase, nucleotidyl transferase AbiEii/AbiGii toxin family protein, DUF6088 family protein, DUF4942 domain-containing protein, DUF957 domain-containing protein, DUF5983 family protein, TA system toxin CbtA family protein, type IV toxin-antitoxin system cytoskeleton bundling-enhancing antitoxin CbeA, antitoxin of toxin-antitoxin stability system, DUF987 domain-containing protein, RadC family protein, antirestriction protein, DUF932 domain-containing protein, DUF905 family protein, IrmA family protein, hypothetical protein, autotransporter adhesin Ag43, GTPase family protein, YfjI family protein, hypothetical protein, AlpA family transcriptional regulator, hemolysin expression modulator Hha, hypothetical protein, inovirus Gp2 family protein, putative zinc ribbon protein, putative zinc ribbon protein, IS66 family transposase, IS66 family transposase, IS66 family insertion sequence element accessory protein TnpB, transposase, transposase domain-containing protein, N-acetylneuraminate lyase, N-acetylmannosamine kinase, MFS transporter, alpha/beta hydrolase, N-acetylneuraminic acid channel protein, N-acetylneuraminate epimerase, alpha/beta hydrolase, transcriptional regulator NanR, hypothetical protein, IS3 family transposase, bifunctional siderophore receptor/adhesin Iha, transposase domain-containing protein, hypothetical protein, hypothetical protein, hypothetical protein, transposase, L-lactate permease, IS3 family transposase, hypothetical protein, IS3-like element IS600 family transposase, IS3-like element ISEc52 family transposase, IS30-like element IS30 family transposase, hypothetical protein, transposase, serine protease autotransporter toxin Sat, hypothetical protein, ferric aerobactin receptor IutA, NADPH-dependent L-lysine N(6)-monooxygenase IucD, NIS family aerobactin synthetase IucC, N(6)-hydroxylysine O-acetyltransferase IucB, NIS family aerobactin synthetase IucA, MFS transporter, IS3 family transposase, hypothetical protein, helicase, DUF417 family protein, TetR/AcrR family transcriptional regulator, DUF1471 domain-containing protein, ISL3 family transposase, lysis system i-spanin subunit Rz, IS3 family transposase, major pilus subunit operon transcriptional regulator PapI, PapB/FocB family fimbrial expression transcriptional regulator, P fimbria major subunit PapA, IS1-like element IS1A family transposase, HTH-type transcriptional regulator PapX, IS1-like element IS1A family transposase, tetratricopeptide repeat protein, integrase arm-type DNA-binding domain-containing protein</t>
  </si>
  <si>
    <t>Pathogenicity Island 5 (PAI 5)</t>
  </si>
  <si>
    <t>SIS domain-containing protein, phosphoglycerate dehydrogenase, type VI secretion system ImpA family N-terminal domain-containing protein, type VI secretion system baseplate subunit TssE, type VI secretion system lipoprotein TssJ, type VI secretion system baseplate subunit TssG, type VI secretion system baseplate subunit TssF, type VI secretion system protein TssA, type VI secretion protein VasK</t>
  </si>
  <si>
    <t>Pathogenicity Island 6 (PAI 6)</t>
  </si>
  <si>
    <t>hypothetical protein, PAAR domain-containing protein, hypothetical protein, hypothetical protein, type VI secretion system tip protein VgrG, type VI secretion system ATPase TssH, Hcp family type VI secretion system effector, OmpA family protein, type VI secretion system protein TssL, short form, type VI secretion system baseplate subunit TssK, type VI secretion system contractile sheath large subunit, type VI secretion system contractile sheath small subunit</t>
  </si>
  <si>
    <t>Metabolic Island 4 (MI 4)</t>
  </si>
  <si>
    <t>flavodoxin family protein, MBL fold metallo-hydrolase, GntP family transporter, HPr family phosphocarrier protein, aldolase, four-carbon acid sugar kinase family protein, NAD(P)-dependent oxidoreductase, DNA-binding transcriptional repressor YgbI</t>
  </si>
  <si>
    <t>Pathogenicity Island 7 (PAI 7)</t>
  </si>
  <si>
    <t>DNA-binding transcriptional regulator DsdC, tyrosine-type DNA invertase IpuB, tyrosine-type DNA invertase IpuA, LuxR C-terminal-related transcriptional regulator, phase-variable autotransporter adhesin UpaE, OmpH family outer membrane protein</t>
  </si>
  <si>
    <t>Pathogenicity Island 8 (PAI 8)</t>
  </si>
  <si>
    <t>dynamin family protein, hypothetical protein, TonB-dependent receptor, ABC transporter substrate-binding protein, iron ABC transporter permease, ABC transporter ATP-binding protein, hypothetical protein, hypothetical protein, ATP-binding protein, IS21-like element IS100 family transposase, IS21-like element IS100kyp family helper ATPase IstB, IS21 family transposase, hypothetical protein, hypothetical protein, AlpA family phage regulatory protein, IS110-like element ISEc20 family transposase, Hha/YmoA family nucleoid-associated regulatory protein, hypothetical protein, inovirus Gp2 family protein, putative zinc ribbon protein, zinc-ribbon domain-containing protein, ISL3 family transposase, gamma-glutamyltransferase, phosphotriesterase, DMT family transporter, glutamine amidotransferase, PfkB family carbohydrate kinase, transposase, YaiO family outer membrane beta-barrel protein, acetyltransferase, glycosyltransferase family 2 protein, PIG-L family deacetylase, phosphoadenosine phosphosulfate reductase, ParB N-terminal domain-containing protein, TonB-dependent receptor, IS4 family transposase, cobalamin biosynthesis protein</t>
  </si>
  <si>
    <t>Pathogenicity Island 9 (PAI 9)</t>
  </si>
  <si>
    <t>IS3 family transposase, IS3 family transposase, colibactin biosynthesis phosphopantetheinyl transferase ClbA, colibactin biosynthesis LuxR family transcriptional regulator ClbR, colibactin hybrid non-ribosomal peptide synthetase/type I polyketide synthase ClbB, colibactin polyketide synthase ClbC, colibactin biosynthesis dehydrogenase ClbD, colibactin biosynthesis aminomalonyl-acyl carrier protein ClbE, colibactin biosynthesis dehydrogenase ClbF, colibactin biosynthesis acyltransferase ClbG, colibactin non-ribosomal peptide synthetase ClbH, colibactin polyketide synthase ClbI, colibactin non-ribosomal peptide synthetase ClbJ, colibactin hybrid non-ribosomal peptide synthetase/type I polyketide synthase ClbK, colibactin biosynthesis amidase ClbL, precolibactin export MATE transporter ClbM, colibactin non-ribosomal peptide synthetase ClbN, colibactin polyketide synthase ClbO, precolibactin peptidase ClbP, colibactin biosynthesis thioesterase ClbQ, colibactin self-protection protein ClbS, tyrosine-type recombinase/integrase</t>
  </si>
  <si>
    <t>Pathogenicity Island 10 (PAI 10)</t>
  </si>
  <si>
    <t>nAD(+) hydrolase TcpC, siderophore yersiniabactin receptor FyuA, yersiniabactin biosynthesis salycil-AMP ligase YbtE, yersiniabactin biosynthesis thioesterase YbtT, yersiniabactin biosynthesis oxidoreductase YbtU, yersiniabactin polyketide synthase HMWP1, yersiniabactin non-ribosomal peptide synthetase HMWP2, yersiniabactin transcriptional regulator YbtA, yersiniabactin ABC transporter ATP-binding/permease protein YbtP, yersiniabactin ABC transporter ATP-binding/permease protein YbtQ, yersiniabactin-associated zinc MFS transporter YbtX, yersiniabactin biosynthesis salicylate synthase Irp9/YbtS, tyrosine-type recombinase/integrase, DgsA anti-repressor MtfA, DUF6387 family protein, AlpA family transcriptional regulator, hypothetical protein, hypothetical protein, DNA-binding protein, DUF6404 family protein, H-NS family nucleoid-associated regulatory protein, DUF4756 family protein, hypothetical protein, replication/maintenance protein RepL, hypothetical protein, helix-hairpin-helix domain-containing protein, hypothetical protein, DUF4755 domain-containing protein, lipoprotein, hypothetical protein, DUF6430 domain-containing protein, TIR domain-containing protein, NAD(+) hydrolase TcpC, MobA/MobL family protein, conjugal transfer protein TraD, type 4 pilus major pilin, shufflon system plasmid conjugative transfer pilus tip adhesin PilV, hypothetical protein, tyrosine-type recombinase/integrase</t>
  </si>
  <si>
    <t>Resistance Island 1 (RI 1)</t>
  </si>
  <si>
    <t>SMR family multidrug efflux protein EmrE, Raf kinase inhibitor-like protein YbcL, helix-turn-helix transcriptional regulator, porin OmpD, SOS response-associated peptidase, sulfurtransferase-like selenium metabolism protein YedF, selenium metabolism membrane protein YedE/FdhT</t>
  </si>
  <si>
    <t>Pathogenicity Island 11 (PAI 11)</t>
  </si>
  <si>
    <t>site-specific integrase, excisionase family protein, 3'-5' exoribonuclease, DUF4222 domain-containing protein, DUF550 domain-containing protein, hypothetical protein, hypothetical protein, hypothetical protein, hypothetical protein, HD family hydrolase, recombination-associated protein RdgC, Clp protease, helix-turn-helix domain-containing protein, YdaS family helix-turn-helix protein, hypothetical protein, DUF4222 domain-containing protein, conserved phage C-terminal domain-containing protein, phage N-6-adenine-methyltransferase, RusA family crossover junction endodeoxyribonuclease, phage regulatory protein/antirepressor Ant, DUF968 domain-containing protein, bacteriophage antitermination protein Q, hypothetical protein, S49 family peptidase, TrmB family transcriptional regulator, site-specific DNA-methyltransferase, phage holin, lysozyme, DUF2514 domain-containing protein, hypothetical protein, hypothetical protein, Fur-regulated protein, Fur-regulated protein, DUF1441 family protein</t>
  </si>
  <si>
    <t>Pathogenicity Island 12 (PAI 12)</t>
  </si>
  <si>
    <t>phage tail protein, phage minor tail protein L, C40 family peptidase, tail assembly protein, DUF1983 domain-containing protein, hypothetical protein, tail fiber protein, tail assembly chaperone, tail fiber assembly protein, DinI-like family protein, LexA family transcriptional regulator</t>
  </si>
  <si>
    <t>Metabolic Island 5 (MI 5)</t>
  </si>
  <si>
    <t>GntR family transcriptional regulator, PTS sugar transporter subunit IIB, PTS sugar transporter subunit IIC, PTS lactose/cellobiose transporter subunit IIA, carbohydrate porin, 6-phospho-beta-glucosidase</t>
  </si>
  <si>
    <t>Pathogenicity Island 13 (PAI 13)</t>
  </si>
  <si>
    <t>type II toxin-antitoxin system antitoxin HipB, type II toxin-antitoxin system serine/threonine protein kinase toxin HipA, acetylxylan esterase, LysR family transcriptional regulator, SDR family oxidoreductase, hypothetical protein, type 1 fimbrial major subunit FimA, fimbria/pilus periplasmic chaperone</t>
  </si>
  <si>
    <t>Pathogenicity Island 14 (PAI 14)</t>
  </si>
  <si>
    <t>autotransporter outer membrane beta-barrel domain-containing protein, ATPase, hypothetical protein, hypothetical protein, glycine zipper domain-containing protein, YmgD family protein, autotransporter outer membrane beta-barrel domain-containing protein, protein YmgF, cyclic diguanylate phosphodiesterase, protein YmgC, biofilm/acid-resistance regulator AriR, two-component-system connector protein YmgA, regulatory protein YcgZ, blue light-responsive regulator BluF, DNA-binding transcriptional repressor BluR, DUF1398 domain-containing protein, hypothetical protein, isocitrate/isopropylmalate family dehydrogenase, hypothetical protein, iron/manganese ABC transporter substrate-binding protein SitA, iron/manganese ABC transporter ATP-binding protein SitB, iron/manganese ABC transporter permease subunit SitC, iron/manganese ABC transporter permease subunit SitD, hypothetical protein, hypothetical protein, prophage tail fiber N-terminal domain-containing protein</t>
  </si>
  <si>
    <t>Pathogenicity Island 15 (PAI 15)</t>
  </si>
  <si>
    <t>terminase small subunit, hypothetical protein, TonB family protein, increased serum survival lipoprotein Iss, prophage lysis lipoprotein RzoD, lysozyme RrrD, phage lysis protein EssD, porin OmpC</t>
  </si>
  <si>
    <t>Pathogenicity Island 16 (PAI 16)</t>
  </si>
  <si>
    <t>DUF4942 domain-containing protein, DUF957 domain-containing protein, DUF5983 family protein, TA system toxin CbtA family protein, type IV toxin-antitoxin system YeeU family antitoxin, antitoxin of toxin-antitoxin stability system, DUF987 domain-containing protein, RadC family protein, antirestriction protein, DUF932 domain-containing protein, DUF905 family protein, IrmA family protein, hypothetical protein, autotransporter adhesin Ag43, GTPase family protein, restriction endonuclease subunit S, hypothetical protein, DUF2268 domain-containing putative Zn-dependent protease, hypothetical protein, hypothetical protein, SEL1-like repeat protein, DUF6404 family protein, IS110 family transposase, transposase domain-containing protein, GTP-binding protein, DUF4198 domain-containing protein, TonB-dependent receptor, IS4 family transposase, hypothetical protein, IS4 family transposase, IS200/IS605-like element IS200C family transposase, hypothetical protein, salmochelin biosynthesis C-glycosyltransferase IroB, salmochelin/enterobactin export ABC transporter IroC, catecholate siderophore esterase IroD, catecholate siderophore esterase IroE, siderophore salmochelin receptor IroN, IS630-like element ISEc40 family transposase, HTH-type transcriptional regulator SfaX, transcriptional regulator SfaY, F1C fimbrial protein subunit FocH, F1C fimbria minor subunit FocG, S/F1C fimbrial adhesin minor pilin SfaG/FocF, S/F1C fimbrial usher SfaF/FocD, S/F1C fimbrial biogenesis chaperone SfaE/FocC, S/F1C fimbrial minor subunit SfaD, F1C fimbrial major subunit FocA, S/F1C fimbrial major subunit operon transcriptional regulator, S/F1C fimbrial major subunit operon transcriptional regulator, DNA-binding protein, hypothetical protein, hypothetical protein, type II CAAX endopeptidase family protein, microcin McmA, microcin export transporter peptidase/ATP-binding subunit MchF, HlyD family secretion protein, toxin-activating lysine-acyltransferase, MchC protein, microcin H47, microcin H47 immunity protein MchI, IS3 family transposase, 3-deoxy-7-phosphoheptulonate synthase, DUF4158 domain-containing protein, ISL3 family transposase, hypothetical protein, hypothetical protein, Exc2 family lipoprotein, hypothetical protein, 3'-5' exonuclease, IS21 family transposase, ATP-binding protein, adenylate cyclase, adhesin, hypothetical protein, hemagglutinin repeat-containing protein</t>
  </si>
  <si>
    <t>Metabolic Island 6 (MI 6)</t>
  </si>
  <si>
    <t>hypothetical protein, galactarate dehydratase, DeoR family transcriptional regulator, class II D-tagatose-bisphosphate aldolase, non-catalytic subunit, SIS domain-containing protein, class II fructose-bisphosphate aldolase, PatB family C-S lyase, enterotoxin, hypothetical protein, inovirus-type Gp2 protein, YfjI family protein, hypothetical protein, AlpA family transcriptional regulator, IS1 family transposase</t>
  </si>
  <si>
    <t>Pathogenicity Island 17 (PAI 17)</t>
  </si>
  <si>
    <t>inverse autotransporter adhesin FdeC, aldo/keto reductase, aldo/keto reductase, LysR family transcriptional regulator, LysR family transcriptional regulator, alpha/beta hydrolase, NADH-dependent flavin oxidoreductase, hypothetical protein, type B 50S ribosomal protein L31, type B 50S ribosomal protein L36, protein YkgL, ECP biosynthesis operon DNA-binding transcriptional regulator EcpR</t>
  </si>
  <si>
    <t>Pathogenicity Island 18 (PAI 18)</t>
  </si>
  <si>
    <t>TolC family protein, PapB/FocB family fimbrial expression transcriptional regulator, ISL3 family transposase, DUF4158 domain-containing protein, serine protease autotransporter toxin Pic, PapB/FocB family fimbrial expression transcriptional regulator, IS256-like element ISEc39 family transposase, hypothetical protein, adenylate cyclase, adhesin, hypothetical protein, contact-dependent inhibition effector tRNA nuclease, ShlB/FhaC/HecB family hemolysin secretion/activation protein</t>
  </si>
  <si>
    <t>Pathogenicity Island 19 (PAI 19)</t>
  </si>
  <si>
    <t>LacI family DNA-binding transcriptional regulator, PTS sugar transporter subunit IIA, PTS sugar transporter subunit IIB, PTS ascorbate transporter subunit IIC, transposase, aldose 1-epimerase family protein, L-fucose:H+ symporter permease, ribokinase, DeoR family transcriptional regulator, acetolactate synthase small subunit, hypothetical protein, CPBP family intramembrane metalloprotease, hypothetical protein, exopolygalacturonate lyase, MFS transporter, cupin domain-containing protein, gluconate 5-dehydrogenase, oligogalacturonate lyase family protein, RpiB/LacA/LacB family sugar-phosphate isomerase, AlpA family transcriptional regulator, hypothetical protein, inovirus-type Gp2 protein, putative zinc ribbon protein, putative zinc ribbon protein, inovirus-type Gp2 protein, Hha/YmoA family nucleoid-associated regulatory protein, hypothetical protein, AlpA family transcriptional regulator, hypothetical protein, ATP-binding protein, hypothetical protein, hypothetical protein, ABC transporter ATP-binding protein, iron ABC transporter permease, ABC transporter substrate-binding protein, TonB-dependent receptor, hypothetical protein, hypothetical protein, site-specific integrase, hsdR, hypothetical protein, dynamin family protein, diguanylate cyclase regulator RdcB family protein, patatin-like phospholipase family protein, hypothetical protein, hypothetical protein, hypothetical protein, DUF905 family protein, DUF932 domain-containing protein, hypothetical protein, antirestriction protein, RadC family protein, DUF987 domain-containing protein, antitoxin of toxin-antitoxin stability system, type IV toxin-antitoxin system YeeU family antitoxin, TA system toxin CbtA family protein, DUF5983 family protein, IS630 family transposase, IS66 family transposase, IS110-like element ISEc45 family transposase, IS66 family transposase, IS66 family insertion sequence element accessory protein TnpB, transposase, DUF957 domain-containing protein, DUF4942 domain-containing protein</t>
  </si>
  <si>
    <t>Pathogenicity Island 20 (PAI 20)</t>
  </si>
  <si>
    <t>ClbS/DfsB family four-helix bundle protein, ISL3-like element ISEc53 family transposase, type 1 fimbria switch DNA invertase FimB, N-acetylneuraminic acid outer membrane channel NanC, N-acetylneuraminate epimerase, sialate O-acetylesterase, HNH endonuclease, helicase YjhR, IS3-like element ISEc52 family transposase, hypothetical protein, YjhX family toxin, N-acetyltransferase, class I SAM-dependent methyltransferase, hypothetical protein, VOC family protein, M42 family metallopeptidase, PTS sugar transporter subunit IIB SgcB, PTS sugar transporter subunit IIC SgcC, BtpA family protein SgcQ, SgcA family PTS sugar transporter subunit IIA, ribulose-phosphate 3 epimerase family protein, DeoR/GlpR family DNA-binding transcription regulator, IclR family transcriptional regulator, dihydrodipicolinate synthase family protein, xylonate dehydratase YjhG, GntP family permease, sugar-binding transcriptional regulator, GRP family sugar transporter, L-fuculose-phosphate aldolase, S-methyl-5-thioribose-1-phosphate isomerase, S-methyl-5-thioribose kinase, glycosyltransferase, restriction endonuclease, IS3-like element ISEc52 family transposase, restriction endonuclease, McrC family protein, Alw26I/Eco31I/Esp3I family type II restriction endonuclease, DNA (cytosine-5-)-methyltransferase, Alw26I/Eco31I/Esp3I family type II restriction adenine-specific DNA-methyltransferase, helix-turn-helix domain-containing protein, hypothetical protein, DUF957 domain-containing protein, DUF5983 family protein, TA system toxin CbtA family protein, type IV toxin-antitoxin system YeeU family antitoxin, DUF987 domain-containing protein, RadC family protein, antirestriction protein, DUF932 domain-containing protein, DUF905 family protein</t>
  </si>
  <si>
    <t>Pathogenicity Island 21 (PAI 21)</t>
  </si>
  <si>
    <t>hypothetical protein, hypothetical protein, helix-turn-helix domain-containing protein, Hha/YmoA family nucleoid-associated regulatory protein, hypothetical protein, inovirus Gp2 family protein, putative zinc ribbon protein, zinc-ribbon domain-containing protein, transposase, IS66 family insertion sequence element accessory protein TnpB, IS66 family transposase, esterase-like activity of phytase family protein, IS3 family transposase, IS1 family transposase, protein YkiE, RNA polymerase sigma factor FecI, fec operon regulator FecR, Fe(3+) dicitrate transport protein FecA, Fe(3+) dicitrate ABC transporter substrate-binding protein FecB, iron-dicitrate ABC transporter permease FecC, Fe(3+) dicitrate ABC transporter permease subunit FecD, Fe(3+) dicitrate ABC transporter ATP-binding protein FecE, hypothetical protein, IS3 family transposase, hypothetical protein, IS30-like element IS30 family transposase, transposase, hypothetical protein, hypothetical protein, helix-turn-helix transcriptional regulator, hypothetical protein, hypothetical protein</t>
  </si>
  <si>
    <t>Metabolic Island 7 (MI 7)</t>
  </si>
  <si>
    <t>TetR/AcrR family transcriptional regulator, 3-ketoacyl-ACP reductase, sugar phosphate isomerase/epimerase, enoyl-CoA hydratase/isomerase family protein, acyl CoA:acetate/3-ketoacid CoA transferase, FAD-binding protein, MFS transporter, HipA domain-containing protein, HipA N-terminal domain-containing protein, helix-turn-helix transcriptional regulator</t>
  </si>
  <si>
    <t>Metabolic Island 8 (MI 8)</t>
  </si>
  <si>
    <t>ATP-binding protein, sigma-54 dependent transcriptional regulator, Ldh family oxidoreductase, DASS family sodium-coupled anion symporter, succinate--CoA ligase subunit alpha, ADP-forming succinate--CoA ligase subunit beta, dihydrolipoyl dehydrogenase, 2-oxoglutarate dehydrogenase complex dihydrolipoyllysine-residue succinyltransferase, 2-oxoglutarate dehydrogenase E1 component, aromatic amino acid transaminase, AAA family ATPase, nicotinamide riboside transporter PnuC, alanine racemase, hypothetical protein, replicative DNA helicase, LacI family DNA-binding transcriptional regulator, acyl CoA:acetate/3-ketoacid CoA transferase, enoyl-CoA hydratase/isomerase family protein, MFS transporter, FAD-binding protein</t>
  </si>
  <si>
    <t>Metabolic Island 9 (MI 9)</t>
  </si>
  <si>
    <t>bifunctional UDP-sugar hydrolase/5'-nucleotidase, cytoplasmic protein, bifunctional UDP-sugar hydrolase/5'-nucleotidase, bifunctional UDP-sugar hydrolase/5'-nucleotidase, nucleoside-specific channel-forming protein Tsx</t>
  </si>
  <si>
    <t>Pathogenicity Island 22 (PAI 22)</t>
  </si>
  <si>
    <t>hypothetical protein, NadS family protein, type II toxin-antitoxin system RelE/ParE family toxin, ISL3-like element ISEc53 family transposase, ClbS/DfsB family four-helix bundle protein, alpha/beta hydrolase, fatty acid biosynthesis protein FabY, D-aminoacyl-tRNA deacylase, virulence factor BrkB family protein, glucose-1-phosphatase, aldose 1-epimerase, MFS transporter, MFS transporter, alcohol dehydrogenase catalytic domain-containing protein</t>
  </si>
  <si>
    <t>Metabolic Island 10 (MI 10)</t>
  </si>
  <si>
    <t>IclR family transcriptional regulator, 2-dehydro-3-deoxygalactonokinase, 2-dehydro-3-deoxy-6-phosphogalactonate aldolase, tripartite tricarboxylate transporter substrate binding protein, tripartite tricarboxylate transporter TctB family protein, tripartite tricarboxylate transporter permease, uridine phosphorylase, dienelactone hydrolase family protein, cysteine hydrolase, DUF2877 domain-containing protein, acyl-CoA synthetase FdrA, DUF1116 domain-containing protein, carbamate kinase, glutamyl-tRNA amidotransferase, cytosine permease, LysR substrate-binding domain-containing protein, LysR substrate-binding domain-containing protein, MurR/RpiR family transcriptional regulator, transketolase, glucose-specific PTS transporter subunit IIBC, SIS domain-containing protein, type VI secretion system tube protein TssD, MarR family transcriptional regulator, MarR family transcriptional regulator</t>
  </si>
  <si>
    <r>
      <t>Supplementary Table S3 .</t>
    </r>
    <r>
      <rPr>
        <sz val="12"/>
        <color rgb="FF000000"/>
        <rFont val="Times New Roman"/>
        <family val="1"/>
      </rPr>
      <t xml:space="preserve"> Genomic Islands identified in the </t>
    </r>
    <r>
      <rPr>
        <i/>
        <sz val="12"/>
        <color rgb="FF000000"/>
        <rFont val="Times New Roman"/>
        <family val="1"/>
      </rPr>
      <t>Escherichia coli</t>
    </r>
    <r>
      <rPr>
        <sz val="12"/>
        <color rgb="FF000000"/>
        <rFont val="Times New Roman"/>
        <family val="1"/>
      </rPr>
      <t xml:space="preserve"> strain Nissle 1917 genome by Gipsy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</si>
</sst>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2"/>
      <color rgb="FF000000"/>
      <name val="Times New Roman"/>
      <family val="1"/>
    </font>
    <font>
      <b/>
      <sz val="12"/>
      <color theme="1"/>
      <name val="Times New Roman"/>
      <family val="1"/>
    </font>
    <font>
      <i/>
      <sz val="12"/>
      <color theme="1"/>
      <name val="Times New Roman"/>
      <family val="1"/>
    </font>
    <font>
      <sz val="12"/>
      <color theme="1"/>
      <name val="Times New Roman"/>
      <family val="1"/>
    </font>
  </fonts>
  <fills count="2">
    <fill>
      <patternFill patternType="none"/>
    </fill>
    <fill>
      <patternFill patternType="gray125"/>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top style="medium">
        <color indexed="64"/>
      </top>
      <bottom style="medium">
        <color indexed="64"/>
      </bottom>
      <diagonal/>
    </border>
    <border>
      <left style="medium">
        <color rgb="FFCCCCCC"/>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vertical="center"/>
    </xf>
    <xf numFmtId="0" fontId="6" fillId="0" borderId="0" xfId="0" applyFont="1" applyAlignment="1">
      <alignment vertical="center" wrapText="1"/>
    </xf>
    <xf numFmtId="164" fontId="7" fillId="0" borderId="0" xfId="1" applyNumberFormat="1" applyFont="1" applyFill="1" applyBorder="1" applyAlignment="1">
      <alignment vertical="center" wrapText="1"/>
    </xf>
    <xf numFmtId="164" fontId="7" fillId="0" borderId="0" xfId="1" applyNumberFormat="1" applyFont="1" applyFill="1" applyBorder="1" applyAlignment="1">
      <alignment horizontal="center" vertical="center"/>
    </xf>
    <xf numFmtId="49" fontId="7" fillId="0" borderId="0" xfId="1" applyNumberFormat="1" applyFont="1" applyFill="1" applyBorder="1" applyAlignment="1">
      <alignment horizontal="center" vertical="center" wrapText="1"/>
    </xf>
    <xf numFmtId="0" fontId="0" fillId="0" borderId="0" xfId="0" applyAlignment="1">
      <alignment wrapText="1"/>
    </xf>
    <xf numFmtId="0" fontId="6" fillId="0" borderId="6" xfId="0" applyFont="1" applyBorder="1" applyAlignment="1">
      <alignment vertical="center" wrapText="1"/>
    </xf>
    <xf numFmtId="164" fontId="7" fillId="0" borderId="6" xfId="1" applyNumberFormat="1" applyFont="1" applyFill="1" applyBorder="1" applyAlignment="1">
      <alignment vertical="center" wrapText="1"/>
    </xf>
    <xf numFmtId="49" fontId="7" fillId="0" borderId="6" xfId="1" applyNumberFormat="1" applyFont="1" applyFill="1" applyBorder="1" applyAlignment="1">
      <alignment horizontal="center" vertical="center" wrapText="1"/>
    </xf>
    <xf numFmtId="0" fontId="0" fillId="0" borderId="6" xfId="0" applyBorder="1" applyAlignment="1">
      <alignment wrapText="1"/>
    </xf>
    <xf numFmtId="0" fontId="6" fillId="0" borderId="0" xfId="0" applyFont="1" applyAlignment="1">
      <alignment vertical="center"/>
    </xf>
    <xf numFmtId="0" fontId="6" fillId="0" borderId="7" xfId="0" applyFont="1" applyBorder="1" applyAlignment="1">
      <alignment vertical="center" wrapText="1"/>
    </xf>
    <xf numFmtId="164" fontId="7" fillId="0" borderId="7" xfId="1" applyNumberFormat="1" applyFont="1" applyFill="1" applyBorder="1" applyAlignment="1">
      <alignment vertical="center" wrapText="1"/>
    </xf>
    <xf numFmtId="49" fontId="7" fillId="0" borderId="7" xfId="1" applyNumberFormat="1" applyFont="1" applyFill="1" applyBorder="1" applyAlignment="1">
      <alignment horizontal="center" vertical="center" wrapText="1"/>
    </xf>
    <xf numFmtId="0" fontId="0" fillId="0" borderId="7" xfId="0" applyBorder="1" applyAlignment="1">
      <alignment wrapText="1"/>
    </xf>
    <xf numFmtId="0" fontId="0" fillId="0" borderId="0" xfId="0"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558A-D578-4A48-AF45-F5B74CA1C51B}">
  <dimension ref="A1:F35"/>
  <sheetViews>
    <sheetView tabSelected="1" zoomScale="80" zoomScaleNormal="80" workbookViewId="0">
      <selection sqref="A1:F1"/>
    </sheetView>
  </sheetViews>
  <sheetFormatPr defaultColWidth="11.42578125" defaultRowHeight="15" x14ac:dyDescent="0.25"/>
  <cols>
    <col min="1" max="1" width="32.7109375" bestFit="1" customWidth="1"/>
    <col min="2" max="2" width="12" bestFit="1" customWidth="1"/>
    <col min="3" max="3" width="11.28515625" bestFit="1" customWidth="1"/>
    <col min="4" max="4" width="12.42578125" bestFit="1" customWidth="1"/>
    <col min="5" max="5" width="12.42578125" customWidth="1"/>
    <col min="6" max="6" width="248.140625" style="18" customWidth="1"/>
  </cols>
  <sheetData>
    <row r="1" spans="1:6" ht="16.5" thickBot="1" x14ac:dyDescent="0.3">
      <c r="A1" s="19" t="s">
        <v>72</v>
      </c>
      <c r="B1" s="20"/>
      <c r="C1" s="20"/>
      <c r="D1" s="20"/>
      <c r="E1" s="20"/>
      <c r="F1" s="21"/>
    </row>
    <row r="2" spans="1:6" s="3" customFormat="1" ht="32.25" thickBot="1" x14ac:dyDescent="0.3">
      <c r="A2" s="1" t="s">
        <v>0</v>
      </c>
      <c r="B2" s="1" t="s">
        <v>1</v>
      </c>
      <c r="C2" s="1" t="s">
        <v>2</v>
      </c>
      <c r="D2" s="1" t="s">
        <v>3</v>
      </c>
      <c r="E2" s="1" t="s">
        <v>4</v>
      </c>
      <c r="F2" s="2" t="s">
        <v>5</v>
      </c>
    </row>
    <row r="3" spans="1:6" ht="60" x14ac:dyDescent="0.25">
      <c r="A3" s="4" t="s">
        <v>6</v>
      </c>
      <c r="B3" s="5">
        <v>42423</v>
      </c>
      <c r="C3" s="6">
        <v>73314</v>
      </c>
      <c r="D3" s="5">
        <f t="shared" ref="D3:D35" si="0">C3-B3</f>
        <v>30891</v>
      </c>
      <c r="E3" s="7">
        <v>31</v>
      </c>
      <c r="F3" s="8" t="s">
        <v>7</v>
      </c>
    </row>
    <row r="4" spans="1:6" ht="30" x14ac:dyDescent="0.25">
      <c r="A4" s="9" t="s">
        <v>8</v>
      </c>
      <c r="B4" s="10">
        <v>147043</v>
      </c>
      <c r="C4" s="10">
        <v>157219</v>
      </c>
      <c r="D4" s="10">
        <f t="shared" si="0"/>
        <v>10176</v>
      </c>
      <c r="E4" s="11">
        <v>11</v>
      </c>
      <c r="F4" s="12" t="s">
        <v>9</v>
      </c>
    </row>
    <row r="5" spans="1:6" ht="15.75" x14ac:dyDescent="0.25">
      <c r="A5" s="4" t="s">
        <v>10</v>
      </c>
      <c r="B5" s="5">
        <v>336229</v>
      </c>
      <c r="C5" s="5">
        <v>345546</v>
      </c>
      <c r="D5" s="5">
        <f t="shared" si="0"/>
        <v>9317</v>
      </c>
      <c r="E5" s="7">
        <v>9</v>
      </c>
      <c r="F5" s="8" t="s">
        <v>11</v>
      </c>
    </row>
    <row r="6" spans="1:6" ht="45" x14ac:dyDescent="0.25">
      <c r="A6" s="9" t="s">
        <v>12</v>
      </c>
      <c r="B6" s="10">
        <v>434814</v>
      </c>
      <c r="C6" s="10">
        <v>451701</v>
      </c>
      <c r="D6" s="10">
        <f t="shared" si="0"/>
        <v>16887</v>
      </c>
      <c r="E6" s="11">
        <v>17</v>
      </c>
      <c r="F6" s="12" t="s">
        <v>13</v>
      </c>
    </row>
    <row r="7" spans="1:6" ht="30" x14ac:dyDescent="0.25">
      <c r="A7" s="4" t="s">
        <v>14</v>
      </c>
      <c r="B7" s="5">
        <v>497446</v>
      </c>
      <c r="C7" s="5">
        <v>506127</v>
      </c>
      <c r="D7" s="5">
        <f t="shared" si="0"/>
        <v>8681</v>
      </c>
      <c r="E7" s="7">
        <v>8</v>
      </c>
      <c r="F7" s="8" t="s">
        <v>15</v>
      </c>
    </row>
    <row r="8" spans="1:6" ht="30" x14ac:dyDescent="0.25">
      <c r="A8" s="9" t="s">
        <v>16</v>
      </c>
      <c r="B8" s="10">
        <v>746018</v>
      </c>
      <c r="C8" s="10">
        <v>753814</v>
      </c>
      <c r="D8" s="10">
        <f t="shared" si="0"/>
        <v>7796</v>
      </c>
      <c r="E8" s="11">
        <v>8</v>
      </c>
      <c r="F8" s="12" t="s">
        <v>17</v>
      </c>
    </row>
    <row r="9" spans="1:6" ht="255" x14ac:dyDescent="0.25">
      <c r="A9" s="4" t="s">
        <v>18</v>
      </c>
      <c r="B9" s="5">
        <v>779876</v>
      </c>
      <c r="C9" s="5">
        <v>915435</v>
      </c>
      <c r="D9" s="5">
        <f t="shared" si="0"/>
        <v>135559</v>
      </c>
      <c r="E9" s="7">
        <v>128</v>
      </c>
      <c r="F9" s="8" t="s">
        <v>19</v>
      </c>
    </row>
    <row r="10" spans="1:6" ht="30" x14ac:dyDescent="0.25">
      <c r="A10" s="9" t="s">
        <v>20</v>
      </c>
      <c r="B10" s="10">
        <v>1065600</v>
      </c>
      <c r="C10" s="10">
        <v>1076009</v>
      </c>
      <c r="D10" s="10">
        <f t="shared" si="0"/>
        <v>10409</v>
      </c>
      <c r="E10" s="11">
        <v>9</v>
      </c>
      <c r="F10" s="12" t="s">
        <v>21</v>
      </c>
    </row>
    <row r="11" spans="1:6" ht="30" x14ac:dyDescent="0.25">
      <c r="A11" s="13" t="s">
        <v>22</v>
      </c>
      <c r="B11" s="5">
        <v>1080950</v>
      </c>
      <c r="C11" s="5">
        <v>1098257</v>
      </c>
      <c r="D11" s="5">
        <f t="shared" si="0"/>
        <v>17307</v>
      </c>
      <c r="E11" s="7">
        <v>13</v>
      </c>
      <c r="F11" s="8" t="s">
        <v>23</v>
      </c>
    </row>
    <row r="12" spans="1:6" ht="15.75" x14ac:dyDescent="0.25">
      <c r="A12" s="9" t="s">
        <v>24</v>
      </c>
      <c r="B12" s="10">
        <v>1171620</v>
      </c>
      <c r="C12" s="10">
        <v>1179810</v>
      </c>
      <c r="D12" s="10">
        <f t="shared" si="0"/>
        <v>8190</v>
      </c>
      <c r="E12" s="11">
        <v>8</v>
      </c>
      <c r="F12" s="12" t="s">
        <v>25</v>
      </c>
    </row>
    <row r="13" spans="1:6" ht="15.75" x14ac:dyDescent="0.25">
      <c r="A13" s="13" t="s">
        <v>26</v>
      </c>
      <c r="B13" s="5">
        <v>1512485</v>
      </c>
      <c r="C13" s="5">
        <v>1526069</v>
      </c>
      <c r="D13" s="5">
        <f t="shared" si="0"/>
        <v>13584</v>
      </c>
      <c r="E13" s="7">
        <v>6</v>
      </c>
      <c r="F13" s="8" t="s">
        <v>27</v>
      </c>
    </row>
    <row r="14" spans="1:6" ht="75" x14ac:dyDescent="0.25">
      <c r="A14" s="9" t="s">
        <v>28</v>
      </c>
      <c r="B14" s="10">
        <v>1923945</v>
      </c>
      <c r="C14" s="10">
        <v>1961808</v>
      </c>
      <c r="D14" s="10">
        <f t="shared" si="0"/>
        <v>37863</v>
      </c>
      <c r="E14" s="11">
        <v>37</v>
      </c>
      <c r="F14" s="12" t="s">
        <v>29</v>
      </c>
    </row>
    <row r="15" spans="1:6" ht="60" x14ac:dyDescent="0.25">
      <c r="A15" s="4" t="s">
        <v>30</v>
      </c>
      <c r="B15" s="5">
        <v>1965178</v>
      </c>
      <c r="C15" s="5">
        <v>2019855</v>
      </c>
      <c r="D15" s="5">
        <f t="shared" si="0"/>
        <v>54677</v>
      </c>
      <c r="E15" s="7">
        <v>22</v>
      </c>
      <c r="F15" s="8" t="s">
        <v>31</v>
      </c>
    </row>
    <row r="16" spans="1:6" ht="90" x14ac:dyDescent="0.25">
      <c r="A16" s="9" t="s">
        <v>32</v>
      </c>
      <c r="B16" s="10">
        <v>2031825</v>
      </c>
      <c r="C16" s="10">
        <v>2088136</v>
      </c>
      <c r="D16" s="10">
        <f t="shared" si="0"/>
        <v>56311</v>
      </c>
      <c r="E16" s="11">
        <v>39</v>
      </c>
      <c r="F16" s="12" t="s">
        <v>33</v>
      </c>
    </row>
    <row r="17" spans="1:6" ht="30" x14ac:dyDescent="0.25">
      <c r="A17" s="4" t="s">
        <v>34</v>
      </c>
      <c r="B17" s="5">
        <v>2114204</v>
      </c>
      <c r="C17" s="5">
        <v>2120904</v>
      </c>
      <c r="D17" s="5">
        <f t="shared" si="0"/>
        <v>6700</v>
      </c>
      <c r="E17" s="7">
        <v>7</v>
      </c>
      <c r="F17" s="8" t="s">
        <v>35</v>
      </c>
    </row>
    <row r="18" spans="1:6" ht="60" x14ac:dyDescent="0.25">
      <c r="A18" s="9" t="s">
        <v>36</v>
      </c>
      <c r="B18" s="10">
        <v>2174919</v>
      </c>
      <c r="C18" s="10">
        <v>2195915</v>
      </c>
      <c r="D18" s="10">
        <f t="shared" si="0"/>
        <v>20996</v>
      </c>
      <c r="E18" s="11">
        <v>34</v>
      </c>
      <c r="F18" s="12" t="s">
        <v>37</v>
      </c>
    </row>
    <row r="19" spans="1:6" ht="30" x14ac:dyDescent="0.25">
      <c r="A19" s="4" t="s">
        <v>38</v>
      </c>
      <c r="B19" s="5">
        <v>2207987</v>
      </c>
      <c r="C19" s="5">
        <v>2218858</v>
      </c>
      <c r="D19" s="5">
        <f t="shared" si="0"/>
        <v>10871</v>
      </c>
      <c r="E19" s="7">
        <v>11</v>
      </c>
      <c r="F19" s="8" t="s">
        <v>39</v>
      </c>
    </row>
    <row r="20" spans="1:6" ht="15.75" x14ac:dyDescent="0.25">
      <c r="A20" s="9" t="s">
        <v>40</v>
      </c>
      <c r="B20" s="10">
        <v>2519409</v>
      </c>
      <c r="C20" s="10">
        <v>2525687</v>
      </c>
      <c r="D20" s="10">
        <f t="shared" si="0"/>
        <v>6278</v>
      </c>
      <c r="E20" s="11">
        <v>6</v>
      </c>
      <c r="F20" s="12" t="s">
        <v>41</v>
      </c>
    </row>
    <row r="21" spans="1:6" ht="30" x14ac:dyDescent="0.25">
      <c r="A21" s="4" t="s">
        <v>42</v>
      </c>
      <c r="B21" s="5">
        <v>2538033</v>
      </c>
      <c r="C21" s="5">
        <v>2544614</v>
      </c>
      <c r="D21" s="5">
        <f t="shared" si="0"/>
        <v>6581</v>
      </c>
      <c r="E21" s="7">
        <v>8</v>
      </c>
      <c r="F21" s="8" t="s">
        <v>43</v>
      </c>
    </row>
    <row r="22" spans="1:6" ht="60" x14ac:dyDescent="0.25">
      <c r="A22" s="9" t="s">
        <v>44</v>
      </c>
      <c r="B22" s="10">
        <v>2861307</v>
      </c>
      <c r="C22" s="10">
        <v>2879674</v>
      </c>
      <c r="D22" s="10">
        <f t="shared" si="0"/>
        <v>18367</v>
      </c>
      <c r="E22" s="11">
        <v>26</v>
      </c>
      <c r="F22" s="12" t="s">
        <v>45</v>
      </c>
    </row>
    <row r="23" spans="1:6" ht="15.75" x14ac:dyDescent="0.25">
      <c r="A23" s="4" t="s">
        <v>46</v>
      </c>
      <c r="B23" s="5">
        <v>2898141</v>
      </c>
      <c r="C23" s="5">
        <v>2903775</v>
      </c>
      <c r="D23" s="5">
        <f t="shared" si="0"/>
        <v>5634</v>
      </c>
      <c r="E23" s="7">
        <v>8</v>
      </c>
      <c r="F23" s="8" t="s">
        <v>47</v>
      </c>
    </row>
    <row r="24" spans="1:6" ht="150" x14ac:dyDescent="0.25">
      <c r="A24" s="9" t="s">
        <v>48</v>
      </c>
      <c r="B24" s="10">
        <v>3012813</v>
      </c>
      <c r="C24" s="10">
        <v>3091008</v>
      </c>
      <c r="D24" s="10">
        <f t="shared" si="0"/>
        <v>78195</v>
      </c>
      <c r="E24" s="11">
        <v>75</v>
      </c>
      <c r="F24" s="12" t="s">
        <v>49</v>
      </c>
    </row>
    <row r="25" spans="1:6" ht="30" x14ac:dyDescent="0.25">
      <c r="A25" s="4" t="s">
        <v>50</v>
      </c>
      <c r="B25" s="5">
        <v>3106029</v>
      </c>
      <c r="C25" s="5">
        <v>3118847</v>
      </c>
      <c r="D25" s="5">
        <f t="shared" si="0"/>
        <v>12818</v>
      </c>
      <c r="E25" s="7">
        <v>15</v>
      </c>
      <c r="F25" s="8" t="s">
        <v>51</v>
      </c>
    </row>
    <row r="26" spans="1:6" ht="30" x14ac:dyDescent="0.25">
      <c r="A26" s="9" t="s">
        <v>52</v>
      </c>
      <c r="B26" s="10">
        <v>3814723</v>
      </c>
      <c r="C26" s="10">
        <v>3829015</v>
      </c>
      <c r="D26" s="10">
        <f t="shared" si="0"/>
        <v>14292</v>
      </c>
      <c r="E26" s="11">
        <v>12</v>
      </c>
      <c r="F26" s="12" t="s">
        <v>53</v>
      </c>
    </row>
    <row r="27" spans="1:6" ht="30" x14ac:dyDescent="0.25">
      <c r="A27" s="4" t="s">
        <v>54</v>
      </c>
      <c r="B27" s="5">
        <v>3875478</v>
      </c>
      <c r="C27" s="5">
        <v>3899346</v>
      </c>
      <c r="D27" s="5">
        <f t="shared" si="0"/>
        <v>23868</v>
      </c>
      <c r="E27" s="7">
        <v>12</v>
      </c>
      <c r="F27" s="8" t="s">
        <v>55</v>
      </c>
    </row>
    <row r="28" spans="1:6" ht="120" x14ac:dyDescent="0.25">
      <c r="A28" s="9" t="s">
        <v>56</v>
      </c>
      <c r="B28" s="10">
        <v>3901462</v>
      </c>
      <c r="C28" s="10">
        <v>3960749</v>
      </c>
      <c r="D28" s="10">
        <f t="shared" si="0"/>
        <v>59287</v>
      </c>
      <c r="E28" s="11">
        <v>65</v>
      </c>
      <c r="F28" s="12" t="s">
        <v>57</v>
      </c>
    </row>
    <row r="29" spans="1:6" ht="105" x14ac:dyDescent="0.25">
      <c r="A29" s="4" t="s">
        <v>58</v>
      </c>
      <c r="B29" s="5">
        <v>4296109</v>
      </c>
      <c r="C29" s="5">
        <v>4343308</v>
      </c>
      <c r="D29" s="5">
        <f t="shared" si="0"/>
        <v>47199</v>
      </c>
      <c r="E29" s="7">
        <v>50</v>
      </c>
      <c r="F29" s="8" t="s">
        <v>59</v>
      </c>
    </row>
    <row r="30" spans="1:6" ht="60" x14ac:dyDescent="0.25">
      <c r="A30" s="9" t="s">
        <v>60</v>
      </c>
      <c r="B30" s="10">
        <v>4347398</v>
      </c>
      <c r="C30" s="10">
        <v>4375019</v>
      </c>
      <c r="D30" s="10">
        <f t="shared" si="0"/>
        <v>27621</v>
      </c>
      <c r="E30" s="11">
        <v>32</v>
      </c>
      <c r="F30" s="12" t="s">
        <v>61</v>
      </c>
    </row>
    <row r="31" spans="1:6" ht="30" x14ac:dyDescent="0.25">
      <c r="A31" s="4" t="s">
        <v>62</v>
      </c>
      <c r="B31" s="5">
        <v>4444993</v>
      </c>
      <c r="C31" s="5">
        <v>4455564</v>
      </c>
      <c r="D31" s="5">
        <f t="shared" si="0"/>
        <v>10571</v>
      </c>
      <c r="E31" s="7">
        <v>10</v>
      </c>
      <c r="F31" s="8" t="s">
        <v>63</v>
      </c>
    </row>
    <row r="32" spans="1:6" ht="45" x14ac:dyDescent="0.25">
      <c r="A32" s="9" t="s">
        <v>64</v>
      </c>
      <c r="B32" s="10">
        <v>4615856</v>
      </c>
      <c r="C32" s="10">
        <v>4643121</v>
      </c>
      <c r="D32" s="10">
        <f t="shared" si="0"/>
        <v>27265</v>
      </c>
      <c r="E32" s="11">
        <v>20</v>
      </c>
      <c r="F32" s="12" t="s">
        <v>65</v>
      </c>
    </row>
    <row r="33" spans="1:6" ht="15.75" x14ac:dyDescent="0.25">
      <c r="A33" s="4" t="s">
        <v>66</v>
      </c>
      <c r="B33" s="5">
        <v>4778194</v>
      </c>
      <c r="C33" s="5">
        <v>4785984</v>
      </c>
      <c r="D33" s="5">
        <f t="shared" si="0"/>
        <v>7790</v>
      </c>
      <c r="E33" s="7">
        <v>5</v>
      </c>
      <c r="F33" s="8" t="s">
        <v>67</v>
      </c>
    </row>
    <row r="34" spans="1:6" ht="30" x14ac:dyDescent="0.25">
      <c r="A34" s="9" t="s">
        <v>68</v>
      </c>
      <c r="B34" s="10">
        <v>4834444</v>
      </c>
      <c r="C34" s="10">
        <v>4847071</v>
      </c>
      <c r="D34" s="10">
        <f t="shared" si="0"/>
        <v>12627</v>
      </c>
      <c r="E34" s="11">
        <v>14</v>
      </c>
      <c r="F34" s="12" t="s">
        <v>69</v>
      </c>
    </row>
    <row r="35" spans="1:6" ht="60.75" thickBot="1" x14ac:dyDescent="0.3">
      <c r="A35" s="14" t="s">
        <v>70</v>
      </c>
      <c r="B35" s="15">
        <v>4896442</v>
      </c>
      <c r="C35" s="15">
        <v>4920013</v>
      </c>
      <c r="D35" s="15">
        <f t="shared" si="0"/>
        <v>23571</v>
      </c>
      <c r="E35" s="16">
        <v>24</v>
      </c>
      <c r="F35" s="17" t="s">
        <v>71</v>
      </c>
    </row>
  </sheetData>
  <autoFilter ref="A2:F35" xr:uid="{B94BDCA1-A750-4AAD-91C6-B7CB97E870F2}">
    <sortState xmlns:xlrd2="http://schemas.microsoft.com/office/spreadsheetml/2017/richdata2" ref="A3:F35">
      <sortCondition ref="B2:B35"/>
    </sortState>
  </autoFilter>
  <mergeCells count="1">
    <mergeCell ref="A1:F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Tales da Silva</dc:creator>
  <cp:lastModifiedBy>Tales da Silva</cp:lastModifiedBy>
  <dcterms:created xsi:type="dcterms:W3CDTF">2023-07-09T17:51:18Z</dcterms:created>
  <dcterms:modified xsi:type="dcterms:W3CDTF">2023-07-10T00:05:08Z</dcterms:modified>
</cp:coreProperties>
</file>