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 iterateCount="1"/>
</workbook>
</file>

<file path=xl/calcChain.xml><?xml version="1.0" encoding="utf-8"?>
<calcChain xmlns="http://schemas.openxmlformats.org/spreadsheetml/2006/main">
  <c r="C1" i="2" l="1"/>
  <c r="B1" i="2"/>
  <c r="A1" i="2"/>
</calcChain>
</file>

<file path=xl/sharedStrings.xml><?xml version="1.0" encoding="utf-8"?>
<sst xmlns="http://schemas.openxmlformats.org/spreadsheetml/2006/main" count="153" uniqueCount="114">
  <si>
    <t>Gene</t>
    <phoneticPr fontId="5" type="noConversion"/>
  </si>
  <si>
    <t>F</t>
    <phoneticPr fontId="5" type="noConversion"/>
  </si>
  <si>
    <t>R</t>
    <phoneticPr fontId="5" type="noConversion"/>
  </si>
  <si>
    <t>CsTu</t>
    <phoneticPr fontId="5" type="noConversion"/>
  </si>
  <si>
    <t>CsMYB6</t>
    <phoneticPr fontId="5" type="noConversion"/>
  </si>
  <si>
    <t>CsMict</t>
    <phoneticPr fontId="5" type="noConversion"/>
  </si>
  <si>
    <t>'5-ATCAAGACGATTCCACCCCC-3'</t>
  </si>
  <si>
    <t>'5-ACGCTCTTTCTTGTGGGCAT-3'</t>
  </si>
  <si>
    <t>'5-CTCCGACCTGACATTAAAAGAG-3'</t>
  </si>
  <si>
    <t>'5-GATCTATCCCCATTTTTATCAGC-3'</t>
  </si>
  <si>
    <t>'5-GGTCTGCAGCCTCGTCA-3'</t>
  </si>
  <si>
    <t>'5-GGTTCCTTGCAGCTTGAAG-3'</t>
  </si>
  <si>
    <t>Csa6G445740</t>
  </si>
  <si>
    <t>Csa3G150030</t>
  </si>
  <si>
    <t>Csa2G004720</t>
  </si>
  <si>
    <t>Csa6G139790</t>
  </si>
  <si>
    <t>Csa3G127750</t>
  </si>
  <si>
    <t>Csa3G812220</t>
  </si>
  <si>
    <t>Csa3G183950</t>
  </si>
  <si>
    <t>Csa3G113300</t>
  </si>
  <si>
    <t>Csa2G023940</t>
  </si>
  <si>
    <t>Csa3G011850</t>
  </si>
  <si>
    <t>Csa7G430180</t>
  </si>
  <si>
    <t>Csa6G516640</t>
  </si>
  <si>
    <t>Csa2G070310</t>
  </si>
  <si>
    <t>Csa1G132690</t>
  </si>
  <si>
    <t>Csa5G161880</t>
  </si>
  <si>
    <t>Csa3G877670</t>
  </si>
  <si>
    <t>Csa6G492230</t>
  </si>
  <si>
    <t>Csa7G073450</t>
  </si>
  <si>
    <t>Csa4G015100</t>
  </si>
  <si>
    <t>Csa3G592690</t>
  </si>
  <si>
    <t>Csa3G133370</t>
  </si>
  <si>
    <t>Csa4G618520</t>
  </si>
  <si>
    <t>Csa1G595860</t>
  </si>
  <si>
    <t>Csa4G303690</t>
  </si>
  <si>
    <t>Csa4G304250</t>
  </si>
  <si>
    <t>Csa6G492250</t>
  </si>
  <si>
    <t>Csa1G171070</t>
  </si>
  <si>
    <t>Csa7G392430</t>
  </si>
  <si>
    <t>Csa7G060170</t>
  </si>
  <si>
    <t>Csa3G166350</t>
  </si>
  <si>
    <t>Csa6G499170</t>
  </si>
  <si>
    <t>Csa4G285740</t>
  </si>
  <si>
    <t>Csa3G416660</t>
  </si>
  <si>
    <t>Csa1G471460</t>
  </si>
  <si>
    <t>Csa6G094140</t>
  </si>
  <si>
    <t>Csa1G586250</t>
  </si>
  <si>
    <t>Csa2G021520</t>
  </si>
  <si>
    <t>Csa3G841490</t>
  </si>
  <si>
    <t>Csa5G174620</t>
  </si>
  <si>
    <t>Csa6G216930</t>
  </si>
  <si>
    <t>Csa6G239680</t>
  </si>
  <si>
    <t>Csa1G030690</t>
  </si>
  <si>
    <t>Csa3G011070</t>
  </si>
  <si>
    <t>Csa1G569120</t>
  </si>
  <si>
    <t>Csa1G042220</t>
  </si>
  <si>
    <t>Csa3G589580</t>
  </si>
  <si>
    <t>Csa5G593440</t>
  </si>
  <si>
    <t>Csa6G139750</t>
  </si>
  <si>
    <t>Csa3G183350</t>
  </si>
  <si>
    <t>Csa3G207390</t>
  </si>
  <si>
    <t>Csa4G287530</t>
  </si>
  <si>
    <t>Csa5G283490</t>
  </si>
  <si>
    <t>Csa3G020060</t>
  </si>
  <si>
    <t>Csa1G385550</t>
  </si>
  <si>
    <t>Csa2G248750</t>
  </si>
  <si>
    <t>Csa3G731160</t>
  </si>
  <si>
    <t>Csa4G111590</t>
  </si>
  <si>
    <t>Csa6G416850</t>
  </si>
  <si>
    <t>Csa5G292190</t>
  </si>
  <si>
    <t>Csa5G375260</t>
  </si>
  <si>
    <t>Csa1G467180</t>
  </si>
  <si>
    <t>Csa2G361700</t>
  </si>
  <si>
    <t>Csa6G518170</t>
  </si>
  <si>
    <t>Csa3G199550</t>
  </si>
  <si>
    <t>Csa1G046060</t>
  </si>
  <si>
    <t>Csa4G006160</t>
  </si>
  <si>
    <t>Csa5G606840</t>
  </si>
  <si>
    <t>Csa3G167380</t>
  </si>
  <si>
    <t>Csa3G133380</t>
  </si>
  <si>
    <t>Csa2G416170</t>
  </si>
  <si>
    <t>Csa4G280600</t>
  </si>
  <si>
    <t>Csa4G304760</t>
  </si>
  <si>
    <t>Csa5G165160</t>
  </si>
  <si>
    <t>Csa4G354130</t>
  </si>
  <si>
    <t>Csa7G419590</t>
  </si>
  <si>
    <t>Csa5G440150</t>
  </si>
  <si>
    <t>Csa5G190550</t>
  </si>
  <si>
    <t>Csa2G360680</t>
  </si>
  <si>
    <t>--</t>
  </si>
  <si>
    <t>CATGGTTAGTTGGACTGTGC</t>
  </si>
  <si>
    <t>GCCATATTTGAGGGAGAATGC</t>
  </si>
  <si>
    <t>TCTCAGCCCTCCTTTCCCT</t>
  </si>
  <si>
    <t>TGTCTGGAGGAAGTGTGAAC</t>
  </si>
  <si>
    <t>TGATGTAATTCGCATAGTCCAC</t>
  </si>
  <si>
    <t>GATCTTGGGGAGGGCAG</t>
  </si>
  <si>
    <t>TGGATTGTTCGTGCTGGTAT</t>
  </si>
  <si>
    <t>CGTCAATTACTTCGAAACCTCT</t>
  </si>
  <si>
    <t>GGACAAAGGGATAGCATTAAGT</t>
  </si>
  <si>
    <t>GATGGAAGAAGCAGAGTATATG</t>
  </si>
  <si>
    <t>TCAGCTTGCCAACGCCG</t>
  </si>
  <si>
    <t>CGAGTGAGAAACCAAACAATAAG</t>
  </si>
  <si>
    <t>GAAGAAGGAAGATGTGAAAGTG</t>
  </si>
  <si>
    <t>CATCTTCAAGACTTGCCTTAATTC</t>
  </si>
  <si>
    <t>TGGATTTGGAGGTGGCAAG</t>
  </si>
  <si>
    <t>CCAAATCCACCTCCCTTG</t>
  </si>
  <si>
    <t>Csa3G020060</t>
    <phoneticPr fontId="5" type="noConversion"/>
  </si>
  <si>
    <t>5'-TCAGCTTGCCAACGCCG-3</t>
    <phoneticPr fontId="5" type="noConversion"/>
  </si>
  <si>
    <t>5'-CGAGTGAGAAACCAAACAATAAG-3</t>
    <phoneticPr fontId="5" type="noConversion"/>
  </si>
  <si>
    <t>Csa2G006270</t>
    <phoneticPr fontId="5" type="noConversion"/>
  </si>
  <si>
    <t>5'-AGATTCTCCACGCCAAGCTC-3</t>
    <phoneticPr fontId="5" type="noConversion"/>
  </si>
  <si>
    <t>5'-GAGGAGGAGGAGGAGTTG-3</t>
    <phoneticPr fontId="5" type="noConversion"/>
  </si>
  <si>
    <t>Primers for Qrt-PCR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</si>
</sst>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5">
    <xf numFmtId="0" fontId="0" fillId="0" borderId="0"/>
    <xf numFmtId="0" fontId="1" fillId="0" borderId="0" applyBorder="0"/>
    <xf numFmtId="0" fontId="1" fillId="0" borderId="0" applyBorder="0"/>
    <xf numFmtId="0" fontId="1" fillId="0" borderId="0" applyBorder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" fillId="0" borderId="0"/>
  </cellStyleXfs>
  <cellXfs count="13">
    <xf numFmtId="0" fontId="0" fillId="0" borderId="0" xfId="0"/>
    <xf numFmtId="0" fontId="6" fillId="0" borderId="0" xfId="0" applyFont="1"/>
    <xf numFmtId="0" fontId="2" fillId="0" borderId="0" xfId="1" applyFont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58" fontId="0" fillId="0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Alignment="1" applyProtection="1">
      <alignment vertical="center"/>
      <protection locked="0"/>
    </xf>
    <xf numFmtId="0" fontId="6" fillId="0" borderId="0" xfId="0" quotePrefix="1" applyFont="1"/>
    <xf numFmtId="0" fontId="7" fillId="0" borderId="0" xfId="0" applyFont="1"/>
  </cellXfs>
  <cellStyles count="15">
    <cellStyle name="_ET_STYLE_NoName_00_" xfId="2"/>
    <cellStyle name="Style 1" xfId="3"/>
    <cellStyle name="常规" xfId="0" builtinId="0"/>
    <cellStyle name="常规 2" xfId="1"/>
    <cellStyle name="常规 22" xfId="4"/>
    <cellStyle name="常规 23" xfId="5"/>
    <cellStyle name="常规 23 16" xfId="6"/>
    <cellStyle name="常规 24" xfId="7"/>
    <cellStyle name="常规 3" xfId="8"/>
    <cellStyle name="常规 31 2" xfId="9"/>
    <cellStyle name="常规 34 2 2" xfId="10"/>
    <cellStyle name="常规 36" xfId="11"/>
    <cellStyle name="常规 36 4" xfId="12"/>
    <cellStyle name="常规 39" xfId="13"/>
    <cellStyle name="常规 5" xfId="1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3" sqref="C13"/>
    </sheetView>
  </sheetViews>
  <sheetFormatPr defaultRowHeight="13.5" x14ac:dyDescent="0.15"/>
  <cols>
    <col min="1" max="1" width="21.625" bestFit="1" customWidth="1"/>
    <col min="2" max="2" width="32.75" bestFit="1" customWidth="1"/>
    <col min="3" max="3" width="33.875" bestFit="1" customWidth="1"/>
    <col min="4" max="4" width="32.75" bestFit="1" customWidth="1"/>
  </cols>
  <sheetData>
    <row r="1" spans="1:3" ht="15" x14ac:dyDescent="0.25">
      <c r="A1" s="12" t="s">
        <v>113</v>
      </c>
      <c r="B1" s="1"/>
      <c r="C1" s="1"/>
    </row>
    <row r="2" spans="1:3" ht="15" x14ac:dyDescent="0.25">
      <c r="A2" s="1" t="s">
        <v>0</v>
      </c>
      <c r="B2" s="1" t="s">
        <v>1</v>
      </c>
      <c r="C2" s="1" t="s">
        <v>2</v>
      </c>
    </row>
    <row r="3" spans="1:3" ht="15" x14ac:dyDescent="0.25">
      <c r="A3" s="2" t="s">
        <v>3</v>
      </c>
      <c r="B3" s="1" t="s">
        <v>6</v>
      </c>
      <c r="C3" s="1" t="s">
        <v>7</v>
      </c>
    </row>
    <row r="4" spans="1:3" ht="15" x14ac:dyDescent="0.25">
      <c r="A4" s="2" t="s">
        <v>4</v>
      </c>
      <c r="B4" s="1" t="s">
        <v>8</v>
      </c>
      <c r="C4" s="1" t="s">
        <v>9</v>
      </c>
    </row>
    <row r="5" spans="1:3" ht="15" x14ac:dyDescent="0.25">
      <c r="A5" s="2" t="s">
        <v>5</v>
      </c>
      <c r="B5" s="1" t="s">
        <v>10</v>
      </c>
      <c r="C5" s="1" t="s">
        <v>11</v>
      </c>
    </row>
    <row r="6" spans="1:3" ht="15" x14ac:dyDescent="0.25">
      <c r="A6" s="11" t="s">
        <v>107</v>
      </c>
      <c r="B6" s="11" t="s">
        <v>108</v>
      </c>
      <c r="C6" s="11" t="s">
        <v>109</v>
      </c>
    </row>
    <row r="7" spans="1:3" ht="15" x14ac:dyDescent="0.25">
      <c r="A7" s="11" t="s">
        <v>110</v>
      </c>
      <c r="B7" s="11" t="s">
        <v>111</v>
      </c>
      <c r="C7" s="11" t="s">
        <v>112</v>
      </c>
    </row>
    <row r="8" spans="1:3" ht="15" x14ac:dyDescent="0.25">
      <c r="A8" s="11"/>
      <c r="B8" s="11"/>
      <c r="C8" s="11"/>
    </row>
    <row r="12" spans="1:3" x14ac:dyDescent="0.15">
      <c r="A12" s="10"/>
    </row>
  </sheetData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topLeftCell="A10" workbookViewId="0">
      <selection activeCell="E1" sqref="E1:G8"/>
    </sheetView>
  </sheetViews>
  <sheetFormatPr defaultRowHeight="13.5" x14ac:dyDescent="0.15"/>
  <cols>
    <col min="1" max="1" width="12.75" bestFit="1" customWidth="1"/>
    <col min="2" max="2" width="18.375" bestFit="1" customWidth="1"/>
    <col min="3" max="3" width="12.75" bestFit="1" customWidth="1"/>
    <col min="4" max="4" width="31.625" bestFit="1" customWidth="1"/>
    <col min="5" max="5" width="18.375" bestFit="1" customWidth="1"/>
    <col min="6" max="8" width="31.625" bestFit="1" customWidth="1"/>
  </cols>
  <sheetData>
    <row r="1" spans="1:7" x14ac:dyDescent="0.15">
      <c r="A1" s="7" t="str">
        <f>"1-2"</f>
        <v>1-2</v>
      </c>
      <c r="B1" s="7" t="str">
        <f>"1-2-3"</f>
        <v>1-2-3</v>
      </c>
      <c r="C1" s="7" t="str">
        <f>"2-3"</f>
        <v>2-3</v>
      </c>
      <c r="D1" s="5"/>
      <c r="E1" s="9" t="s">
        <v>38</v>
      </c>
      <c r="F1" s="6" t="s">
        <v>91</v>
      </c>
      <c r="G1" s="5" t="s">
        <v>92</v>
      </c>
    </row>
    <row r="2" spans="1:7" x14ac:dyDescent="0.15">
      <c r="A2" s="5" t="s">
        <v>42</v>
      </c>
      <c r="B2" s="5" t="s">
        <v>13</v>
      </c>
      <c r="C2" s="5" t="s">
        <v>44</v>
      </c>
      <c r="D2" s="5"/>
      <c r="E2" s="9" t="s">
        <v>65</v>
      </c>
      <c r="F2" t="s">
        <v>93</v>
      </c>
      <c r="G2" s="5" t="s">
        <v>94</v>
      </c>
    </row>
    <row r="3" spans="1:7" x14ac:dyDescent="0.15">
      <c r="A3" s="5" t="s">
        <v>43</v>
      </c>
      <c r="B3" s="5" t="s">
        <v>16</v>
      </c>
      <c r="C3" s="5"/>
      <c r="D3" s="5"/>
      <c r="E3" s="8" t="s">
        <v>45</v>
      </c>
      <c r="F3" t="s">
        <v>95</v>
      </c>
      <c r="G3" t="s">
        <v>96</v>
      </c>
    </row>
    <row r="4" spans="1:7" x14ac:dyDescent="0.15">
      <c r="A4" s="5" t="s">
        <v>23</v>
      </c>
      <c r="C4" s="5"/>
      <c r="D4" s="5"/>
      <c r="E4" s="9" t="s">
        <v>47</v>
      </c>
      <c r="F4" s="6" t="s">
        <v>97</v>
      </c>
      <c r="G4" s="5" t="s">
        <v>98</v>
      </c>
    </row>
    <row r="5" spans="1:7" x14ac:dyDescent="0.15">
      <c r="A5" s="5" t="s">
        <v>14</v>
      </c>
      <c r="B5" s="5"/>
      <c r="C5" s="5"/>
      <c r="D5" s="5"/>
      <c r="E5" s="9" t="s">
        <v>20</v>
      </c>
      <c r="F5" s="6" t="s">
        <v>99</v>
      </c>
      <c r="G5" s="5" t="s">
        <v>100</v>
      </c>
    </row>
    <row r="6" spans="1:7" x14ac:dyDescent="0.15">
      <c r="A6" s="5" t="s">
        <v>17</v>
      </c>
      <c r="B6" s="5"/>
      <c r="C6" s="5"/>
      <c r="D6" s="5"/>
      <c r="E6" s="9" t="s">
        <v>64</v>
      </c>
      <c r="F6" t="s">
        <v>101</v>
      </c>
      <c r="G6" s="5" t="s">
        <v>102</v>
      </c>
    </row>
    <row r="7" spans="1:7" x14ac:dyDescent="0.15">
      <c r="A7" s="5" t="s">
        <v>18</v>
      </c>
      <c r="B7" s="5"/>
      <c r="C7" s="5"/>
      <c r="D7" s="5"/>
      <c r="E7" s="9" t="s">
        <v>19</v>
      </c>
      <c r="F7" t="s">
        <v>103</v>
      </c>
      <c r="G7" s="5" t="s">
        <v>104</v>
      </c>
    </row>
    <row r="8" spans="1:7" x14ac:dyDescent="0.15">
      <c r="A8" s="5" t="s">
        <v>22</v>
      </c>
      <c r="B8" s="5"/>
      <c r="C8" s="5"/>
      <c r="D8" s="5"/>
      <c r="E8" s="9" t="s">
        <v>41</v>
      </c>
      <c r="F8" t="s">
        <v>105</v>
      </c>
      <c r="G8" s="6" t="s">
        <v>106</v>
      </c>
    </row>
    <row r="9" spans="1:7" x14ac:dyDescent="0.15">
      <c r="A9" s="5"/>
      <c r="B9" s="5"/>
      <c r="C9" s="5"/>
      <c r="D9" s="5"/>
      <c r="E9" s="9" t="s">
        <v>60</v>
      </c>
      <c r="G9" s="5"/>
    </row>
    <row r="10" spans="1:7" x14ac:dyDescent="0.15">
      <c r="A10" s="5"/>
      <c r="B10" s="5"/>
      <c r="C10" s="5"/>
      <c r="D10" s="5"/>
      <c r="E10" s="9" t="s">
        <v>57</v>
      </c>
      <c r="F10" s="6"/>
      <c r="G10" s="5"/>
    </row>
    <row r="11" spans="1:7" x14ac:dyDescent="0.15">
      <c r="A11" s="5"/>
      <c r="B11" s="5"/>
      <c r="C11" s="6"/>
      <c r="E11" s="9" t="s">
        <v>67</v>
      </c>
      <c r="G11" s="5"/>
    </row>
    <row r="12" spans="1:7" x14ac:dyDescent="0.15">
      <c r="A12" s="6"/>
      <c r="B12" s="6"/>
      <c r="C12" s="6"/>
      <c r="E12" s="9" t="s">
        <v>49</v>
      </c>
      <c r="F12" s="6"/>
      <c r="G12" s="5"/>
    </row>
    <row r="13" spans="1:7" x14ac:dyDescent="0.15">
      <c r="A13" s="6"/>
      <c r="B13" s="6"/>
      <c r="C13" s="6"/>
      <c r="E13" s="9" t="s">
        <v>62</v>
      </c>
      <c r="G13" s="5"/>
    </row>
    <row r="14" spans="1:7" x14ac:dyDescent="0.15">
      <c r="A14" s="6"/>
      <c r="B14" s="6"/>
      <c r="C14" s="6"/>
      <c r="E14" s="9" t="s">
        <v>70</v>
      </c>
      <c r="G14" s="5"/>
    </row>
    <row r="15" spans="1:7" x14ac:dyDescent="0.15">
      <c r="A15" s="6"/>
      <c r="B15" s="6"/>
      <c r="C15" s="6"/>
      <c r="D15" s="6"/>
      <c r="E15" s="9" t="s">
        <v>71</v>
      </c>
      <c r="G15" s="5"/>
    </row>
    <row r="16" spans="1:7" x14ac:dyDescent="0.15">
      <c r="A16" s="6"/>
      <c r="B16" s="6"/>
      <c r="C16" s="6"/>
      <c r="D16" s="6"/>
      <c r="E16" s="8" t="s">
        <v>46</v>
      </c>
      <c r="F16" s="6"/>
      <c r="G16" s="5"/>
    </row>
    <row r="17" spans="1:7" x14ac:dyDescent="0.15">
      <c r="A17" s="6"/>
      <c r="B17" s="6"/>
      <c r="C17" s="6"/>
      <c r="E17" s="9" t="s">
        <v>15</v>
      </c>
      <c r="G17" s="5"/>
    </row>
    <row r="18" spans="1:7" x14ac:dyDescent="0.15">
      <c r="A18" s="6"/>
      <c r="B18" s="6"/>
      <c r="C18" s="6"/>
      <c r="E18" s="9" t="s">
        <v>52</v>
      </c>
      <c r="F18" s="6"/>
      <c r="G18" s="5"/>
    </row>
    <row r="19" spans="1:7" x14ac:dyDescent="0.15">
      <c r="A19" s="6"/>
      <c r="B19" s="6"/>
      <c r="C19" s="6"/>
      <c r="E19" s="9" t="s">
        <v>12</v>
      </c>
      <c r="F19" s="6"/>
      <c r="G19" s="5"/>
    </row>
    <row r="20" spans="1:7" x14ac:dyDescent="0.15">
      <c r="A20" s="6"/>
      <c r="B20" s="6"/>
      <c r="C20" s="6"/>
      <c r="E20" s="9" t="s">
        <v>28</v>
      </c>
      <c r="G20" s="6"/>
    </row>
    <row r="21" spans="1:7" x14ac:dyDescent="0.15">
      <c r="A21" s="6"/>
      <c r="B21" s="6"/>
      <c r="C21" s="6"/>
      <c r="E21" s="9" t="s">
        <v>39</v>
      </c>
      <c r="G21" s="5"/>
    </row>
    <row r="22" spans="1:7" x14ac:dyDescent="0.15">
      <c r="A22" s="6"/>
      <c r="B22" s="6"/>
      <c r="C22" s="6"/>
      <c r="D22" s="6"/>
      <c r="E22" s="6"/>
      <c r="G22" s="6"/>
    </row>
    <row r="23" spans="1:7" x14ac:dyDescent="0.15">
      <c r="A23" s="6"/>
      <c r="B23" s="6"/>
      <c r="C23" s="6"/>
      <c r="D23" s="6"/>
      <c r="E23" s="6"/>
      <c r="G23" s="6"/>
    </row>
    <row r="27" spans="1:7" x14ac:dyDescent="0.15">
      <c r="A27" s="8" t="s">
        <v>45</v>
      </c>
      <c r="B27" s="3">
        <v>3.0955892610470599</v>
      </c>
      <c r="C27" s="3">
        <v>2.3889403648193199</v>
      </c>
      <c r="D27" s="3">
        <v>1.06636029034638</v>
      </c>
    </row>
    <row r="28" spans="1:7" x14ac:dyDescent="0.15">
      <c r="A28" s="8" t="s">
        <v>46</v>
      </c>
      <c r="B28" s="3">
        <v>3.1415829433493201</v>
      </c>
      <c r="C28" s="3">
        <v>2.1741622853732099</v>
      </c>
      <c r="D28" s="3">
        <v>0.78043200462002604</v>
      </c>
    </row>
    <row r="29" spans="1:7" x14ac:dyDescent="0.15">
      <c r="A29" s="9" t="s">
        <v>47</v>
      </c>
      <c r="B29" s="3">
        <v>3.43862032476197</v>
      </c>
      <c r="C29" s="3">
        <v>1.57783733765436</v>
      </c>
      <c r="D29" s="3">
        <v>1.99719328196635</v>
      </c>
    </row>
    <row r="30" spans="1:7" x14ac:dyDescent="0.15">
      <c r="A30" s="6" t="s">
        <v>48</v>
      </c>
      <c r="B30" s="3">
        <v>3.5707147566923898</v>
      </c>
      <c r="C30" s="3" t="s">
        <v>90</v>
      </c>
      <c r="D30" s="3" t="s">
        <v>90</v>
      </c>
    </row>
    <row r="31" spans="1:7" x14ac:dyDescent="0.15">
      <c r="A31" s="9" t="s">
        <v>49</v>
      </c>
      <c r="B31" s="3">
        <v>3.5805782210115802</v>
      </c>
      <c r="C31" s="3">
        <v>2.81308951417649</v>
      </c>
      <c r="D31" s="3">
        <v>1.82533807193397</v>
      </c>
    </row>
    <row r="32" spans="1:7" x14ac:dyDescent="0.15">
      <c r="A32" s="6" t="s">
        <v>50</v>
      </c>
      <c r="B32" s="3">
        <v>3.5940056524620401</v>
      </c>
      <c r="C32" s="3" t="s">
        <v>90</v>
      </c>
      <c r="D32" s="3" t="s">
        <v>90</v>
      </c>
    </row>
    <row r="33" spans="1:4" x14ac:dyDescent="0.15">
      <c r="A33" s="6" t="s">
        <v>51</v>
      </c>
      <c r="B33" s="3">
        <v>3.7744207145031501</v>
      </c>
      <c r="C33" s="3">
        <v>2.86536947265538</v>
      </c>
      <c r="D33" s="3" t="s">
        <v>90</v>
      </c>
    </row>
    <row r="34" spans="1:4" x14ac:dyDescent="0.15">
      <c r="A34" s="6" t="s">
        <v>51</v>
      </c>
      <c r="B34" s="3">
        <v>3.7744207145031501</v>
      </c>
      <c r="C34" s="3">
        <v>2.86536947265538</v>
      </c>
      <c r="D34" s="3" t="s">
        <v>90</v>
      </c>
    </row>
    <row r="35" spans="1:4" x14ac:dyDescent="0.15">
      <c r="A35" s="9" t="s">
        <v>52</v>
      </c>
      <c r="B35" s="3">
        <v>5.2405074105907197</v>
      </c>
      <c r="C35" s="3">
        <v>-3.7639733069133E-2</v>
      </c>
      <c r="D35" s="3">
        <v>4.9078348796239998E-2</v>
      </c>
    </row>
    <row r="36" spans="1:4" x14ac:dyDescent="0.15">
      <c r="A36" s="6" t="s">
        <v>53</v>
      </c>
      <c r="B36" s="3">
        <v>5.4519265776096999</v>
      </c>
      <c r="C36" s="3" t="s">
        <v>90</v>
      </c>
      <c r="D36" s="3" t="s">
        <v>90</v>
      </c>
    </row>
    <row r="37" spans="1:4" x14ac:dyDescent="0.15">
      <c r="A37" s="9" t="s">
        <v>20</v>
      </c>
      <c r="B37" s="3">
        <v>11.2634960597751</v>
      </c>
      <c r="C37" s="3">
        <v>3.6479838372486799E-2</v>
      </c>
      <c r="D37" s="3" t="s">
        <v>90</v>
      </c>
    </row>
    <row r="38" spans="1:4" x14ac:dyDescent="0.15">
      <c r="A38" s="6" t="s">
        <v>21</v>
      </c>
      <c r="B38" s="3">
        <v>12.0738003535802</v>
      </c>
      <c r="C38" s="3" t="s">
        <v>90</v>
      </c>
      <c r="D38" s="3">
        <v>-1.3552130094002499</v>
      </c>
    </row>
    <row r="39" spans="1:4" x14ac:dyDescent="0.15">
      <c r="A39" s="9" t="s">
        <v>12</v>
      </c>
      <c r="B39" s="3">
        <v>-8.3292525439346399</v>
      </c>
      <c r="C39" s="3">
        <v>0.29183988210532202</v>
      </c>
      <c r="D39" s="3">
        <v>-0.83847136847709003</v>
      </c>
    </row>
    <row r="40" spans="1:4" x14ac:dyDescent="0.15">
      <c r="A40" s="9" t="s">
        <v>15</v>
      </c>
      <c r="B40" s="3">
        <v>-3.7290294619464399</v>
      </c>
      <c r="C40" s="3">
        <v>8.1837014735344799E-2</v>
      </c>
      <c r="D40" s="3">
        <v>-0.28560946443183699</v>
      </c>
    </row>
    <row r="41" spans="1:4" x14ac:dyDescent="0.15">
      <c r="A41" s="9" t="s">
        <v>19</v>
      </c>
      <c r="B41" s="3">
        <v>-3.3160585411183501</v>
      </c>
      <c r="C41" s="3">
        <v>-2.7360331066582901</v>
      </c>
      <c r="D41" s="3">
        <v>-2.05640524511686</v>
      </c>
    </row>
    <row r="42" spans="1:4" x14ac:dyDescent="0.15">
      <c r="A42" t="s">
        <v>54</v>
      </c>
      <c r="B42" s="3">
        <v>-3.1694244966735501</v>
      </c>
      <c r="C42" s="3" t="s">
        <v>90</v>
      </c>
      <c r="D42" s="3" t="s">
        <v>90</v>
      </c>
    </row>
    <row r="43" spans="1:4" x14ac:dyDescent="0.15">
      <c r="A43" s="3" t="s">
        <v>55</v>
      </c>
      <c r="B43" s="3">
        <v>2.4174835404207902</v>
      </c>
      <c r="C43" s="3">
        <v>3.05608939283682</v>
      </c>
      <c r="D43" s="3">
        <v>2.2232782750247502</v>
      </c>
    </row>
    <row r="44" spans="1:4" x14ac:dyDescent="0.15">
      <c r="A44" s="6" t="s">
        <v>56</v>
      </c>
      <c r="B44" s="3">
        <v>-1.8828904923896901</v>
      </c>
      <c r="C44" s="3">
        <v>3.15529461538453</v>
      </c>
      <c r="D44" s="3">
        <v>-0.31665638691610498</v>
      </c>
    </row>
    <row r="45" spans="1:4" x14ac:dyDescent="0.15">
      <c r="A45" s="9" t="s">
        <v>57</v>
      </c>
      <c r="B45" s="3">
        <v>2.14832997750253</v>
      </c>
      <c r="C45" s="3">
        <v>3.1907535050745399</v>
      </c>
      <c r="D45" s="3">
        <v>0.15855340935135101</v>
      </c>
    </row>
    <row r="46" spans="1:4" x14ac:dyDescent="0.15">
      <c r="A46" s="6" t="s">
        <v>58</v>
      </c>
      <c r="B46" s="3">
        <v>2.9382165507998299</v>
      </c>
      <c r="C46" s="4">
        <v>3.5960787560730001</v>
      </c>
      <c r="D46" s="3">
        <v>1.9231918229542999</v>
      </c>
    </row>
    <row r="47" spans="1:4" x14ac:dyDescent="0.15">
      <c r="A47" s="6" t="s">
        <v>59</v>
      </c>
      <c r="B47" s="3">
        <v>-0.92220505561605604</v>
      </c>
      <c r="C47" s="4">
        <v>3.8092979824263602</v>
      </c>
      <c r="D47" s="3">
        <v>-0.59517243368414696</v>
      </c>
    </row>
    <row r="48" spans="1:4" x14ac:dyDescent="0.15">
      <c r="A48" s="9" t="s">
        <v>60</v>
      </c>
      <c r="B48" s="3">
        <v>0.37536380177062201</v>
      </c>
      <c r="C48" s="4">
        <v>4.9272022173345196</v>
      </c>
      <c r="D48" s="3">
        <v>1.16362622929856</v>
      </c>
    </row>
    <row r="49" spans="1:4" x14ac:dyDescent="0.15">
      <c r="A49" s="6" t="s">
        <v>27</v>
      </c>
      <c r="B49" s="3">
        <v>-1.2288480419949499</v>
      </c>
      <c r="C49" s="4">
        <v>5.6990581889805796</v>
      </c>
      <c r="D49" s="3">
        <v>-1.11435660532148</v>
      </c>
    </row>
    <row r="50" spans="1:4" x14ac:dyDescent="0.15">
      <c r="A50" s="6" t="s">
        <v>24</v>
      </c>
      <c r="B50" s="3" t="s">
        <v>90</v>
      </c>
      <c r="C50" s="3">
        <v>-5.9007140242282503</v>
      </c>
      <c r="D50" s="3">
        <v>-1.64654409311155</v>
      </c>
    </row>
    <row r="51" spans="1:4" x14ac:dyDescent="0.15">
      <c r="A51" s="6" t="s">
        <v>25</v>
      </c>
      <c r="B51" s="3" t="s">
        <v>90</v>
      </c>
      <c r="C51" s="3">
        <v>-5.6766572341427199</v>
      </c>
      <c r="D51" s="3" t="s">
        <v>90</v>
      </c>
    </row>
    <row r="52" spans="1:4" x14ac:dyDescent="0.15">
      <c r="A52" s="6" t="s">
        <v>26</v>
      </c>
      <c r="B52" s="3">
        <v>-2.6519020193746501</v>
      </c>
      <c r="C52" s="3">
        <v>-4.4035863602021799</v>
      </c>
      <c r="D52" s="3" t="s">
        <v>90</v>
      </c>
    </row>
    <row r="53" spans="1:4" x14ac:dyDescent="0.15">
      <c r="A53" s="6" t="s">
        <v>61</v>
      </c>
      <c r="B53" s="3">
        <v>1.7034062577920701</v>
      </c>
      <c r="C53" s="3">
        <v>-3.6090422952508798</v>
      </c>
      <c r="D53" s="3">
        <v>0.70224891469838302</v>
      </c>
    </row>
    <row r="54" spans="1:4" x14ac:dyDescent="0.15">
      <c r="A54" s="9" t="s">
        <v>62</v>
      </c>
      <c r="B54" s="3">
        <v>-1.9047033164082601</v>
      </c>
      <c r="C54" s="3">
        <v>-3.5257266873315398</v>
      </c>
      <c r="D54" s="3">
        <v>-0.45047141374046601</v>
      </c>
    </row>
    <row r="55" spans="1:4" x14ac:dyDescent="0.15">
      <c r="A55" s="6" t="s">
        <v>63</v>
      </c>
      <c r="B55" s="3">
        <v>-2.5601844199340702</v>
      </c>
      <c r="C55" s="3">
        <v>-3.4082807268225199</v>
      </c>
      <c r="D55" s="3" t="s">
        <v>90</v>
      </c>
    </row>
    <row r="56" spans="1:4" x14ac:dyDescent="0.15">
      <c r="A56" s="9" t="s">
        <v>64</v>
      </c>
      <c r="B56" s="3">
        <v>-2.2987799183080999</v>
      </c>
      <c r="C56" s="3">
        <v>-3.4064473002850799</v>
      </c>
      <c r="D56" s="3">
        <v>-2.70391737140088</v>
      </c>
    </row>
    <row r="57" spans="1:4" x14ac:dyDescent="0.15">
      <c r="A57" s="9" t="s">
        <v>65</v>
      </c>
      <c r="B57" s="3">
        <v>0.36041727940720902</v>
      </c>
      <c r="C57" s="3">
        <v>-3.3532867112072799</v>
      </c>
      <c r="D57" s="3">
        <v>1.7744149480308499E-2</v>
      </c>
    </row>
    <row r="58" spans="1:4" x14ac:dyDescent="0.15">
      <c r="A58" t="s">
        <v>66</v>
      </c>
      <c r="B58" s="3">
        <v>-2.8893644356385701</v>
      </c>
      <c r="C58" s="3">
        <v>-3.2607560277974401</v>
      </c>
      <c r="D58" s="3">
        <v>-1.2910767301633399</v>
      </c>
    </row>
    <row r="59" spans="1:4" x14ac:dyDescent="0.15">
      <c r="A59" s="9" t="s">
        <v>67</v>
      </c>
      <c r="B59" s="3">
        <v>-1.4751641430971001</v>
      </c>
      <c r="C59" s="3">
        <v>-3.25980648964123</v>
      </c>
      <c r="D59" s="3">
        <v>-1.96343125241493</v>
      </c>
    </row>
    <row r="60" spans="1:4" x14ac:dyDescent="0.15">
      <c r="A60" t="s">
        <v>68</v>
      </c>
      <c r="B60" s="3">
        <v>-2.2308886402733301</v>
      </c>
      <c r="C60" s="3">
        <v>-3.2179311944950002</v>
      </c>
      <c r="D60" s="3" t="s">
        <v>90</v>
      </c>
    </row>
    <row r="61" spans="1:4" x14ac:dyDescent="0.15">
      <c r="A61" t="s">
        <v>69</v>
      </c>
      <c r="B61" s="3">
        <v>0.88680261499587798</v>
      </c>
      <c r="C61" s="3">
        <v>-3.10033104975814</v>
      </c>
      <c r="D61" s="3">
        <v>0.69638500225163202</v>
      </c>
    </row>
    <row r="62" spans="1:4" x14ac:dyDescent="0.15">
      <c r="A62" s="9" t="s">
        <v>70</v>
      </c>
      <c r="B62" s="3">
        <v>-0.46397702498631599</v>
      </c>
      <c r="C62" s="3">
        <v>-3.0842813459653602</v>
      </c>
      <c r="D62" s="3">
        <v>-0.57566248657717201</v>
      </c>
    </row>
    <row r="63" spans="1:4" x14ac:dyDescent="0.15">
      <c r="A63" s="9" t="s">
        <v>71</v>
      </c>
      <c r="B63" s="3">
        <v>-0.33182318398400801</v>
      </c>
      <c r="C63" s="3">
        <v>-3.0790766571859902</v>
      </c>
      <c r="D63" s="3">
        <v>0.72526764431023505</v>
      </c>
    </row>
    <row r="67" spans="1:4" x14ac:dyDescent="0.15">
      <c r="A67" t="s">
        <v>72</v>
      </c>
      <c r="B67" s="3">
        <v>1.1728080578970499</v>
      </c>
      <c r="C67" s="3">
        <v>-2.1340473801608901</v>
      </c>
      <c r="D67" s="3">
        <v>3.0220413988538399</v>
      </c>
    </row>
    <row r="68" spans="1:4" x14ac:dyDescent="0.15">
      <c r="A68" t="s">
        <v>73</v>
      </c>
      <c r="B68" s="3">
        <v>2.43448690918011</v>
      </c>
      <c r="C68" s="3">
        <v>1.1375943943008999</v>
      </c>
      <c r="D68" s="3">
        <v>3.17367423158659</v>
      </c>
    </row>
    <row r="69" spans="1:4" x14ac:dyDescent="0.15">
      <c r="A69" s="9" t="s">
        <v>38</v>
      </c>
      <c r="B69" s="3">
        <v>1.36760296612224</v>
      </c>
      <c r="C69" s="3">
        <v>-1.53271867670669</v>
      </c>
      <c r="D69" s="3">
        <v>4.61983176576146</v>
      </c>
    </row>
    <row r="70" spans="1:4" x14ac:dyDescent="0.15">
      <c r="A70" s="9" t="s">
        <v>39</v>
      </c>
      <c r="B70" s="3">
        <v>-0.248005944376432</v>
      </c>
      <c r="C70" s="3">
        <v>-0.964330658208984</v>
      </c>
      <c r="D70" s="3">
        <v>4.8049385598015197</v>
      </c>
    </row>
    <row r="71" spans="1:4" x14ac:dyDescent="0.15">
      <c r="A71" t="s">
        <v>40</v>
      </c>
      <c r="B71" s="3">
        <v>1.0050118358027</v>
      </c>
      <c r="D71" s="3">
        <v>7.2996887380749804</v>
      </c>
    </row>
    <row r="72" spans="1:4" x14ac:dyDescent="0.15">
      <c r="A72" s="9" t="s">
        <v>41</v>
      </c>
      <c r="B72" s="3">
        <v>2.6090929120881099</v>
      </c>
      <c r="C72" s="3">
        <v>0.48972660450563399</v>
      </c>
      <c r="D72" s="3">
        <v>7.7809159246241801</v>
      </c>
    </row>
    <row r="73" spans="1:4" x14ac:dyDescent="0.15">
      <c r="A73" s="9" t="s">
        <v>28</v>
      </c>
      <c r="B73" s="3">
        <v>-0.12181277062219199</v>
      </c>
      <c r="C73" s="3">
        <v>-1.80125281401349</v>
      </c>
      <c r="D73" s="3">
        <v>-5.3386668435964699</v>
      </c>
    </row>
    <row r="74" spans="1:4" x14ac:dyDescent="0.15">
      <c r="A74" t="s">
        <v>29</v>
      </c>
    </row>
    <row r="75" spans="1:4" x14ac:dyDescent="0.15">
      <c r="A75" t="s">
        <v>30</v>
      </c>
    </row>
    <row r="76" spans="1:4" x14ac:dyDescent="0.15">
      <c r="A76" t="s">
        <v>31</v>
      </c>
    </row>
    <row r="77" spans="1:4" x14ac:dyDescent="0.15">
      <c r="A77" t="s">
        <v>32</v>
      </c>
    </row>
    <row r="78" spans="1:4" x14ac:dyDescent="0.15">
      <c r="A78" t="s">
        <v>33</v>
      </c>
    </row>
    <row r="79" spans="1:4" x14ac:dyDescent="0.15">
      <c r="A79" t="s">
        <v>34</v>
      </c>
    </row>
    <row r="80" spans="1:4" x14ac:dyDescent="0.15">
      <c r="A80" t="s">
        <v>35</v>
      </c>
    </row>
    <row r="81" spans="1:1" x14ac:dyDescent="0.15">
      <c r="A81" t="s">
        <v>36</v>
      </c>
    </row>
    <row r="82" spans="1:1" x14ac:dyDescent="0.15">
      <c r="A82" t="s">
        <v>37</v>
      </c>
    </row>
    <row r="83" spans="1:1" x14ac:dyDescent="0.15">
      <c r="A83" t="s">
        <v>74</v>
      </c>
    </row>
    <row r="84" spans="1:1" x14ac:dyDescent="0.15">
      <c r="A84" t="s">
        <v>75</v>
      </c>
    </row>
    <row r="85" spans="1:1" x14ac:dyDescent="0.15">
      <c r="A85" t="s">
        <v>76</v>
      </c>
    </row>
    <row r="86" spans="1:1" x14ac:dyDescent="0.15">
      <c r="A86" t="s">
        <v>77</v>
      </c>
    </row>
    <row r="87" spans="1:1" x14ac:dyDescent="0.15">
      <c r="A87" t="s">
        <v>78</v>
      </c>
    </row>
    <row r="88" spans="1:1" x14ac:dyDescent="0.15">
      <c r="A88" t="s">
        <v>79</v>
      </c>
    </row>
    <row r="89" spans="1:1" x14ac:dyDescent="0.15">
      <c r="A89" t="s">
        <v>80</v>
      </c>
    </row>
    <row r="90" spans="1:1" x14ac:dyDescent="0.15">
      <c r="A90" t="s">
        <v>81</v>
      </c>
    </row>
    <row r="91" spans="1:1" x14ac:dyDescent="0.15">
      <c r="A91" t="s">
        <v>82</v>
      </c>
    </row>
    <row r="92" spans="1:1" x14ac:dyDescent="0.15">
      <c r="A92" t="s">
        <v>83</v>
      </c>
    </row>
    <row r="93" spans="1:1" x14ac:dyDescent="0.15">
      <c r="A93" t="s">
        <v>84</v>
      </c>
    </row>
    <row r="94" spans="1:1" x14ac:dyDescent="0.15">
      <c r="A94" t="s">
        <v>85</v>
      </c>
    </row>
    <row r="95" spans="1:1" x14ac:dyDescent="0.15">
      <c r="A95" t="s">
        <v>86</v>
      </c>
    </row>
    <row r="96" spans="1:1" x14ac:dyDescent="0.15">
      <c r="A96" t="s">
        <v>87</v>
      </c>
    </row>
    <row r="97" spans="1:1" x14ac:dyDescent="0.15">
      <c r="A97" t="s">
        <v>88</v>
      </c>
    </row>
    <row r="98" spans="1:1" x14ac:dyDescent="0.15">
      <c r="A98" t="s">
        <v>89</v>
      </c>
    </row>
  </sheetData>
  <sortState ref="E1:G102">
    <sortCondition ref="E1"/>
  </sortState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2020-05-08T02:04:46Z</dcterms:modified>
</cp:coreProperties>
</file>