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4193C379-74FE-473B-9C66-5F70486291E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8" sheetId="21" r:id="rId1"/>
  </sheets>
  <definedNames>
    <definedName name="_xlnm._FilterDatabase" localSheetId="0" hidden="1">'Table S18'!$R$1:$R$85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<sst xmlns="http://schemas.openxmlformats.org/spreadsheetml/2006/main" count="1125" uniqueCount="433">
  <si>
    <t>[T]</t>
  </si>
  <si>
    <t>Signal transduction mechanisms</t>
  </si>
  <si>
    <t>--</t>
  </si>
  <si>
    <t>S</t>
  </si>
  <si>
    <t>Function unknown</t>
  </si>
  <si>
    <t>COG_class</t>
  </si>
  <si>
    <t>COG_class_annotation</t>
  </si>
  <si>
    <t>GO_annotation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</si>
  <si>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</si>
  <si>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</si>
  <si>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</si>
  <si>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</si>
  <si>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</si>
  <si>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</si>
  <si>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</si>
  <si>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</si>
  <si>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gene_2828</t>
  </si>
  <si>
    <t>[E]</t>
  </si>
  <si>
    <t>[R]</t>
  </si>
  <si>
    <t>General function prediction only</t>
  </si>
  <si>
    <t>gene_name</t>
  </si>
  <si>
    <t>KEGG_annotation</t>
  </si>
  <si>
    <t>Lipid transport and metabolism</t>
  </si>
  <si>
    <t xml:space="preserve">Cellular Component: integral component of membrane (GO:0016021);; </t>
  </si>
  <si>
    <t>Amino acid transport and metabolism</t>
  </si>
  <si>
    <t>Intracellular trafficking, secretion, and vesicular transport</t>
  </si>
  <si>
    <t>Carbohydrate transport and metabolism</t>
  </si>
  <si>
    <t>gene_1741</t>
  </si>
  <si>
    <t>gene_8967</t>
  </si>
  <si>
    <t>gene_9113</t>
  </si>
  <si>
    <t>gene_9190</t>
  </si>
  <si>
    <t>gene_9779</t>
  </si>
  <si>
    <t>gene_6568</t>
  </si>
  <si>
    <t>gene_6883</t>
  </si>
  <si>
    <t>gene_7840</t>
  </si>
  <si>
    <t>gene_8398</t>
  </si>
  <si>
    <t>gene_5257</t>
  </si>
  <si>
    <t>gene_768</t>
  </si>
  <si>
    <t>gene_3906</t>
  </si>
  <si>
    <t>gene_2042</t>
  </si>
  <si>
    <t>gene_356</t>
  </si>
  <si>
    <t>gene_9018</t>
  </si>
  <si>
    <t>gene_4408</t>
  </si>
  <si>
    <t>gene_9797</t>
  </si>
  <si>
    <t>gene_3902</t>
  </si>
  <si>
    <t>gene_11416</t>
  </si>
  <si>
    <t>gene_7</t>
  </si>
  <si>
    <t>gene_9841</t>
  </si>
  <si>
    <t>gene_10265</t>
  </si>
  <si>
    <t>gene_10950</t>
  </si>
  <si>
    <t>gene_4543</t>
  </si>
  <si>
    <t>gene_9080</t>
  </si>
  <si>
    <t>gene_6377</t>
  </si>
  <si>
    <t>gene_3807</t>
  </si>
  <si>
    <t>gene_4163</t>
  </si>
  <si>
    <t>gene_4296</t>
  </si>
  <si>
    <t>gene_9718</t>
  </si>
  <si>
    <t>gene_8661</t>
  </si>
  <si>
    <t>gene_7760</t>
  </si>
  <si>
    <t>gene_2574</t>
  </si>
  <si>
    <t>gene_2142</t>
  </si>
  <si>
    <t>gene_9319</t>
  </si>
  <si>
    <t>gene_3875</t>
  </si>
  <si>
    <t>gene_7203</t>
  </si>
  <si>
    <t>gene_8659</t>
  </si>
  <si>
    <t>gene_11568</t>
  </si>
  <si>
    <t>gene_9728</t>
  </si>
  <si>
    <t>gene_9172</t>
  </si>
  <si>
    <t>gene_11232</t>
  </si>
  <si>
    <t>gene_757</t>
  </si>
  <si>
    <t>gene_6187</t>
  </si>
  <si>
    <t>gene_420</t>
  </si>
  <si>
    <t>gene_7048</t>
  </si>
  <si>
    <t>gene_11877</t>
  </si>
  <si>
    <t>gene_5434</t>
  </si>
  <si>
    <t>gene_561</t>
  </si>
  <si>
    <t>gene_4049</t>
  </si>
  <si>
    <t>gene_7521</t>
  </si>
  <si>
    <t>gene_1269</t>
  </si>
  <si>
    <t>gene_3855</t>
  </si>
  <si>
    <t>gene_3857</t>
  </si>
  <si>
    <t>gene_11279</t>
  </si>
  <si>
    <t>gene_8493</t>
  </si>
  <si>
    <t>gene_6115</t>
  </si>
  <si>
    <t>gene_7660</t>
  </si>
  <si>
    <t>gene_990</t>
  </si>
  <si>
    <t>gene_559</t>
  </si>
  <si>
    <t>gene_11123</t>
  </si>
  <si>
    <t>gene_7628</t>
  </si>
  <si>
    <t>gene_9592</t>
  </si>
  <si>
    <t>gene_4378</t>
  </si>
  <si>
    <t>gene_6093</t>
  </si>
  <si>
    <t>gene_2184</t>
  </si>
  <si>
    <t>gene_4407</t>
  </si>
  <si>
    <t>gene_10005</t>
  </si>
  <si>
    <t>gene_4487</t>
  </si>
  <si>
    <t>gene_10018</t>
  </si>
  <si>
    <t>gene_2141</t>
  </si>
  <si>
    <t>gene_11466</t>
  </si>
  <si>
    <t>jgi.p|Tragib1|1361218</t>
  </si>
  <si>
    <t>[G]</t>
  </si>
  <si>
    <t xml:space="preserve">Molecular Function: metal ion binding (GO:0046872);; </t>
  </si>
  <si>
    <t>[Q]</t>
  </si>
  <si>
    <t>Secondary metabolites biosynthesis, transport and catabolism</t>
  </si>
  <si>
    <t>Alcohol dehydrogenase GroES-like domain;; Zinc-binding dehydrogenase;; Alanine dehydrogenase/PNT, C-terminal domain;; Zinc-binding dehydrogenase</t>
  </si>
  <si>
    <t>NADP-dependent alcohol dehydrogenase 7 OS=Saccharomyces cerevisiae (strain ATCC 204508 / S288c) OX=559292 GN=ADH7 PE=1 SV=1</t>
  </si>
  <si>
    <t>C</t>
  </si>
  <si>
    <t>Energy production and conversion</t>
  </si>
  <si>
    <t>NADP-dependent alcohol dehydrogenase 7 [Trametes pubescens]</t>
  </si>
  <si>
    <t>jgi.p|Tragib1|1328897</t>
  </si>
  <si>
    <t>AMP-binding enzyme;; Male sterility protein;; NAD dependent epimerase/dehydratase family</t>
  </si>
  <si>
    <t>Adenylate-forming reductase Nps10 OS=Heterobasidion annosum OX=13563 GN=nps10 PE=2 SV=1</t>
  </si>
  <si>
    <t>Q</t>
  </si>
  <si>
    <t xml:space="preserve">acetyl-CoA synthetase-like protein [Trametes versicolor FP-101664 SS1] </t>
  </si>
  <si>
    <t>jgi.p|Tragib1|1013223</t>
  </si>
  <si>
    <t>[QV]</t>
  </si>
  <si>
    <t>Secondary metabolites biosynthesis, transport and catabolism;; Defense mechanisms</t>
  </si>
  <si>
    <t>Cytochrome P450</t>
  </si>
  <si>
    <t>Cytochrome P450 monooxygenase psiH OS=Psilocybe cubensis OX=181762 GN=psiH PE=1 SV=1</t>
  </si>
  <si>
    <t xml:space="preserve">CyP450 monooxygenase [Trametes versicolor FP-101664 SS1] </t>
  </si>
  <si>
    <t>jgi.p|Tragib1|1522096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</si>
  <si>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Biological Process: oxidation-reduction process (GO:0055114);; </t>
  </si>
  <si>
    <t>[QI]</t>
  </si>
  <si>
    <t>Secondary metabolites biosynthesis, transport and catabolism;; Lipid transport and metabolism</t>
  </si>
  <si>
    <t>Cytochrome P450 monooxygenase FUM15 OS=Gibberella moniliformis (strain M3125 / FGSC 7600) OX=334819 GN=FUM15 PE=3 SV=1</t>
  </si>
  <si>
    <t xml:space="preserve">cytochrome P450 [Trametes versicolor FP-101664 SS1] </t>
  </si>
  <si>
    <t>jgi.p|Tragib1|1388667</t>
  </si>
  <si>
    <t>[V]</t>
  </si>
  <si>
    <t>Defense mechanisms</t>
  </si>
  <si>
    <t xml:space="preserve">Molecular Function: ATP binding (GO:0005524);; Cellular Component: integral component of membrane (GO:0016021);; Molecular Function: ATPase activity, coupled to transmembrane movement of substances (GO:0042626);; Biological Process: transmembrane transport (GO:0055085);; </t>
  </si>
  <si>
    <t>ABC transporter transmembrane region;; ABC transporter;; P-loop containing region of AAA domain;; 50S ribosome-binding GTPase</t>
  </si>
  <si>
    <t>Oligomycin resistance ATP-dependent permease YOR1 OS=Saccharomyces cerevisiae (strain ATCC 204508 / S288c) OX=559292 GN=YOR1 PE=1 SV=1</t>
  </si>
  <si>
    <t>V</t>
  </si>
  <si>
    <t xml:space="preserve">P-loop containing nucleoside triphosphate hydrolase protein [Trametes versicolor FP-101664 SS1] </t>
  </si>
  <si>
    <t>jgi.p|Tragib1|1429535</t>
  </si>
  <si>
    <t>[QR]</t>
  </si>
  <si>
    <t>Secondary metabolites biosynthesis, transport and catabolism;; General function prediction only</t>
  </si>
  <si>
    <t>non-haem dioxygenase in morphine synthesis N-terminal;; 2OG-Fe(II) oxygenase superfamily</t>
  </si>
  <si>
    <t xml:space="preserve">Clavaminate synthase-like protein [Trametes versicolor FP-101664 SS1] </t>
  </si>
  <si>
    <t>jgi.p|Tragib1|1307975</t>
  </si>
  <si>
    <t>ABC transporter transmembrane region;; ABC transporter;; P-loop containing region of AAA domain;; Type II/IV secretion system protein</t>
  </si>
  <si>
    <t>ATP-dependent bile acid permease OS=Saccharomyces cerevisiae (strain ATCC 204508 / S288c) OX=559292 GN=YBT1 PE=1 SV=2</t>
  </si>
  <si>
    <t xml:space="preserve">hypothetical protein TRAVEDRAFT_150303 [Trametes versicolor FP-101664 SS1] </t>
  </si>
  <si>
    <t>jgi.p|Tragib1|1503441</t>
  </si>
  <si>
    <t xml:space="preserve">Cellular Component: membrane (GO:0016020);; Molecular Function: oxidoreductase activity (GO:0016491);; Molecular Function: metal ion binding (GO:0046872);; </t>
  </si>
  <si>
    <t>Cytochrome P450 52A10 OS=Candida maltosa OX=5479 GN=CYP52A10 PE=2 SV=1</t>
  </si>
  <si>
    <t xml:space="preserve">cytochrome P450 monooxygenase pc-3 [Trametes versicolor FP-101664 SS1] </t>
  </si>
  <si>
    <t>jgi.p|Tragib1|1437572</t>
  </si>
  <si>
    <t xml:space="preserve">Molecular Function: binding (GO:0005488);; Molecular Function: oxidoreductase activity (GO:0016491);; </t>
  </si>
  <si>
    <t>jgi.p|Tragib1|1324202</t>
  </si>
  <si>
    <t>jgi.p|Tragib1|1316541</t>
  </si>
  <si>
    <t xml:space="preserve">Molecular Function: oxidoreductase activity (GO:0016491);; Molecular Function: metal ion binding (GO:0046872);; </t>
  </si>
  <si>
    <t>jgi.p|Tragib1|1422562</t>
  </si>
  <si>
    <t>[C]</t>
  </si>
  <si>
    <t>short chain dehydrogenase;; Enoyl-(Acyl carrier protein) reductase</t>
  </si>
  <si>
    <t>Uncharacterized oxidoreductase C162.03 OS=Schizosaccharomyces pombe (strain 972 / ATCC 24843) OX=284812 GN=SPCC162.03 PE=3 SV=1</t>
  </si>
  <si>
    <t>hypothetical protein TRAPUB_12860 [Trametes pubescens]</t>
  </si>
  <si>
    <t>jgi.p|Tragib1|749725</t>
  </si>
  <si>
    <t>Condensation domain;; AMP-binding enzyme;; Phosphopantetheine attachment site</t>
  </si>
  <si>
    <t>Nonribosomal peptide synthetase 2 OS=Neosartorya fumigata (strain ATCC MYA-4609 / Af293 / CBS 101355 / FGSC A1100) OX=330879 GN=NRPS2 PE=2 SV=1</t>
  </si>
  <si>
    <t xml:space="preserve">hypothetical protein TRAVEDRAFT_27949 [Trametes versicolor FP-101664 SS1] </t>
  </si>
  <si>
    <t>jgi.p|Tragib1|1417271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</si>
  <si>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Biological Process: oxidation-reduction process (GO:0055114);; </t>
  </si>
  <si>
    <t>Ent-kaurene oxidase OS=Gibberella fujikuroi OX=5127 GN=CYP503A1 PE=1 SV=1</t>
  </si>
  <si>
    <t>Ent-kaurene oxidase [Trametes pubescens]</t>
  </si>
  <si>
    <t>jgi.p|Tragib1|1392952</t>
  </si>
  <si>
    <t>Cytochrome P450 monooxygenase FCK2 OS=Fusarium pseudograminearum (strain CS3096) OX=1028729 GN=FCK2 PE=2 SV=1</t>
  </si>
  <si>
    <t xml:space="preserve">high nitrogen upregulated cytochrome P450 monooxygenase 2 [Trametes versicolor FP-101664 SS1] </t>
  </si>
  <si>
    <t>jgi.p|Tragib1|1334025</t>
  </si>
  <si>
    <t>2-oxoglutarate-Fe(II) type oxidoreductase hxnY OS=Emericella nidulans (strain FGSC A4 / ATCC 38163 / CBS 112.46 / NRRL 194 / M139) OX=227321 GN=hxnY PE=2 SV=1</t>
  </si>
  <si>
    <t>UPF0676 protein [Trametes pubescens]</t>
  </si>
  <si>
    <t>jgi.p|Tragib1|1320475</t>
  </si>
  <si>
    <t xml:space="preserve">Molecular Function: oxidoreductase activity (GO:0016491);; Molecular Function: metal ion binding (GO:0046872);; Biological Process: oxidation-reduction process (GO:0055114);; </t>
  </si>
  <si>
    <t>2OG-Fe(II) oxygenase superfamily;; non-haem dioxygenase in morphine synthesis N-terminal</t>
  </si>
  <si>
    <t>Oxidoreductase vrtI OS=Penicillium aethiopicum OX=36650 GN=vrtI PE=1 SV=1</t>
  </si>
  <si>
    <t xml:space="preserve">2OG-Fe-II oxygenase family oxidoreductase [Trametes versicolor FP-101664 SS1] </t>
  </si>
  <si>
    <t>jgi.p|Tragib1|1342037</t>
  </si>
  <si>
    <t>jgi.p|Tragib1|1327535</t>
  </si>
  <si>
    <t xml:space="preserve">Molecular Function: catalytic activity (GO:0003824);; Biological Process: metabolic process (GO:0008152);; Cellular Component: integral component of membrane (GO:0016021);; </t>
  </si>
  <si>
    <t>AMP-binding enzyme</t>
  </si>
  <si>
    <t>Adenylate-forming reductase 06235 OS=Coprinopsis cinerea (strain Okayama-7 / 130 / ATCC MYA-4618 / FGSC 9003) OX=240176 GN=CC1G_06235 PE=2 SV=3</t>
  </si>
  <si>
    <t xml:space="preserve">nonribosomal peptide synthetase 12 [Trametes versicolor FP-101664 SS1] </t>
  </si>
  <si>
    <t>jgi.p|Tragib1|1386282</t>
  </si>
  <si>
    <t>jgi.p|Tragib1|629540</t>
  </si>
  <si>
    <t>jgi.p|Tragib1|1332375</t>
  </si>
  <si>
    <t xml:space="preserve">Cellular Component: fungal-type vacuole membrane (GO:0000329);; Molecular Function: ATP binding (GO:0005524);; Cellular Component: Golgi apparatus (GO:0005794);; Biological Process: glutathione metabolic process (GO:0006749);; Molecular Function: cadmium ion transmembrane transporter activity (GO:0015086);; Molecular Function: bilirubin transmembrane transporter activity (GO:0015127);; Molecular Function: glutathione S-conjugate-exporting ATPase activity (GO:0015431);; Biological Process: bilirubin transport (GO:0015723);; Cellular Component: integral component of membrane (GO:0016021);; Biological Process: phytochelatin 2 import into vacuole (GO:0036246);; Biological Process: vacuole fusion, non-autophagic (GO:0042144);; Molecular Function: phytochelatin transmembrane transporter ATPase activity (GO:0044604);; Biological Process: cell redox homeostasis (GO:0045454);; Biological Process: cadmium ion transmembrane transport (GO:0070574);; Biological Process: glutathione transmembrane import into vacuole (GO:0071996);; Biological Process: cellular detoxification of cadmium ion (GO:0098849);; </t>
  </si>
  <si>
    <t>ABC transporter transmembrane region;; ABC transporter;; 50S ribosome-binding GTPase</t>
  </si>
  <si>
    <t>Metal resistance protein YCF1 OS=Saccharomyces cerevisiae (strain ATCC 204508 / S288c) OX=559292 GN=YCF1 PE=1 SV=2</t>
  </si>
  <si>
    <t xml:space="preserve">metal resistance protein YCF1 [Trametes versicolor FP-101664 SS1] </t>
  </si>
  <si>
    <t>jgi.p|Tragib1|1319778</t>
  </si>
  <si>
    <t>jgi.p|Tragib1|1316646</t>
  </si>
  <si>
    <t>jgi.p|Tragib1|1458605</t>
  </si>
  <si>
    <t>jgi.p|Tragib1|1411318</t>
  </si>
  <si>
    <t>hypothetical protein TRAPUB_565 [Trametes pubescens]</t>
  </si>
  <si>
    <t>jgi.p|Tragib1|1362274</t>
  </si>
  <si>
    <t>Cytochrome P450 4F5 [Trametes pubescens]</t>
  </si>
  <si>
    <t>jgi.p|Tragib1|1417273</t>
  </si>
  <si>
    <t>Ent-kaurene oxidase OS=Gibberella intermedia OX=948311 GN=CYP503A1 PE=1 SV=1</t>
  </si>
  <si>
    <t xml:space="preserve">cytochrome P450, partial [Trametes versicolor FP-101664 SS1] </t>
  </si>
  <si>
    <t>jgi.p|Tragib1|1309883</t>
  </si>
  <si>
    <t xml:space="preserve">Cellular Component: endoplasmic reticulum (GO:0005783);; Cellular Component: integral component of membrane (GO:0016021);; Molecular Function: oxidoreductase activity (GO:0016491);; Biological Process: oxidation-reduction process (GO:0055114);; </t>
  </si>
  <si>
    <t>short chain dehydrogenase;; Enoyl-(Acyl carrier protein) reductase;; KR domain</t>
  </si>
  <si>
    <t>Dehydrogenase RED2 OS=Cochliobolus heterostrophus (strain C4 / ATCC 48331 / race T) OX=665024 GN=RED2 PE=3 SV=1</t>
  </si>
  <si>
    <t>Short-chain dehydrogenase/reductase family 16C member 6 [Trametes pubescens]</t>
  </si>
  <si>
    <t>jgi.p|Tragib1|815818</t>
  </si>
  <si>
    <t>short chain dehydrogenase;; Enoyl-(Acyl carrier protein) reductase;; KR domain;; NAD(P)H-binding</t>
  </si>
  <si>
    <t>hypothetical protein TRAPUB_14321 [Trametes pubescens]</t>
  </si>
  <si>
    <t>jgi.p|Tragib1|788862</t>
  </si>
  <si>
    <t>[ER]</t>
  </si>
  <si>
    <t>Amino acid transport and metabolism;; General function prediction only</t>
  </si>
  <si>
    <t xml:space="preserve">Molecular Function: zinc ion binding (GO:0008270);; Molecular Function: oxidoreductase activity (GO:0016491);; Biological Process: oxidation-reduction process (GO:0055114);; </t>
  </si>
  <si>
    <t>K00008|0|dsq:DICSQDRAFT_108881|K00008 L-iditol 2-dehydrogenase [EC:1.1.1.14] | (RefSeq) GroES-like protein</t>
  </si>
  <si>
    <t>Pentose and glucuronate interconversions (ko00040);; Fructose and mannose metabolism (ko00051)</t>
  </si>
  <si>
    <t>Alcohol dehydrogenase GroES-like domain;; Zinc-binding dehydrogenase;; Glucose dehydrogenase C-terminus;; Zinc-binding dehydrogenase</t>
  </si>
  <si>
    <t>Probable D-xylulose reductase A OS=Neosartorya fumigata (strain ATCC MYA-4609 / Af293 / CBS 101355 / FGSC A1100) OX=330879 GN=xdhA PE=3 SV=2</t>
  </si>
  <si>
    <t>E</t>
  </si>
  <si>
    <t xml:space="preserve">GroES-like protein [Trametes versicolor FP-101664 SS1] </t>
  </si>
  <si>
    <t>jgi.p|Tragib1|1409834</t>
  </si>
  <si>
    <t xml:space="preserve">Molecular Function: copper ion binding (GO:0005507);; Molecular Function: primary amine oxidase activity (GO:0008131);; Biological Process: amine metabolic process (GO:0009308);; Cellular Component: integral component of membrane (GO:0016021);; Molecular Function: quinone binding (GO:0048038);; Biological Process: oxidation-reduction process (GO:0055114);; </t>
  </si>
  <si>
    <t>K00276|0|dsq:DICSQDRAFT_93162|K00276 primary-amine oxidase [EC:1.4.3.21] | (RefSeq) amine oxidase catalytic domain-containing protein</t>
  </si>
  <si>
    <t>Glycine, serine and threonine metabolism (ko00260);; Tyrosine metabolism (ko00350);; Phenylalanine metabolism (ko00360);; beta-Alanine metabolism (ko00410)</t>
  </si>
  <si>
    <t xml:space="preserve">amine oxidase catalytic domain-containing protein [Trametes versicolor FP-101664 SS1] </t>
  </si>
  <si>
    <t>jgi.p|Tragib1|1311717</t>
  </si>
  <si>
    <t xml:space="preserve">Molecular Function: magnesium ion binding (GO:0000287);; Molecular Function: glutathione synthase activity (GO:0004363);; Molecular Function: ATP binding (GO:0005524);; Biological Process: glutathione biosynthetic process (GO:0006750);; Molecular Function: protein homodimerization activity (GO:0042803);; Molecular Function: glutathione binding (GO:0043295);; </t>
  </si>
  <si>
    <t>K01920|0|scm:SCHCODRAFT_66428|K01920 glutathione synthase [EC:6.3.2.3] | (RefSeq) hypothetical protein</t>
  </si>
  <si>
    <t>Cysteine and methionine metabolism (ko00270);; Glutathione metabolism (ko00480)</t>
  </si>
  <si>
    <t>Eukaryotic glutathione synthase, ATP binding domain;; Eukaryotic glutathione synthase</t>
  </si>
  <si>
    <t>Glutathione synthetase OS=Saccharomyces cerevisiae (strain ATCC 204508 / S288c) OX=559292 GN=GSH2 PE=1 SV=1</t>
  </si>
  <si>
    <t>I</t>
  </si>
  <si>
    <t>Glutathione synthetase [Trametes pubescens]</t>
  </si>
  <si>
    <t>jgi.p|Tragib1|1385783</t>
  </si>
  <si>
    <t xml:space="preserve">Molecular Function: ATP binding (GO:0005524);; Cellular Component: vacuole (GO:0005773);; Cellular Component: plasma membrane (GO:0005886);; Biological Process: drug transmembrane transport (GO:0006855);; Cellular Component: integral component of membrane (GO:0016021);; Molecular Function: ATPase activity, coupled to transmembrane movement of substances (GO:0042626);; </t>
  </si>
  <si>
    <t>K05658|0|dsq:DICSQDRAFT_137001|K05658 ATP-binding cassette, subfamily B (MDR/TAP), member 1 [EC:3.6.3.44] | (RefSeq) P-loop containing nucleoside triphosphate hydrolase protein</t>
  </si>
  <si>
    <t>ABC transporters (ko02010)</t>
  </si>
  <si>
    <t>ABC transporter transmembrane region;; ABC transporter;; RecF/RecN/SMC N terminal domain;; P-loop containing region of AAA domain;; AAA domain;; Predicted ATPase of the ABC class;; Zeta toxin;; ATPase family associated with various cellular activities (AAA)</t>
  </si>
  <si>
    <t>Leptomycin B resistance protein pmd1 OS=Schizosaccharomyces pombe (strain 972 / ATCC 24843) OX=284812 GN=pmd1 PE=3 SV=2</t>
  </si>
  <si>
    <t xml:space="preserve">multidrug resistance protein 1 [Trametes versicolor FP-101664 SS1] </t>
  </si>
  <si>
    <t>jgi.p|Tragib1|1537587</t>
  </si>
  <si>
    <t>K07824|0|dsq:DICSQDRAFT_55106|K07824 benzoate 4-monooxygenase [EC:1.14.13.12] | (RefSeq) cytochrome P450 monooxygenase pc-bph</t>
  </si>
  <si>
    <t>hypothetical protein BN946_scf184774.g3 [Trametes cinnabarina]</t>
  </si>
  <si>
    <t>jgi.p|Tragib1|1369137</t>
  </si>
  <si>
    <t xml:space="preserve">Molecular Function: ATP binding (GO:0005524);; Cellular Component: plasma membrane (GO:0005886);; Cellular Component: integral component of membrane (GO:0016021);; Molecular Function: ATPase activity, coupled to transmembrane movement of substances (GO:0042626);; Biological Process: transmembrane transport (GO:0055085);; </t>
  </si>
  <si>
    <t>K08712|0|dsq:DICSQDRAFT_59582|K08712 ATP-binding cassette, subfamily G (WHITE), member 2, SNQ2 | (RefSeq) pleiotropic drug resistance ABC transporter</t>
  </si>
  <si>
    <t>ABC-2 type transporter;; ABC transporter;; CDR ABC transporter;; ABC-transporter extracellular N-terminal;; AAA ATPase domain;; AAA domain</t>
  </si>
  <si>
    <t>Brefeldin A resistance protein OS=Schizosaccharomyces pombe (strain 972 / ATCC 24843) OX=284812 GN=bfr1 PE=1 SV=1</t>
  </si>
  <si>
    <t>Brefeldin A resistance protein [Trametes pubescens]</t>
  </si>
  <si>
    <t>jgi.p|Tragib1|1353221</t>
  </si>
  <si>
    <t>K10531|0|dsq:DICSQDRAFT_132066|K10531 L-ornithine N5-oxygenase [EC:1.13.12.-] | (RefSeq) hypothetical protein</t>
  </si>
  <si>
    <t>L-lysine 6-monooxygenase (NADPH-requiring);; FAD-NAD(P)-binding</t>
  </si>
  <si>
    <t>L-ornithine N(5)-monooxygenase OS=Neosartorya fumigata (strain ATCC MYA-4609 / Af293 / CBS 101355 / FGSC A1100) OX=330879 GN=sidA PE=1 SV=1</t>
  </si>
  <si>
    <t xml:space="preserve">lysine/ornithine N-monooxygenase [Trametes versicolor FP-101664 SS1] </t>
  </si>
  <si>
    <t>jgi.p|Tragib1|1413724</t>
  </si>
  <si>
    <t>K13953|0|dsq:DICSQDRAFT_129544|K13953 alcohol dehydrogenase, propanol-preferring [EC:1.1.1.1] | (RefSeq) GroES-like protein</t>
  </si>
  <si>
    <t>Glycolysis / Gluconeogenesis (ko00010);; Fatty acid degradation (ko00071);; Tyrosine metabolism (ko00350);; Biosynthesis of antibiotics (ko01130)</t>
  </si>
  <si>
    <t>Zinc-binding dehydrogenase;; Alcohol dehydrogenase GroES-like domain;; Zinc-binding dehydrogenase</t>
  </si>
  <si>
    <t>Alcohol dehydrogenase 1 OS=Scheffersomyces stipitis (strain ATCC 58785 / CBS 6054 / NBRC 10063 / NRRL Y-11545) OX=322104 GN=ADH1 PE=3 SV=1</t>
  </si>
  <si>
    <t>jgi.p|Tragib1|1324404</t>
  </si>
  <si>
    <t>K13953|1.46975e-76|pco:PHACADRAFT_190538|K13953 alcohol dehydrogenase, propanol-preferring [EC:1.1.1.1] | (RefSeq) hypothetical protein</t>
  </si>
  <si>
    <t>Alcohol dehydrogenase GroES-like domain;; Zinc-binding dehydrogenase;; Zinc-binding dehydrogenase</t>
  </si>
  <si>
    <t>Alcohol dehydrogenase 1 OS=Kluyveromyces marxianus OX=4911 GN=ADH1 PE=3 SV=1</t>
  </si>
  <si>
    <t>Alcohol dehydrogenase [Trametes pubescens]</t>
  </si>
  <si>
    <t>jgi.p|Tragib1|1420410</t>
  </si>
  <si>
    <t xml:space="preserve">Molecular Function: oxidoreductase activity, acting on paired donors, with incorporation or reduction of molecular oxygen (GO:0016705);; Molecular Function: metal ion binding (GO:0046872);; Molecular Function: organic cyclic compound binding (GO:0097159);; Molecular Function: heterocyclic compound binding (GO:1901363);; </t>
  </si>
  <si>
    <t>K14338|0|dsq:DICSQDRAFT_72262|K14338 cytochrome P450 / NADPH-cytochrome P450 reductase [EC:1.14.14.1 1.6.2.4] | (RefSeq) fatty acid hydroxylase</t>
  </si>
  <si>
    <t>Fatty acid degradation (ko00071);; Tryptophan metabolism (ko00380)</t>
  </si>
  <si>
    <t>Bifunctional cytochrome P450/NADPH--P450 reductase OS=Aspergillus oryzae (strain ATCC 42149 / RIB 40) OX=510516 GN=CYP505A3 PE=2 SV=1</t>
  </si>
  <si>
    <t>P</t>
  </si>
  <si>
    <t>Inorganic ion transport and metabolism</t>
  </si>
  <si>
    <t>Bifunctional P-450:NADPH-P450 reductase [Trametes pubescens]</t>
  </si>
  <si>
    <t>jgi.p|Tragib1|1311301</t>
  </si>
  <si>
    <t>[DPM]</t>
  </si>
  <si>
    <t>Cell cycle control, cell division, chromosome partitioning;; Inorganic ion transport and metabolism;; Cell wall/membrane/envelope biogenesis</t>
  </si>
  <si>
    <t xml:space="preserve">Molecular Function: copper ion binding (GO:0005507);; Cellular Component: extracellular region (GO:0005576);; Biological Process: lignin catabolic process (GO:0046274);; Molecular Function: hydroquinone:oxygen oxidoreductase activity (GO:0052716);; Biological Process: oxidation-reduction process (GO:0055114);; </t>
  </si>
  <si>
    <t>K19791|0|dsq:DICSQDRAFT_110823|K19791 iron transport multicopper oxidase | (RefSeq) Dslcc11; laccase B</t>
  </si>
  <si>
    <t>Multicopper oxidase;; Multicopper oxidase;; Multicopper oxidase</t>
  </si>
  <si>
    <t>Laccase-3 OS=Trametes villosa OX=47662 GN=LCC3 PE=3 SV=1</t>
  </si>
  <si>
    <t>Laccase-3 [Trametes pubescens]</t>
  </si>
  <si>
    <t>jgi.p|Tragib1|1168614</t>
  </si>
  <si>
    <t>jgi.p|Tragib1|1327209</t>
  </si>
  <si>
    <t xml:space="preserve">Molecular Function: iron ion binding (GO:0005506);; Molecular Function: oxidoreductase activity (GO:0016491);; Biological Process: oxidation-reduction process (GO:0055114);; </t>
  </si>
  <si>
    <t>2-oxoglutarate-Fe(II) type oxidoreductase OS=Neosartorya fumigata (strain ATCC MYA-4609 / Af293 / CBS 101355 / FGSC A1100) OX=330879 GN=encD PE=1 SV=2</t>
  </si>
  <si>
    <t>jgi.p|Tragib1|1315797</t>
  </si>
  <si>
    <t>short chain dehydrogenase;; Enoyl-(Acyl carrier protein) reductase;; KR domain;; Fungal family of unknown function (DUF1776);; NAD dependent epimerase/dehydratase family</t>
  </si>
  <si>
    <t xml:space="preserve">NAD-P-binding protein [Trametes versicolor FP-101664 SS1] </t>
  </si>
  <si>
    <t>jgi.p|Tragib1|1308108</t>
  </si>
  <si>
    <t xml:space="preserve">Molecular Function: ferric-chelate reductase activity (GO:0000293);; Cellular Component: plasma membrane (GO:0005886);; Biological Process: iron ion transport (GO:0006826);; Biological Process: cellular iron ion homeostasis (GO:0006879);; Biological Process: copper ion import (GO:0015677);; </t>
  </si>
  <si>
    <t>[PQ]</t>
  </si>
  <si>
    <t>Inorganic ion transport and metabolism;; Secondary metabolites biosynthesis, transport and catabolism</t>
  </si>
  <si>
    <t>Ferric reductase like transmembrane component;; Ferric reductase NAD binding domain;; FAD-binding domain</t>
  </si>
  <si>
    <t>Ferric reductase transmembrane component 3 OS=Saccharomyces cerevisiae (strain ATCC 204508 / S288c) OX=559292 GN=FRE3 PE=1 SV=1</t>
  </si>
  <si>
    <t>U</t>
  </si>
  <si>
    <t>hypothetical protein I316_07793 [Kwoniella heveanensis BCC8398]</t>
  </si>
  <si>
    <t>jgi.p|Tragib1|1413701</t>
  </si>
  <si>
    <t>Peroxisomal hydratase-dehydrogenase-epimerase OS=Saccharomyces cerevisiae (strain ATCC 204508 / S288c) OX=559292 GN=FOX2 PE=1 SV=1</t>
  </si>
  <si>
    <t>jgi.p|Tragib1|1400131</t>
  </si>
  <si>
    <t>hypothetical protein TRAPUB_1681 [Trametes pubescens]</t>
  </si>
  <si>
    <t>jgi.p|Tragib1|1315970</t>
  </si>
  <si>
    <t>CKvsMX2 log2FC</t>
  </si>
  <si>
    <t>CKvsMX3 log2FC</t>
  </si>
  <si>
    <t>CKvsMX4 log2FC</t>
  </si>
  <si>
    <t>jgi.p|Tragib1|1422416</t>
  </si>
  <si>
    <t>jgi.p|Tragib1|795653</t>
  </si>
  <si>
    <t>[P]</t>
  </si>
  <si>
    <t xml:space="preserve">Molecular Function: nucleotide binding (GO:0000166);; Cellular Component: integral component of membrane (GO:0016021);; Molecular Function: oxidoreductase activity (GO:0016491);; Molecular Function: coenzyme binding (GO:0050662);; Biological Process: oxidation-reduction process (GO:0055114);; </t>
  </si>
  <si>
    <t>Flavin-binding monooxygenase-like;; Pyridine nucleotide-disulphide oxidoreductase;; Pyridine nucleotide-disulphide oxidoreductase;; L-lysine 6-monooxygenase (NADPH-requiring);; NAD(P)-binding Rossmann-like domain;; FAD-NAD(P)-binding;; Flavin containing amine oxidoreductase;; Pyridine nucleotide-disulphide oxidoreductase;; Alanine dehydrogenase/PNT, C-terminal domain</t>
  </si>
  <si>
    <t>Dual-functional monooxygenase/methyltransferase psoF OS=Neosartorya fumigata (strain ATCC MYA-4609 / Af293 / CBS 101355 / FGSC A1100) OX=330879 GN=psoF PE=1 SV=1</t>
  </si>
  <si>
    <t xml:space="preserve">FAD/NAD-P-binding domain-containing protein [Trametes versicolor FP-101664 SS1] </t>
  </si>
  <si>
    <t>jgi.p|Tragib1|1422221</t>
  </si>
  <si>
    <t>jgi.p|Tragib1|629784</t>
  </si>
  <si>
    <t>jgi.p|Tragib1|1364060</t>
  </si>
  <si>
    <t>jgi.p|Tragib1|1309895</t>
  </si>
  <si>
    <t>short chain dehydrogenase;; Enoyl-(Acyl carrier protein) reductase;; NAD dependent epimerase/dehydratase family</t>
  </si>
  <si>
    <t>NAD-P-binding protein [Trametes coccinea BRFM310]</t>
  </si>
  <si>
    <t>jgi.p|Tragib1|1506592</t>
  </si>
  <si>
    <t>Alcohol dehydrogenase GroES-like domain;; Zinc-binding dehydrogenase;; Zinc-binding dehydrogenase;; Alanine dehydrogenase/PNT, C-terminal domain</t>
  </si>
  <si>
    <t>NADP-dependent alcohol dehydrogenase 6 OS=Saccharomyces cerevisiae (strain ATCC 204508 / S288c) OX=559292 GN=ADH6 PE=1 SV=1</t>
  </si>
  <si>
    <t>jgi.p|Tragib1|1352825</t>
  </si>
  <si>
    <t xml:space="preserve">Molecular Function: methyltransferase activity (GO:0008168);; </t>
  </si>
  <si>
    <t>O-methyltransferase;; Methyltransferase domain;; Methyltransferase domain;; Methyltransferase domain;; Protein-L-isoaspartate(D-aspartate) O-methyltransferase (PCMT)</t>
  </si>
  <si>
    <t>O-methyltransferase MdmC [Trametes pubescens]</t>
  </si>
  <si>
    <t>jgi.p|Tragib1|1284544</t>
  </si>
  <si>
    <t xml:space="preserve">Cellular Component: mitochondrion (GO:0005739);; Biological Process: fatty acid biosynthetic process (GO:0006633);; </t>
  </si>
  <si>
    <t>K03955|1.07427e-34|dsq:DICSQDRAFT_47452|K03955 NADH dehydrogenase (ubiquinone) 1 alpha/beta subcomplex 1 | (RefSeq) acyl carrier protein</t>
  </si>
  <si>
    <t>Oxidative phosphorylation (ko00190)</t>
  </si>
  <si>
    <t>[CIQ]</t>
  </si>
  <si>
    <t>Energy production and conversion;; Lipid transport and metabolism;; Secondary metabolites biosynthesis, transport and catabolism</t>
  </si>
  <si>
    <t>Phosphopantetheine attachment site</t>
  </si>
  <si>
    <t>Acyl carrier protein, mitochondrial OS=Neurospora crassa (strain ATCC 24698 / 74-OR23-1A / CBS 708.71 / DSM 1257 / FGSC 987) OX=367110 GN=nuo-12 PE=1 SV=2</t>
  </si>
  <si>
    <t>hypothetical protein BN946_scf185007.g280 [Trametes cinnabarina]</t>
  </si>
  <si>
    <t>jgi.p|Tragib1|1364208</t>
  </si>
  <si>
    <t>jgi.p|Tragib1|1410452</t>
  </si>
  <si>
    <t xml:space="preserve">Cellular Component: integral component of membrane (GO:0016021);; Molecular Function: oxidoreductase activity (GO:0016491);; Biological Process: oxidation-reduction process (GO:0055114);; </t>
  </si>
  <si>
    <t>K08008|0|dsq:DICSQDRAFT_75857|K08008 NADPH oxidase | (RefSeq) NADPH oxidase isoform 1</t>
  </si>
  <si>
    <t>Phagosome (ko04145);; AGE-RAGE signaling pathway in diabetic complications (ko04933)</t>
  </si>
  <si>
    <t>Ferric reductase NAD binding domain;; FAD-binding domain;; Ferric reductase like transmembrane component</t>
  </si>
  <si>
    <t>Ferric reductase transmembrane component 1 OS=Schizosaccharomyces pombe (strain 972 / ATCC 24843) OX=284812 GN=frp1 PE=1 SV=1</t>
  </si>
  <si>
    <t xml:space="preserve">NADPH oxidase isoform 1 [Trametes versicolor FP-101664 SS1] </t>
  </si>
  <si>
    <t>jgi.p|Tragib1|420226</t>
  </si>
  <si>
    <t>jgi.p|Tragib1|1420140</t>
  </si>
  <si>
    <t xml:space="preserve">Molecular Function: copper ion binding (GO:0005507);; Molecular Function: primary amine oxidase activity (GO:0008131);; Biological Process: amine metabolic process (GO:0009308);; Molecular Function: quinone binding (GO:0048038);; Biological Process: oxidation-reduction process (GO:0055114);; </t>
  </si>
  <si>
    <t>K00276|0|dsq:DICSQDRAFT_85414|K00276 primary-amine oxidase [EC:1.4.3.21] | (RefSeq) peroxisomal copper amine oxidase</t>
  </si>
  <si>
    <t>Copper amine oxidase, enzyme domain;; Copper amine oxidase, N3 domain;; Copper amine oxidase, N2 domain</t>
  </si>
  <si>
    <t>Peroxisomal primary amine oxidase OS=Pichia angusta OX=870730 GN=AMO PE=1 SV=1</t>
  </si>
  <si>
    <t xml:space="preserve">peroxisomal copper amine oxidase [Trametes versicolor FP-101664 SS1] </t>
  </si>
  <si>
    <t>jgi.p|Tragib1|1346336</t>
  </si>
  <si>
    <t>K05351|0|dsq:DICSQDRAFT_86636|K05351 D-xylulose reductase [EC:1.1.1.9] | (RefSeq) xylitol dehydrogenase</t>
  </si>
  <si>
    <t>Pentose and glucuronate interconversions (ko00040)</t>
  </si>
  <si>
    <t>D-xylulose reductase A OS=Aspergillus niger OX=5061 GN=xdhA PE=3 SV=1</t>
  </si>
  <si>
    <t>hypothetical protein TRAPUB_5177 [Trametes pubescens]</t>
  </si>
  <si>
    <t>jgi.p|Tragib1|1339947</t>
  </si>
  <si>
    <t>K00002|1.42052e-163|ppl:POSPLDRAFT_88715|K00002 alcohol dehydrogenase (NADP+) [EC:1.1.1.2] | (RefSeq) hypothetical protein</t>
  </si>
  <si>
    <t>Glycolysis / Gluconeogenesis (ko00010);; Pentose and glucuronate interconversions (ko00040);; Glycerolipid metabolism (ko00561);; Biosynthesis of antibiotics (ko01130)</t>
  </si>
  <si>
    <t>NADP-dependent alcohol dehydrogenase 6 [Trametes pubescens]</t>
  </si>
  <si>
    <t>jgi.p|Tragib1|1413006</t>
  </si>
  <si>
    <t xml:space="preserve">Molecular Function: hydrolase activity (GO:0016787);; </t>
  </si>
  <si>
    <t>Iron-sulfur clusters transporter atm1, mitochondrial OS=Aspergillus oryzae (strain ATCC 42149 / RIB 40) OX=510516 GN=atm1 PE=3 SV=1</t>
  </si>
  <si>
    <t>jgi.p|Tragib1|1416428</t>
  </si>
  <si>
    <t xml:space="preserve">Molecular Function: catalytic activity (GO:0003824);; Biological Process: metabolic process (GO:0008152);; </t>
  </si>
  <si>
    <t>K13366|0|sla:SERLADRAFT_354437|K13366 polyamine oxidase [EC:1.5.3.14 1.5.3.16 1.5.3.-] | (RefSeq) hypothetical protein</t>
  </si>
  <si>
    <t>Arginine and proline metabolism (ko00330);; beta-Alanine metabolism (ko00410)</t>
  </si>
  <si>
    <t>Flavin containing amine oxidoreductase;; NAD(P)-binding Rossmann-like domain</t>
  </si>
  <si>
    <t>Corticosteroid-binding protein OS=Candida albicans (strain SC5314 / ATCC MYA-2876) OX=237561 GN=CBP1 PE=1 SV=2</t>
  </si>
  <si>
    <t>amine oxidase [Trametes coccinea BRFM310]</t>
  </si>
  <si>
    <t>jgi.p|Tragib1|1316083</t>
  </si>
  <si>
    <t xml:space="preserve">Cellular Component: membrane (GO:0016020);; Molecular Function: oxidoreductase activity (GO:0016491);; </t>
  </si>
  <si>
    <t>Ferric reductase NAD binding domain;; Ferric reductase like transmembrane component;; FAD-binding domain</t>
  </si>
  <si>
    <t>Probable ferric reductase transmembrane component OS=Candida albicans OX=5476 GN=CFL1 PE=3 SV=1</t>
  </si>
  <si>
    <t xml:space="preserve">iron reductase [Trametes versicolor FP-101664 SS1] </t>
  </si>
  <si>
    <t>jgi.p|Tragib1|107457</t>
  </si>
  <si>
    <t>Multifunctional cytochrome P450 monooxygenase af510 OS=Neosartorya fumigata (strain ATCC MYA-4609 / Af293 / CBS 101355 / FGSC A1100) OX=330879 GN=af510 PE=1 SV=1</t>
  </si>
  <si>
    <t xml:space="preserve">cytochrome P450 [Dichomitus squalens LYAD-421 SS1] </t>
  </si>
  <si>
    <t>jgi.p|Tragib1|1317902</t>
  </si>
  <si>
    <t>jgi.p|Tragib1|749</t>
  </si>
  <si>
    <t>jgi.p|Tragib1|1346385</t>
  </si>
  <si>
    <t>K04708|2.55795e-138|dsq:DICSQDRAFT_141226|K04708 3-dehydrosphinganine reductase [EC:1.1.1.102] | (RefSeq) oxidoreductase</t>
  </si>
  <si>
    <t>Sphingolipid metabolism (ko00600)</t>
  </si>
  <si>
    <t>3-ketodihydrosphingosine reductase TSC10 OS=Cryptococcus neoformans var. neoformans serotype D (strain B-3501A) OX=283643 GN=TSC10 PE=3 SV=1</t>
  </si>
  <si>
    <t>oxidoreductase [Trametes coccinea BRFM310]</t>
  </si>
  <si>
    <t>jgi.p|Tragib1|1412236</t>
  </si>
  <si>
    <t xml:space="preserve">Molecular Function: oxidoreductase activity (GO:0016491);; Biological Process: oxidation-reduction process (GO:0055114);; </t>
  </si>
  <si>
    <t>[GQ]</t>
  </si>
  <si>
    <t>Oxidoreductase family, NAD-binding Rossmann fold</t>
  </si>
  <si>
    <t>D-xylose 1-dehydrogenase (NADP(+)) OS=Hypocrea jecorina (strain ATCC 56765 / BCRC 32924 / NRRL 11460 / Rut C-30) OX=1344414 GN=xyd1 PE=1 SV=1</t>
  </si>
  <si>
    <t>hypothetical protein BN946_scf184979.g51 [Trametes cinnabarina]</t>
  </si>
  <si>
    <t>jgi.p|Tragib1|1412314</t>
  </si>
  <si>
    <t>Cytochrome P450 monooxygenase patI OS=Aspergillus clavatus (strain ATCC 1007 / CBS 513.65 / DSM 816 / NCTC 3887 / NRRL 1) OX=344612 GN=patI PE=1 SV=2</t>
  </si>
  <si>
    <t>Carbohydrate transport and metabolism;; Secondary metabolites biosynthesis, transport and catabolism</t>
    <phoneticPr fontId="1" type="noConversion"/>
  </si>
  <si>
    <t>Copper amine oxidase, enzyme domain;; Domain of unknown function (DUF1965)</t>
    <phoneticPr fontId="1" type="noConversion"/>
  </si>
  <si>
    <t>Laccase-1 OS=Trametes villosa OX=47662 GN=LCC1 PE=3 SV=1</t>
    <phoneticPr fontId="1" type="noConversion"/>
  </si>
  <si>
    <t>G</t>
  </si>
  <si>
    <t>jgi.p|Tragib1|1345248</t>
  </si>
  <si>
    <t>Dyp-type peroxidase family</t>
  </si>
  <si>
    <t>Dye-decolorizing peroxidase msp1 OS=Mycetinis scorodonius OX=182058 GN=msp1 PE=1 SV=1</t>
  </si>
  <si>
    <t>Peroxidase 2 [Trametes pubescens]</t>
  </si>
  <si>
    <t>jgi.p|Tragib1|48801</t>
  </si>
  <si>
    <t>Peroxidase 2 OS=Mycetinis scorodonius OX=182058 GN=msp2 PE=1 SV=1</t>
  </si>
  <si>
    <t>K19791|0|dsq:DICSQDRAFT_176907|K19791 iron transport multicopper oxidase | (RefSeq) Dslcc3; laccase</t>
    <phoneticPr fontId="1" type="noConversion"/>
  </si>
  <si>
    <t>Cytochrome P450 monooxygenase psiH OS=Psilocybe cubensis OX=181762 GN=psiH PE=1 SV=1</t>
    <phoneticPr fontId="1" type="noConversion"/>
  </si>
  <si>
    <t>gene_5152</t>
    <phoneticPr fontId="1" type="noConversion"/>
  </si>
  <si>
    <t>ABC transporter;; AAA domain, putative AbiEii toxin, Type IV TA system</t>
    <phoneticPr fontId="1" type="noConversion"/>
  </si>
  <si>
    <t>Energy production and conversion</t>
    <phoneticPr fontId="1" type="noConversion"/>
  </si>
  <si>
    <t xml:space="preserve">laccase 1 [Lenzites gibbosa] </t>
    <phoneticPr fontId="1" type="noConversion"/>
  </si>
  <si>
    <t>NADPH-dependent 1-acyldihydroxyacetone phosphate reductase OS=Schizosaccharomyces pombe (strain 972 / ATCC 24843) OX=284812 GN=ayr1 PE=3 SV=2</t>
    <phoneticPr fontId="1" type="noConversion"/>
  </si>
  <si>
    <t>gene_11537</t>
  </si>
  <si>
    <t>jgi.p|Tragib1|1333303</t>
  </si>
  <si>
    <t xml:space="preserve">Molecular Function: peroxidase activity (GO:0004601);; Biological Process: response to oxidative stress (GO:0006979);; Molecular Function: heme binding (GO:0020037);; Molecular Function: metal ion binding (GO:0046872);; Biological Process: oxidation-reduction process (GO:0055114);; Biological Process: cellular oxidant detoxification (GO:0098869);; </t>
  </si>
  <si>
    <t>K20205|1.16638e-129|dsq:DICSQDRAFT_173638|K20205 manganese peroxidase [EC:1.11.1.13] | (RefSeq) VP1; manganese peroxidase</t>
  </si>
  <si>
    <t>Fungal peroxidase extension region;; Peroxidase</t>
  </si>
  <si>
    <t>Versatile peroxidase VPL2 OS=Pleurotus eryngii OX=5323 GN=vpl2 PE=1 SV=1</t>
  </si>
  <si>
    <t>Class II peroxidase [Trametes cinnabarina]</t>
  </si>
  <si>
    <t>gene_3379</t>
  </si>
  <si>
    <t>jgi.p|Tragib1|1408648</t>
  </si>
  <si>
    <t>K00428|0|dsq:DICSQDRAFT_99366|K00428 cytochrome c peroxidase [EC:1.11.1.5] | (RefSeq) CCP1; heme peroxidase</t>
  </si>
  <si>
    <t>Peroxidase</t>
  </si>
  <si>
    <t>Cytochrome c peroxidase, mitochondrial OS=Cryptococcus neoformans var. neoformans serotype D (strain JEC21 / ATCC MYA-565) OX=214684 GN=CCP1 PE=3 SV=1</t>
  </si>
  <si>
    <t>Cytochrome c peroxidase, mitochondrial [Trametes pubescens]</t>
  </si>
  <si>
    <t>gene_562</t>
  </si>
  <si>
    <t>jgi.p|Tragib1|1308448</t>
  </si>
  <si>
    <t xml:space="preserve">peroxidase TAP [Trametes versicolor FP-101664 SS1] </t>
  </si>
  <si>
    <t>gene_713</t>
  </si>
  <si>
    <t>jgi.p|Tragib1|1309033</t>
  </si>
  <si>
    <t>K20205|7.91049e-161|psq:PUNSTDRAFT_143055|K20205 manganese peroxidase [EC:1.11.1.13] | (RefSeq) MnP4-short; manganese peroxidase 1 precursor</t>
  </si>
  <si>
    <t>Versatile peroxidase VPL1 OS=Pleurotus eryngii OX=5323 GN=vpl1 PE=1 SV=1</t>
  </si>
  <si>
    <t>gene_8611</t>
  </si>
  <si>
    <t>jgi.p|Tragib1|1340456</t>
  </si>
  <si>
    <t>K20205|2.72836e-50|dsq:DICSQDRAFT_50355|K20205 manganese peroxidase [EC:1.11.1.13] | (RefSeq) MnP5-short; manganese-dependent peroxidase</t>
  </si>
  <si>
    <t>Manganese peroxidase 3 OS=Phlebia radiata OX=5308 GN=mnp3 PE=2 SV=1</t>
  </si>
  <si>
    <t xml:space="preserve">manganese peroxidase 2 [Lenzites gibbosa] </t>
  </si>
  <si>
    <t>manganese peroxidase isozyme precursor [Trametes versicolor]</t>
    <phoneticPr fontId="1" type="noConversion"/>
  </si>
  <si>
    <t>ID</t>
    <phoneticPr fontId="1" type="noConversion"/>
  </si>
  <si>
    <t>Table S18.  Gene expression changes of secondary metabolites in DEGs at different time period</t>
    <phoneticPr fontId="1" type="noConversion"/>
  </si>
  <si>
    <t>Benzoate 4-monooxygenase OS=Aspergillus niger OX=5061 GN=bphA PE=1 SV=1</t>
    <phoneticPr fontId="1" type="noConversion"/>
  </si>
  <si>
    <t>CKvsMX1 log2FC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</si>
</sst>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8967-CBE0-4BA3-8C28-997BA4B73360}">
  <dimension ref="A1:R85"/>
  <sheetViews>
    <sheetView tabSelected="1" workbookViewId="0">
      <selection sqref="A1:R1"/>
    </sheetView>
  </sheetViews>
  <sheetFormatPr defaultRowHeight="14" x14ac:dyDescent="0.3"/>
  <cols>
    <col min="1" max="1" width="12.58203125" customWidth="1"/>
    <col min="2" max="2" width="19.5" customWidth="1"/>
    <col min="3" max="3" width="19.33203125" customWidth="1"/>
    <col min="4" max="4" width="17.25" customWidth="1"/>
    <col min="5" max="5" width="16.4140625" customWidth="1"/>
    <col min="6" max="6" width="18.08203125" customWidth="1"/>
    <col min="16" max="16" width="3.9140625" customWidth="1"/>
    <col min="17" max="17" width="14.08203125" customWidth="1"/>
    <col min="18" max="18" width="14.33203125" customWidth="1"/>
  </cols>
  <sheetData>
    <row r="1" spans="1:18" ht="41" customHeight="1" x14ac:dyDescent="0.3">
      <c r="A1" s="11" t="s">
        <v>430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s="10" customFormat="1" ht="15" x14ac:dyDescent="0.3">
      <c r="A2" s="9" t="s">
        <v>429</v>
      </c>
      <c r="B2" s="9" t="s">
        <v>20</v>
      </c>
      <c r="C2" s="9" t="s">
        <v>432</v>
      </c>
      <c r="D2" s="9" t="s">
        <v>297</v>
      </c>
      <c r="E2" s="9" t="s">
        <v>298</v>
      </c>
      <c r="F2" s="9" t="s">
        <v>299</v>
      </c>
      <c r="G2" s="9" t="s">
        <v>5</v>
      </c>
      <c r="H2" s="9" t="s">
        <v>6</v>
      </c>
      <c r="I2" s="9" t="s">
        <v>7</v>
      </c>
      <c r="J2" s="9" t="s">
        <v>21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9" t="s">
        <v>14</v>
      </c>
      <c r="R2" s="9" t="s">
        <v>15</v>
      </c>
    </row>
    <row r="3" spans="1:18" ht="15.5" x14ac:dyDescent="0.3">
      <c r="A3" s="5" t="s">
        <v>40</v>
      </c>
      <c r="B3" s="5" t="s">
        <v>284</v>
      </c>
      <c r="C3" s="5">
        <v>1.1395771296872199</v>
      </c>
      <c r="D3" s="5">
        <v>1.2416105176497201</v>
      </c>
      <c r="E3" s="5">
        <v>1.18104357075636</v>
      </c>
      <c r="F3" s="5">
        <v>1.3275140063281801</v>
      </c>
      <c r="G3" s="5" t="s">
        <v>2</v>
      </c>
      <c r="H3" s="5" t="s">
        <v>2</v>
      </c>
      <c r="I3" s="5" t="s">
        <v>285</v>
      </c>
      <c r="J3" s="3" t="s">
        <v>2</v>
      </c>
      <c r="K3" s="3" t="s">
        <v>2</v>
      </c>
      <c r="L3" s="3" t="s">
        <v>286</v>
      </c>
      <c r="M3" s="3" t="s">
        <v>287</v>
      </c>
      <c r="N3" s="3" t="s">
        <v>288</v>
      </c>
      <c r="O3" s="3" t="s">
        <v>289</v>
      </c>
      <c r="P3" s="3" t="s">
        <v>290</v>
      </c>
      <c r="Q3" s="3" t="s">
        <v>25</v>
      </c>
      <c r="R3" s="3" t="s">
        <v>291</v>
      </c>
    </row>
    <row r="4" spans="1:18" ht="15.5" x14ac:dyDescent="0.3">
      <c r="A4" s="5" t="s">
        <v>44</v>
      </c>
      <c r="B4" s="5" t="s">
        <v>296</v>
      </c>
      <c r="C4" s="5">
        <v>1.4679544654794701</v>
      </c>
      <c r="D4" s="5">
        <v>1.91571341607969</v>
      </c>
      <c r="E4" s="5">
        <v>1.9476475003486899</v>
      </c>
      <c r="F4" s="5">
        <v>1.96011232416974</v>
      </c>
      <c r="G4" s="5" t="s">
        <v>270</v>
      </c>
      <c r="H4" s="5" t="s">
        <v>271</v>
      </c>
      <c r="I4" s="5" t="s">
        <v>272</v>
      </c>
      <c r="J4" s="3" t="s">
        <v>396</v>
      </c>
      <c r="K4" s="3" t="s">
        <v>2</v>
      </c>
      <c r="L4" s="3" t="s">
        <v>102</v>
      </c>
      <c r="M4" s="3" t="s">
        <v>103</v>
      </c>
      <c r="N4" s="3" t="s">
        <v>274</v>
      </c>
      <c r="O4" s="3" t="s">
        <v>388</v>
      </c>
      <c r="P4" s="3" t="s">
        <v>112</v>
      </c>
      <c r="Q4" s="3" t="s">
        <v>103</v>
      </c>
      <c r="R4" s="3" t="s">
        <v>401</v>
      </c>
    </row>
    <row r="5" spans="1:18" ht="15.5" x14ac:dyDescent="0.3">
      <c r="A5" s="5" t="s">
        <v>51</v>
      </c>
      <c r="B5" s="5" t="s">
        <v>278</v>
      </c>
      <c r="C5" s="5">
        <v>1.5575245757720899</v>
      </c>
      <c r="D5" s="5">
        <v>1.4609527467718399</v>
      </c>
      <c r="E5" s="5">
        <v>1.31878844205862</v>
      </c>
      <c r="F5" s="5">
        <v>1.00543987038222</v>
      </c>
      <c r="G5" s="5" t="s">
        <v>102</v>
      </c>
      <c r="H5" s="5" t="s">
        <v>103</v>
      </c>
      <c r="I5" s="5" t="s">
        <v>279</v>
      </c>
      <c r="J5" s="3" t="s">
        <v>2</v>
      </c>
      <c r="K5" s="3" t="s">
        <v>2</v>
      </c>
      <c r="L5" s="3" t="s">
        <v>135</v>
      </c>
      <c r="M5" s="3" t="s">
        <v>136</v>
      </c>
      <c r="N5" s="3" t="s">
        <v>137</v>
      </c>
      <c r="O5" s="3" t="s">
        <v>280</v>
      </c>
      <c r="P5" s="3" t="s">
        <v>3</v>
      </c>
      <c r="Q5" s="3" t="s">
        <v>4</v>
      </c>
      <c r="R5" s="3" t="s">
        <v>138</v>
      </c>
    </row>
    <row r="6" spans="1:18" ht="15.5" x14ac:dyDescent="0.3">
      <c r="A6" s="5" t="s">
        <v>45</v>
      </c>
      <c r="B6" s="5" t="s">
        <v>292</v>
      </c>
      <c r="C6" s="5">
        <v>2.6941307376497998</v>
      </c>
      <c r="D6" s="5">
        <v>2.4859420053801502</v>
      </c>
      <c r="E6" s="5">
        <v>2.7504749695563602</v>
      </c>
      <c r="F6" s="5">
        <v>3.0070556677928502</v>
      </c>
      <c r="G6" s="5" t="s">
        <v>153</v>
      </c>
      <c r="H6" s="5" t="s">
        <v>400</v>
      </c>
      <c r="I6" s="5" t="s">
        <v>2</v>
      </c>
      <c r="J6" s="3" t="s">
        <v>2</v>
      </c>
      <c r="K6" s="3" t="s">
        <v>2</v>
      </c>
      <c r="L6" s="3" t="s">
        <v>102</v>
      </c>
      <c r="M6" s="3" t="s">
        <v>103</v>
      </c>
      <c r="N6" s="3" t="s">
        <v>201</v>
      </c>
      <c r="O6" s="3" t="s">
        <v>293</v>
      </c>
      <c r="P6" s="3" t="s">
        <v>3</v>
      </c>
      <c r="Q6" s="3" t="s">
        <v>4</v>
      </c>
      <c r="R6" s="3" t="s">
        <v>283</v>
      </c>
    </row>
    <row r="7" spans="1:18" ht="15.5" x14ac:dyDescent="0.3">
      <c r="A7" s="5" t="s">
        <v>53</v>
      </c>
      <c r="B7" s="5" t="s">
        <v>277</v>
      </c>
      <c r="C7" s="5">
        <v>1.0533903867766099</v>
      </c>
      <c r="D7" s="5" t="e">
        <v>#N/A</v>
      </c>
      <c r="E7" s="5" t="e">
        <v>#N/A</v>
      </c>
      <c r="F7" s="5" t="e">
        <v>#N/A</v>
      </c>
      <c r="G7" s="5" t="s">
        <v>102</v>
      </c>
      <c r="H7" s="5" t="s">
        <v>103</v>
      </c>
      <c r="I7" s="5" t="s">
        <v>172</v>
      </c>
      <c r="J7" s="3" t="s">
        <v>2</v>
      </c>
      <c r="K7" s="3" t="s">
        <v>2</v>
      </c>
      <c r="L7" s="3" t="s">
        <v>135</v>
      </c>
      <c r="M7" s="3" t="s">
        <v>136</v>
      </c>
      <c r="N7" s="3" t="s">
        <v>173</v>
      </c>
      <c r="O7" s="3" t="s">
        <v>174</v>
      </c>
      <c r="P7" s="3" t="s">
        <v>3</v>
      </c>
      <c r="Q7" s="3" t="s">
        <v>4</v>
      </c>
      <c r="R7" s="3" t="s">
        <v>138</v>
      </c>
    </row>
    <row r="8" spans="1:18" ht="15.5" x14ac:dyDescent="0.3">
      <c r="A8" s="5" t="s">
        <v>38</v>
      </c>
      <c r="B8" s="5" t="s">
        <v>281</v>
      </c>
      <c r="C8" s="5">
        <v>1.2508919078409799</v>
      </c>
      <c r="D8" s="5">
        <v>1.26434258912494</v>
      </c>
      <c r="E8" s="5" t="e">
        <v>#N/A</v>
      </c>
      <c r="F8" s="5">
        <v>1.2683514333546599</v>
      </c>
      <c r="G8" s="5" t="s">
        <v>153</v>
      </c>
      <c r="H8" s="5" t="s">
        <v>107</v>
      </c>
      <c r="I8" s="5" t="s">
        <v>2</v>
      </c>
      <c r="J8" s="3" t="s">
        <v>2</v>
      </c>
      <c r="K8" s="3" t="s">
        <v>2</v>
      </c>
      <c r="L8" s="3" t="s">
        <v>102</v>
      </c>
      <c r="M8" s="3" t="s">
        <v>103</v>
      </c>
      <c r="N8" s="3" t="s">
        <v>282</v>
      </c>
      <c r="O8" s="3" t="s">
        <v>402</v>
      </c>
      <c r="P8" s="3" t="s">
        <v>3</v>
      </c>
      <c r="Q8" s="3" t="s">
        <v>4</v>
      </c>
      <c r="R8" s="3" t="s">
        <v>283</v>
      </c>
    </row>
    <row r="9" spans="1:18" ht="15.5" x14ac:dyDescent="0.3">
      <c r="A9" s="5" t="s">
        <v>49</v>
      </c>
      <c r="B9" s="5" t="s">
        <v>294</v>
      </c>
      <c r="C9" s="5">
        <v>1.59773863031921</v>
      </c>
      <c r="D9" s="5">
        <v>1.44463153166169</v>
      </c>
      <c r="E9" s="5">
        <v>1.3243833855020599</v>
      </c>
      <c r="F9" s="5" t="e">
        <v>#N/A</v>
      </c>
      <c r="G9" s="5" t="s">
        <v>115</v>
      </c>
      <c r="H9" s="5" t="s">
        <v>116</v>
      </c>
      <c r="I9" s="5" t="s">
        <v>148</v>
      </c>
      <c r="J9" s="3" t="s">
        <v>2</v>
      </c>
      <c r="K9" s="3" t="s">
        <v>2</v>
      </c>
      <c r="L9" s="3" t="s">
        <v>122</v>
      </c>
      <c r="M9" s="3" t="s">
        <v>123</v>
      </c>
      <c r="N9" s="3" t="s">
        <v>117</v>
      </c>
      <c r="O9" s="3" t="s">
        <v>124</v>
      </c>
      <c r="P9" s="3" t="s">
        <v>112</v>
      </c>
      <c r="Q9" s="3" t="s">
        <v>103</v>
      </c>
      <c r="R9" s="3" t="s">
        <v>295</v>
      </c>
    </row>
    <row r="10" spans="1:18" ht="15.5" x14ac:dyDescent="0.3">
      <c r="A10" s="5" t="s">
        <v>43</v>
      </c>
      <c r="B10" s="5" t="s">
        <v>301</v>
      </c>
      <c r="C10" s="5" t="e">
        <v>#N/A</v>
      </c>
      <c r="D10" s="5">
        <v>1.4062679510146501</v>
      </c>
      <c r="E10" s="5">
        <v>1.3477960684583401</v>
      </c>
      <c r="F10" s="5">
        <v>1.3243832329101</v>
      </c>
      <c r="G10" s="5" t="s">
        <v>302</v>
      </c>
      <c r="H10" s="5" t="s">
        <v>267</v>
      </c>
      <c r="I10" s="5" t="s">
        <v>303</v>
      </c>
      <c r="J10" s="3" t="s">
        <v>2</v>
      </c>
      <c r="K10" s="3" t="s">
        <v>2</v>
      </c>
      <c r="L10" s="3" t="s">
        <v>102</v>
      </c>
      <c r="M10" s="3" t="s">
        <v>103</v>
      </c>
      <c r="N10" s="3" t="s">
        <v>304</v>
      </c>
      <c r="O10" s="3" t="s">
        <v>305</v>
      </c>
      <c r="P10" s="3" t="s">
        <v>266</v>
      </c>
      <c r="Q10" s="3" t="s">
        <v>267</v>
      </c>
      <c r="R10" s="3" t="s">
        <v>306</v>
      </c>
    </row>
    <row r="11" spans="1:18" ht="15.5" x14ac:dyDescent="0.3">
      <c r="A11" s="5" t="s">
        <v>47</v>
      </c>
      <c r="B11" s="5" t="s">
        <v>300</v>
      </c>
      <c r="C11" s="5" t="e">
        <v>#N/A</v>
      </c>
      <c r="D11" s="5">
        <v>1.6149385445104101</v>
      </c>
      <c r="E11" s="5">
        <v>1.8144930507510499</v>
      </c>
      <c r="F11" s="5">
        <v>2.1794141461566499</v>
      </c>
      <c r="G11" s="5" t="s">
        <v>153</v>
      </c>
      <c r="H11" s="5" t="s">
        <v>107</v>
      </c>
      <c r="I11" s="5" t="s">
        <v>2</v>
      </c>
      <c r="J11" s="3" t="s">
        <v>2</v>
      </c>
      <c r="K11" s="3" t="s">
        <v>2</v>
      </c>
      <c r="L11" s="3" t="s">
        <v>102</v>
      </c>
      <c r="M11" s="3" t="s">
        <v>103</v>
      </c>
      <c r="N11" s="3" t="s">
        <v>201</v>
      </c>
      <c r="O11" s="3" t="s">
        <v>155</v>
      </c>
      <c r="P11" s="3" t="s">
        <v>3</v>
      </c>
      <c r="Q11" s="3" t="s">
        <v>4</v>
      </c>
      <c r="R11" s="3" t="s">
        <v>283</v>
      </c>
    </row>
    <row r="12" spans="1:18" ht="15.5" x14ac:dyDescent="0.3">
      <c r="A12" s="5" t="s">
        <v>39</v>
      </c>
      <c r="B12" s="5" t="s">
        <v>316</v>
      </c>
      <c r="C12" s="5" t="e">
        <v>#N/A</v>
      </c>
      <c r="D12" s="5" t="e">
        <v>#N/A</v>
      </c>
      <c r="E12" s="5">
        <v>1.5338679433856599</v>
      </c>
      <c r="F12" s="5">
        <v>1.7705004409636</v>
      </c>
      <c r="G12" s="5" t="s">
        <v>18</v>
      </c>
      <c r="H12" s="5" t="s">
        <v>19</v>
      </c>
      <c r="I12" s="5" t="s">
        <v>317</v>
      </c>
      <c r="J12" s="3" t="s">
        <v>2</v>
      </c>
      <c r="K12" s="3" t="s">
        <v>2</v>
      </c>
      <c r="L12" s="3" t="s">
        <v>102</v>
      </c>
      <c r="M12" s="3" t="s">
        <v>103</v>
      </c>
      <c r="N12" s="3" t="s">
        <v>318</v>
      </c>
      <c r="O12" s="3" t="s">
        <v>2</v>
      </c>
      <c r="P12" s="3" t="s">
        <v>3</v>
      </c>
      <c r="Q12" s="3" t="s">
        <v>4</v>
      </c>
      <c r="R12" s="3" t="s">
        <v>319</v>
      </c>
    </row>
    <row r="13" spans="1:18" ht="15.5" x14ac:dyDescent="0.3">
      <c r="A13" s="5" t="s">
        <v>52</v>
      </c>
      <c r="B13" s="5" t="s">
        <v>330</v>
      </c>
      <c r="C13" s="5" t="e">
        <v>#N/A</v>
      </c>
      <c r="D13" s="5" t="e">
        <v>#N/A</v>
      </c>
      <c r="E13" s="5">
        <v>3.2001092058363998</v>
      </c>
      <c r="F13" s="5" t="e">
        <v>#N/A</v>
      </c>
      <c r="G13" s="5" t="s">
        <v>0</v>
      </c>
      <c r="H13" s="5" t="s">
        <v>1</v>
      </c>
      <c r="I13" s="5" t="s">
        <v>331</v>
      </c>
      <c r="J13" s="3" t="s">
        <v>332</v>
      </c>
      <c r="K13" s="3" t="s">
        <v>333</v>
      </c>
      <c r="L13" s="3" t="s">
        <v>286</v>
      </c>
      <c r="M13" s="3" t="s">
        <v>287</v>
      </c>
      <c r="N13" s="3" t="s">
        <v>334</v>
      </c>
      <c r="O13" s="3" t="s">
        <v>335</v>
      </c>
      <c r="P13" s="3" t="s">
        <v>290</v>
      </c>
      <c r="Q13" s="3" t="s">
        <v>25</v>
      </c>
      <c r="R13" s="3" t="s">
        <v>336</v>
      </c>
    </row>
    <row r="14" spans="1:18" ht="15.5" x14ac:dyDescent="0.3">
      <c r="A14" s="6" t="s">
        <v>423</v>
      </c>
      <c r="B14" s="6" t="s">
        <v>424</v>
      </c>
      <c r="C14" s="5" t="e">
        <v>#N/A</v>
      </c>
      <c r="D14" s="5" t="e">
        <v>#N/A</v>
      </c>
      <c r="E14" s="5">
        <v>4.4903248201167596</v>
      </c>
      <c r="F14" s="5" t="e">
        <v>#N/A</v>
      </c>
      <c r="G14" s="6" t="s">
        <v>2</v>
      </c>
      <c r="H14" s="6" t="s">
        <v>2</v>
      </c>
      <c r="I14" s="6" t="s">
        <v>405</v>
      </c>
      <c r="J14" s="2" t="s">
        <v>425</v>
      </c>
      <c r="K14" s="2" t="s">
        <v>2</v>
      </c>
      <c r="L14" s="2" t="s">
        <v>2</v>
      </c>
      <c r="M14" s="2" t="s">
        <v>2</v>
      </c>
      <c r="N14" s="2" t="s">
        <v>413</v>
      </c>
      <c r="O14" s="2" t="s">
        <v>426</v>
      </c>
      <c r="P14" s="2" t="s">
        <v>389</v>
      </c>
      <c r="Q14" s="2" t="s">
        <v>26</v>
      </c>
      <c r="R14" s="2" t="s">
        <v>427</v>
      </c>
    </row>
    <row r="15" spans="1:18" ht="15.5" x14ac:dyDescent="0.3">
      <c r="A15" s="5" t="s">
        <v>42</v>
      </c>
      <c r="B15" s="5" t="s">
        <v>329</v>
      </c>
      <c r="C15" s="5" t="e">
        <v>#N/A</v>
      </c>
      <c r="D15" s="5" t="e">
        <v>#N/A</v>
      </c>
      <c r="E15" s="5">
        <v>1.2744700724562299</v>
      </c>
      <c r="F15" s="5" t="e">
        <v>#N/A</v>
      </c>
      <c r="G15" s="5" t="s">
        <v>102</v>
      </c>
      <c r="H15" s="5" t="s">
        <v>103</v>
      </c>
      <c r="I15" s="5" t="s">
        <v>2</v>
      </c>
      <c r="J15" s="3" t="s">
        <v>2</v>
      </c>
      <c r="K15" s="3" t="s">
        <v>2</v>
      </c>
      <c r="L15" s="3" t="s">
        <v>135</v>
      </c>
      <c r="M15" s="3" t="s">
        <v>136</v>
      </c>
      <c r="N15" s="3" t="s">
        <v>137</v>
      </c>
      <c r="O15" s="3" t="s">
        <v>174</v>
      </c>
      <c r="P15" s="3" t="s">
        <v>3</v>
      </c>
      <c r="Q15" s="3" t="s">
        <v>4</v>
      </c>
      <c r="R15" s="3" t="s">
        <v>138</v>
      </c>
    </row>
    <row r="16" spans="1:18" ht="15.5" x14ac:dyDescent="0.3">
      <c r="A16" s="5" t="s">
        <v>48</v>
      </c>
      <c r="B16" s="5" t="s">
        <v>353</v>
      </c>
      <c r="C16" s="5" t="e">
        <v>#N/A</v>
      </c>
      <c r="D16" s="5" t="e">
        <v>#N/A</v>
      </c>
      <c r="E16" s="5" t="e">
        <v>#N/A</v>
      </c>
      <c r="F16" s="5">
        <v>1.46363278595035</v>
      </c>
      <c r="G16" s="5" t="s">
        <v>127</v>
      </c>
      <c r="H16" s="5" t="s">
        <v>128</v>
      </c>
      <c r="I16" s="5" t="s">
        <v>354</v>
      </c>
      <c r="J16" s="3" t="s">
        <v>2</v>
      </c>
      <c r="K16" s="3" t="s">
        <v>2</v>
      </c>
      <c r="L16" s="3" t="s">
        <v>102</v>
      </c>
      <c r="M16" s="3" t="s">
        <v>103</v>
      </c>
      <c r="N16" s="3" t="s">
        <v>399</v>
      </c>
      <c r="O16" s="3" t="s">
        <v>355</v>
      </c>
      <c r="P16" s="3" t="s">
        <v>132</v>
      </c>
      <c r="Q16" s="3" t="s">
        <v>128</v>
      </c>
      <c r="R16" s="3" t="s">
        <v>133</v>
      </c>
    </row>
    <row r="17" spans="1:18" ht="15.5" x14ac:dyDescent="0.3">
      <c r="A17" s="5" t="s">
        <v>50</v>
      </c>
      <c r="B17" s="5" t="s">
        <v>368</v>
      </c>
      <c r="C17" s="5" t="e">
        <v>#N/A</v>
      </c>
      <c r="D17" s="5" t="e">
        <v>#N/A</v>
      </c>
      <c r="E17" s="5" t="e">
        <v>#N/A</v>
      </c>
      <c r="F17" s="5">
        <v>3.18680867966044</v>
      </c>
      <c r="G17" s="5" t="s">
        <v>115</v>
      </c>
      <c r="H17" s="5" t="s">
        <v>116</v>
      </c>
      <c r="I17" s="5" t="s">
        <v>2</v>
      </c>
      <c r="J17" s="3" t="s">
        <v>2</v>
      </c>
      <c r="K17" s="3" t="s">
        <v>2</v>
      </c>
      <c r="L17" s="3" t="s">
        <v>102</v>
      </c>
      <c r="M17" s="3" t="s">
        <v>103</v>
      </c>
      <c r="N17" s="3" t="s">
        <v>117</v>
      </c>
      <c r="O17" s="3" t="s">
        <v>369</v>
      </c>
      <c r="P17" s="3" t="s">
        <v>112</v>
      </c>
      <c r="Q17" s="3" t="s">
        <v>103</v>
      </c>
      <c r="R17" s="3" t="s">
        <v>370</v>
      </c>
    </row>
    <row r="18" spans="1:18" ht="15.5" x14ac:dyDescent="0.3">
      <c r="A18" s="5" t="s">
        <v>398</v>
      </c>
      <c r="B18" s="5" t="s">
        <v>371</v>
      </c>
      <c r="C18" s="5" t="e">
        <v>#N/A</v>
      </c>
      <c r="D18" s="5" t="e">
        <v>#N/A</v>
      </c>
      <c r="E18" s="5" t="e">
        <v>#N/A</v>
      </c>
      <c r="F18" s="5">
        <v>1.0005327356984499</v>
      </c>
      <c r="G18" s="5" t="s">
        <v>115</v>
      </c>
      <c r="H18" s="5" t="s">
        <v>116</v>
      </c>
      <c r="I18" s="5" t="s">
        <v>148</v>
      </c>
      <c r="J18" s="3" t="s">
        <v>2</v>
      </c>
      <c r="K18" s="3" t="s">
        <v>2</v>
      </c>
      <c r="L18" s="3" t="s">
        <v>102</v>
      </c>
      <c r="M18" s="3" t="s">
        <v>103</v>
      </c>
      <c r="N18" s="3" t="s">
        <v>117</v>
      </c>
      <c r="O18" s="3" t="s">
        <v>397</v>
      </c>
      <c r="P18" s="3" t="s">
        <v>112</v>
      </c>
      <c r="Q18" s="3" t="s">
        <v>103</v>
      </c>
      <c r="R18" s="3" t="s">
        <v>125</v>
      </c>
    </row>
    <row r="19" spans="1:18" ht="15.5" x14ac:dyDescent="0.3">
      <c r="A19" s="5" t="s">
        <v>46</v>
      </c>
      <c r="B19" s="5" t="s">
        <v>372</v>
      </c>
      <c r="C19" s="5" t="e">
        <v>#N/A</v>
      </c>
      <c r="D19" s="5" t="e">
        <v>#N/A</v>
      </c>
      <c r="E19" s="5" t="e">
        <v>#N/A</v>
      </c>
      <c r="F19" s="5">
        <v>1.2010154400745501</v>
      </c>
      <c r="G19" s="5" t="s">
        <v>115</v>
      </c>
      <c r="H19" s="5" t="s">
        <v>116</v>
      </c>
      <c r="I19" s="5" t="s">
        <v>148</v>
      </c>
      <c r="J19" s="3" t="s">
        <v>2</v>
      </c>
      <c r="K19" s="3" t="s">
        <v>2</v>
      </c>
      <c r="L19" s="3" t="s">
        <v>102</v>
      </c>
      <c r="M19" s="3" t="s">
        <v>103</v>
      </c>
      <c r="N19" s="3" t="s">
        <v>117</v>
      </c>
      <c r="O19" s="3" t="s">
        <v>397</v>
      </c>
      <c r="P19" s="3" t="s">
        <v>112</v>
      </c>
      <c r="Q19" s="3" t="s">
        <v>103</v>
      </c>
      <c r="R19" s="3" t="s">
        <v>119</v>
      </c>
    </row>
    <row r="20" spans="1:18" ht="15.5" x14ac:dyDescent="0.3">
      <c r="A20" s="5" t="s">
        <v>16</v>
      </c>
      <c r="B20" s="5" t="s">
        <v>356</v>
      </c>
      <c r="C20" s="5" t="e">
        <v>#N/A</v>
      </c>
      <c r="D20" s="5" t="e">
        <v>#N/A</v>
      </c>
      <c r="E20" s="5" t="e">
        <v>#N/A</v>
      </c>
      <c r="F20" s="5">
        <v>1.0980197135482299</v>
      </c>
      <c r="G20" s="5" t="s">
        <v>17</v>
      </c>
      <c r="H20" s="5" t="s">
        <v>24</v>
      </c>
      <c r="I20" s="5" t="s">
        <v>357</v>
      </c>
      <c r="J20" s="3" t="s">
        <v>358</v>
      </c>
      <c r="K20" s="3" t="s">
        <v>359</v>
      </c>
      <c r="L20" s="3" t="s">
        <v>102</v>
      </c>
      <c r="M20" s="3" t="s">
        <v>103</v>
      </c>
      <c r="N20" s="3" t="s">
        <v>360</v>
      </c>
      <c r="O20" s="3" t="s">
        <v>361</v>
      </c>
      <c r="P20" s="3" t="s">
        <v>3</v>
      </c>
      <c r="Q20" s="3" t="s">
        <v>4</v>
      </c>
      <c r="R20" s="3" t="s">
        <v>362</v>
      </c>
    </row>
    <row r="21" spans="1:18" ht="15.5" x14ac:dyDescent="0.3">
      <c r="A21" s="5" t="s">
        <v>41</v>
      </c>
      <c r="B21" s="5" t="s">
        <v>378</v>
      </c>
      <c r="C21" s="5" t="e">
        <v>#N/A</v>
      </c>
      <c r="D21" s="5" t="e">
        <v>#N/A</v>
      </c>
      <c r="E21" s="5" t="e">
        <v>#N/A</v>
      </c>
      <c r="F21" s="5">
        <v>1.1665362216324699</v>
      </c>
      <c r="G21" s="5" t="s">
        <v>18</v>
      </c>
      <c r="H21" s="5" t="s">
        <v>19</v>
      </c>
      <c r="I21" s="5" t="s">
        <v>379</v>
      </c>
      <c r="J21" s="3" t="s">
        <v>2</v>
      </c>
      <c r="K21" s="3" t="s">
        <v>2</v>
      </c>
      <c r="L21" s="3" t="s">
        <v>380</v>
      </c>
      <c r="M21" s="3" t="s">
        <v>386</v>
      </c>
      <c r="N21" s="3" t="s">
        <v>381</v>
      </c>
      <c r="O21" s="3" t="s">
        <v>382</v>
      </c>
      <c r="P21" s="3" t="s">
        <v>3</v>
      </c>
      <c r="Q21" s="3" t="s">
        <v>4</v>
      </c>
      <c r="R21" s="3" t="s">
        <v>383</v>
      </c>
    </row>
    <row r="22" spans="1:18" ht="15.5" x14ac:dyDescent="0.3">
      <c r="A22" s="5" t="s">
        <v>37</v>
      </c>
      <c r="B22" s="5" t="s">
        <v>373</v>
      </c>
      <c r="C22" s="5" t="e">
        <v>#N/A</v>
      </c>
      <c r="D22" s="5" t="e">
        <v>#N/A</v>
      </c>
      <c r="E22" s="5" t="e">
        <v>#N/A</v>
      </c>
      <c r="F22" s="5">
        <v>1.0555884536739399</v>
      </c>
      <c r="G22" s="5" t="s">
        <v>18</v>
      </c>
      <c r="H22" s="5" t="s">
        <v>19</v>
      </c>
      <c r="I22" s="5" t="s">
        <v>23</v>
      </c>
      <c r="J22" s="3" t="s">
        <v>374</v>
      </c>
      <c r="K22" s="3" t="s">
        <v>375</v>
      </c>
      <c r="L22" s="3" t="s">
        <v>102</v>
      </c>
      <c r="M22" s="3" t="s">
        <v>103</v>
      </c>
      <c r="N22" s="3" t="s">
        <v>154</v>
      </c>
      <c r="O22" s="3" t="s">
        <v>376</v>
      </c>
      <c r="P22" s="3" t="s">
        <v>3</v>
      </c>
      <c r="Q22" s="3" t="s">
        <v>4</v>
      </c>
      <c r="R22" s="3" t="s">
        <v>377</v>
      </c>
    </row>
    <row r="23" spans="1:18" ht="15.5" x14ac:dyDescent="0.3">
      <c r="A23" s="5" t="s">
        <v>74</v>
      </c>
      <c r="B23" s="5" t="s">
        <v>217</v>
      </c>
      <c r="C23" s="5">
        <v>-2.1052709374840202</v>
      </c>
      <c r="D23" s="5">
        <v>-1.81846661374258</v>
      </c>
      <c r="E23" s="5">
        <v>-1.5890280472379901</v>
      </c>
      <c r="F23" s="5">
        <v>-1.5725090565642501</v>
      </c>
      <c r="G23" s="5" t="s">
        <v>102</v>
      </c>
      <c r="H23" s="5" t="s">
        <v>103</v>
      </c>
      <c r="I23" s="5" t="s">
        <v>218</v>
      </c>
      <c r="J23" s="3" t="s">
        <v>219</v>
      </c>
      <c r="K23" s="3" t="s">
        <v>220</v>
      </c>
      <c r="L23" s="3" t="s">
        <v>102</v>
      </c>
      <c r="M23" s="3" t="s">
        <v>103</v>
      </c>
      <c r="N23" s="3" t="s">
        <v>387</v>
      </c>
      <c r="O23" s="3" t="s">
        <v>2</v>
      </c>
      <c r="P23" s="3" t="s">
        <v>112</v>
      </c>
      <c r="Q23" s="3" t="s">
        <v>103</v>
      </c>
      <c r="R23" s="3" t="s">
        <v>221</v>
      </c>
    </row>
    <row r="24" spans="1:18" ht="15.5" x14ac:dyDescent="0.3">
      <c r="A24" s="5" t="s">
        <v>70</v>
      </c>
      <c r="B24" s="5" t="s">
        <v>171</v>
      </c>
      <c r="C24" s="5">
        <v>-1.5616143624218799</v>
      </c>
      <c r="D24" s="5" t="e">
        <v>#N/A</v>
      </c>
      <c r="E24" s="5">
        <v>-1.7050814197263</v>
      </c>
      <c r="F24" s="5">
        <v>-2.2003850282026498</v>
      </c>
      <c r="G24" s="5" t="s">
        <v>102</v>
      </c>
      <c r="H24" s="5" t="s">
        <v>103</v>
      </c>
      <c r="I24" s="5" t="s">
        <v>172</v>
      </c>
      <c r="J24" s="3" t="s">
        <v>2</v>
      </c>
      <c r="K24" s="3" t="s">
        <v>2</v>
      </c>
      <c r="L24" s="3" t="s">
        <v>135</v>
      </c>
      <c r="M24" s="3" t="s">
        <v>136</v>
      </c>
      <c r="N24" s="3" t="s">
        <v>173</v>
      </c>
      <c r="O24" s="3" t="s">
        <v>174</v>
      </c>
      <c r="P24" s="3" t="s">
        <v>3</v>
      </c>
      <c r="Q24" s="3" t="s">
        <v>4</v>
      </c>
      <c r="R24" s="3" t="s">
        <v>175</v>
      </c>
    </row>
    <row r="25" spans="1:18" ht="15.5" x14ac:dyDescent="0.3">
      <c r="A25" s="5" t="s">
        <v>68</v>
      </c>
      <c r="B25" s="5" t="s">
        <v>184</v>
      </c>
      <c r="C25" s="5">
        <v>-1.2927178210608401</v>
      </c>
      <c r="D25" s="5">
        <v>-1.1629706501591399</v>
      </c>
      <c r="E25" s="5">
        <v>-1.15166811977309</v>
      </c>
      <c r="F25" s="5">
        <v>-1.02153887666004</v>
      </c>
      <c r="G25" s="5" t="s">
        <v>127</v>
      </c>
      <c r="H25" s="5" t="s">
        <v>128</v>
      </c>
      <c r="I25" s="5" t="s">
        <v>185</v>
      </c>
      <c r="J25" s="3" t="s">
        <v>2</v>
      </c>
      <c r="K25" s="3" t="s">
        <v>2</v>
      </c>
      <c r="L25" s="3" t="s">
        <v>102</v>
      </c>
      <c r="M25" s="3" t="s">
        <v>103</v>
      </c>
      <c r="N25" s="3" t="s">
        <v>186</v>
      </c>
      <c r="O25" s="3" t="s">
        <v>187</v>
      </c>
      <c r="P25" s="3" t="s">
        <v>132</v>
      </c>
      <c r="Q25" s="3" t="s">
        <v>128</v>
      </c>
      <c r="R25" s="3" t="s">
        <v>188</v>
      </c>
    </row>
    <row r="26" spans="1:18" ht="15.5" x14ac:dyDescent="0.3">
      <c r="A26" s="5" t="s">
        <v>28</v>
      </c>
      <c r="B26" s="5" t="s">
        <v>126</v>
      </c>
      <c r="C26" s="5">
        <v>-1.50023311141396</v>
      </c>
      <c r="D26" s="5">
        <v>-2.0935612389912999</v>
      </c>
      <c r="E26" s="5">
        <v>-2.0679171892455401</v>
      </c>
      <c r="F26" s="5">
        <v>-2.28106418432548</v>
      </c>
      <c r="G26" s="5" t="s">
        <v>127</v>
      </c>
      <c r="H26" s="5" t="s">
        <v>128</v>
      </c>
      <c r="I26" s="5" t="s">
        <v>129</v>
      </c>
      <c r="J26" s="3" t="s">
        <v>2</v>
      </c>
      <c r="K26" s="3" t="s">
        <v>2</v>
      </c>
      <c r="L26" s="3" t="s">
        <v>102</v>
      </c>
      <c r="M26" s="3" t="s">
        <v>103</v>
      </c>
      <c r="N26" s="3" t="s">
        <v>130</v>
      </c>
      <c r="O26" s="3" t="s">
        <v>131</v>
      </c>
      <c r="P26" s="3" t="s">
        <v>132</v>
      </c>
      <c r="Q26" s="3" t="s">
        <v>128</v>
      </c>
      <c r="R26" s="3" t="s">
        <v>133</v>
      </c>
    </row>
    <row r="27" spans="1:18" ht="15.5" x14ac:dyDescent="0.3">
      <c r="A27" s="5" t="s">
        <v>71</v>
      </c>
      <c r="B27" s="5" t="s">
        <v>139</v>
      </c>
      <c r="C27" s="5">
        <v>-1.0165203040601201</v>
      </c>
      <c r="D27" s="5" t="e">
        <v>#N/A</v>
      </c>
      <c r="E27" s="5" t="e">
        <v>#N/A</v>
      </c>
      <c r="F27" s="5" t="e">
        <v>#N/A</v>
      </c>
      <c r="G27" s="5" t="s">
        <v>127</v>
      </c>
      <c r="H27" s="5" t="s">
        <v>128</v>
      </c>
      <c r="I27" s="5" t="s">
        <v>129</v>
      </c>
      <c r="J27" s="3" t="s">
        <v>2</v>
      </c>
      <c r="K27" s="3" t="s">
        <v>2</v>
      </c>
      <c r="L27" s="3" t="s">
        <v>102</v>
      </c>
      <c r="M27" s="3" t="s">
        <v>103</v>
      </c>
      <c r="N27" s="3" t="s">
        <v>140</v>
      </c>
      <c r="O27" s="3" t="s">
        <v>141</v>
      </c>
      <c r="P27" s="3" t="s">
        <v>132</v>
      </c>
      <c r="Q27" s="3" t="s">
        <v>128</v>
      </c>
      <c r="R27" s="3" t="s">
        <v>142</v>
      </c>
    </row>
    <row r="28" spans="1:18" ht="15.5" x14ac:dyDescent="0.3">
      <c r="A28" s="5" t="s">
        <v>35</v>
      </c>
      <c r="B28" s="5" t="s">
        <v>230</v>
      </c>
      <c r="C28" s="5">
        <v>-1.41962766899981</v>
      </c>
      <c r="D28" s="5">
        <v>-1.7633776624739099</v>
      </c>
      <c r="E28" s="5">
        <v>-1.7360095084140601</v>
      </c>
      <c r="F28" s="5">
        <v>-1.77982055196573</v>
      </c>
      <c r="G28" s="5" t="s">
        <v>127</v>
      </c>
      <c r="H28" s="5" t="s">
        <v>128</v>
      </c>
      <c r="I28" s="5" t="s">
        <v>231</v>
      </c>
      <c r="J28" s="3" t="s">
        <v>232</v>
      </c>
      <c r="K28" s="3" t="s">
        <v>233</v>
      </c>
      <c r="L28" s="3" t="s">
        <v>102</v>
      </c>
      <c r="M28" s="3" t="s">
        <v>103</v>
      </c>
      <c r="N28" s="3" t="s">
        <v>234</v>
      </c>
      <c r="O28" s="3" t="s">
        <v>235</v>
      </c>
      <c r="P28" s="3" t="s">
        <v>132</v>
      </c>
      <c r="Q28" s="3" t="s">
        <v>128</v>
      </c>
      <c r="R28" s="3" t="s">
        <v>236</v>
      </c>
    </row>
    <row r="29" spans="1:18" ht="15.5" x14ac:dyDescent="0.3">
      <c r="A29" s="5" t="s">
        <v>36</v>
      </c>
      <c r="B29" s="5" t="s">
        <v>240</v>
      </c>
      <c r="C29" s="5">
        <v>-2.3991239266606099</v>
      </c>
      <c r="D29" s="5">
        <v>-2.5104053081746698</v>
      </c>
      <c r="E29" s="5">
        <v>-2.5043267685925801</v>
      </c>
      <c r="F29" s="5">
        <v>-3.12146554616174</v>
      </c>
      <c r="G29" s="5" t="s">
        <v>0</v>
      </c>
      <c r="H29" s="5" t="s">
        <v>1</v>
      </c>
      <c r="I29" s="5" t="s">
        <v>241</v>
      </c>
      <c r="J29" s="3" t="s">
        <v>242</v>
      </c>
      <c r="K29" s="3" t="s">
        <v>233</v>
      </c>
      <c r="L29" s="3" t="s">
        <v>102</v>
      </c>
      <c r="M29" s="3" t="s">
        <v>103</v>
      </c>
      <c r="N29" s="3" t="s">
        <v>243</v>
      </c>
      <c r="O29" s="3" t="s">
        <v>244</v>
      </c>
      <c r="P29" s="3" t="s">
        <v>132</v>
      </c>
      <c r="Q29" s="3" t="s">
        <v>128</v>
      </c>
      <c r="R29" s="3" t="s">
        <v>245</v>
      </c>
    </row>
    <row r="30" spans="1:18" ht="15.5" x14ac:dyDescent="0.3">
      <c r="A30" s="5" t="s">
        <v>62</v>
      </c>
      <c r="B30" s="5" t="s">
        <v>99</v>
      </c>
      <c r="C30" s="5">
        <v>-5.0961972064663801</v>
      </c>
      <c r="D30" s="5">
        <v>-2.19625279385816</v>
      </c>
      <c r="E30" s="5">
        <v>-2.8554274985540098</v>
      </c>
      <c r="F30" s="5" t="e">
        <v>#N/A</v>
      </c>
      <c r="G30" s="5" t="s">
        <v>100</v>
      </c>
      <c r="H30" s="5" t="s">
        <v>26</v>
      </c>
      <c r="I30" s="5" t="s">
        <v>101</v>
      </c>
      <c r="J30" s="3" t="s">
        <v>2</v>
      </c>
      <c r="K30" s="3" t="s">
        <v>2</v>
      </c>
      <c r="L30" s="3" t="s">
        <v>102</v>
      </c>
      <c r="M30" s="3" t="s">
        <v>103</v>
      </c>
      <c r="N30" s="3" t="s">
        <v>104</v>
      </c>
      <c r="O30" s="3" t="s">
        <v>105</v>
      </c>
      <c r="P30" s="3" t="s">
        <v>106</v>
      </c>
      <c r="Q30" s="3" t="s">
        <v>107</v>
      </c>
      <c r="R30" s="3" t="s">
        <v>108</v>
      </c>
    </row>
    <row r="31" spans="1:18" ht="15.5" x14ac:dyDescent="0.3">
      <c r="A31" s="5" t="s">
        <v>66</v>
      </c>
      <c r="B31" s="5" t="s">
        <v>207</v>
      </c>
      <c r="C31" s="7">
        <v>-1.4734111800495699</v>
      </c>
      <c r="D31" s="7">
        <v>-1.19792495309116</v>
      </c>
      <c r="E31" s="5" t="e">
        <v>#N/A</v>
      </c>
      <c r="F31" s="5" t="e">
        <v>#N/A</v>
      </c>
      <c r="G31" s="5" t="s">
        <v>208</v>
      </c>
      <c r="H31" s="5" t="s">
        <v>209</v>
      </c>
      <c r="I31" s="5" t="s">
        <v>210</v>
      </c>
      <c r="J31" s="3" t="s">
        <v>211</v>
      </c>
      <c r="K31" s="3" t="s">
        <v>212</v>
      </c>
      <c r="L31" s="3" t="s">
        <v>102</v>
      </c>
      <c r="M31" s="3" t="s">
        <v>103</v>
      </c>
      <c r="N31" s="3" t="s">
        <v>213</v>
      </c>
      <c r="O31" s="3" t="s">
        <v>214</v>
      </c>
      <c r="P31" s="3" t="s">
        <v>215</v>
      </c>
      <c r="Q31" s="3" t="s">
        <v>24</v>
      </c>
      <c r="R31" s="3" t="s">
        <v>216</v>
      </c>
    </row>
    <row r="32" spans="1:18" ht="15.5" x14ac:dyDescent="0.3">
      <c r="A32" s="5" t="s">
        <v>69</v>
      </c>
      <c r="B32" s="5" t="s">
        <v>344</v>
      </c>
      <c r="C32" s="5" t="e">
        <v>#N/A</v>
      </c>
      <c r="D32" s="5" t="e">
        <v>#N/A</v>
      </c>
      <c r="E32" s="5">
        <v>-1.46748620054225</v>
      </c>
      <c r="F32" s="5">
        <v>-1.1871490326007099</v>
      </c>
      <c r="G32" s="5" t="s">
        <v>208</v>
      </c>
      <c r="H32" s="5" t="s">
        <v>209</v>
      </c>
      <c r="I32" s="5" t="s">
        <v>210</v>
      </c>
      <c r="J32" s="3" t="s">
        <v>345</v>
      </c>
      <c r="K32" s="3" t="s">
        <v>346</v>
      </c>
      <c r="L32" s="3" t="s">
        <v>102</v>
      </c>
      <c r="M32" s="3" t="s">
        <v>103</v>
      </c>
      <c r="N32" s="3" t="s">
        <v>258</v>
      </c>
      <c r="O32" s="3" t="s">
        <v>347</v>
      </c>
      <c r="P32" s="3" t="s">
        <v>215</v>
      </c>
      <c r="Q32" s="3" t="s">
        <v>24</v>
      </c>
      <c r="R32" s="3" t="s">
        <v>348</v>
      </c>
    </row>
    <row r="33" spans="1:18" ht="15.5" x14ac:dyDescent="0.3">
      <c r="A33" s="5" t="s">
        <v>34</v>
      </c>
      <c r="B33" s="5" t="s">
        <v>256</v>
      </c>
      <c r="C33" s="5">
        <v>-1.84560972452451</v>
      </c>
      <c r="D33" s="5">
        <v>-1.97758285860415</v>
      </c>
      <c r="E33" s="5">
        <v>-2.2463759039579898</v>
      </c>
      <c r="F33" s="5">
        <v>-2.2398111224913801</v>
      </c>
      <c r="G33" s="5" t="s">
        <v>100</v>
      </c>
      <c r="H33" s="5" t="s">
        <v>26</v>
      </c>
      <c r="I33" s="5" t="s">
        <v>2</v>
      </c>
      <c r="J33" s="3" t="s">
        <v>257</v>
      </c>
      <c r="K33" s="3" t="s">
        <v>253</v>
      </c>
      <c r="L33" s="3" t="s">
        <v>102</v>
      </c>
      <c r="M33" s="3" t="s">
        <v>103</v>
      </c>
      <c r="N33" s="3" t="s">
        <v>258</v>
      </c>
      <c r="O33" s="3" t="s">
        <v>259</v>
      </c>
      <c r="P33" s="3" t="s">
        <v>106</v>
      </c>
      <c r="Q33" s="3" t="s">
        <v>107</v>
      </c>
      <c r="R33" s="3" t="s">
        <v>260</v>
      </c>
    </row>
    <row r="34" spans="1:18" ht="15.5" x14ac:dyDescent="0.3">
      <c r="A34" s="5" t="s">
        <v>65</v>
      </c>
      <c r="B34" s="5" t="s">
        <v>313</v>
      </c>
      <c r="C34" s="5" t="e">
        <v>#N/A</v>
      </c>
      <c r="D34" s="5" t="e">
        <v>#N/A</v>
      </c>
      <c r="E34" s="5">
        <v>-2.1084143516228502</v>
      </c>
      <c r="F34" s="5">
        <v>-2.0053114276183099</v>
      </c>
      <c r="G34" s="5" t="s">
        <v>100</v>
      </c>
      <c r="H34" s="5" t="s">
        <v>26</v>
      </c>
      <c r="I34" s="5" t="s">
        <v>210</v>
      </c>
      <c r="J34" s="3" t="s">
        <v>2</v>
      </c>
      <c r="K34" s="3" t="s">
        <v>2</v>
      </c>
      <c r="L34" s="3" t="s">
        <v>102</v>
      </c>
      <c r="M34" s="3" t="s">
        <v>103</v>
      </c>
      <c r="N34" s="3" t="s">
        <v>314</v>
      </c>
      <c r="O34" s="3" t="s">
        <v>315</v>
      </c>
      <c r="P34" s="3" t="s">
        <v>106</v>
      </c>
      <c r="Q34" s="3" t="s">
        <v>107</v>
      </c>
      <c r="R34" s="3" t="s">
        <v>216</v>
      </c>
    </row>
    <row r="35" spans="1:18" ht="15.5" x14ac:dyDescent="0.3">
      <c r="A35" s="5" t="s">
        <v>58</v>
      </c>
      <c r="B35" s="5" t="s">
        <v>349</v>
      </c>
      <c r="C35" s="5" t="e">
        <v>#N/A</v>
      </c>
      <c r="D35" s="5" t="e">
        <v>#N/A</v>
      </c>
      <c r="E35" s="5">
        <v>-1.38875458035268</v>
      </c>
      <c r="F35" s="5">
        <v>-1.3649957502752601</v>
      </c>
      <c r="G35" s="5" t="s">
        <v>100</v>
      </c>
      <c r="H35" s="5" t="s">
        <v>26</v>
      </c>
      <c r="I35" s="5" t="s">
        <v>210</v>
      </c>
      <c r="J35" s="3" t="s">
        <v>350</v>
      </c>
      <c r="K35" s="3" t="s">
        <v>351</v>
      </c>
      <c r="L35" s="3" t="s">
        <v>102</v>
      </c>
      <c r="M35" s="3" t="s">
        <v>103</v>
      </c>
      <c r="N35" s="3" t="s">
        <v>314</v>
      </c>
      <c r="O35" s="3" t="s">
        <v>315</v>
      </c>
      <c r="P35" s="3" t="s">
        <v>106</v>
      </c>
      <c r="Q35" s="3" t="s">
        <v>107</v>
      </c>
      <c r="R35" s="3" t="s">
        <v>352</v>
      </c>
    </row>
    <row r="36" spans="1:18" ht="15.5" x14ac:dyDescent="0.3">
      <c r="A36" s="5" t="s">
        <v>61</v>
      </c>
      <c r="B36" s="5" t="s">
        <v>177</v>
      </c>
      <c r="C36" s="5">
        <v>-1.10435562465241</v>
      </c>
      <c r="D36" s="5" t="e">
        <v>#N/A</v>
      </c>
      <c r="E36" s="5" t="e">
        <v>#N/A</v>
      </c>
      <c r="F36" s="5" t="e">
        <v>#N/A</v>
      </c>
      <c r="G36" s="5" t="s">
        <v>102</v>
      </c>
      <c r="H36" s="5" t="s">
        <v>103</v>
      </c>
      <c r="I36" s="5" t="s">
        <v>178</v>
      </c>
      <c r="J36" s="3" t="s">
        <v>2</v>
      </c>
      <c r="K36" s="3" t="s">
        <v>2</v>
      </c>
      <c r="L36" s="3" t="s">
        <v>102</v>
      </c>
      <c r="M36" s="3" t="s">
        <v>103</v>
      </c>
      <c r="N36" s="3" t="s">
        <v>179</v>
      </c>
      <c r="O36" s="3" t="s">
        <v>180</v>
      </c>
      <c r="P36" s="3" t="s">
        <v>3</v>
      </c>
      <c r="Q36" s="3" t="s">
        <v>4</v>
      </c>
      <c r="R36" s="3" t="s">
        <v>181</v>
      </c>
    </row>
    <row r="37" spans="1:18" ht="16.5" customHeight="1" x14ac:dyDescent="0.3">
      <c r="A37" s="5" t="s">
        <v>31</v>
      </c>
      <c r="B37" s="5" t="s">
        <v>109</v>
      </c>
      <c r="C37" s="5">
        <v>-3.5403187538689802</v>
      </c>
      <c r="D37" s="5">
        <v>-3.1559322495030599</v>
      </c>
      <c r="E37" s="5">
        <v>-3.6714736271825501</v>
      </c>
      <c r="F37" s="5">
        <v>-3.43280995939427</v>
      </c>
      <c r="G37" s="5" t="s">
        <v>102</v>
      </c>
      <c r="H37" s="5" t="s">
        <v>103</v>
      </c>
      <c r="I37" s="5" t="s">
        <v>2</v>
      </c>
      <c r="J37" s="3" t="s">
        <v>2</v>
      </c>
      <c r="K37" s="3" t="s">
        <v>2</v>
      </c>
      <c r="L37" s="3" t="s">
        <v>102</v>
      </c>
      <c r="M37" s="3" t="s">
        <v>103</v>
      </c>
      <c r="N37" s="3" t="s">
        <v>110</v>
      </c>
      <c r="O37" s="3" t="s">
        <v>111</v>
      </c>
      <c r="P37" s="3" t="s">
        <v>112</v>
      </c>
      <c r="Q37" s="3" t="s">
        <v>103</v>
      </c>
      <c r="R37" s="3" t="s">
        <v>113</v>
      </c>
    </row>
    <row r="38" spans="1:18" ht="15.5" x14ac:dyDescent="0.3">
      <c r="A38" s="5" t="s">
        <v>60</v>
      </c>
      <c r="B38" s="5" t="s">
        <v>157</v>
      </c>
      <c r="C38" s="7">
        <v>-1.1327600362700101</v>
      </c>
      <c r="D38" s="5" t="e">
        <v>#N/A</v>
      </c>
      <c r="E38" s="5" t="e">
        <v>#N/A</v>
      </c>
      <c r="F38" s="5" t="e">
        <v>#N/A</v>
      </c>
      <c r="G38" s="5" t="s">
        <v>102</v>
      </c>
      <c r="H38" s="5" t="s">
        <v>103</v>
      </c>
      <c r="I38" s="5" t="s">
        <v>2</v>
      </c>
      <c r="J38" s="3" t="s">
        <v>2</v>
      </c>
      <c r="K38" s="3" t="s">
        <v>2</v>
      </c>
      <c r="L38" s="3" t="s">
        <v>102</v>
      </c>
      <c r="M38" s="3" t="s">
        <v>103</v>
      </c>
      <c r="N38" s="3" t="s">
        <v>158</v>
      </c>
      <c r="O38" s="3" t="s">
        <v>159</v>
      </c>
      <c r="P38" s="3" t="s">
        <v>112</v>
      </c>
      <c r="Q38" s="3" t="s">
        <v>103</v>
      </c>
      <c r="R38" s="3" t="s">
        <v>160</v>
      </c>
    </row>
    <row r="39" spans="1:18" ht="10" customHeight="1" x14ac:dyDescent="0.3">
      <c r="A39" s="5" t="s">
        <v>63</v>
      </c>
      <c r="B39" s="5" t="s">
        <v>338</v>
      </c>
      <c r="C39" s="5" t="e">
        <v>#N/A</v>
      </c>
      <c r="D39" s="5" t="e">
        <v>#N/A</v>
      </c>
      <c r="E39" s="5">
        <v>-1.02477589610354</v>
      </c>
      <c r="F39" s="5" t="e">
        <v>#N/A</v>
      </c>
      <c r="G39" s="5" t="s">
        <v>102</v>
      </c>
      <c r="H39" s="5" t="s">
        <v>103</v>
      </c>
      <c r="I39" s="5" t="s">
        <v>339</v>
      </c>
      <c r="J39" s="3" t="s">
        <v>340</v>
      </c>
      <c r="K39" s="3" t="s">
        <v>220</v>
      </c>
      <c r="L39" s="3" t="s">
        <v>102</v>
      </c>
      <c r="M39" s="3" t="s">
        <v>103</v>
      </c>
      <c r="N39" s="3" t="s">
        <v>341</v>
      </c>
      <c r="O39" s="3" t="s">
        <v>342</v>
      </c>
      <c r="P39" s="3" t="s">
        <v>112</v>
      </c>
      <c r="Q39" s="3" t="s">
        <v>103</v>
      </c>
      <c r="R39" s="3" t="s">
        <v>343</v>
      </c>
    </row>
    <row r="40" spans="1:18" ht="15.5" x14ac:dyDescent="0.3">
      <c r="A40" s="5" t="s">
        <v>87</v>
      </c>
      <c r="B40" s="5" t="s">
        <v>176</v>
      </c>
      <c r="C40" s="7">
        <v>-1.39138676077683</v>
      </c>
      <c r="D40" s="7">
        <v>-1.58531151331854</v>
      </c>
      <c r="E40" s="5">
        <v>-1.7507938496937501</v>
      </c>
      <c r="F40" s="5" t="e">
        <v>#N/A</v>
      </c>
      <c r="G40" s="5" t="s">
        <v>115</v>
      </c>
      <c r="H40" s="5" t="s">
        <v>116</v>
      </c>
      <c r="I40" s="5" t="s">
        <v>2</v>
      </c>
      <c r="J40" s="3" t="s">
        <v>2</v>
      </c>
      <c r="K40" s="3" t="s">
        <v>2</v>
      </c>
      <c r="L40" s="3" t="s">
        <v>122</v>
      </c>
      <c r="M40" s="3" t="s">
        <v>123</v>
      </c>
      <c r="N40" s="3" t="s">
        <v>117</v>
      </c>
      <c r="O40" s="3" t="s">
        <v>124</v>
      </c>
      <c r="P40" s="3" t="s">
        <v>112</v>
      </c>
      <c r="Q40" s="3" t="s">
        <v>103</v>
      </c>
      <c r="R40" s="3" t="s">
        <v>125</v>
      </c>
    </row>
    <row r="41" spans="1:18" ht="15.5" x14ac:dyDescent="0.3">
      <c r="A41" s="5" t="s">
        <v>81</v>
      </c>
      <c r="B41" s="5" t="s">
        <v>114</v>
      </c>
      <c r="C41" s="5">
        <v>-1.8845084385430799</v>
      </c>
      <c r="D41" s="5">
        <v>-1.5830248637940001</v>
      </c>
      <c r="E41" s="5">
        <v>-1.5340269636369099</v>
      </c>
      <c r="F41" s="5">
        <v>-1.3702588667772999</v>
      </c>
      <c r="G41" s="5" t="s">
        <v>115</v>
      </c>
      <c r="H41" s="5" t="s">
        <v>116</v>
      </c>
      <c r="I41" s="5" t="s">
        <v>2</v>
      </c>
      <c r="J41" s="3" t="s">
        <v>2</v>
      </c>
      <c r="K41" s="3" t="s">
        <v>2</v>
      </c>
      <c r="L41" s="3" t="s">
        <v>102</v>
      </c>
      <c r="M41" s="3" t="s">
        <v>103</v>
      </c>
      <c r="N41" s="3" t="s">
        <v>117</v>
      </c>
      <c r="O41" s="3" t="s">
        <v>118</v>
      </c>
      <c r="P41" s="3" t="s">
        <v>112</v>
      </c>
      <c r="Q41" s="3" t="s">
        <v>103</v>
      </c>
      <c r="R41" s="3" t="s">
        <v>119</v>
      </c>
    </row>
    <row r="42" spans="1:18" ht="15.5" x14ac:dyDescent="0.3">
      <c r="A42" s="5" t="s">
        <v>79</v>
      </c>
      <c r="B42" s="5" t="s">
        <v>161</v>
      </c>
      <c r="C42" s="5">
        <v>-1.2083521173006699</v>
      </c>
      <c r="D42" s="5">
        <v>-1.3493273517540001</v>
      </c>
      <c r="E42" s="5">
        <v>-1.3781344666845601</v>
      </c>
      <c r="F42" s="5">
        <v>-1.0430881263238501</v>
      </c>
      <c r="G42" s="5" t="s">
        <v>115</v>
      </c>
      <c r="H42" s="5" t="s">
        <v>116</v>
      </c>
      <c r="I42" s="5" t="s">
        <v>162</v>
      </c>
      <c r="J42" s="3" t="s">
        <v>2</v>
      </c>
      <c r="K42" s="3" t="s">
        <v>2</v>
      </c>
      <c r="L42" s="3" t="s">
        <v>102</v>
      </c>
      <c r="M42" s="3" t="s">
        <v>103</v>
      </c>
      <c r="N42" s="3" t="s">
        <v>117</v>
      </c>
      <c r="O42" s="3" t="s">
        <v>163</v>
      </c>
      <c r="P42" s="3" t="s">
        <v>112</v>
      </c>
      <c r="Q42" s="3" t="s">
        <v>103</v>
      </c>
      <c r="R42" s="3" t="s">
        <v>164</v>
      </c>
    </row>
    <row r="43" spans="1:18" ht="15.5" x14ac:dyDescent="0.3">
      <c r="A43" s="5" t="s">
        <v>80</v>
      </c>
      <c r="B43" s="5" t="s">
        <v>196</v>
      </c>
      <c r="C43" s="5">
        <v>-1.0673439881258</v>
      </c>
      <c r="D43" s="5">
        <v>-1.0498327499953499</v>
      </c>
      <c r="E43" s="5" t="e">
        <v>#N/A</v>
      </c>
      <c r="F43" s="5" t="e">
        <v>#N/A</v>
      </c>
      <c r="G43" s="5" t="s">
        <v>115</v>
      </c>
      <c r="H43" s="5" t="s">
        <v>116</v>
      </c>
      <c r="I43" s="5" t="s">
        <v>148</v>
      </c>
      <c r="J43" s="3" t="s">
        <v>2</v>
      </c>
      <c r="K43" s="3" t="s">
        <v>2</v>
      </c>
      <c r="L43" s="3" t="s">
        <v>122</v>
      </c>
      <c r="M43" s="3" t="s">
        <v>123</v>
      </c>
      <c r="N43" s="3" t="s">
        <v>117</v>
      </c>
      <c r="O43" s="3" t="s">
        <v>197</v>
      </c>
      <c r="P43" s="3" t="s">
        <v>112</v>
      </c>
      <c r="Q43" s="3" t="s">
        <v>103</v>
      </c>
      <c r="R43" s="3" t="s">
        <v>198</v>
      </c>
    </row>
    <row r="44" spans="1:18" ht="15.5" x14ac:dyDescent="0.3">
      <c r="A44" s="5" t="s">
        <v>76</v>
      </c>
      <c r="B44" s="5" t="s">
        <v>194</v>
      </c>
      <c r="C44" s="7">
        <v>-1.23842669657993</v>
      </c>
      <c r="D44" s="7">
        <v>-1.4763248159937301</v>
      </c>
      <c r="E44" s="5">
        <v>-1.4831869644773801</v>
      </c>
      <c r="F44" s="5">
        <v>-1.0286788042812001</v>
      </c>
      <c r="G44" s="5" t="s">
        <v>115</v>
      </c>
      <c r="H44" s="5" t="s">
        <v>116</v>
      </c>
      <c r="I44" s="5" t="s">
        <v>144</v>
      </c>
      <c r="J44" s="3" t="s">
        <v>2</v>
      </c>
      <c r="K44" s="3" t="s">
        <v>2</v>
      </c>
      <c r="L44" s="3" t="s">
        <v>122</v>
      </c>
      <c r="M44" s="3" t="s">
        <v>123</v>
      </c>
      <c r="N44" s="3" t="s">
        <v>117</v>
      </c>
      <c r="O44" s="3" t="s">
        <v>124</v>
      </c>
      <c r="P44" s="3" t="s">
        <v>112</v>
      </c>
      <c r="Q44" s="3" t="s">
        <v>103</v>
      </c>
      <c r="R44" s="3" t="s">
        <v>195</v>
      </c>
    </row>
    <row r="45" spans="1:18" ht="15.5" x14ac:dyDescent="0.3">
      <c r="A45" s="5" t="s">
        <v>55</v>
      </c>
      <c r="B45" s="5" t="s">
        <v>150</v>
      </c>
      <c r="C45" s="7">
        <v>-1.31843573178853</v>
      </c>
      <c r="D45" s="7">
        <v>-1.39228923912326</v>
      </c>
      <c r="E45" s="5">
        <v>-1.9002491038182601</v>
      </c>
      <c r="F45" s="5" t="e">
        <v>#N/A</v>
      </c>
      <c r="G45" s="5" t="s">
        <v>115</v>
      </c>
      <c r="H45" s="5" t="s">
        <v>116</v>
      </c>
      <c r="I45" s="5" t="s">
        <v>151</v>
      </c>
      <c r="J45" s="3" t="s">
        <v>2</v>
      </c>
      <c r="K45" s="3" t="s">
        <v>2</v>
      </c>
      <c r="L45" s="3" t="s">
        <v>122</v>
      </c>
      <c r="M45" s="3" t="s">
        <v>123</v>
      </c>
      <c r="N45" s="3" t="s">
        <v>117</v>
      </c>
      <c r="O45" s="3" t="s">
        <v>124</v>
      </c>
      <c r="P45" s="3" t="s">
        <v>112</v>
      </c>
      <c r="Q45" s="3" t="s">
        <v>103</v>
      </c>
      <c r="R45" s="3" t="s">
        <v>125</v>
      </c>
    </row>
    <row r="46" spans="1:18" ht="15.5" x14ac:dyDescent="0.3">
      <c r="A46" s="5" t="s">
        <v>90</v>
      </c>
      <c r="B46" s="5" t="s">
        <v>309</v>
      </c>
      <c r="C46" s="5" t="e">
        <v>#N/A</v>
      </c>
      <c r="D46" s="5">
        <v>-1.1301701703195399</v>
      </c>
      <c r="E46" s="5">
        <v>-1.2285738753034201</v>
      </c>
      <c r="F46" s="5">
        <v>-1.1397374429103999</v>
      </c>
      <c r="G46" s="5" t="s">
        <v>115</v>
      </c>
      <c r="H46" s="5" t="s">
        <v>116</v>
      </c>
      <c r="I46" s="3" t="s">
        <v>148</v>
      </c>
      <c r="J46" s="3" t="s">
        <v>2</v>
      </c>
      <c r="K46" s="3" t="s">
        <v>2</v>
      </c>
      <c r="L46" s="3" t="s">
        <v>122</v>
      </c>
      <c r="M46" s="3" t="s">
        <v>123</v>
      </c>
      <c r="N46" s="3" t="s">
        <v>117</v>
      </c>
      <c r="O46" s="3" t="s">
        <v>124</v>
      </c>
      <c r="P46" s="3" t="s">
        <v>112</v>
      </c>
      <c r="Q46" s="3" t="s">
        <v>103</v>
      </c>
      <c r="R46" s="3" t="s">
        <v>125</v>
      </c>
    </row>
    <row r="47" spans="1:18" ht="15.5" x14ac:dyDescent="0.3">
      <c r="A47" s="5" t="s">
        <v>95</v>
      </c>
      <c r="B47" s="5" t="s">
        <v>190</v>
      </c>
      <c r="C47" s="5">
        <v>-4.0584285032829799</v>
      </c>
      <c r="D47" s="5">
        <v>-5.9969162626841701</v>
      </c>
      <c r="E47" s="5">
        <v>-5.3571537544680696</v>
      </c>
      <c r="F47" s="5">
        <v>-3.4033475464818301</v>
      </c>
      <c r="G47" s="5" t="s">
        <v>115</v>
      </c>
      <c r="H47" s="5" t="s">
        <v>116</v>
      </c>
      <c r="I47" s="3" t="s">
        <v>121</v>
      </c>
      <c r="J47" s="3" t="s">
        <v>2</v>
      </c>
      <c r="K47" s="3" t="s">
        <v>2</v>
      </c>
      <c r="L47" s="3" t="s">
        <v>122</v>
      </c>
      <c r="M47" s="3" t="s">
        <v>123</v>
      </c>
      <c r="N47" s="3" t="s">
        <v>117</v>
      </c>
      <c r="O47" s="3" t="s">
        <v>124</v>
      </c>
      <c r="P47" s="3" t="s">
        <v>112</v>
      </c>
      <c r="Q47" s="3" t="s">
        <v>103</v>
      </c>
      <c r="R47" s="3" t="s">
        <v>125</v>
      </c>
    </row>
    <row r="48" spans="1:18" ht="15.5" x14ac:dyDescent="0.3">
      <c r="A48" s="5" t="s">
        <v>91</v>
      </c>
      <c r="B48" s="5" t="s">
        <v>189</v>
      </c>
      <c r="C48" s="5">
        <v>-1.5246359591454099</v>
      </c>
      <c r="D48" s="5">
        <v>-1.8460821956657301</v>
      </c>
      <c r="E48" s="5">
        <v>-2.1163170691104698</v>
      </c>
      <c r="F48" s="5">
        <v>-1.65178032888629</v>
      </c>
      <c r="G48" s="5" t="s">
        <v>115</v>
      </c>
      <c r="H48" s="5" t="s">
        <v>116</v>
      </c>
      <c r="I48" s="3" t="s">
        <v>148</v>
      </c>
      <c r="J48" s="3" t="s">
        <v>2</v>
      </c>
      <c r="K48" s="3" t="s">
        <v>2</v>
      </c>
      <c r="L48" s="3" t="s">
        <v>102</v>
      </c>
      <c r="M48" s="3" t="s">
        <v>103</v>
      </c>
      <c r="N48" s="3" t="s">
        <v>117</v>
      </c>
      <c r="O48" s="3" t="s">
        <v>118</v>
      </c>
      <c r="P48" s="3" t="s">
        <v>112</v>
      </c>
      <c r="Q48" s="3" t="s">
        <v>103</v>
      </c>
      <c r="R48" s="3" t="s">
        <v>125</v>
      </c>
    </row>
    <row r="49" spans="1:18" ht="15.5" x14ac:dyDescent="0.3">
      <c r="A49" s="5" t="s">
        <v>83</v>
      </c>
      <c r="B49" s="5" t="s">
        <v>147</v>
      </c>
      <c r="C49" s="5">
        <v>-1.79167230112382</v>
      </c>
      <c r="D49" s="5">
        <v>-2.3388810429587599</v>
      </c>
      <c r="E49" s="5">
        <v>-1.95601305382531</v>
      </c>
      <c r="F49" s="5">
        <v>-1.8076802459973</v>
      </c>
      <c r="G49" s="5" t="s">
        <v>115</v>
      </c>
      <c r="H49" s="5" t="s">
        <v>116</v>
      </c>
      <c r="I49" s="3" t="s">
        <v>148</v>
      </c>
      <c r="J49" s="3" t="s">
        <v>2</v>
      </c>
      <c r="K49" s="3" t="s">
        <v>2</v>
      </c>
      <c r="L49" s="3" t="s">
        <v>122</v>
      </c>
      <c r="M49" s="3" t="s">
        <v>123</v>
      </c>
      <c r="N49" s="3" t="s">
        <v>117</v>
      </c>
      <c r="O49" s="3" t="s">
        <v>124</v>
      </c>
      <c r="P49" s="3" t="s">
        <v>112</v>
      </c>
      <c r="Q49" s="3" t="s">
        <v>103</v>
      </c>
      <c r="R49" s="3" t="s">
        <v>125</v>
      </c>
    </row>
    <row r="50" spans="1:18" ht="15.5" x14ac:dyDescent="0.3">
      <c r="A50" s="5" t="s">
        <v>32</v>
      </c>
      <c r="B50" s="5" t="s">
        <v>237</v>
      </c>
      <c r="C50" s="5">
        <v>-1.1661283875369499</v>
      </c>
      <c r="D50" s="5">
        <v>-1.30020819426514</v>
      </c>
      <c r="E50" s="5">
        <v>-1.56480838175202</v>
      </c>
      <c r="F50" s="5">
        <v>-1.50066619963741</v>
      </c>
      <c r="G50" s="5" t="s">
        <v>115</v>
      </c>
      <c r="H50" s="5" t="s">
        <v>116</v>
      </c>
      <c r="I50" s="3" t="s">
        <v>162</v>
      </c>
      <c r="J50" s="3" t="s">
        <v>238</v>
      </c>
      <c r="K50" s="3" t="s">
        <v>2</v>
      </c>
      <c r="L50" s="3" t="s">
        <v>102</v>
      </c>
      <c r="M50" s="3" t="s">
        <v>103</v>
      </c>
      <c r="N50" s="3" t="s">
        <v>117</v>
      </c>
      <c r="O50" s="3" t="s">
        <v>431</v>
      </c>
      <c r="P50" s="3" t="s">
        <v>112</v>
      </c>
      <c r="Q50" s="3" t="s">
        <v>103</v>
      </c>
      <c r="R50" s="3" t="s">
        <v>239</v>
      </c>
    </row>
    <row r="51" spans="1:18" ht="15.5" x14ac:dyDescent="0.3">
      <c r="A51" s="5" t="s">
        <v>33</v>
      </c>
      <c r="B51" s="5" t="s">
        <v>143</v>
      </c>
      <c r="C51" s="5">
        <v>-1.0894214635358399</v>
      </c>
      <c r="D51" s="5">
        <v>-1.0030346899902201</v>
      </c>
      <c r="E51" s="5">
        <v>-1.2684710416841001</v>
      </c>
      <c r="F51" s="5">
        <v>-1.2368008927974199</v>
      </c>
      <c r="G51" s="5" t="s">
        <v>115</v>
      </c>
      <c r="H51" s="5" t="s">
        <v>116</v>
      </c>
      <c r="I51" s="3" t="s">
        <v>144</v>
      </c>
      <c r="J51" s="3" t="s">
        <v>2</v>
      </c>
      <c r="K51" s="3" t="s">
        <v>2</v>
      </c>
      <c r="L51" s="3" t="s">
        <v>122</v>
      </c>
      <c r="M51" s="3" t="s">
        <v>123</v>
      </c>
      <c r="N51" s="3" t="s">
        <v>117</v>
      </c>
      <c r="O51" s="3" t="s">
        <v>145</v>
      </c>
      <c r="P51" s="3" t="s">
        <v>112</v>
      </c>
      <c r="Q51" s="3" t="s">
        <v>103</v>
      </c>
      <c r="R51" s="3" t="s">
        <v>146</v>
      </c>
    </row>
    <row r="52" spans="1:18" ht="15.5" x14ac:dyDescent="0.3">
      <c r="A52" s="5" t="s">
        <v>72</v>
      </c>
      <c r="B52" s="5" t="s">
        <v>337</v>
      </c>
      <c r="C52" s="5" t="e">
        <v>#N/A</v>
      </c>
      <c r="D52" s="5" t="e">
        <v>#N/A</v>
      </c>
      <c r="E52" s="5">
        <v>-1.0739334496276101</v>
      </c>
      <c r="F52" s="5">
        <v>-1.0330124258543401</v>
      </c>
      <c r="G52" s="5" t="s">
        <v>115</v>
      </c>
      <c r="H52" s="5" t="s">
        <v>116</v>
      </c>
      <c r="I52" s="3" t="s">
        <v>121</v>
      </c>
      <c r="J52" s="3" t="s">
        <v>2</v>
      </c>
      <c r="K52" s="3" t="s">
        <v>2</v>
      </c>
      <c r="L52" s="3" t="s">
        <v>102</v>
      </c>
      <c r="M52" s="3" t="s">
        <v>103</v>
      </c>
      <c r="N52" s="3" t="s">
        <v>117</v>
      </c>
      <c r="O52" s="3" t="s">
        <v>118</v>
      </c>
      <c r="P52" s="3" t="s">
        <v>112</v>
      </c>
      <c r="Q52" s="3" t="s">
        <v>103</v>
      </c>
      <c r="R52" s="3" t="s">
        <v>119</v>
      </c>
    </row>
    <row r="53" spans="1:18" ht="15.5" x14ac:dyDescent="0.3">
      <c r="A53" s="5" t="s">
        <v>77</v>
      </c>
      <c r="B53" s="5" t="s">
        <v>261</v>
      </c>
      <c r="C53" s="5">
        <v>-2.43823506697967</v>
      </c>
      <c r="D53" s="5">
        <v>-2.4909739926374401</v>
      </c>
      <c r="E53" s="5">
        <v>-2.6476496618677401</v>
      </c>
      <c r="F53" s="5">
        <v>-1.19266586541441</v>
      </c>
      <c r="G53" s="5" t="s">
        <v>115</v>
      </c>
      <c r="H53" s="5" t="s">
        <v>116</v>
      </c>
      <c r="I53" s="3" t="s">
        <v>262</v>
      </c>
      <c r="J53" s="3" t="s">
        <v>263</v>
      </c>
      <c r="K53" s="3" t="s">
        <v>264</v>
      </c>
      <c r="L53" s="3" t="s">
        <v>122</v>
      </c>
      <c r="M53" s="3" t="s">
        <v>123</v>
      </c>
      <c r="N53" s="3" t="s">
        <v>117</v>
      </c>
      <c r="O53" s="3" t="s">
        <v>265</v>
      </c>
      <c r="P53" s="3" t="s">
        <v>266</v>
      </c>
      <c r="Q53" s="3" t="s">
        <v>267</v>
      </c>
      <c r="R53" s="3" t="s">
        <v>268</v>
      </c>
    </row>
    <row r="54" spans="1:18" ht="15.5" x14ac:dyDescent="0.3">
      <c r="A54" s="5" t="s">
        <v>88</v>
      </c>
      <c r="B54" s="5" t="s">
        <v>149</v>
      </c>
      <c r="C54" s="5">
        <v>-2.0096552990688599</v>
      </c>
      <c r="D54" s="5">
        <v>-1.77800933809523</v>
      </c>
      <c r="E54" s="5">
        <v>-1.7867315205862899</v>
      </c>
      <c r="F54" s="5">
        <v>-1.65125059861936</v>
      </c>
      <c r="G54" s="5" t="s">
        <v>115</v>
      </c>
      <c r="H54" s="5" t="s">
        <v>116</v>
      </c>
      <c r="I54" s="3" t="s">
        <v>121</v>
      </c>
      <c r="J54" s="3" t="s">
        <v>2</v>
      </c>
      <c r="K54" s="3" t="s">
        <v>2</v>
      </c>
      <c r="L54" s="3" t="s">
        <v>122</v>
      </c>
      <c r="M54" s="3" t="s">
        <v>123</v>
      </c>
      <c r="N54" s="3" t="s">
        <v>117</v>
      </c>
      <c r="O54" s="3" t="s">
        <v>124</v>
      </c>
      <c r="P54" s="3" t="s">
        <v>112</v>
      </c>
      <c r="Q54" s="3" t="s">
        <v>103</v>
      </c>
      <c r="R54" s="3" t="s">
        <v>125</v>
      </c>
    </row>
    <row r="55" spans="1:18" ht="15.5" x14ac:dyDescent="0.3">
      <c r="A55" s="5" t="s">
        <v>84</v>
      </c>
      <c r="B55" s="5" t="s">
        <v>192</v>
      </c>
      <c r="C55" s="5">
        <v>-1.05314466725829</v>
      </c>
      <c r="D55" s="5" t="e">
        <v>#N/A</v>
      </c>
      <c r="E55" s="5">
        <v>-1.05760436511032</v>
      </c>
      <c r="F55" s="5">
        <v>-1.1923461834575899</v>
      </c>
      <c r="G55" s="5" t="s">
        <v>115</v>
      </c>
      <c r="H55" s="5" t="s">
        <v>116</v>
      </c>
      <c r="I55" s="3" t="s">
        <v>151</v>
      </c>
      <c r="J55" s="3" t="s">
        <v>2</v>
      </c>
      <c r="K55" s="3" t="s">
        <v>2</v>
      </c>
      <c r="L55" s="3" t="s">
        <v>102</v>
      </c>
      <c r="M55" s="3" t="s">
        <v>103</v>
      </c>
      <c r="N55" s="3" t="s">
        <v>117</v>
      </c>
      <c r="O55" s="3" t="s">
        <v>124</v>
      </c>
      <c r="P55" s="3" t="s">
        <v>112</v>
      </c>
      <c r="Q55" s="3" t="s">
        <v>103</v>
      </c>
      <c r="R55" s="3" t="s">
        <v>193</v>
      </c>
    </row>
    <row r="56" spans="1:18" ht="15.5" x14ac:dyDescent="0.3">
      <c r="A56" s="5" t="s">
        <v>82</v>
      </c>
      <c r="B56" s="5" t="s">
        <v>182</v>
      </c>
      <c r="C56" s="7">
        <v>-1.48916029457474</v>
      </c>
      <c r="D56" s="7">
        <v>-1.5810796284319799</v>
      </c>
      <c r="E56" s="5">
        <v>-1.2427072956815699</v>
      </c>
      <c r="F56" s="5">
        <v>-1.4649144779599701</v>
      </c>
      <c r="G56" s="5" t="s">
        <v>115</v>
      </c>
      <c r="H56" s="5" t="s">
        <v>116</v>
      </c>
      <c r="I56" s="3" t="s">
        <v>148</v>
      </c>
      <c r="J56" s="3" t="s">
        <v>2</v>
      </c>
      <c r="K56" s="3" t="s">
        <v>2</v>
      </c>
      <c r="L56" s="3" t="s">
        <v>102</v>
      </c>
      <c r="M56" s="3" t="s">
        <v>103</v>
      </c>
      <c r="N56" s="3" t="s">
        <v>117</v>
      </c>
      <c r="O56" s="3" t="s">
        <v>124</v>
      </c>
      <c r="P56" s="3" t="s">
        <v>112</v>
      </c>
      <c r="Q56" s="3" t="s">
        <v>103</v>
      </c>
      <c r="R56" s="3" t="s">
        <v>125</v>
      </c>
    </row>
    <row r="57" spans="1:18" ht="15.5" x14ac:dyDescent="0.3">
      <c r="A57" s="5" t="s">
        <v>64</v>
      </c>
      <c r="B57" s="5" t="s">
        <v>308</v>
      </c>
      <c r="C57" s="5" t="e">
        <v>#N/A</v>
      </c>
      <c r="D57" s="5">
        <v>-2.0778359101825101</v>
      </c>
      <c r="E57" s="5">
        <v>-1.64293205786498</v>
      </c>
      <c r="F57" s="5" t="e">
        <v>#N/A</v>
      </c>
      <c r="G57" s="5" t="s">
        <v>115</v>
      </c>
      <c r="H57" s="5" t="s">
        <v>116</v>
      </c>
      <c r="I57" s="3" t="s">
        <v>148</v>
      </c>
      <c r="J57" s="3" t="s">
        <v>2</v>
      </c>
      <c r="K57" s="3" t="s">
        <v>2</v>
      </c>
      <c r="L57" s="3" t="s">
        <v>122</v>
      </c>
      <c r="M57" s="3" t="s">
        <v>123</v>
      </c>
      <c r="N57" s="3" t="s">
        <v>117</v>
      </c>
      <c r="O57" s="3" t="s">
        <v>124</v>
      </c>
      <c r="P57" s="3" t="s">
        <v>112</v>
      </c>
      <c r="Q57" s="3" t="s">
        <v>103</v>
      </c>
      <c r="R57" s="3" t="s">
        <v>125</v>
      </c>
    </row>
    <row r="58" spans="1:18" ht="15.5" x14ac:dyDescent="0.3">
      <c r="A58" s="5" t="s">
        <v>57</v>
      </c>
      <c r="B58" s="5" t="s">
        <v>183</v>
      </c>
      <c r="C58" s="7">
        <v>-1.1600048800032801</v>
      </c>
      <c r="D58" s="5" t="e">
        <v>#N/A</v>
      </c>
      <c r="E58" s="5" t="e">
        <v>#N/A</v>
      </c>
      <c r="F58" s="5" t="e">
        <v>#N/A</v>
      </c>
      <c r="G58" s="5" t="s">
        <v>115</v>
      </c>
      <c r="H58" s="5" t="s">
        <v>116</v>
      </c>
      <c r="I58" s="3" t="s">
        <v>151</v>
      </c>
      <c r="J58" s="3" t="s">
        <v>2</v>
      </c>
      <c r="K58" s="3" t="s">
        <v>2</v>
      </c>
      <c r="L58" s="3" t="s">
        <v>122</v>
      </c>
      <c r="M58" s="3" t="s">
        <v>123</v>
      </c>
      <c r="N58" s="3" t="s">
        <v>117</v>
      </c>
      <c r="O58" s="3" t="s">
        <v>124</v>
      </c>
      <c r="P58" s="3" t="s">
        <v>112</v>
      </c>
      <c r="Q58" s="3" t="s">
        <v>103</v>
      </c>
      <c r="R58" s="3" t="s">
        <v>125</v>
      </c>
    </row>
    <row r="59" spans="1:18" ht="15.5" x14ac:dyDescent="0.3">
      <c r="A59" s="5" t="s">
        <v>29</v>
      </c>
      <c r="B59" s="5" t="s">
        <v>120</v>
      </c>
      <c r="C59" s="5">
        <v>-4.2077987213182997</v>
      </c>
      <c r="D59" s="5">
        <v>-3.3046647487616698</v>
      </c>
      <c r="E59" s="5">
        <v>-3.4740770659759002</v>
      </c>
      <c r="F59" s="5">
        <v>-4.0907789807552604</v>
      </c>
      <c r="G59" s="5" t="s">
        <v>115</v>
      </c>
      <c r="H59" s="5" t="s">
        <v>116</v>
      </c>
      <c r="I59" s="3" t="s">
        <v>121</v>
      </c>
      <c r="J59" s="3" t="s">
        <v>2</v>
      </c>
      <c r="K59" s="3" t="s">
        <v>2</v>
      </c>
      <c r="L59" s="3" t="s">
        <v>122</v>
      </c>
      <c r="M59" s="3" t="s">
        <v>123</v>
      </c>
      <c r="N59" s="3" t="s">
        <v>117</v>
      </c>
      <c r="O59" s="3" t="s">
        <v>124</v>
      </c>
      <c r="P59" s="3" t="s">
        <v>112</v>
      </c>
      <c r="Q59" s="3" t="s">
        <v>103</v>
      </c>
      <c r="R59" s="3" t="s">
        <v>125</v>
      </c>
    </row>
    <row r="60" spans="1:18" ht="18" customHeight="1" x14ac:dyDescent="0.3">
      <c r="A60" s="5" t="s">
        <v>67</v>
      </c>
      <c r="B60" s="5" t="s">
        <v>384</v>
      </c>
      <c r="C60" s="5" t="e">
        <v>#N/A</v>
      </c>
      <c r="D60" s="5" t="e">
        <v>#N/A</v>
      </c>
      <c r="E60" s="5" t="e">
        <v>#N/A</v>
      </c>
      <c r="F60" s="5">
        <v>-1.4766899673194001</v>
      </c>
      <c r="G60" s="5" t="s">
        <v>115</v>
      </c>
      <c r="H60" s="5" t="s">
        <v>116</v>
      </c>
      <c r="I60" s="3" t="s">
        <v>162</v>
      </c>
      <c r="J60" s="3" t="s">
        <v>2</v>
      </c>
      <c r="K60" s="3" t="s">
        <v>2</v>
      </c>
      <c r="L60" s="3" t="s">
        <v>102</v>
      </c>
      <c r="M60" s="3" t="s">
        <v>103</v>
      </c>
      <c r="N60" s="3" t="s">
        <v>117</v>
      </c>
      <c r="O60" s="3" t="s">
        <v>385</v>
      </c>
      <c r="P60" s="3" t="s">
        <v>112</v>
      </c>
      <c r="Q60" s="3" t="s">
        <v>103</v>
      </c>
      <c r="R60" s="3" t="s">
        <v>125</v>
      </c>
    </row>
    <row r="61" spans="1:18" ht="20" customHeight="1" x14ac:dyDescent="0.3">
      <c r="A61" s="5" t="s">
        <v>89</v>
      </c>
      <c r="B61" s="5" t="s">
        <v>307</v>
      </c>
      <c r="C61" s="5" t="e">
        <v>#N/A</v>
      </c>
      <c r="D61" s="5">
        <v>-1.3696359664092601</v>
      </c>
      <c r="E61" s="5" t="e">
        <v>#N/A</v>
      </c>
      <c r="F61" s="5" t="e">
        <v>#N/A</v>
      </c>
      <c r="G61" s="5" t="s">
        <v>115</v>
      </c>
      <c r="H61" s="5" t="s">
        <v>116</v>
      </c>
      <c r="I61" s="3" t="s">
        <v>148</v>
      </c>
      <c r="J61" s="3" t="s">
        <v>2</v>
      </c>
      <c r="K61" s="3" t="s">
        <v>2</v>
      </c>
      <c r="L61" s="3" t="s">
        <v>102</v>
      </c>
      <c r="M61" s="3" t="s">
        <v>103</v>
      </c>
      <c r="N61" s="3" t="s">
        <v>117</v>
      </c>
      <c r="O61" s="3" t="s">
        <v>118</v>
      </c>
      <c r="P61" s="3" t="s">
        <v>112</v>
      </c>
      <c r="Q61" s="3" t="s">
        <v>103</v>
      </c>
      <c r="R61" s="3" t="s">
        <v>125</v>
      </c>
    </row>
    <row r="62" spans="1:18" ht="15.5" x14ac:dyDescent="0.3">
      <c r="A62" s="5" t="s">
        <v>56</v>
      </c>
      <c r="B62" s="5" t="s">
        <v>165</v>
      </c>
      <c r="C62" s="5">
        <v>-2.0131528598085602</v>
      </c>
      <c r="D62" s="5" t="e">
        <v>#N/A</v>
      </c>
      <c r="E62" s="5" t="e">
        <v>#N/A</v>
      </c>
      <c r="F62" s="5" t="e">
        <v>#N/A</v>
      </c>
      <c r="G62" s="5" t="s">
        <v>115</v>
      </c>
      <c r="H62" s="5" t="s">
        <v>116</v>
      </c>
      <c r="I62" s="3" t="s">
        <v>148</v>
      </c>
      <c r="J62" s="3" t="s">
        <v>2</v>
      </c>
      <c r="K62" s="3" t="s">
        <v>2</v>
      </c>
      <c r="L62" s="3" t="s">
        <v>102</v>
      </c>
      <c r="M62" s="3" t="s">
        <v>103</v>
      </c>
      <c r="N62" s="3" t="s">
        <v>117</v>
      </c>
      <c r="O62" s="3" t="s">
        <v>166</v>
      </c>
      <c r="P62" s="3" t="s">
        <v>112</v>
      </c>
      <c r="Q62" s="3" t="s">
        <v>103</v>
      </c>
      <c r="R62" s="3" t="s">
        <v>167</v>
      </c>
    </row>
    <row r="63" spans="1:18" ht="15.5" x14ac:dyDescent="0.3">
      <c r="A63" s="6" t="s">
        <v>86</v>
      </c>
      <c r="B63" s="6" t="s">
        <v>390</v>
      </c>
      <c r="C63" s="5">
        <v>-5.3251219009047004</v>
      </c>
      <c r="D63" s="5">
        <v>-4.9150153996064097</v>
      </c>
      <c r="E63" s="5">
        <v>-2.58559952994738</v>
      </c>
      <c r="F63" s="5">
        <v>-4.02100211022948</v>
      </c>
      <c r="G63" s="6" t="s">
        <v>302</v>
      </c>
      <c r="H63" s="6" t="s">
        <v>267</v>
      </c>
      <c r="I63" s="2" t="s">
        <v>2</v>
      </c>
      <c r="J63" s="2" t="s">
        <v>2</v>
      </c>
      <c r="K63" s="2" t="s">
        <v>2</v>
      </c>
      <c r="L63" s="2" t="s">
        <v>2</v>
      </c>
      <c r="M63" s="2" t="s">
        <v>2</v>
      </c>
      <c r="N63" s="2" t="s">
        <v>391</v>
      </c>
      <c r="O63" s="2" t="s">
        <v>392</v>
      </c>
      <c r="P63" s="2" t="s">
        <v>266</v>
      </c>
      <c r="Q63" s="2" t="s">
        <v>267</v>
      </c>
      <c r="R63" s="2" t="s">
        <v>393</v>
      </c>
    </row>
    <row r="64" spans="1:18" ht="15.5" x14ac:dyDescent="0.3">
      <c r="A64" s="6" t="s">
        <v>75</v>
      </c>
      <c r="B64" s="6" t="s">
        <v>394</v>
      </c>
      <c r="C64" s="5">
        <v>-3.2209237484304301</v>
      </c>
      <c r="D64" s="5">
        <v>-2.97404859092737</v>
      </c>
      <c r="E64" s="5">
        <v>-2.19316183762826</v>
      </c>
      <c r="F64" s="5">
        <v>-2.35626900773015</v>
      </c>
      <c r="G64" s="6" t="s">
        <v>302</v>
      </c>
      <c r="H64" s="6" t="s">
        <v>267</v>
      </c>
      <c r="I64" s="2" t="s">
        <v>2</v>
      </c>
      <c r="J64" s="2" t="s">
        <v>2</v>
      </c>
      <c r="K64" s="2" t="s">
        <v>2</v>
      </c>
      <c r="L64" s="2" t="s">
        <v>2</v>
      </c>
      <c r="M64" s="2" t="s">
        <v>2</v>
      </c>
      <c r="N64" s="2" t="s">
        <v>391</v>
      </c>
      <c r="O64" s="2" t="s">
        <v>395</v>
      </c>
      <c r="P64" s="2" t="s">
        <v>266</v>
      </c>
      <c r="Q64" s="2" t="s">
        <v>267</v>
      </c>
      <c r="R64" s="2" t="s">
        <v>393</v>
      </c>
    </row>
    <row r="65" spans="1:18" ht="15.5" x14ac:dyDescent="0.3">
      <c r="A65" s="6" t="s">
        <v>416</v>
      </c>
      <c r="B65" s="6" t="s">
        <v>417</v>
      </c>
      <c r="C65" s="5" t="e">
        <v>#N/A</v>
      </c>
      <c r="D65" s="5" t="e">
        <v>#N/A</v>
      </c>
      <c r="E65" s="5">
        <v>-1.4901694270758501</v>
      </c>
      <c r="F65" s="5" t="e">
        <v>#N/A</v>
      </c>
      <c r="G65" s="6" t="s">
        <v>302</v>
      </c>
      <c r="H65" s="6" t="s">
        <v>267</v>
      </c>
      <c r="I65" s="2" t="s">
        <v>2</v>
      </c>
      <c r="J65" s="2" t="s">
        <v>2</v>
      </c>
      <c r="K65" s="2" t="s">
        <v>2</v>
      </c>
      <c r="L65" s="2" t="s">
        <v>2</v>
      </c>
      <c r="M65" s="2" t="s">
        <v>2</v>
      </c>
      <c r="N65" s="2" t="s">
        <v>391</v>
      </c>
      <c r="O65" s="2" t="s">
        <v>395</v>
      </c>
      <c r="P65" s="2" t="s">
        <v>266</v>
      </c>
      <c r="Q65" s="2" t="s">
        <v>267</v>
      </c>
      <c r="R65" s="2" t="s">
        <v>418</v>
      </c>
    </row>
    <row r="66" spans="1:18" ht="15.5" x14ac:dyDescent="0.3">
      <c r="A66" s="5" t="s">
        <v>92</v>
      </c>
      <c r="B66" s="5" t="s">
        <v>222</v>
      </c>
      <c r="C66" s="5">
        <v>-2.3620014098818198</v>
      </c>
      <c r="D66" s="5">
        <v>-1.7504830194357199</v>
      </c>
      <c r="E66" s="5">
        <v>-2.0647188083885601</v>
      </c>
      <c r="F66" s="5">
        <v>-2.0692652594883598</v>
      </c>
      <c r="G66" s="5" t="s">
        <v>2</v>
      </c>
      <c r="H66" s="5" t="s">
        <v>2</v>
      </c>
      <c r="I66" s="3" t="s">
        <v>223</v>
      </c>
      <c r="J66" s="3" t="s">
        <v>224</v>
      </c>
      <c r="K66" s="3" t="s">
        <v>225</v>
      </c>
      <c r="L66" s="3" t="s">
        <v>102</v>
      </c>
      <c r="M66" s="3" t="s">
        <v>103</v>
      </c>
      <c r="N66" s="3" t="s">
        <v>226</v>
      </c>
      <c r="O66" s="3" t="s">
        <v>227</v>
      </c>
      <c r="P66" s="3" t="s">
        <v>228</v>
      </c>
      <c r="Q66" s="3" t="s">
        <v>22</v>
      </c>
      <c r="R66" s="3" t="s">
        <v>229</v>
      </c>
    </row>
    <row r="67" spans="1:18" ht="15.5" x14ac:dyDescent="0.3">
      <c r="A67" s="5" t="s">
        <v>54</v>
      </c>
      <c r="B67" s="5" t="s">
        <v>363</v>
      </c>
      <c r="C67" s="5" t="e">
        <v>#N/A</v>
      </c>
      <c r="D67" s="5" t="e">
        <v>#N/A</v>
      </c>
      <c r="E67" s="5" t="e">
        <v>#N/A</v>
      </c>
      <c r="F67" s="5">
        <v>-1.9136845059273999</v>
      </c>
      <c r="G67" s="5" t="s">
        <v>0</v>
      </c>
      <c r="H67" s="5" t="s">
        <v>1</v>
      </c>
      <c r="I67" s="3" t="s">
        <v>364</v>
      </c>
      <c r="J67" s="3" t="s">
        <v>2</v>
      </c>
      <c r="K67" s="3" t="s">
        <v>2</v>
      </c>
      <c r="L67" s="3" t="s">
        <v>286</v>
      </c>
      <c r="M67" s="3" t="s">
        <v>287</v>
      </c>
      <c r="N67" s="3" t="s">
        <v>365</v>
      </c>
      <c r="O67" s="3" t="s">
        <v>366</v>
      </c>
      <c r="P67" s="3" t="s">
        <v>290</v>
      </c>
      <c r="Q67" s="3" t="s">
        <v>25</v>
      </c>
      <c r="R67" s="3" t="s">
        <v>367</v>
      </c>
    </row>
    <row r="68" spans="1:18" ht="15.5" x14ac:dyDescent="0.3">
      <c r="A68" s="6" t="s">
        <v>403</v>
      </c>
      <c r="B68" s="6" t="s">
        <v>404</v>
      </c>
      <c r="C68" s="5" t="e">
        <v>#N/A</v>
      </c>
      <c r="D68" s="5">
        <v>-1.15349178164734</v>
      </c>
      <c r="E68" s="5">
        <v>-1.23510161306761</v>
      </c>
      <c r="F68" s="5" t="e">
        <v>#N/A</v>
      </c>
      <c r="G68" s="6" t="s">
        <v>2</v>
      </c>
      <c r="H68" s="6" t="s">
        <v>2</v>
      </c>
      <c r="I68" s="2" t="s">
        <v>405</v>
      </c>
      <c r="J68" s="2" t="s">
        <v>406</v>
      </c>
      <c r="K68" s="2" t="s">
        <v>2</v>
      </c>
      <c r="L68" s="2" t="s">
        <v>2</v>
      </c>
      <c r="M68" s="2" t="s">
        <v>2</v>
      </c>
      <c r="N68" s="2" t="s">
        <v>407</v>
      </c>
      <c r="O68" s="2" t="s">
        <v>408</v>
      </c>
      <c r="P68" s="2" t="s">
        <v>389</v>
      </c>
      <c r="Q68" s="2" t="s">
        <v>26</v>
      </c>
      <c r="R68" s="2" t="s">
        <v>409</v>
      </c>
    </row>
    <row r="69" spans="1:18" ht="15.5" x14ac:dyDescent="0.3">
      <c r="A69" s="6" t="s">
        <v>419</v>
      </c>
      <c r="B69" s="6" t="s">
        <v>420</v>
      </c>
      <c r="C69" s="5" t="e">
        <v>#N/A</v>
      </c>
      <c r="D69" s="5">
        <v>-2.0461896887931301</v>
      </c>
      <c r="E69" s="5">
        <v>-2.47749630620052</v>
      </c>
      <c r="F69" s="5">
        <v>-2.8153093465102699</v>
      </c>
      <c r="G69" s="6" t="s">
        <v>2</v>
      </c>
      <c r="H69" s="6" t="s">
        <v>2</v>
      </c>
      <c r="I69" s="2" t="s">
        <v>405</v>
      </c>
      <c r="J69" s="2" t="s">
        <v>421</v>
      </c>
      <c r="K69" s="2" t="s">
        <v>2</v>
      </c>
      <c r="L69" s="2" t="s">
        <v>2</v>
      </c>
      <c r="M69" s="2" t="s">
        <v>2</v>
      </c>
      <c r="N69" s="2" t="s">
        <v>407</v>
      </c>
      <c r="O69" s="2" t="s">
        <v>422</v>
      </c>
      <c r="P69" s="2" t="s">
        <v>389</v>
      </c>
      <c r="Q69" s="2" t="s">
        <v>26</v>
      </c>
      <c r="R69" s="2" t="s">
        <v>428</v>
      </c>
    </row>
    <row r="70" spans="1:18" ht="15.5" x14ac:dyDescent="0.3">
      <c r="A70" s="5" t="s">
        <v>97</v>
      </c>
      <c r="B70" s="5" t="s">
        <v>246</v>
      </c>
      <c r="C70" s="5">
        <v>-1.68125064742991</v>
      </c>
      <c r="D70" s="5">
        <v>-1.6252315876952901</v>
      </c>
      <c r="E70" s="5">
        <v>-1.86267733110253</v>
      </c>
      <c r="F70" s="5">
        <v>-1.90173622147272</v>
      </c>
      <c r="G70" s="5" t="s">
        <v>102</v>
      </c>
      <c r="H70" s="5" t="s">
        <v>103</v>
      </c>
      <c r="I70" s="3" t="s">
        <v>2</v>
      </c>
      <c r="J70" s="3" t="s">
        <v>247</v>
      </c>
      <c r="K70" s="3" t="s">
        <v>2</v>
      </c>
      <c r="L70" s="3" t="s">
        <v>102</v>
      </c>
      <c r="M70" s="3" t="s">
        <v>103</v>
      </c>
      <c r="N70" s="3" t="s">
        <v>248</v>
      </c>
      <c r="O70" s="3" t="s">
        <v>249</v>
      </c>
      <c r="P70" s="3" t="s">
        <v>112</v>
      </c>
      <c r="Q70" s="3" t="s">
        <v>103</v>
      </c>
      <c r="R70" s="3" t="s">
        <v>250</v>
      </c>
    </row>
    <row r="71" spans="1:18" ht="15.5" x14ac:dyDescent="0.3">
      <c r="A71" s="5" t="s">
        <v>27</v>
      </c>
      <c r="B71" s="5" t="s">
        <v>269</v>
      </c>
      <c r="C71" s="5">
        <v>-1.04190208393157</v>
      </c>
      <c r="D71" s="5" t="e">
        <v>#N/A</v>
      </c>
      <c r="E71" s="5">
        <v>-1.1696948416472499</v>
      </c>
      <c r="F71" s="5">
        <v>-1.2355225619518599</v>
      </c>
      <c r="G71" s="5" t="s">
        <v>270</v>
      </c>
      <c r="H71" s="5" t="s">
        <v>271</v>
      </c>
      <c r="I71" s="3" t="s">
        <v>272</v>
      </c>
      <c r="J71" s="3" t="s">
        <v>273</v>
      </c>
      <c r="K71" s="3" t="s">
        <v>2</v>
      </c>
      <c r="L71" s="3" t="s">
        <v>102</v>
      </c>
      <c r="M71" s="3" t="s">
        <v>103</v>
      </c>
      <c r="N71" s="3" t="s">
        <v>274</v>
      </c>
      <c r="O71" s="3" t="s">
        <v>275</v>
      </c>
      <c r="P71" s="3" t="s">
        <v>112</v>
      </c>
      <c r="Q71" s="3" t="s">
        <v>103</v>
      </c>
      <c r="R71" s="3" t="s">
        <v>276</v>
      </c>
    </row>
    <row r="72" spans="1:18" ht="15.5" x14ac:dyDescent="0.3">
      <c r="A72" s="5" t="s">
        <v>73</v>
      </c>
      <c r="B72" s="5" t="s">
        <v>168</v>
      </c>
      <c r="C72" s="5">
        <v>-3.5657609085017001</v>
      </c>
      <c r="D72" s="5">
        <v>-2.8215828416342101</v>
      </c>
      <c r="E72" s="5">
        <v>-3.2143854049671901</v>
      </c>
      <c r="F72" s="5">
        <v>-1.5200013049521499</v>
      </c>
      <c r="G72" s="5" t="s">
        <v>102</v>
      </c>
      <c r="H72" s="5" t="s">
        <v>103</v>
      </c>
      <c r="I72" s="3" t="s">
        <v>2</v>
      </c>
      <c r="J72" s="3" t="s">
        <v>2</v>
      </c>
      <c r="K72" s="3" t="s">
        <v>2</v>
      </c>
      <c r="L72" s="3" t="s">
        <v>135</v>
      </c>
      <c r="M72" s="3" t="s">
        <v>136</v>
      </c>
      <c r="N72" s="3" t="s">
        <v>137</v>
      </c>
      <c r="O72" s="3" t="s">
        <v>169</v>
      </c>
      <c r="P72" s="3" t="s">
        <v>3</v>
      </c>
      <c r="Q72" s="3" t="s">
        <v>4</v>
      </c>
      <c r="R72" s="3" t="s">
        <v>170</v>
      </c>
    </row>
    <row r="73" spans="1:18" ht="15.5" x14ac:dyDescent="0.3">
      <c r="A73" s="5" t="s">
        <v>93</v>
      </c>
      <c r="B73" s="5" t="s">
        <v>134</v>
      </c>
      <c r="C73" s="5">
        <v>-1.62717845263691</v>
      </c>
      <c r="D73" s="5">
        <v>-1.4688628939663999</v>
      </c>
      <c r="E73" s="5">
        <v>-1.6370062345029299</v>
      </c>
      <c r="F73" s="5">
        <v>-1.80831382290359</v>
      </c>
      <c r="G73" s="5" t="s">
        <v>102</v>
      </c>
      <c r="H73" s="5" t="s">
        <v>103</v>
      </c>
      <c r="I73" s="3" t="s">
        <v>2</v>
      </c>
      <c r="J73" s="3" t="s">
        <v>2</v>
      </c>
      <c r="K73" s="3" t="s">
        <v>2</v>
      </c>
      <c r="L73" s="3" t="s">
        <v>135</v>
      </c>
      <c r="M73" s="3" t="s">
        <v>136</v>
      </c>
      <c r="N73" s="3" t="s">
        <v>137</v>
      </c>
      <c r="O73" s="3" t="s">
        <v>2</v>
      </c>
      <c r="P73" s="3" t="s">
        <v>3</v>
      </c>
      <c r="Q73" s="3" t="s">
        <v>4</v>
      </c>
      <c r="R73" s="3" t="s">
        <v>138</v>
      </c>
    </row>
    <row r="74" spans="1:18" ht="15.5" x14ac:dyDescent="0.3">
      <c r="A74" s="5" t="s">
        <v>30</v>
      </c>
      <c r="B74" s="5" t="s">
        <v>191</v>
      </c>
      <c r="C74" s="5">
        <v>-1.35291422267247</v>
      </c>
      <c r="D74" s="5">
        <v>-1.37937758445471</v>
      </c>
      <c r="E74" s="5">
        <v>-1.5686406755386</v>
      </c>
      <c r="F74" s="5">
        <v>-1.9914572260249901</v>
      </c>
      <c r="G74" s="5" t="s">
        <v>102</v>
      </c>
      <c r="H74" s="5" t="s">
        <v>103</v>
      </c>
      <c r="I74" s="3" t="s">
        <v>2</v>
      </c>
      <c r="J74" s="3" t="s">
        <v>2</v>
      </c>
      <c r="K74" s="3" t="s">
        <v>2</v>
      </c>
      <c r="L74" s="3" t="s">
        <v>135</v>
      </c>
      <c r="M74" s="3" t="s">
        <v>136</v>
      </c>
      <c r="N74" s="3" t="s">
        <v>137</v>
      </c>
      <c r="O74" s="3" t="s">
        <v>2</v>
      </c>
      <c r="P74" s="3" t="s">
        <v>3</v>
      </c>
      <c r="Q74" s="3" t="s">
        <v>4</v>
      </c>
      <c r="R74" s="3" t="s">
        <v>138</v>
      </c>
    </row>
    <row r="75" spans="1:18" ht="15.5" x14ac:dyDescent="0.3">
      <c r="A75" s="6" t="s">
        <v>410</v>
      </c>
      <c r="B75" s="6" t="s">
        <v>411</v>
      </c>
      <c r="C75" s="5" t="e">
        <v>#N/A</v>
      </c>
      <c r="D75" s="5" t="e">
        <v>#N/A</v>
      </c>
      <c r="E75" s="5">
        <v>-1.0329133227329601</v>
      </c>
      <c r="F75" s="5" t="e">
        <v>#N/A</v>
      </c>
      <c r="G75" s="6" t="s">
        <v>302</v>
      </c>
      <c r="H75" s="6" t="s">
        <v>267</v>
      </c>
      <c r="I75" s="2" t="s">
        <v>405</v>
      </c>
      <c r="J75" s="2" t="s">
        <v>412</v>
      </c>
      <c r="K75" s="2" t="s">
        <v>2</v>
      </c>
      <c r="L75" s="2" t="s">
        <v>2</v>
      </c>
      <c r="M75" s="2" t="s">
        <v>2</v>
      </c>
      <c r="N75" s="2" t="s">
        <v>413</v>
      </c>
      <c r="O75" s="2" t="s">
        <v>414</v>
      </c>
      <c r="P75" s="2" t="s">
        <v>266</v>
      </c>
      <c r="Q75" s="2" t="s">
        <v>267</v>
      </c>
      <c r="R75" s="2" t="s">
        <v>415</v>
      </c>
    </row>
    <row r="76" spans="1:18" ht="15.5" x14ac:dyDescent="0.3">
      <c r="A76" s="5" t="s">
        <v>59</v>
      </c>
      <c r="B76" s="5" t="s">
        <v>320</v>
      </c>
      <c r="C76" s="5" t="e">
        <v>#N/A</v>
      </c>
      <c r="D76" s="5" t="e">
        <v>#N/A</v>
      </c>
      <c r="E76" s="5">
        <v>-1.3239500460520901</v>
      </c>
      <c r="F76" s="5" t="e">
        <v>#N/A</v>
      </c>
      <c r="G76" s="5" t="s">
        <v>2</v>
      </c>
      <c r="H76" s="5" t="s">
        <v>2</v>
      </c>
      <c r="I76" s="3" t="s">
        <v>321</v>
      </c>
      <c r="J76" s="3" t="s">
        <v>322</v>
      </c>
      <c r="K76" s="3" t="s">
        <v>323</v>
      </c>
      <c r="L76" s="3" t="s">
        <v>324</v>
      </c>
      <c r="M76" s="3" t="s">
        <v>325</v>
      </c>
      <c r="N76" s="3" t="s">
        <v>326</v>
      </c>
      <c r="O76" s="3" t="s">
        <v>327</v>
      </c>
      <c r="P76" s="3" t="s">
        <v>228</v>
      </c>
      <c r="Q76" s="3" t="s">
        <v>22</v>
      </c>
      <c r="R76" s="3" t="s">
        <v>328</v>
      </c>
    </row>
    <row r="77" spans="1:18" ht="15.5" x14ac:dyDescent="0.3">
      <c r="A77" s="5" t="s">
        <v>96</v>
      </c>
      <c r="B77" s="5" t="s">
        <v>152</v>
      </c>
      <c r="C77" s="5">
        <v>-3.1613876979014499</v>
      </c>
      <c r="D77" s="5">
        <v>-2.6737292113486699</v>
      </c>
      <c r="E77" s="5">
        <v>-3.5158903093984599</v>
      </c>
      <c r="F77" s="5">
        <v>-2.8154094320671499</v>
      </c>
      <c r="G77" s="5" t="s">
        <v>153</v>
      </c>
      <c r="H77" s="5" t="s">
        <v>107</v>
      </c>
      <c r="I77" s="3" t="s">
        <v>2</v>
      </c>
      <c r="J77" s="3" t="s">
        <v>2</v>
      </c>
      <c r="K77" s="3" t="s">
        <v>2</v>
      </c>
      <c r="L77" s="3" t="s">
        <v>102</v>
      </c>
      <c r="M77" s="3" t="s">
        <v>103</v>
      </c>
      <c r="N77" s="3" t="s">
        <v>154</v>
      </c>
      <c r="O77" s="3" t="s">
        <v>155</v>
      </c>
      <c r="P77" s="3" t="s">
        <v>3</v>
      </c>
      <c r="Q77" s="3" t="s">
        <v>4</v>
      </c>
      <c r="R77" s="3" t="s">
        <v>156</v>
      </c>
    </row>
    <row r="78" spans="1:18" ht="15.5" x14ac:dyDescent="0.3">
      <c r="A78" s="5" t="s">
        <v>85</v>
      </c>
      <c r="B78" s="5" t="s">
        <v>199</v>
      </c>
      <c r="C78" s="5">
        <v>-1.3566263323944201</v>
      </c>
      <c r="D78" s="5">
        <v>-1.52851530807831</v>
      </c>
      <c r="E78" s="5">
        <v>-1.7022852396602699</v>
      </c>
      <c r="F78" s="5">
        <v>-1.26655108066283</v>
      </c>
      <c r="G78" s="5" t="s">
        <v>18</v>
      </c>
      <c r="H78" s="5" t="s">
        <v>19</v>
      </c>
      <c r="I78" s="3" t="s">
        <v>200</v>
      </c>
      <c r="J78" s="3" t="s">
        <v>2</v>
      </c>
      <c r="K78" s="3" t="s">
        <v>2</v>
      </c>
      <c r="L78" s="3" t="s">
        <v>102</v>
      </c>
      <c r="M78" s="3" t="s">
        <v>103</v>
      </c>
      <c r="N78" s="3" t="s">
        <v>201</v>
      </c>
      <c r="O78" s="3" t="s">
        <v>202</v>
      </c>
      <c r="P78" s="3" t="s">
        <v>3</v>
      </c>
      <c r="Q78" s="3" t="s">
        <v>4</v>
      </c>
      <c r="R78" s="3" t="s">
        <v>203</v>
      </c>
    </row>
    <row r="79" spans="1:18" ht="15.5" x14ac:dyDescent="0.3">
      <c r="A79" s="5" t="s">
        <v>94</v>
      </c>
      <c r="B79" s="5" t="s">
        <v>204</v>
      </c>
      <c r="C79" s="5">
        <v>-2.4911532918490402</v>
      </c>
      <c r="D79" s="5">
        <v>-2.36952709585039</v>
      </c>
      <c r="E79" s="5">
        <v>-3.2912195767346502</v>
      </c>
      <c r="F79" s="5">
        <v>-2.9052582515289198</v>
      </c>
      <c r="G79" s="5" t="s">
        <v>153</v>
      </c>
      <c r="H79" s="5" t="s">
        <v>107</v>
      </c>
      <c r="I79" s="3" t="s">
        <v>2</v>
      </c>
      <c r="J79" s="3" t="s">
        <v>2</v>
      </c>
      <c r="K79" s="3" t="s">
        <v>2</v>
      </c>
      <c r="L79" s="3" t="s">
        <v>102</v>
      </c>
      <c r="M79" s="3" t="s">
        <v>103</v>
      </c>
      <c r="N79" s="3" t="s">
        <v>205</v>
      </c>
      <c r="O79" s="3" t="s">
        <v>155</v>
      </c>
      <c r="P79" s="3" t="s">
        <v>3</v>
      </c>
      <c r="Q79" s="3" t="s">
        <v>4</v>
      </c>
      <c r="R79" s="3" t="s">
        <v>206</v>
      </c>
    </row>
    <row r="80" spans="1:18" ht="15.5" x14ac:dyDescent="0.3">
      <c r="A80" s="5" t="s">
        <v>78</v>
      </c>
      <c r="B80" s="5" t="s">
        <v>310</v>
      </c>
      <c r="C80" s="5" t="e">
        <v>#N/A</v>
      </c>
      <c r="D80" s="5">
        <v>-1.13251787972662</v>
      </c>
      <c r="E80" s="5">
        <v>-1.2972954670533601</v>
      </c>
      <c r="F80" s="5" t="e">
        <v>#N/A</v>
      </c>
      <c r="G80" s="5" t="s">
        <v>153</v>
      </c>
      <c r="H80" s="5" t="s">
        <v>107</v>
      </c>
      <c r="I80" s="3" t="s">
        <v>2</v>
      </c>
      <c r="J80" s="3" t="s">
        <v>2</v>
      </c>
      <c r="K80" s="3" t="s">
        <v>2</v>
      </c>
      <c r="L80" s="3" t="s">
        <v>102</v>
      </c>
      <c r="M80" s="3" t="s">
        <v>103</v>
      </c>
      <c r="N80" s="3" t="s">
        <v>311</v>
      </c>
      <c r="O80" s="3" t="s">
        <v>155</v>
      </c>
      <c r="P80" s="3" t="s">
        <v>3</v>
      </c>
      <c r="Q80" s="3" t="s">
        <v>4</v>
      </c>
      <c r="R80" s="3" t="s">
        <v>312</v>
      </c>
    </row>
    <row r="81" spans="1:18" ht="15.5" x14ac:dyDescent="0.3">
      <c r="A81" s="8" t="s">
        <v>98</v>
      </c>
      <c r="B81" s="8" t="s">
        <v>251</v>
      </c>
      <c r="C81" s="8">
        <v>-3.0441837713994899</v>
      </c>
      <c r="D81" s="8">
        <v>-3.0836382669463398</v>
      </c>
      <c r="E81" s="8">
        <v>-3.5868359285036702</v>
      </c>
      <c r="F81" s="8">
        <v>-3.3869597369072801</v>
      </c>
      <c r="G81" s="8" t="s">
        <v>100</v>
      </c>
      <c r="H81" s="8" t="s">
        <v>26</v>
      </c>
      <c r="I81" s="4" t="s">
        <v>210</v>
      </c>
      <c r="J81" s="4" t="s">
        <v>252</v>
      </c>
      <c r="K81" s="4" t="s">
        <v>253</v>
      </c>
      <c r="L81" s="4" t="s">
        <v>102</v>
      </c>
      <c r="M81" s="4" t="s">
        <v>103</v>
      </c>
      <c r="N81" s="4" t="s">
        <v>254</v>
      </c>
      <c r="O81" s="4" t="s">
        <v>255</v>
      </c>
      <c r="P81" s="4" t="s">
        <v>106</v>
      </c>
      <c r="Q81" s="4" t="s">
        <v>107</v>
      </c>
      <c r="R81" s="4" t="s">
        <v>216</v>
      </c>
    </row>
    <row r="82" spans="1:18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5" spans="1:18" ht="14.5" customHeight="1" x14ac:dyDescent="0.3"/>
  </sheetData>
  <autoFilter ref="R1:R85" xr:uid="{97A7674B-07EF-44A3-B856-329681FD6209}"/>
  <sortState xmlns:xlrd2="http://schemas.microsoft.com/office/spreadsheetml/2017/richdata2" ref="A48:S87">
    <sortCondition ref="C48:C87"/>
  </sortState>
  <mergeCells count="1">
    <mergeCell ref="A1:R1"/>
  </mergeCells>
  <phoneticPr fontId="1" type="noConversion"/>
  <conditionalFormatting sqref="C82:F86">
    <cfRule type="colorScale" priority="28">
      <colorScale>
        <cfvo type="num" val="0"/>
        <cfvo type="num" val="1"/>
        <color rgb="FFFFFF00"/>
        <color rgb="FFFF0000"/>
      </colorScale>
    </cfRule>
  </conditionalFormatting>
  <conditionalFormatting sqref="C82:F1048576">
    <cfRule type="colorScale" priority="24">
      <colorScale>
        <cfvo type="min"/>
        <cfvo type="max"/>
        <color rgb="FFFFFF00"/>
        <color rgb="FFFF0000"/>
      </colorScale>
    </cfRule>
  </conditionalFormatting>
  <conditionalFormatting sqref="C59:F81 C53:D58 E53:F57 C50:F51 C3:F6 C8:F48">
    <cfRule type="colorScale" priority="13">
      <colorScale>
        <cfvo type="num" val="0"/>
        <cfvo type="num" val="1"/>
        <color rgb="FFFFFF00"/>
        <color rgb="FFFF0000"/>
      </colorScale>
    </cfRule>
  </conditionalFormatting>
  <conditionalFormatting sqref="C49:F49">
    <cfRule type="colorScale" priority="12">
      <colorScale>
        <cfvo type="num" val="0"/>
        <cfvo type="num" val="1"/>
        <color rgb="FFFFFF00"/>
        <color rgb="FFFF0000"/>
      </colorScale>
    </cfRule>
  </conditionalFormatting>
  <conditionalFormatting sqref="C23:F40">
    <cfRule type="colorScale" priority="14">
      <colorScale>
        <cfvo type="min"/>
        <cfvo type="max"/>
        <color theme="8" tint="0.79998168889431442"/>
        <color theme="8" tint="0.39997558519241921"/>
      </colorScale>
    </cfRule>
    <cfRule type="colorScale" priority="15">
      <colorScale>
        <cfvo type="min"/>
        <cfvo type="max"/>
        <color theme="5" tint="0.59999389629810485"/>
        <color theme="5" tint="-0.249977111117893"/>
      </colorScale>
    </cfRule>
    <cfRule type="colorScale" priority="16">
      <colorScale>
        <cfvo type="min"/>
        <cfvo type="max"/>
        <color rgb="FFF8696B"/>
        <color rgb="FFFCFCFF"/>
      </colorScale>
    </cfRule>
  </conditionalFormatting>
  <conditionalFormatting sqref="C23:F81">
    <cfRule type="colorScale" priority="10">
      <colorScale>
        <cfvo type="min"/>
        <cfvo type="max"/>
        <color theme="9" tint="-0.249977111117893"/>
        <color theme="9" tint="0.59999389629810485"/>
      </colorScale>
    </cfRule>
    <cfRule type="colorScale" priority="11">
      <colorScale>
        <cfvo type="min"/>
        <cfvo type="max"/>
        <color theme="9" tint="0.79998168889431442"/>
        <color theme="9" tint="0.39997558519241921"/>
      </colorScale>
    </cfRule>
  </conditionalFormatting>
  <conditionalFormatting sqref="C7:F7">
    <cfRule type="colorScale" priority="4">
      <colorScale>
        <cfvo type="num" val="0"/>
        <cfvo type="num" val="1"/>
        <color rgb="FFFFFF00"/>
        <color rgb="FFFF0000"/>
      </colorScale>
    </cfRule>
  </conditionalFormatting>
  <conditionalFormatting sqref="C7:F7">
    <cfRule type="colorScale" priority="5">
      <colorScale>
        <cfvo type="min"/>
        <cfvo type="max"/>
        <color rgb="FFFFFF00"/>
        <color rgb="FFFF0000"/>
      </colorScale>
    </cfRule>
  </conditionalFormatting>
  <conditionalFormatting sqref="C7:F7">
    <cfRule type="colorScale" priority="6">
      <colorScale>
        <cfvo type="min"/>
        <cfvo type="max"/>
        <color rgb="FF00B050"/>
        <color rgb="FFFF0000"/>
      </colorScale>
    </cfRule>
    <cfRule type="colorScale" priority="7">
      <colorScale>
        <cfvo type="min"/>
        <cfvo type="max"/>
        <color rgb="FFFF7128"/>
        <color rgb="FFFF0000"/>
      </colorScale>
    </cfRule>
    <cfRule type="colorScale" priority="8">
      <colorScale>
        <cfvo type="min"/>
        <cfvo type="max"/>
        <color rgb="FFFFFF00"/>
        <color rgb="FFFF0000"/>
      </colorScale>
    </cfRule>
  </conditionalFormatting>
  <conditionalFormatting sqref="C7:F7">
    <cfRule type="colorScale" priority="9">
      <colorScale>
        <cfvo type="num" val="0"/>
        <cfvo type="max"/>
        <color rgb="FFFFFF00"/>
        <color rgb="FFFF0000"/>
      </colorScale>
    </cfRule>
  </conditionalFormatting>
  <conditionalFormatting sqref="C7:F7">
    <cfRule type="colorScale" priority="2">
      <colorScale>
        <cfvo type="min"/>
        <cfvo type="max"/>
        <color theme="8" tint="0.79998168889431442"/>
        <color theme="8" tint="0.39997558519241921"/>
      </colorScale>
    </cfRule>
    <cfRule type="colorScale" priority="3">
      <colorScale>
        <cfvo type="min"/>
        <cfvo type="max"/>
        <color theme="7" tint="0.79998168889431442"/>
        <color theme="7" tint="0.39997558519241921"/>
      </colorScale>
    </cfRule>
  </conditionalFormatting>
  <conditionalFormatting sqref="C8:F81 C1:F6">
    <cfRule type="colorScale" priority="17">
      <colorScale>
        <cfvo type="min"/>
        <cfvo type="max"/>
        <color rgb="FFFFFF00"/>
        <color rgb="FFFF0000"/>
      </colorScale>
    </cfRule>
  </conditionalFormatting>
  <conditionalFormatting sqref="C8:F81 C3:F6">
    <cfRule type="colorScale" priority="18">
      <colorScale>
        <cfvo type="min"/>
        <cfvo type="max"/>
        <color rgb="FF00B050"/>
        <color rgb="FFFF0000"/>
      </colorScale>
    </cfRule>
    <cfRule type="colorScale" priority="19">
      <colorScale>
        <cfvo type="min"/>
        <cfvo type="max"/>
        <color rgb="FFFF7128"/>
        <color rgb="FFFF0000"/>
      </colorScale>
    </cfRule>
    <cfRule type="colorScale" priority="20">
      <colorScale>
        <cfvo type="min"/>
        <cfvo type="max"/>
        <color rgb="FFFFFF00"/>
        <color rgb="FFFF0000"/>
      </colorScale>
    </cfRule>
  </conditionalFormatting>
  <conditionalFormatting sqref="C8:F81 C2:F6">
    <cfRule type="colorScale" priority="21">
      <colorScale>
        <cfvo type="num" val="0"/>
        <cfvo type="max"/>
        <color rgb="FFFFFF00"/>
        <color rgb="FFFF0000"/>
      </colorScale>
    </cfRule>
  </conditionalFormatting>
  <conditionalFormatting sqref="C8:F22 C3:F6">
    <cfRule type="colorScale" priority="22">
      <colorScale>
        <cfvo type="min"/>
        <cfvo type="max"/>
        <color theme="8" tint="0.79998168889431442"/>
        <color theme="8" tint="0.39997558519241921"/>
      </colorScale>
    </cfRule>
    <cfRule type="colorScale" priority="23">
      <colorScale>
        <cfvo type="min"/>
        <cfvo type="max"/>
        <color theme="7" tint="0.79998168889431442"/>
        <color theme="7" tint="0.39997558519241921"/>
      </colorScale>
    </cfRule>
  </conditionalFormatting>
  <conditionalFormatting sqref="C3:F22">
    <cfRule type="colorScale" priority="1">
      <colorScale>
        <cfvo type="min"/>
        <cfvo type="max"/>
        <color theme="8" tint="0.79998168889431442"/>
        <color theme="8" tint="0.39997558519241921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2020-05-21T14:44:07Z</dcterms:modified>
</cp:coreProperties>
</file>