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D:\nasal\manuscript\nasal m-gwas _20221202\"/>
    </mc:Choice>
  </mc:AlternateContent>
  <xr:revisionPtr revIDLastSave="0" documentId="13_ncr:1_{6E3D8CBB-9CCF-4E0F-9D42-1CEDDC224D5F}" xr6:coauthVersionLast="47" xr6:coauthVersionMax="47" xr10:uidLastSave="{00000000-0000-0000-0000-000000000000}"/>
  <bookViews>
    <workbookView xWindow="-28908" yWindow="-108" windowWidth="29016" windowHeight="15696" tabRatio="796" xr2:uid="{00000000-000D-0000-FFFF-FFFF00000000}"/>
  </bookViews>
  <sheets>
    <sheet name="legend" sheetId="13" r:id="rId1"/>
    <sheet name="S1" sheetId="7" r:id="rId2"/>
    <sheet name="S2" sheetId="11" r:id="rId3"/>
    <sheet name="S3" sheetId="2" r:id="rId4"/>
    <sheet name="S4" sheetId="14" r:id="rId5"/>
    <sheet name="S5" sheetId="3" r:id="rId6"/>
    <sheet name="S6" sheetId="5" r:id="rId7"/>
    <sheet name="S7" sheetId="15" r:id="rId8"/>
    <sheet name="S8" sheetId="16" r:id="rId9"/>
    <sheet name="S9" sheetId="6" r:id="rId10"/>
    <sheet name="S10" sheetId="1" r:id="rId11"/>
    <sheet name="S11" sheetId="12" r:id="rId12"/>
    <sheet name="S12" sheetId="9" r:id="rId13"/>
    <sheet name="S13" sheetId="8" r:id="rId14"/>
  </sheets>
  <definedNames>
    <definedName name="_xlnm._FilterDatabase" localSheetId="12" hidden="1">'S12'!$A$4:$L$161</definedName>
    <definedName name="_xlnm._FilterDatabase" localSheetId="5" hidden="1">'S5'!$A$3:$N$182</definedName>
    <definedName name="_xlnm._FilterDatabase" localSheetId="8" hidden="1">'S8'!$A$2:$K$2</definedName>
    <definedName name="humann3.merge.sta.s" localSheetId="12">'S12'!$A$125:$L$162</definedName>
    <definedName name="humann3.merge.sta.s_1" localSheetId="12">'S12'!$A$124:$L$161</definedName>
    <definedName name="taxa.merge.sta" localSheetId="12">'S12'!$A$5:$L$123</definedName>
    <definedName name="taxa.merge.sta.s_1" localSheetId="12">'S12'!$A$5:$L$124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8" l="1"/>
  <c r="L37" i="1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A3BA091-7E39-458D-ACC3-BF9284EAE68A}" name="humann3.merge.sta" type="6" refreshedVersion="6" background="1" saveData="1">
    <textPr codePage="936" sourceFile="D:\plot\nasal\MR\humann3.merge.sta.s" space="1" consecutive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42905897-DADA-4140-9326-0D31468918D1}" name="humann3.merge.sta1" type="6" refreshedVersion="6" background="1" saveData="1">
    <textPr codePage="936" sourceFile="D:\plot\nasal\MR\humann3.merge.sta.s" space="1" consecutive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8513D206-267B-4301-9EBC-D074E88B8F1C}" name="taxa.merge.sta" type="6" refreshedVersion="6" background="1" saveData="1">
    <textPr codePage="936" sourceFile="D:\plot\nasal\MR\taxa.merge.sta.s" space="1" consecutive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98CA508C-87CD-473F-97AD-EAE1A255F94B}" name="taxa.merge.sta1" type="6" refreshedVersion="6" background="1" saveData="1">
    <textPr codePage="936" sourceFile="D:\plot\nasal\MR\taxa.merge.sta.s" space="1" consecutive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<sst xmlns="http://schemas.openxmlformats.org/spreadsheetml/2006/main" count="29610" uniqueCount="9363">
  <si>
    <t>factors</t>
    <phoneticPr fontId="1" type="noConversion"/>
  </si>
  <si>
    <t>coefficient</t>
    <phoneticPr fontId="1" type="noConversion"/>
  </si>
  <si>
    <t>sd</t>
    <phoneticPr fontId="1" type="noConversion"/>
  </si>
  <si>
    <t>p</t>
    <phoneticPr fontId="1" type="noConversion"/>
  </si>
  <si>
    <t>p.adjust</t>
    <phoneticPr fontId="1" type="noConversion"/>
  </si>
  <si>
    <t>sex</t>
  </si>
  <si>
    <t>Serum_testosterone_Detection_Value_NG_ML_</t>
    <phoneticPr fontId="1" type="noConversion"/>
  </si>
  <si>
    <t>Detection_value_of_serum_estradiol_two_NG_ML_</t>
    <phoneticPr fontId="1" type="noConversion"/>
  </si>
  <si>
    <t>Blood_iron_Detection_value_mg_L_</t>
    <phoneticPr fontId="1" type="noConversion"/>
  </si>
  <si>
    <t>Muscle_mass_kg_</t>
    <phoneticPr fontId="1" type="noConversion"/>
  </si>
  <si>
    <t>Alpha.Amino_adipic_acid_umol_L</t>
  </si>
  <si>
    <t>BMI</t>
    <phoneticPr fontId="1" type="noConversion"/>
  </si>
  <si>
    <t>Serum_creatinine_detection_value_mmol_L_</t>
  </si>
  <si>
    <t>Leucine_umol_L</t>
  </si>
  <si>
    <t>Glutamic_acid_umol_L</t>
  </si>
  <si>
    <t>Blood_magnesium_test_value_mg_L_</t>
  </si>
  <si>
    <t>Classification_code_for_living_environment</t>
  </si>
  <si>
    <t>Weight_kg_</t>
  </si>
  <si>
    <t>Cystine_umol_L</t>
  </si>
  <si>
    <t>Residential_area_and_age.south_China</t>
  </si>
  <si>
    <t>Aspartic_acid_umol_L</t>
  </si>
  <si>
    <t>Isoleucine_umol_L</t>
  </si>
  <si>
    <t>X5_methyl_four_hydrogen_folic_acid_assay_NG_ML_</t>
  </si>
  <si>
    <t>Sub_health_performance.allergic</t>
  </si>
  <si>
    <t>Hemoglobin_value__g_L_</t>
  </si>
  <si>
    <t>Blood_lead_detection_value_ug_L_</t>
  </si>
  <si>
    <t>Serum_anti.thyroglobulin_antibody_prompt</t>
  </si>
  <si>
    <t>diastolic_pressure_mmHg_</t>
  </si>
  <si>
    <t>X3.methyl_histidine_umol_L</t>
  </si>
  <si>
    <t>Triglyceride_value_MMOL_L_</t>
  </si>
  <si>
    <t>X11.deoxidation_Cortisol_NG_ML_</t>
  </si>
  <si>
    <t>Low_density_lipoprotein_MMOL_L_</t>
  </si>
  <si>
    <t>Eat_high_sugar_and_high_fat_food_frequency</t>
  </si>
  <si>
    <t>Valine_umol_L</t>
  </si>
  <si>
    <t>Surgical_site.obstetric_surgery</t>
  </si>
  <si>
    <t>Lysine_umol_L</t>
  </si>
  <si>
    <t>CEA_result</t>
  </si>
  <si>
    <t>Creatine_umol_L</t>
  </si>
  <si>
    <t>Vitamin_A_detection_value_NG_ML_</t>
  </si>
  <si>
    <t>Roommate_type</t>
  </si>
  <si>
    <t>Carbohydrate_antigen_U_ML_</t>
  </si>
  <si>
    <t>Hydroxy_Proline_umol_L</t>
  </si>
  <si>
    <t>Tryptophan_umol_L</t>
  </si>
  <si>
    <t>Flossing_frequency</t>
  </si>
  <si>
    <t>Blood_copper_test_value_MG_L_</t>
  </si>
  <si>
    <t>Whether_to_use_the_following_drugs.antibiotics</t>
  </si>
  <si>
    <t>Marital_status_code.married</t>
  </si>
  <si>
    <t>Refined_Amine_base_succinate_umol_L</t>
  </si>
  <si>
    <t>Stool_character_Classification_code_like_banana</t>
  </si>
  <si>
    <t>Vitamin_B1_Detection_Value_NG_ML_</t>
  </si>
  <si>
    <t>ordiR2step in vegan package; R2=0.1075994</t>
    <phoneticPr fontId="1" type="noConversion"/>
  </si>
  <si>
    <t>anova test, p &lt; 0.001</t>
    <phoneticPr fontId="1" type="noConversion"/>
  </si>
  <si>
    <t>diversity</t>
    <phoneticPr fontId="2" type="noConversion"/>
  </si>
  <si>
    <t>chr</t>
    <phoneticPr fontId="2" type="noConversion"/>
  </si>
  <si>
    <t>chr_bp</t>
    <phoneticPr fontId="2" type="noConversion"/>
  </si>
  <si>
    <t>snp</t>
    <phoneticPr fontId="2" type="noConversion"/>
  </si>
  <si>
    <t>bp</t>
    <phoneticPr fontId="2" type="noConversion"/>
  </si>
  <si>
    <t>a1</t>
    <phoneticPr fontId="2" type="noConversion"/>
  </si>
  <si>
    <t>a2</t>
    <phoneticPr fontId="2" type="noConversion"/>
  </si>
  <si>
    <t>beta</t>
    <phoneticPr fontId="2" type="noConversion"/>
  </si>
  <si>
    <t>se</t>
    <phoneticPr fontId="2" type="noConversion"/>
  </si>
  <si>
    <t>p</t>
    <phoneticPr fontId="2" type="noConversion"/>
  </si>
  <si>
    <t>gene</t>
    <phoneticPr fontId="2" type="noConversion"/>
  </si>
  <si>
    <t>PCOA6</t>
  </si>
  <si>
    <t>chr12:788506</t>
  </si>
  <si>
    <t>rs79409173</t>
  </si>
  <si>
    <t>A</t>
  </si>
  <si>
    <t>G</t>
  </si>
  <si>
    <t>intronic</t>
  </si>
  <si>
    <t>WNK1</t>
  </si>
  <si>
    <t>Div_Shannon</t>
  </si>
  <si>
    <t>rs77221359</t>
  </si>
  <si>
    <t>C</t>
  </si>
  <si>
    <t>CACNB2</t>
    <phoneticPr fontId="2" type="noConversion"/>
  </si>
  <si>
    <t>PCOA5</t>
  </si>
  <si>
    <t>chr9:113386036</t>
  </si>
  <si>
    <t>rs818704</t>
  </si>
  <si>
    <t>downstream</t>
  </si>
  <si>
    <t>ALAD(dist=276)</t>
  </si>
  <si>
    <t>PCOA2</t>
  </si>
  <si>
    <t>chr4:136791465</t>
  </si>
  <si>
    <t>rs62313694</t>
  </si>
  <si>
    <t>intergenic</t>
  </si>
  <si>
    <t>LINC00613(dist=877785),LINC02511(dist=4437)</t>
  </si>
  <si>
    <t>PCOA4</t>
  </si>
  <si>
    <t>chr17:21855570</t>
  </si>
  <si>
    <t>rs1048499176</t>
  </si>
  <si>
    <t>KCNJ18(dist=150958),UBBP4(dist=347425)</t>
  </si>
  <si>
    <t>PCOA8</t>
  </si>
  <si>
    <t>chr4:29872021</t>
  </si>
  <si>
    <t>rs182104966</t>
  </si>
  <si>
    <t>LINC02472(dist=650860),PCDH7(dist=848387)</t>
  </si>
  <si>
    <t>chr4:136803705</t>
  </si>
  <si>
    <t>rs56054712</t>
  </si>
  <si>
    <t>ncRNA_intronic</t>
  </si>
  <si>
    <t>LINC02511</t>
  </si>
  <si>
    <t>chr4:39502685</t>
  </si>
  <si>
    <t>rs7667766</t>
  </si>
  <si>
    <t>UGDH</t>
  </si>
  <si>
    <t>chr10:4761965</t>
  </si>
  <si>
    <t>rs139622120</t>
  </si>
  <si>
    <t>T</t>
  </si>
  <si>
    <t>MANCR(dist=83895),AKR1E2(dist=64212)</t>
  </si>
  <si>
    <t>PCOA1</t>
  </si>
  <si>
    <t>chr20:31289344</t>
  </si>
  <si>
    <t>rs74183445</t>
  </si>
  <si>
    <t>DEFB115(dist=29712),DEFB116(dist=13868)</t>
  </si>
  <si>
    <t>chr4:136733702</t>
  </si>
  <si>
    <t>rs10009978</t>
  </si>
  <si>
    <t>LINC00613(dist=820022),LINC02511(dist=62200)</t>
  </si>
  <si>
    <t>PCOA10</t>
  </si>
  <si>
    <t>chr5:116370869</t>
  </si>
  <si>
    <t>rs369003632</t>
  </si>
  <si>
    <t>AT</t>
  </si>
  <si>
    <t>LOC101927190</t>
  </si>
  <si>
    <t>chr14:46931719</t>
  </si>
  <si>
    <t>rs201970629</t>
  </si>
  <si>
    <t>MDGA2</t>
  </si>
  <si>
    <t>chr20:31375464</t>
  </si>
  <si>
    <t>rs35206228</t>
  </si>
  <si>
    <t>DEFB118(dist=1562),DEFB119(dist=1699)</t>
  </si>
  <si>
    <t>chr4:136768309</t>
  </si>
  <si>
    <t>rs17674488</t>
  </si>
  <si>
    <t>LINC00613(dist=854629),LINC02511(dist=27593)</t>
  </si>
  <si>
    <t>chr4:136732741</t>
  </si>
  <si>
    <t>rs28567632</t>
  </si>
  <si>
    <t>LINC00613(dist=819061),LINC02511(dist=63161)</t>
  </si>
  <si>
    <t>chr2:77783007</t>
  </si>
  <si>
    <t>rs138684872</t>
  </si>
  <si>
    <t>LOC101927967</t>
  </si>
  <si>
    <t>chr4:136803729</t>
  </si>
  <si>
    <t>rs11722855</t>
  </si>
  <si>
    <t>chr11:4548547</t>
  </si>
  <si>
    <t>rs79098825</t>
  </si>
  <si>
    <t>OR52M1(dist=2403),C11orf40(dist=22876)</t>
  </si>
  <si>
    <t>chr4:136766916</t>
  </si>
  <si>
    <t>rs1380630</t>
  </si>
  <si>
    <t>LINC00613(dist=853236),LINC02511(dist=28986)</t>
  </si>
  <si>
    <t>chr4:136798530</t>
  </si>
  <si>
    <t>rs56379346</t>
  </si>
  <si>
    <t>chr16:52303157</t>
  </si>
  <si>
    <t>rs144862214</t>
  </si>
  <si>
    <t>CASC22(dist=22858),TOX3(dist=133259)</t>
  </si>
  <si>
    <t>Div_simpson</t>
  </si>
  <si>
    <t>chr6:20808032</t>
  </si>
  <si>
    <t>rs149781755</t>
  </si>
  <si>
    <t>CDKAL1</t>
  </si>
  <si>
    <t>chr4:136794485</t>
  </si>
  <si>
    <t>rs62313697</t>
  </si>
  <si>
    <t>LINC00613(dist=880805),LINC02511(dist=1417)</t>
  </si>
  <si>
    <t>chr4:136800215</t>
  </si>
  <si>
    <t>rs62313706</t>
  </si>
  <si>
    <t>chr6:20933881</t>
  </si>
  <si>
    <t>rs148991973</t>
  </si>
  <si>
    <t>PCOA3</t>
  </si>
  <si>
    <t>chr1:41558866</t>
  </si>
  <si>
    <t>rs12740584</t>
  </si>
  <si>
    <t>HIVEP3</t>
  </si>
  <si>
    <t>PCOA7</t>
  </si>
  <si>
    <t>chr3:143556319</t>
  </si>
  <si>
    <t>rs116883616</t>
  </si>
  <si>
    <t>SLC9A9</t>
  </si>
  <si>
    <t>chr4:24165745</t>
  </si>
  <si>
    <t>rs146550334</t>
  </si>
  <si>
    <t>PPARGC1A</t>
  </si>
  <si>
    <t>chr4:136798868</t>
  </si>
  <si>
    <t>rs62313699</t>
  </si>
  <si>
    <t>chr3:76699443</t>
  </si>
  <si>
    <t>rs149479301</t>
  </si>
  <si>
    <t>ZNF717(dist=913860),ROBO2(dist=340700)</t>
  </si>
  <si>
    <t>chr19:33243389</t>
  </si>
  <si>
    <t>rs75084479</t>
  </si>
  <si>
    <t>SLC7A10(dist=17539),CEBPA(dist=56545)</t>
  </si>
  <si>
    <t>chr19:33245848</t>
  </si>
  <si>
    <t>rs116777518</t>
  </si>
  <si>
    <t>SLC7A10(dist=19998),CEBPA(dist=54086)</t>
  </si>
  <si>
    <t>chr14:96077726</t>
  </si>
  <si>
    <t>rs1951804</t>
  </si>
  <si>
    <t>C14orf132</t>
  </si>
  <si>
    <t>chr8:123877457</t>
  </si>
  <si>
    <t>rs77428966</t>
  </si>
  <si>
    <t>FER1L6</t>
  </si>
  <si>
    <t>chr4:136799331</t>
  </si>
  <si>
    <t>rs17829074</t>
  </si>
  <si>
    <t>chr4:136805296</t>
  </si>
  <si>
    <t>rs1993671</t>
  </si>
  <si>
    <t>chr20:13320411</t>
  </si>
  <si>
    <t>rs199997826</t>
  </si>
  <si>
    <t>ISM1(dist=19761),TASP1(dist=68978)</t>
  </si>
  <si>
    <t>chr3:143553303</t>
  </si>
  <si>
    <t>rs117230039</t>
  </si>
  <si>
    <t>chr20:29856765</t>
  </si>
  <si>
    <t>LINC01598(dist=296290),MIR4477A(dist=23619)</t>
  </si>
  <si>
    <t>chr14:61691005</t>
  </si>
  <si>
    <t>rs77889599</t>
  </si>
  <si>
    <t>HIF1A-AS1</t>
  </si>
  <si>
    <t>chr4:136805911</t>
  </si>
  <si>
    <t>rs1460144</t>
  </si>
  <si>
    <t>chr18:79074825</t>
  </si>
  <si>
    <t>rs74502194</t>
  </si>
  <si>
    <t>ATP9B</t>
  </si>
  <si>
    <t>chr16:74715790</t>
  </si>
  <si>
    <t>rs7191746</t>
  </si>
  <si>
    <t>FA2H</t>
  </si>
  <si>
    <t>chr4:136808156</t>
  </si>
  <si>
    <t>rs11936713</t>
  </si>
  <si>
    <t>chr1:41559857</t>
  </si>
  <si>
    <t>rs35098087</t>
  </si>
  <si>
    <t>chr16:74715799</t>
  </si>
  <si>
    <t>rs113511641</t>
  </si>
  <si>
    <t>PCOA9</t>
  </si>
  <si>
    <t>chr5:149186197</t>
  </si>
  <si>
    <t>rs138155650</t>
  </si>
  <si>
    <t>ABLIM3</t>
  </si>
  <si>
    <t>chr19:6668026</t>
  </si>
  <si>
    <t>rs2101765</t>
  </si>
  <si>
    <t>TNFSF14</t>
  </si>
  <si>
    <t>chr22:32313617</t>
  </si>
  <si>
    <t>rs5998405</t>
  </si>
  <si>
    <t>SLC5A4-AS1(dist=40002),RFPL3(dist=41268)</t>
  </si>
  <si>
    <t>chr22:32313624</t>
  </si>
  <si>
    <t>rs5998406</t>
  </si>
  <si>
    <t>SLC5A4-AS1(dist=40009),RFPL3(dist=41261)</t>
  </si>
  <si>
    <t>chr4:136798234</t>
  </si>
  <si>
    <t>rs17239836</t>
  </si>
  <si>
    <t>ncRNA_exonic</t>
  </si>
  <si>
    <t>chr4:24139888</t>
  </si>
  <si>
    <t>rs148988826</t>
  </si>
  <si>
    <t>chr6:110019077</t>
  </si>
  <si>
    <t>rs190044295</t>
  </si>
  <si>
    <t>GPR6(dist=38356),WASF1(dist=80742)</t>
  </si>
  <si>
    <t>chr20:21364935</t>
  </si>
  <si>
    <t>rs73130999</t>
  </si>
  <si>
    <t>XRN2</t>
  </si>
  <si>
    <t>chr22:32322055</t>
  </si>
  <si>
    <t>rs2413107</t>
  </si>
  <si>
    <t>SLC5A4-AS1(dist=48440),RFPL3(dist=32830)</t>
  </si>
  <si>
    <t>chr16:83534848</t>
  </si>
  <si>
    <t>rs57565725</t>
  </si>
  <si>
    <t>CDH13</t>
  </si>
  <si>
    <t>chr20:31229871</t>
  </si>
  <si>
    <t>rs1987666</t>
  </si>
  <si>
    <t>FRG1BP(dist=810029),DEFB115(dist=27793)</t>
  </si>
  <si>
    <t>chr2:40122197</t>
  </si>
  <si>
    <t>rs372498346</t>
  </si>
  <si>
    <t>TGC</t>
  </si>
  <si>
    <t>SLC8A1-AS1</t>
  </si>
  <si>
    <t>chr16:84288047</t>
  </si>
  <si>
    <t>rs11862438</t>
  </si>
  <si>
    <t>KCNG4(dist=48297),WFDC1(dist=6659)</t>
  </si>
  <si>
    <t>chr4:136807265</t>
  </si>
  <si>
    <t>rs72726332</t>
  </si>
  <si>
    <t>chr1:184305564</t>
  </si>
  <si>
    <t>rs192502692</t>
  </si>
  <si>
    <t>TSEN15(dist=231354),C1orf21(dist=81452)</t>
  </si>
  <si>
    <t>chr12:86544266</t>
  </si>
  <si>
    <t>rs76814080</t>
  </si>
  <si>
    <t>MGAT4C</t>
  </si>
  <si>
    <t>chr22:32321016</t>
  </si>
  <si>
    <t>rs2413106</t>
  </si>
  <si>
    <t>SLC5A4-AS1(dist=47401),RFPL3(dist=33869)</t>
  </si>
  <si>
    <t>chr4:136800029</t>
  </si>
  <si>
    <t>rs2634919</t>
  </si>
  <si>
    <t>chr20:31286315</t>
  </si>
  <si>
    <t>rs34960912</t>
  </si>
  <si>
    <t>DEFB115(dist=26683),DEFB116(dist=16897)</t>
  </si>
  <si>
    <t>chr4:136786561</t>
  </si>
  <si>
    <t>rs1460149</t>
  </si>
  <si>
    <t>LINC00613(dist=872881),LINC02511(dist=9341)</t>
  </si>
  <si>
    <t>chr6:142841888</t>
  </si>
  <si>
    <t>rs6912129</t>
  </si>
  <si>
    <t>HIVEP2</t>
  </si>
  <si>
    <t>chr10:124233448</t>
  </si>
  <si>
    <t>rs10901699</t>
  </si>
  <si>
    <t>CHST15(dist=139841),OAT(dist=163855)</t>
  </si>
  <si>
    <t>chr3:111629377</t>
  </si>
  <si>
    <t>rs144291458</t>
  </si>
  <si>
    <t>CD96</t>
  </si>
  <si>
    <t>chr21:41248593</t>
  </si>
  <si>
    <t>rs2837992</t>
  </si>
  <si>
    <t>BACE2</t>
  </si>
  <si>
    <t>chr4:111743682</t>
  </si>
  <si>
    <t>rs183315248</t>
  </si>
  <si>
    <t>MIR297(dist=883035),FAM241A(dist=401715)</t>
  </si>
  <si>
    <t>chr1:3777166</t>
  </si>
  <si>
    <t>rs11576246</t>
  </si>
  <si>
    <t>SMIM1(dist=1184),LRRC47(dist=3054)</t>
  </si>
  <si>
    <t>chr22:32328838</t>
  </si>
  <si>
    <t>rs5753982</t>
  </si>
  <si>
    <t>SLC5A4-AS1(dist=55223),RFPL3(dist=26047)</t>
  </si>
  <si>
    <t>chr1:41563462</t>
  </si>
  <si>
    <t>rs35086023</t>
  </si>
  <si>
    <t>chr1:41567989</t>
  </si>
  <si>
    <t>rs34600414</t>
  </si>
  <si>
    <t>chr3:115183183</t>
  </si>
  <si>
    <t>rs146838673</t>
  </si>
  <si>
    <t>ZBTB20(dist=35903),GAP43(dist=440121)</t>
  </si>
  <si>
    <t>chr1:41571741</t>
  </si>
  <si>
    <t>rs35408909</t>
  </si>
  <si>
    <t>chr1:41559481</t>
  </si>
  <si>
    <t>rs17359220</t>
  </si>
  <si>
    <t>chr20:21281821</t>
  </si>
  <si>
    <t>rs55934660</t>
  </si>
  <si>
    <t>KIZ(dist=35201),XRN2(dist=21463)</t>
  </si>
  <si>
    <t>chr4:136808087</t>
  </si>
  <si>
    <t>rs11936743</t>
  </si>
  <si>
    <t>chr22:32318227</t>
  </si>
  <si>
    <t>rs7285170</t>
  </si>
  <si>
    <t>SLC5A4-AS1(dist=44612),RFPL3(dist=36658)</t>
  </si>
  <si>
    <t>chr22:32310513</t>
  </si>
  <si>
    <t>GGGGGGTGCCCT</t>
  </si>
  <si>
    <t>SLC5A4-AS1(dist=36898),RFPL3(dist=44372)</t>
  </si>
  <si>
    <t>chr4:2776204</t>
  </si>
  <si>
    <t>rs28696724</t>
  </si>
  <si>
    <t>TNIP2(dist=19828),SH3BP2(dist=16819)</t>
  </si>
  <si>
    <t>chr17:46812189</t>
  </si>
  <si>
    <t>CT</t>
  </si>
  <si>
    <t>WNT3</t>
  </si>
  <si>
    <t>chr22:32316673</t>
  </si>
  <si>
    <t>rs5753964</t>
  </si>
  <si>
    <t>SLC5A4-AS1(dist=43058),RFPL3(dist=38212)</t>
  </si>
  <si>
    <t>chr22:32315209</t>
  </si>
  <si>
    <t>rs5753960</t>
  </si>
  <si>
    <t>SLC5A4-AS1(dist=41594),RFPL3(dist=39676)</t>
  </si>
  <si>
    <t>chr1:48287608</t>
  </si>
  <si>
    <t>TTC</t>
  </si>
  <si>
    <t>SLC5A9(dist=38964),SPATA6(dist=7764)</t>
  </si>
  <si>
    <t>chr12:43670586</t>
  </si>
  <si>
    <t>rs117009233</t>
  </si>
  <si>
    <t>ADAMTS20(dist=118615),PUS7L(dist=58023)</t>
  </si>
  <si>
    <t>chr4:136770344</t>
  </si>
  <si>
    <t>rs6842883</t>
  </si>
  <si>
    <t>LINC00613(dist=856664),LINC02511(dist=25558)</t>
  </si>
  <si>
    <t>chr2:122322886</t>
  </si>
  <si>
    <t>rs80191087</t>
  </si>
  <si>
    <t>TSN(dist=555034),LINC01826(dist=743270)</t>
  </si>
  <si>
    <t>chr4:136784086</t>
  </si>
  <si>
    <t>rs28450237</t>
  </si>
  <si>
    <t>LINC00613(dist=870406),LINC02511(dist=11816)</t>
  </si>
  <si>
    <t>chr22:32310511</t>
  </si>
  <si>
    <t>rs149265729</t>
  </si>
  <si>
    <t>CAT</t>
  </si>
  <si>
    <t>SLC5A4-AS1(dist=36896),RFPL3(dist=44374)</t>
  </si>
  <si>
    <t>chr11:113253271</t>
  </si>
  <si>
    <t>rs117394443</t>
  </si>
  <si>
    <t>NCAM1</t>
  </si>
  <si>
    <t>chr4:146775713</t>
  </si>
  <si>
    <t>rs112826037</t>
  </si>
  <si>
    <t>TTC29</t>
  </si>
  <si>
    <t>chr9:69229571</t>
  </si>
  <si>
    <t>rs144175882</t>
  </si>
  <si>
    <t>TJP2</t>
  </si>
  <si>
    <t>chr13:27676677</t>
  </si>
  <si>
    <t>rs149865389</t>
  </si>
  <si>
    <t>POLR1D(dist=9255),GSX1(dist=115966)</t>
  </si>
  <si>
    <t>chr11:83158692</t>
  </si>
  <si>
    <t>rs79390705</t>
  </si>
  <si>
    <t>PCF11</t>
  </si>
  <si>
    <t>chr22:32315530</t>
  </si>
  <si>
    <t>rs5753962</t>
  </si>
  <si>
    <t>SLC5A4-AS1(dist=41915),RFPL3(dist=39355)</t>
  </si>
  <si>
    <t>chr22:32313821</t>
  </si>
  <si>
    <t>rs34898626</t>
  </si>
  <si>
    <t>AG</t>
  </si>
  <si>
    <t>SLC5A4-AS1(dist=40206),RFPL3(dist=41064)</t>
  </si>
  <si>
    <t>chr12:74456294</t>
  </si>
  <si>
    <t>rs148225849</t>
  </si>
  <si>
    <t>LOC100507377(dist=163663),ATXN7L3B(dist=81477)</t>
  </si>
  <si>
    <t>chr3:33462532</t>
  </si>
  <si>
    <t>rs67449271</t>
  </si>
  <si>
    <t>UBP1(dist=22127),CLASP2(dist=33714)</t>
  </si>
  <si>
    <t>chr10:124210421</t>
  </si>
  <si>
    <t>rs4073270</t>
  </si>
  <si>
    <t>CHST15(dist=116814),OAT(dist=186882)</t>
  </si>
  <si>
    <t>chr3:76677155</t>
  </si>
  <si>
    <t>rs150872443</t>
  </si>
  <si>
    <t>ACC</t>
  </si>
  <si>
    <t>ZNF717(dist=891572),ROBO2(dist=362988)</t>
  </si>
  <si>
    <t>chr19:6668634</t>
  </si>
  <si>
    <t>rs1565827</t>
  </si>
  <si>
    <t>chr2:122312465</t>
  </si>
  <si>
    <t>rs76845845</t>
  </si>
  <si>
    <t>TSN(dist=544613),LINC01826(dist=753691)</t>
  </si>
  <si>
    <t>chr20:10156892</t>
  </si>
  <si>
    <t>rs80258345</t>
  </si>
  <si>
    <t>SNAP25-AS1</t>
  </si>
  <si>
    <t>chr2:138152665</t>
  </si>
  <si>
    <t>rs146441005</t>
  </si>
  <si>
    <t>LINC01832(dist=46760),SPOPL(dist=349115)</t>
  </si>
  <si>
    <t>chr2:112046561</t>
  </si>
  <si>
    <t>rs78641321</t>
  </si>
  <si>
    <t>MERTK(dist=17193),TMEM87B(dist=8662)</t>
  </si>
  <si>
    <t>chr18:79197477</t>
  </si>
  <si>
    <t>rs80248537</t>
  </si>
  <si>
    <t>chr2:122317640</t>
  </si>
  <si>
    <t>rs75145251</t>
  </si>
  <si>
    <t>TSN(dist=549788),LINC01826(dist=748516)</t>
  </si>
  <si>
    <t>chr2:122318638</t>
  </si>
  <si>
    <t>rs78469860</t>
  </si>
  <si>
    <t>TSN(dist=550786),LINC01826(dist=747518)</t>
  </si>
  <si>
    <t>chr22:32313106</t>
  </si>
  <si>
    <t>rs5749396</t>
  </si>
  <si>
    <t>SLC5A4-AS1(dist=39491),RFPL3(dist=41779)</t>
  </si>
  <si>
    <t>chr1:25653157</t>
  </si>
  <si>
    <t>rs141894828</t>
  </si>
  <si>
    <t>MAN1C1</t>
  </si>
  <si>
    <t>chr2:122312134</t>
  </si>
  <si>
    <t>rs75698420</t>
  </si>
  <si>
    <t>TSN(dist=544282),LINC01826(dist=754022)</t>
  </si>
  <si>
    <t>chr3:33462305</t>
  </si>
  <si>
    <t>rs73051577</t>
  </si>
  <si>
    <t>UBP1(dist=21900),CLASP2(dist=33941)</t>
  </si>
  <si>
    <t>chr2:122329178</t>
  </si>
  <si>
    <t>rs12611833</t>
  </si>
  <si>
    <t>TSN(dist=561326),LINC01826(dist=736978)</t>
  </si>
  <si>
    <t>chr2:122312459</t>
  </si>
  <si>
    <t>rs78714102</t>
  </si>
  <si>
    <t>TSN(dist=544607),LINC01826(dist=753697)</t>
  </si>
  <si>
    <t>chr6:142828906</t>
  </si>
  <si>
    <t>rs9373363</t>
  </si>
  <si>
    <t>chr7:36459284</t>
  </si>
  <si>
    <t>rs74747485</t>
  </si>
  <si>
    <t>ANLN(dist=5493),AOAH(dist=53657)</t>
  </si>
  <si>
    <t>chr2:122318373</t>
  </si>
  <si>
    <t>rs75989547</t>
  </si>
  <si>
    <t>TSN(dist=550521),LINC01826(dist=747783)</t>
  </si>
  <si>
    <t>chr6:102024813</t>
  </si>
  <si>
    <t>rs181611914</t>
  </si>
  <si>
    <t>GRIK2</t>
  </si>
  <si>
    <t>chr11:20201157</t>
  </si>
  <si>
    <t>rs11025438</t>
  </si>
  <si>
    <t>DBX1(dist=40833),HTATIP2(dist=162528)</t>
  </si>
  <si>
    <t>chr11:91577976</t>
  </si>
  <si>
    <t>rs186534425</t>
  </si>
  <si>
    <t>DISC1FP1(dist=662924),FAT3(dist=774120)</t>
  </si>
  <si>
    <t>chr22:32323062</t>
  </si>
  <si>
    <t>rs5753974</t>
  </si>
  <si>
    <t>SLC5A4-AS1(dist=49447),RFPL3(dist=31823)</t>
  </si>
  <si>
    <t>chr22:32323217</t>
  </si>
  <si>
    <t>rs5753976</t>
  </si>
  <si>
    <t>SLC5A4-AS1(dist=49602),RFPL3(dist=31668)</t>
  </si>
  <si>
    <t>chr12:114916044</t>
  </si>
  <si>
    <t>rs10744835</t>
  </si>
  <si>
    <t>TBX3(dist=231880),MED13L(dist=1042532)</t>
  </si>
  <si>
    <t>chr5:129706597</t>
  </si>
  <si>
    <t>AGTT</t>
  </si>
  <si>
    <t>ADAMTS19</t>
  </si>
  <si>
    <t>chr13:113558205</t>
  </si>
  <si>
    <t>rs74116219</t>
  </si>
  <si>
    <t>TMCO3(dist=7976),TFDP1(dist=26536)</t>
  </si>
  <si>
    <t>chr12:114930982</t>
  </si>
  <si>
    <t>rs7964325</t>
  </si>
  <si>
    <t>TBX3(dist=246818),MED13L(dist=1027594)</t>
  </si>
  <si>
    <t>chr13:27698179</t>
  </si>
  <si>
    <t>rs142514126</t>
  </si>
  <si>
    <t>POLR1D(dist=30757),GSX1(dist=94464)</t>
  </si>
  <si>
    <t>chr10:110819643</t>
  </si>
  <si>
    <t>rs75028078</t>
  </si>
  <si>
    <t>RBM20</t>
  </si>
  <si>
    <t>chr16:58867882</t>
  </si>
  <si>
    <t>GOT2(dist=133525),APOOP5(dist=886259)</t>
  </si>
  <si>
    <t>chr1:226079773</t>
  </si>
  <si>
    <t>rs12138509</t>
  </si>
  <si>
    <t>H3F3A(dist=7771),LINC01703(dist=3802)</t>
  </si>
  <si>
    <t>chr2:122329439</t>
  </si>
  <si>
    <t>rs762296171</t>
  </si>
  <si>
    <t>GT</t>
  </si>
  <si>
    <t>TSN(dist=561587),LINC01826(dist=736717)</t>
  </si>
  <si>
    <t>chr4:22285541</t>
  </si>
  <si>
    <t>rs143259465</t>
  </si>
  <si>
    <t>AATAAAC</t>
  </si>
  <si>
    <t>KCNIP4(dist=336790),LOC100505912(dist=41825)</t>
  </si>
  <si>
    <t>chr20:23070154</t>
  </si>
  <si>
    <t>rs2144939</t>
  </si>
  <si>
    <t>THBD(dist=20490),CD93(dist=9202)</t>
  </si>
  <si>
    <t>chr3:33462752</t>
  </si>
  <si>
    <t>rs66660746</t>
  </si>
  <si>
    <t>UBP1(dist=22347),CLASP2(dist=33494)</t>
  </si>
  <si>
    <t>chr12:86639090</t>
  </si>
  <si>
    <t>rs76572332</t>
  </si>
  <si>
    <t>chr7:36317473</t>
  </si>
  <si>
    <t>rs117750382</t>
  </si>
  <si>
    <t>EEPD1(dist=15930),KIAA0895(dist=6677)</t>
  </si>
  <si>
    <t>chr12:114927744</t>
  </si>
  <si>
    <t>rs7970471</t>
  </si>
  <si>
    <t>TBX3(dist=243580),MED13L(dist=1030832)</t>
  </si>
  <si>
    <t>chr15:60930539</t>
  </si>
  <si>
    <t>rs117662342</t>
  </si>
  <si>
    <t>RORA</t>
  </si>
  <si>
    <t>chr12:86593665</t>
  </si>
  <si>
    <t>rs77738052</t>
  </si>
  <si>
    <t>chr2:122308386</t>
  </si>
  <si>
    <t>rs76086654</t>
  </si>
  <si>
    <t>TSN(dist=540534),LINC01826(dist=757770)</t>
  </si>
  <si>
    <t>chr2:122320647</t>
  </si>
  <si>
    <t>rs78918411</t>
  </si>
  <si>
    <t>TSN(dist=552795),LINC01826(dist=745509)</t>
  </si>
  <si>
    <t>chr17:46831395</t>
  </si>
  <si>
    <t>rs62071979</t>
  </si>
  <si>
    <t>WNT3(dist=12635),WNT9B(dist=20191)</t>
  </si>
  <si>
    <t>chr13:91610737</t>
  </si>
  <si>
    <t>rs17420943</t>
  </si>
  <si>
    <t>GPC5</t>
  </si>
  <si>
    <t>chr6:164875635</t>
  </si>
  <si>
    <t>rs149126798</t>
  </si>
  <si>
    <t>MEAT6(dist=53572),C6orf118(dist=404029)</t>
  </si>
  <si>
    <t>chr8:10558507</t>
  </si>
  <si>
    <t>rs6601491</t>
  </si>
  <si>
    <t>PRSS55(dist=4341),RP1L1(dist=47843)</t>
  </si>
  <si>
    <t>chr8:6313068</t>
  </si>
  <si>
    <t>rs7831953</t>
  </si>
  <si>
    <t>CSMD1(dist=1318262),LOC100287015(dist=90488)</t>
  </si>
  <si>
    <t>chr12:114907176</t>
  </si>
  <si>
    <t>rs1955104</t>
  </si>
  <si>
    <t>TBX3(dist=223012),MED13L(dist=1051400)</t>
  </si>
  <si>
    <t>chr12:86617718</t>
  </si>
  <si>
    <t>rs77082486</t>
  </si>
  <si>
    <t>chr2:122329041</t>
  </si>
  <si>
    <t>rs12611801</t>
  </si>
  <si>
    <t>TSN(dist=561189),LINC01826(dist=737115)</t>
  </si>
  <si>
    <t>chr1:3790892</t>
  </si>
  <si>
    <t>rs34679063</t>
  </si>
  <si>
    <t>GC</t>
  </si>
  <si>
    <t>LRRC47</t>
  </si>
  <si>
    <t>chr2:122301495</t>
  </si>
  <si>
    <t>rs78340567</t>
  </si>
  <si>
    <t>TSN(dist=533643),LINC01826(dist=764661)</t>
  </si>
  <si>
    <t>chr14:23416508</t>
  </si>
  <si>
    <t>rs76614781</t>
  </si>
  <si>
    <t>MHRT</t>
  </si>
  <si>
    <t>chr8:26840954</t>
  </si>
  <si>
    <t>rs472865</t>
  </si>
  <si>
    <t>ADRA1A</t>
  </si>
  <si>
    <t>chr4:121233427</t>
  </si>
  <si>
    <t>rs78686652</t>
  </si>
  <si>
    <t>TNIP3(dist=5961),QRFPR(dist=95215)</t>
  </si>
  <si>
    <t>chr12:86577176</t>
  </si>
  <si>
    <t>rs60170075</t>
  </si>
  <si>
    <t>chr7:153004756</t>
  </si>
  <si>
    <t>rs62495693</t>
  </si>
  <si>
    <t>ACTR3B(dist=149377),LINC01287(dist=395163)</t>
  </si>
  <si>
    <t>chr20:21281641</t>
  </si>
  <si>
    <t>rs17736818</t>
  </si>
  <si>
    <t>KIZ(dist=35021),XRN2(dist=21643)</t>
  </si>
  <si>
    <t>chr15:27338513</t>
  </si>
  <si>
    <t>rs73365226</t>
  </si>
  <si>
    <t>GABRG3</t>
  </si>
  <si>
    <t>chr12:31633426</t>
  </si>
  <si>
    <t>rs7967518</t>
  </si>
  <si>
    <t>DENND5B-AS1(dist=18075),ETFBKMT(dist=13734)</t>
  </si>
  <si>
    <t>chr8:6313134</t>
  </si>
  <si>
    <t>rs7828434</t>
  </si>
  <si>
    <t>CSMD1(dist=1318328),LOC100287015(dist=90422)</t>
  </si>
  <si>
    <t>chr15:27334696</t>
  </si>
  <si>
    <t>rs73365211</t>
  </si>
  <si>
    <t>chr2:122320542</t>
  </si>
  <si>
    <t>rs74573556</t>
  </si>
  <si>
    <t>TSN(dist=552690),LINC01826(dist=745614)</t>
  </si>
  <si>
    <t>chr2:40125173</t>
  </si>
  <si>
    <t>rs759444</t>
  </si>
  <si>
    <t>chr12:114921619</t>
  </si>
  <si>
    <t>rs7977406</t>
  </si>
  <si>
    <t>TBX3(dist=237455),MED13L(dist=1036957)</t>
  </si>
  <si>
    <t>chr20:31256007</t>
  </si>
  <si>
    <t>rs34298837</t>
  </si>
  <si>
    <t>FRG1BP(dist=836165),DEFB115(dist=1657)</t>
  </si>
  <si>
    <t>chr4:47705274</t>
  </si>
  <si>
    <t>rs141555397</t>
  </si>
  <si>
    <t>CORIN</t>
  </si>
  <si>
    <t>chr2:122317798</t>
  </si>
  <si>
    <t>rs78461701</t>
  </si>
  <si>
    <t>TSN(dist=549946),LINC01826(dist=748358)</t>
  </si>
  <si>
    <t>chr1:3784585</t>
  </si>
  <si>
    <t>CA</t>
  </si>
  <si>
    <t>chr2:122314147</t>
  </si>
  <si>
    <t>rs79060201</t>
  </si>
  <si>
    <t>TSN(dist=546295),LINC01826(dist=752009)</t>
  </si>
  <si>
    <t>chr2:122325180</t>
  </si>
  <si>
    <t>rs76938107</t>
  </si>
  <si>
    <t>TSN(dist=557328),LINC01826(dist=740976)</t>
  </si>
  <si>
    <t>chr16:22359324</t>
  </si>
  <si>
    <t>rs149441397</t>
  </si>
  <si>
    <t>CDR2</t>
  </si>
  <si>
    <t>chr2:122321231</t>
  </si>
  <si>
    <t>rs79023259</t>
  </si>
  <si>
    <t>TSN(dist=553379),LINC01826(dist=744925)</t>
  </si>
  <si>
    <t>chr2:40126830</t>
  </si>
  <si>
    <t>rs4614975</t>
  </si>
  <si>
    <t>chr1:113168102</t>
  </si>
  <si>
    <t>rs148846557</t>
  </si>
  <si>
    <t>GGTCT</t>
  </si>
  <si>
    <t>LRIG2(dist=42900),LOC643441(dist=28679)</t>
  </si>
  <si>
    <t>chr12:86644408</t>
  </si>
  <si>
    <t>rs184967275</t>
  </si>
  <si>
    <t>chr22:32328368</t>
  </si>
  <si>
    <t>rs5753979</t>
  </si>
  <si>
    <t>SLC5A4-AS1(dist=54753),RFPL3(dist=26517)</t>
  </si>
  <si>
    <t>chr3:119273090</t>
  </si>
  <si>
    <t>rs7643898</t>
  </si>
  <si>
    <t>B4GALT4-AS1</t>
  </si>
  <si>
    <t>chr16:84287188</t>
  </si>
  <si>
    <t>rs11861340</t>
  </si>
  <si>
    <t>KCNG4(dist=47438),WFDC1(dist=7518)</t>
  </si>
  <si>
    <t>chr12:86560461</t>
  </si>
  <si>
    <t>rs4309213</t>
  </si>
  <si>
    <t>chr8:10559686</t>
  </si>
  <si>
    <t>rs28707639</t>
  </si>
  <si>
    <t>PRSS55(dist=5520),RP1L1(dist=46664)</t>
  </si>
  <si>
    <t>chr12:31485470</t>
  </si>
  <si>
    <t>rs793173</t>
  </si>
  <si>
    <t>DENND5B</t>
  </si>
  <si>
    <t>chr16:84287168</t>
  </si>
  <si>
    <t>rs11865624</t>
  </si>
  <si>
    <t>KCNG4(dist=47418),WFDC1(dist=7538)</t>
  </si>
  <si>
    <t>chr11:91484442</t>
  </si>
  <si>
    <t>rs182651552</t>
  </si>
  <si>
    <t>DISC1FP1(dist=569390),FAT3(dist=867654)</t>
  </si>
  <si>
    <t>chr14:72811999</t>
  </si>
  <si>
    <t>rs139590354</t>
  </si>
  <si>
    <t>DPF3</t>
  </si>
  <si>
    <t>chr6:102010486</t>
  </si>
  <si>
    <t>rs183210766</t>
  </si>
  <si>
    <t>chr6:86773428</t>
  </si>
  <si>
    <t>rs145855117</t>
  </si>
  <si>
    <t>SNHG5(dist=1094695),HTR1E(dist=163878)</t>
  </si>
  <si>
    <t>chr12:114942588</t>
  </si>
  <si>
    <t>rs10850408</t>
  </si>
  <si>
    <t>TBX3(dist=258424),MED13L(dist=1015988)</t>
  </si>
  <si>
    <t>chr4:22285548</t>
  </si>
  <si>
    <t>rs56362004</t>
  </si>
  <si>
    <t>KCNIP4(dist=336797),LOC100505912(dist=41818)</t>
  </si>
  <si>
    <t>chr5:139671430</t>
  </si>
  <si>
    <t>rs10040658</t>
  </si>
  <si>
    <t>CXXC5</t>
  </si>
  <si>
    <t>chr2:122317476</t>
  </si>
  <si>
    <t>rs112950556</t>
  </si>
  <si>
    <t>GTATC</t>
  </si>
  <si>
    <t>TSN(dist=549624),LINC01826(dist=748680)</t>
  </si>
  <si>
    <t>chr13:113647777</t>
  </si>
  <si>
    <t>rs7996948</t>
  </si>
  <si>
    <t>TFDP1(dist=6304),ATP4B(dist=1029)</t>
  </si>
  <si>
    <t>chr12:86629471</t>
  </si>
  <si>
    <t>rs138095440</t>
  </si>
  <si>
    <t>chr13:70999120</t>
  </si>
  <si>
    <t>rs76880425</t>
  </si>
  <si>
    <t>ATXN8OS(dist=859367),LINC00348(dist=16021)</t>
  </si>
  <si>
    <t>chr8:5623930</t>
  </si>
  <si>
    <t>rs117732697</t>
  </si>
  <si>
    <t>CSMD1(dist=629124),LOC100287015(dist=779626)</t>
  </si>
  <si>
    <t>chr12:86553816</t>
  </si>
  <si>
    <t>rs74348933</t>
  </si>
  <si>
    <t>chr12:114903988</t>
  </si>
  <si>
    <t>rs759935508</t>
  </si>
  <si>
    <t>TAGG</t>
  </si>
  <si>
    <t>TBX3(dist=219824),MED13L(dist=1054588)</t>
  </si>
  <si>
    <t>chr10:124230518</t>
  </si>
  <si>
    <t>rs879030561</t>
  </si>
  <si>
    <t>CHST15(dist=136911),OAT(dist=166785)</t>
  </si>
  <si>
    <t>chr10:44563769</t>
  </si>
  <si>
    <t>rs17156626</t>
  </si>
  <si>
    <t>CXCL12(dist=178672),TMEM72-AS1(dist=247255)</t>
  </si>
  <si>
    <t>chr12:86637136</t>
  </si>
  <si>
    <t>rs76326409</t>
  </si>
  <si>
    <t>chr3:125409956</t>
  </si>
  <si>
    <t>rs78726569</t>
  </si>
  <si>
    <t>ZNF148(dist=34602),SNX4(dist=36688)</t>
  </si>
  <si>
    <t>chr2:122309311</t>
  </si>
  <si>
    <t>rs78284764</t>
  </si>
  <si>
    <t>TSN(dist=541459),LINC01826(dist=756845)</t>
  </si>
  <si>
    <t>chr2:122316188</t>
  </si>
  <si>
    <t>rs748488327</t>
  </si>
  <si>
    <t>TAAAAG</t>
  </si>
  <si>
    <t>TSN(dist=548336),LINC01826(dist=749968)</t>
  </si>
  <si>
    <t>chr5:164373286</t>
  </si>
  <si>
    <t>rs141290129</t>
  </si>
  <si>
    <t>MAT2B(dist=853933),LINC02143(dist=75136)</t>
  </si>
  <si>
    <t>chr2:80059043</t>
  </si>
  <si>
    <t>rs74797317</t>
  </si>
  <si>
    <t>CTNNA2</t>
  </si>
  <si>
    <t>chr2:122321656</t>
  </si>
  <si>
    <t>rs75519534</t>
  </si>
  <si>
    <t>TSN(dist=553804),LINC01826(dist=744500)</t>
  </si>
  <si>
    <t>chr4:109802411</t>
  </si>
  <si>
    <t>rs3806820</t>
  </si>
  <si>
    <t>upstream</t>
  </si>
  <si>
    <t>CFI(dist=186)</t>
  </si>
  <si>
    <t>chr12:86622210</t>
  </si>
  <si>
    <t>rs116576305</t>
  </si>
  <si>
    <t>chr12:114904126</t>
  </si>
  <si>
    <t>rs73207979</t>
  </si>
  <si>
    <t>TBX3(dist=219962),MED13L(dist=1054450)</t>
  </si>
  <si>
    <t>chr14:59227214</t>
  </si>
  <si>
    <t>rs5809021</t>
  </si>
  <si>
    <t>DAAM1</t>
  </si>
  <si>
    <t>chr2:122299998</t>
  </si>
  <si>
    <t>rs80083403</t>
  </si>
  <si>
    <t>TSN(dist=532146),LINC01826(dist=766158)</t>
  </si>
  <si>
    <t>chr11:36246361</t>
  </si>
  <si>
    <t>rs180785217</t>
  </si>
  <si>
    <t>LDLRAD3(dist=14225),COMMD9(dist=25931)</t>
  </si>
  <si>
    <t>chr11:59846935</t>
  </si>
  <si>
    <t>rs77558100</t>
  </si>
  <si>
    <t>GIF(dist=1434),TCN1(dist=5873)</t>
  </si>
  <si>
    <t>chr4:39487579</t>
  </si>
  <si>
    <t>rs2608840</t>
  </si>
  <si>
    <t>LOC401127(dist=5676),UGDH(dist=11176)</t>
  </si>
  <si>
    <t>chr2:122308057</t>
  </si>
  <si>
    <t>rs78192907</t>
  </si>
  <si>
    <t>TSN(dist=540205),LINC01826(dist=758099)</t>
  </si>
  <si>
    <t>chr14:59225702</t>
  </si>
  <si>
    <t>rs35187550</t>
  </si>
  <si>
    <t>TG</t>
  </si>
  <si>
    <t>chr7:18798993</t>
  </si>
  <si>
    <t>rs12531908</t>
  </si>
  <si>
    <t>HDAC9</t>
  </si>
  <si>
    <t>chr14:52197474</t>
  </si>
  <si>
    <t>rs150999938</t>
  </si>
  <si>
    <t>NID2(dist=128246),PTGDR(dist=70239)</t>
  </si>
  <si>
    <t>chr22:47884992</t>
  </si>
  <si>
    <t>rs2064806</t>
  </si>
  <si>
    <t>LOC284930(dist=29392),MIR3201(dist=389372)</t>
  </si>
  <si>
    <t>chr2:122330044</t>
  </si>
  <si>
    <t>rs74642792</t>
  </si>
  <si>
    <t>TSN(dist=562192),LINC01826(dist=736112)</t>
  </si>
  <si>
    <t>chr4:27746382</t>
  </si>
  <si>
    <t>rs61790525</t>
  </si>
  <si>
    <t>LINC02261(dist=464157),MIR4275(dist=1073200)</t>
  </si>
  <si>
    <t>chr12:86410115</t>
  </si>
  <si>
    <t>rs140735936</t>
  </si>
  <si>
    <t>chr12:31459112</t>
  </si>
  <si>
    <t>rs2682680</t>
  </si>
  <si>
    <t>chr4:39486457</t>
  </si>
  <si>
    <t>rs2608839</t>
  </si>
  <si>
    <t>LOC401127(dist=4554),UGDH(dist=12298)</t>
  </si>
  <si>
    <t>chr10:124216372</t>
  </si>
  <si>
    <t>rs36164899</t>
  </si>
  <si>
    <t>CHST15(dist=122765),OAT(dist=180931)</t>
  </si>
  <si>
    <t>chr10:7705192</t>
  </si>
  <si>
    <t>rs76983422</t>
  </si>
  <si>
    <t>ITIH2</t>
  </si>
  <si>
    <t>chr7:74054239</t>
  </si>
  <si>
    <t>rs545147333</t>
  </si>
  <si>
    <t>ELN</t>
  </si>
  <si>
    <t>chr2:165160655</t>
  </si>
  <si>
    <t>rs185634608</t>
  </si>
  <si>
    <t>SCN3A</t>
  </si>
  <si>
    <t>chr12:86506375</t>
  </si>
  <si>
    <t>rs150938025</t>
  </si>
  <si>
    <t>chr16:89023733</t>
  </si>
  <si>
    <t>rs142974136</t>
  </si>
  <si>
    <t>CBFA2T3(dist=46637),ACSF3(dist=70076)</t>
  </si>
  <si>
    <t>chr6:142835226</t>
  </si>
  <si>
    <t>rs198645</t>
  </si>
  <si>
    <t>chr1:41613864</t>
  </si>
  <si>
    <t>rs34366948</t>
  </si>
  <si>
    <t>chr1:41614292</t>
  </si>
  <si>
    <t>rs34697804</t>
  </si>
  <si>
    <t>chr19:45032778</t>
  </si>
  <si>
    <t>rs10424046</t>
  </si>
  <si>
    <t>RELB</t>
  </si>
  <si>
    <t>chr3:119285891</t>
  </si>
  <si>
    <t>rs11710080</t>
  </si>
  <si>
    <t>chr2:122331564</t>
  </si>
  <si>
    <t>rs78582540</t>
  </si>
  <si>
    <t>TSN(dist=563712),LINC01826(dist=734592)</t>
  </si>
  <si>
    <t>chr20:21321353</t>
  </si>
  <si>
    <t>rs202834</t>
  </si>
  <si>
    <t>chr4:129906323</t>
  </si>
  <si>
    <t>rs4447877</t>
  </si>
  <si>
    <t>LINC02465</t>
  </si>
  <si>
    <t>chr4:22286251</t>
  </si>
  <si>
    <t>rs2047620</t>
  </si>
  <si>
    <t>KCNIP4(dist=337500),LOC100505912(dist=41115)</t>
  </si>
  <si>
    <t>chr1:41547551</t>
  </si>
  <si>
    <t>rs12738987</t>
  </si>
  <si>
    <t>chr10:44397659</t>
  </si>
  <si>
    <t>CXCL12(dist=12562),TMEM72-AS1(dist=413365)</t>
  </si>
  <si>
    <t>chr17:70671113</t>
  </si>
  <si>
    <t>rs2009779</t>
  </si>
  <si>
    <t>KCNJ2(dist=491071),CASC17(dist=426661)</t>
  </si>
  <si>
    <t>chr12:86522782</t>
  </si>
  <si>
    <t>rs77527253</t>
  </si>
  <si>
    <t>chr11:20201173</t>
  </si>
  <si>
    <t>rs11606812</t>
  </si>
  <si>
    <t>DBX1(dist=40849),HTATIP2(dist=162512)</t>
  </si>
  <si>
    <t>chr10:44395069</t>
  </si>
  <si>
    <t>rs1108537</t>
  </si>
  <si>
    <t>CXCL12(dist=9972),TMEM72-AS1(dist=415955)</t>
  </si>
  <si>
    <t>chr2:122331090</t>
  </si>
  <si>
    <t>rs113569210</t>
  </si>
  <si>
    <t>TSN(dist=563238),LINC01826(dist=735066)</t>
  </si>
  <si>
    <t>chr10:124222497</t>
  </si>
  <si>
    <t>CHST15(dist=128890),OAT(dist=174806)</t>
  </si>
  <si>
    <t>chr1:226078739</t>
  </si>
  <si>
    <t>rs10915928</t>
  </si>
  <si>
    <t>H3F3A(dist=6737),LINC01703(dist=4836)</t>
  </si>
  <si>
    <t>chr16:74717929</t>
  </si>
  <si>
    <t>rs73614661</t>
  </si>
  <si>
    <t>chr14:21618612</t>
  </si>
  <si>
    <t>rs7492303</t>
  </si>
  <si>
    <t>OR10G3(dist=47868),OR10G2(dist=15224)</t>
  </si>
  <si>
    <t>chr10:9799692</t>
  </si>
  <si>
    <t>rs117170363</t>
  </si>
  <si>
    <t>LOC101928272(dist=504099),LOC101928298(dist=259030)</t>
  </si>
  <si>
    <t>chr4:25541671</t>
  </si>
  <si>
    <t>AAG</t>
  </si>
  <si>
    <t>LOC101929161</t>
  </si>
  <si>
    <t>chr2:122315817</t>
  </si>
  <si>
    <t>rs79854663</t>
  </si>
  <si>
    <t>TSN(dist=547965),LINC01826(dist=750339)</t>
  </si>
  <si>
    <t>chr1:43050403</t>
  </si>
  <si>
    <t>rs34816785</t>
  </si>
  <si>
    <t>SLC2A1-AS1(dist=67045),FAM183A(dist=97520)</t>
  </si>
  <si>
    <t>chr1:3789974</t>
  </si>
  <si>
    <t>rs9424284</t>
  </si>
  <si>
    <t>chr12:31642409</t>
  </si>
  <si>
    <t>CCT</t>
  </si>
  <si>
    <t>DENND5B-AS1(dist=27058),ETFBKMT(dist=4751)</t>
  </si>
  <si>
    <t>chr2:48950802</t>
  </si>
  <si>
    <t>AC</t>
  </si>
  <si>
    <t>STON1-GTF2A1L(dist=174285),FSHR(dist=11355)</t>
  </si>
  <si>
    <t>chr6:20971909</t>
  </si>
  <si>
    <t>rs147551496</t>
  </si>
  <si>
    <t>chr2:122327390</t>
  </si>
  <si>
    <t>rs79445980</t>
  </si>
  <si>
    <t>TSN(dist=559538),LINC01826(dist=738766)</t>
  </si>
  <si>
    <t>chr12:86598160</t>
  </si>
  <si>
    <t>rs4427624</t>
  </si>
  <si>
    <t>chr2:122300757</t>
  </si>
  <si>
    <t>rs12616948</t>
  </si>
  <si>
    <t>TSN(dist=532905),LINC01826(dist=765399)</t>
  </si>
  <si>
    <t>chr7:36350314</t>
  </si>
  <si>
    <t>rs75501585</t>
  </si>
  <si>
    <t>KIAA0895</t>
  </si>
  <si>
    <t>chr2:122327481</t>
  </si>
  <si>
    <t>rs80284086</t>
  </si>
  <si>
    <t>TSN(dist=559629),LINC01826(dist=738675)</t>
  </si>
  <si>
    <t>chr2:122330164</t>
  </si>
  <si>
    <t>rs57662040</t>
  </si>
  <si>
    <t>TSN(dist=562312),LINC01826(dist=735992)</t>
  </si>
  <si>
    <t>chr2:122316959</t>
  </si>
  <si>
    <t>rs58393419</t>
  </si>
  <si>
    <t>TSN(dist=549107),LINC01826(dist=749197)</t>
  </si>
  <si>
    <t>chr1:3776546</t>
  </si>
  <si>
    <t>rs9424313</t>
  </si>
  <si>
    <t>SMIM1(dist=564)</t>
  </si>
  <si>
    <t>chr6:86690361</t>
  </si>
  <si>
    <t>rs145280436</t>
  </si>
  <si>
    <t>SNHG5(dist=1011628),HTR1E(dist=246945)</t>
  </si>
  <si>
    <t>chr1:3783652</t>
  </si>
  <si>
    <t>rs12563491</t>
  </si>
  <si>
    <t>chr10:124232900</t>
  </si>
  <si>
    <t>rs7068439</t>
  </si>
  <si>
    <t>CHST15(dist=139293),OAT(dist=164403)</t>
  </si>
  <si>
    <t>chr3:115182371</t>
  </si>
  <si>
    <t>rs149917454</t>
  </si>
  <si>
    <t>ZBTB20(dist=35091),GAP43(dist=440933)</t>
  </si>
  <si>
    <t>chr12:31576630</t>
  </si>
  <si>
    <t>rs1259389</t>
  </si>
  <si>
    <t>chr1:41536765</t>
  </si>
  <si>
    <t>rs71652193</t>
  </si>
  <si>
    <t>chr16:63066386</t>
  </si>
  <si>
    <t>rs190182321</t>
  </si>
  <si>
    <t>CDH8(dist=1029551),CDH11(dist=1877367)</t>
  </si>
  <si>
    <t>chr11:81275763</t>
  </si>
  <si>
    <t>rs10501500</t>
  </si>
  <si>
    <t>LOC101928944(dist=512960),MIR4300HG(dist=604088)</t>
  </si>
  <si>
    <t>chr4:129875770</t>
  </si>
  <si>
    <t>rs149389569</t>
  </si>
  <si>
    <t>chr11:68410146</t>
  </si>
  <si>
    <t>rs4988322</t>
  </si>
  <si>
    <t>LRP5</t>
  </si>
  <si>
    <t>chr16:84286238</t>
  </si>
  <si>
    <t>rs58150951</t>
  </si>
  <si>
    <t>KCNG4(dist=46488),WFDC1(dist=8468)</t>
  </si>
  <si>
    <t>chr21:41271918</t>
  </si>
  <si>
    <t>rs12483323</t>
  </si>
  <si>
    <t>chr2:122327978</t>
  </si>
  <si>
    <t>rs74369048</t>
  </si>
  <si>
    <t>TSN(dist=560126),LINC01826(dist=738178)</t>
  </si>
  <si>
    <t>chr12:86617174</t>
  </si>
  <si>
    <t>rs74536042</t>
  </si>
  <si>
    <t>chr4:27752288</t>
  </si>
  <si>
    <t>rs2170885</t>
  </si>
  <si>
    <t>LINC02261(dist=470063),MIR4275(dist=1067294)</t>
  </si>
  <si>
    <t>chr4:37695457</t>
  </si>
  <si>
    <t>rs78057518</t>
  </si>
  <si>
    <t>RELL1(dist=9080),PGM2(dist=131203)</t>
  </si>
  <si>
    <t>chr12:31629943</t>
  </si>
  <si>
    <t>rs3850970</t>
  </si>
  <si>
    <t>DENND5B-AS1(dist=14592),ETFBKMT(dist=17217)</t>
  </si>
  <si>
    <t>chr3:24241491</t>
  </si>
  <si>
    <t>rs9849581</t>
  </si>
  <si>
    <t>THRB</t>
  </si>
  <si>
    <t>chr10:15607711</t>
  </si>
  <si>
    <t>rs2298033</t>
  </si>
  <si>
    <t>exonic</t>
  </si>
  <si>
    <t>ITGA8</t>
  </si>
  <si>
    <t>chr1:167916426</t>
  </si>
  <si>
    <t>rs147416467</t>
  </si>
  <si>
    <t>MPC2(dist=249)</t>
  </si>
  <si>
    <t>chr4:146746519</t>
  </si>
  <si>
    <t>rs1509329</t>
  </si>
  <si>
    <t>chr4:77154681</t>
  </si>
  <si>
    <t>rs4544732</t>
  </si>
  <si>
    <t>CCNI(dist=78709),CCNG2(dist=2523)</t>
  </si>
  <si>
    <t>chr18:5379070</t>
  </si>
  <si>
    <t>rs3926156</t>
  </si>
  <si>
    <t>ZBTB14(dist=82017),EPB41L3(dist=13206)</t>
  </si>
  <si>
    <t>chr11:20200212</t>
  </si>
  <si>
    <t>rs1520890</t>
  </si>
  <si>
    <t>DBX1(dist=39888),HTATIP2(dist=163473)</t>
  </si>
  <si>
    <t>chr15:27330661</t>
  </si>
  <si>
    <t>rs114991663</t>
  </si>
  <si>
    <t>chr15:27331781</t>
  </si>
  <si>
    <t>rs73363196</t>
  </si>
  <si>
    <t>chr15:27332068</t>
  </si>
  <si>
    <t>rs73363200</t>
  </si>
  <si>
    <t>chr15:27332171</t>
  </si>
  <si>
    <t>rs73363202</t>
  </si>
  <si>
    <t>chr2:122315985</t>
  </si>
  <si>
    <t>rs80186014</t>
  </si>
  <si>
    <t>TSN(dist=548133),LINC01826(dist=750171)</t>
  </si>
  <si>
    <t>chr6:102192766</t>
  </si>
  <si>
    <t>rs533143639</t>
  </si>
  <si>
    <t>GRIK2(dist=122683),NONE(dist=NONE)</t>
  </si>
  <si>
    <t>chr15:27333373</t>
  </si>
  <si>
    <t>rs73365206</t>
  </si>
  <si>
    <t>chr11:68411657</t>
  </si>
  <si>
    <t>rs2242339</t>
  </si>
  <si>
    <t>chr11:20192409</t>
  </si>
  <si>
    <t>rs11025430</t>
  </si>
  <si>
    <t>DBX1(dist=32085),HTATIP2(dist=171276)</t>
  </si>
  <si>
    <t>chr12:86573056</t>
  </si>
  <si>
    <t>rs77291748</t>
  </si>
  <si>
    <t>chr2:122319063</t>
  </si>
  <si>
    <t>rs57482835</t>
  </si>
  <si>
    <t>TSN(dist=551211),LINC01826(dist=747093)</t>
  </si>
  <si>
    <t>chr12:86557477</t>
  </si>
  <si>
    <t>rs114778104</t>
  </si>
  <si>
    <t>chr2:122324711</t>
  </si>
  <si>
    <t>rs79924537</t>
  </si>
  <si>
    <t>TSN(dist=556859),LINC01826(dist=741445)</t>
  </si>
  <si>
    <t>chr4:167404971</t>
  </si>
  <si>
    <t>rs13106354</t>
  </si>
  <si>
    <t>SPOCK3(dist=170381),ANXA10(dist=687566)</t>
  </si>
  <si>
    <t>chr5:147077251</t>
  </si>
  <si>
    <t>rs554095414</t>
  </si>
  <si>
    <t>PPP2R2B</t>
  </si>
  <si>
    <t>chr6:103490586</t>
  </si>
  <si>
    <t>rs138537789</t>
  </si>
  <si>
    <t>GRIK2(dist=1420503),HACE1(dist=1237507)</t>
  </si>
  <si>
    <t>chr3:4066015</t>
  </si>
  <si>
    <t>rs795730</t>
  </si>
  <si>
    <t>LRRN1(dist=216181),SETMAR(dist=237289)</t>
  </si>
  <si>
    <t>chr12:86531603</t>
  </si>
  <si>
    <t>rs75504167</t>
  </si>
  <si>
    <t>chr6:103465001</t>
  </si>
  <si>
    <t>rs117692869</t>
  </si>
  <si>
    <t>GRIK2(dist=1394918),HACE1(dist=1263092)</t>
  </si>
  <si>
    <t>chr12:114932542</t>
  </si>
  <si>
    <t>rs7959016</t>
  </si>
  <si>
    <t>TBX3(dist=248378),MED13L(dist=1026034)</t>
  </si>
  <si>
    <t>chr12:86624172</t>
  </si>
  <si>
    <t>rs80139319</t>
  </si>
  <si>
    <t>chr21:41247730</t>
  </si>
  <si>
    <t>rs914186</t>
  </si>
  <si>
    <t>chr4:136771557</t>
  </si>
  <si>
    <t>rs2011114</t>
  </si>
  <si>
    <t>LINC00613(dist=857877),LINC02511(dist=24345)</t>
  </si>
  <si>
    <t>chr6:161739805</t>
  </si>
  <si>
    <t>rs3019451</t>
  </si>
  <si>
    <t>PRKN</t>
  </si>
  <si>
    <t>chr5:127374733</t>
  </si>
  <si>
    <t>GA</t>
  </si>
  <si>
    <t>MEGF10</t>
  </si>
  <si>
    <t>chr14:58910389</t>
  </si>
  <si>
    <t>rs78904260</t>
  </si>
  <si>
    <t>LINC01500</t>
  </si>
  <si>
    <t>chr19:35210435</t>
  </si>
  <si>
    <t>rs2106448</t>
  </si>
  <si>
    <t>FXYD5(dist=40550),FAM187B(dist=14366)</t>
  </si>
  <si>
    <t>chr15:27329995</t>
  </si>
  <si>
    <t>rs148240623</t>
  </si>
  <si>
    <t>chr15:27333782</t>
  </si>
  <si>
    <t>rs113800372</t>
  </si>
  <si>
    <t>chr20:11554855</t>
  </si>
  <si>
    <t>rs2423577</t>
  </si>
  <si>
    <t>LOC339593(dist=281472),LINC00687(dist=255132)</t>
  </si>
  <si>
    <t>chr12:114925778</t>
  </si>
  <si>
    <t>rs766686728</t>
  </si>
  <si>
    <t>TBX3(dist=241614),MED13L(dist=1032798)</t>
  </si>
  <si>
    <t>chr12:31412277</t>
  </si>
  <si>
    <t>rs11413596</t>
  </si>
  <si>
    <t>chr12:31412280</t>
  </si>
  <si>
    <t>rs34908173</t>
  </si>
  <si>
    <t>chr4:8756490</t>
  </si>
  <si>
    <t>rs140618595</t>
  </si>
  <si>
    <t>CPZ(dist=136729),HMX1(dist=89586)</t>
  </si>
  <si>
    <t>chr14:98673824</t>
  </si>
  <si>
    <t>rs547024502</t>
  </si>
  <si>
    <t>LINC01550(dist=695700),C14orf177(dist=37789)</t>
  </si>
  <si>
    <t>chr20:23070979</t>
  </si>
  <si>
    <t>rs1998079</t>
  </si>
  <si>
    <t>THBD(dist=21315),CD93(dist=8377)</t>
  </si>
  <si>
    <t>chr1:41603563</t>
  </si>
  <si>
    <t>rs77672617</t>
  </si>
  <si>
    <t>chr10:124233340</t>
  </si>
  <si>
    <t>rs10901642</t>
  </si>
  <si>
    <t>CHST15(dist=139733),OAT(dist=163963)</t>
  </si>
  <si>
    <t>chr12:86635059</t>
  </si>
  <si>
    <t>rs75683925</t>
  </si>
  <si>
    <t>chr20:23070351</t>
  </si>
  <si>
    <t>rs1835702</t>
  </si>
  <si>
    <t>THBD(dist=20687),CD93(dist=9005)</t>
  </si>
  <si>
    <t>chr22:32316735</t>
  </si>
  <si>
    <t>rs5749398</t>
  </si>
  <si>
    <t>SLC5A4-AS1(dist=43120),RFPL3(dist=38150)</t>
  </si>
  <si>
    <t>chr18:5379250</t>
  </si>
  <si>
    <t>rs3926157</t>
  </si>
  <si>
    <t>ZBTB14(dist=82197),EPB41L3(dist=13026)</t>
  </si>
  <si>
    <t>chr14:79624778</t>
  </si>
  <si>
    <t>rs141134652</t>
  </si>
  <si>
    <t>NRXN3</t>
  </si>
  <si>
    <t>chr2:122323959</t>
  </si>
  <si>
    <t>rs12612033</t>
  </si>
  <si>
    <t>TSN(dist=556107),LINC01826(dist=742197)</t>
  </si>
  <si>
    <t>chr5:135507828</t>
  </si>
  <si>
    <t>rs10070483</t>
  </si>
  <si>
    <t>TIFAB(dist=55429),NEUROG1(dist=26454)</t>
  </si>
  <si>
    <t>chr19:3259056</t>
  </si>
  <si>
    <t>rs4807434</t>
  </si>
  <si>
    <t>CELF5</t>
  </si>
  <si>
    <t>chr4:27757606</t>
  </si>
  <si>
    <t>rs61790527</t>
  </si>
  <si>
    <t>LINC02261(dist=475381),MIR4275(dist=1061976)</t>
  </si>
  <si>
    <t>chr12:86548317</t>
  </si>
  <si>
    <t>rs117850275</t>
  </si>
  <si>
    <t>chr12:86549751</t>
  </si>
  <si>
    <t>rs77839718</t>
  </si>
  <si>
    <t>chr12:86564969</t>
  </si>
  <si>
    <t>rs150096409</t>
  </si>
  <si>
    <t>chr12:86582880</t>
  </si>
  <si>
    <t>rs74549741</t>
  </si>
  <si>
    <t>chr12:86621781</t>
  </si>
  <si>
    <t>rs192525025</t>
  </si>
  <si>
    <t>chr12:86627557</t>
  </si>
  <si>
    <t>rs147737717</t>
  </si>
  <si>
    <t>chr12:86632465</t>
  </si>
  <si>
    <t>chr4:27755851</t>
  </si>
  <si>
    <t>rs17669368</t>
  </si>
  <si>
    <t>LINC02261(dist=473626),MIR4275(dist=1063731)</t>
  </si>
  <si>
    <t>chr2:122331866</t>
  </si>
  <si>
    <t>rs78951950</t>
  </si>
  <si>
    <t>TSN(dist=564014),LINC01826(dist=734290)</t>
  </si>
  <si>
    <t>chr20:21290864</t>
  </si>
  <si>
    <t>rs113425833</t>
  </si>
  <si>
    <t>KIZ(dist=44244),XRN2(dist=12420)</t>
  </si>
  <si>
    <t>chr4:180725980</t>
  </si>
  <si>
    <t>rs139291918</t>
  </si>
  <si>
    <t>NONE(dist=NONE),LINC00290(dist=338110)</t>
  </si>
  <si>
    <t>chr14:59247768</t>
  </si>
  <si>
    <t>rs7153158</t>
  </si>
  <si>
    <t>chr2:122299935</t>
  </si>
  <si>
    <t>rs76611184</t>
  </si>
  <si>
    <t>TSN(dist=532083),LINC01826(dist=766221)</t>
  </si>
  <si>
    <t>chr12:16021333</t>
  </si>
  <si>
    <t>rs3983663</t>
  </si>
  <si>
    <t>DERA</t>
  </si>
  <si>
    <t>chr9:87816112</t>
  </si>
  <si>
    <t>rs190902544</t>
  </si>
  <si>
    <t>CTSL3P(dist=29228),CTSLP8(dist=28633)</t>
  </si>
  <si>
    <t>chr4:39494652</t>
  </si>
  <si>
    <t>rs2687964</t>
  </si>
  <si>
    <t>LOC401127(dist=12749),UGDH(dist=4103)</t>
  </si>
  <si>
    <t>chr1:3788852</t>
  </si>
  <si>
    <t>rs7547679</t>
  </si>
  <si>
    <t>chr2:122328270</t>
  </si>
  <si>
    <t>rs77902337</t>
  </si>
  <si>
    <t>TSN(dist=560418),LINC01826(dist=737886)</t>
  </si>
  <si>
    <t>chr2:175079805</t>
  </si>
  <si>
    <t>rs144335867</t>
  </si>
  <si>
    <t>ATF2</t>
  </si>
  <si>
    <t>chr21:32510035</t>
  </si>
  <si>
    <t>rs2833861</t>
  </si>
  <si>
    <t>EVA1C</t>
  </si>
  <si>
    <t>chr2:122298338</t>
  </si>
  <si>
    <t>rs78512188</t>
  </si>
  <si>
    <t>TSN(dist=530486),LINC01826(dist=767818)</t>
  </si>
  <si>
    <t>chr2:85393371</t>
  </si>
  <si>
    <t>rs145526702</t>
  </si>
  <si>
    <t>ELMOD3(dist=1619),CAPG(dist=1377)</t>
  </si>
  <si>
    <t>chr4:27762356</t>
  </si>
  <si>
    <t>rs2134612</t>
  </si>
  <si>
    <t>LINC02261(dist=480131),MIR4275(dist=1057226)</t>
  </si>
  <si>
    <t>chr1:65596940</t>
  </si>
  <si>
    <t>rs145403352</t>
  </si>
  <si>
    <t>LEPR</t>
  </si>
  <si>
    <t>chr12:114914926</t>
  </si>
  <si>
    <t>rs2384550</t>
  </si>
  <si>
    <t>TBX3(dist=230762),MED13L(dist=1043650)</t>
  </si>
  <si>
    <t>chr2:122329643</t>
  </si>
  <si>
    <t>rs77227761</t>
  </si>
  <si>
    <t>TSN(dist=561791),LINC01826(dist=736513)</t>
  </si>
  <si>
    <t>chr2:122302602</t>
  </si>
  <si>
    <t>rs78283130</t>
  </si>
  <si>
    <t>TSN(dist=534750),LINC01826(dist=763554)</t>
  </si>
  <si>
    <t>chr12:97091110</t>
  </si>
  <si>
    <t>rs187622386</t>
  </si>
  <si>
    <t>NEDD1(dist=137419),RMST(dist=371666)</t>
  </si>
  <si>
    <t>chr12:31526102</t>
  </si>
  <si>
    <t>rs1150954</t>
  </si>
  <si>
    <t>chr16:58889140</t>
  </si>
  <si>
    <t>rs79371134</t>
  </si>
  <si>
    <t>GOT2(dist=154783),APOOP5(dist=865001)</t>
  </si>
  <si>
    <t>chr2:180876801</t>
  </si>
  <si>
    <t>rs4561626</t>
  </si>
  <si>
    <t>SCHLAP1</t>
  </si>
  <si>
    <t>chr22:32314830</t>
  </si>
  <si>
    <t>rs9606937</t>
  </si>
  <si>
    <t>SLC5A4-AS1(dist=41215),RFPL3(dist=40055)</t>
  </si>
  <si>
    <t>chr4:136770244</t>
  </si>
  <si>
    <t>rs6842841</t>
  </si>
  <si>
    <t>LINC00613(dist=856564),LINC02511(dist=25658)</t>
  </si>
  <si>
    <t>chr4:22293440</t>
  </si>
  <si>
    <t>rs1818077</t>
  </si>
  <si>
    <t>KCNIP4(dist=344689),LOC100505912(dist=33926)</t>
  </si>
  <si>
    <t>chr3:33464339</t>
  </si>
  <si>
    <t>rs60326653</t>
  </si>
  <si>
    <t>UBP1(dist=23934),CLASP2(dist=31907)</t>
  </si>
  <si>
    <t>chr10:76064114</t>
  </si>
  <si>
    <t>rs4348834</t>
  </si>
  <si>
    <t>LRMDA</t>
  </si>
  <si>
    <t>chr12:86584910</t>
  </si>
  <si>
    <t>rs35995301</t>
  </si>
  <si>
    <t>TAA</t>
  </si>
  <si>
    <t>chr3:54781375</t>
  </si>
  <si>
    <t>rs117003739</t>
  </si>
  <si>
    <t>CACNA2D3</t>
  </si>
  <si>
    <t>chr12:86600182</t>
  </si>
  <si>
    <t>rs74763674</t>
  </si>
  <si>
    <t>chr12:31578116</t>
  </si>
  <si>
    <t>rs1259386</t>
  </si>
  <si>
    <t>chr16:84288225</t>
  </si>
  <si>
    <t>rs11862491</t>
  </si>
  <si>
    <t>KCNG4(dist=48475),WFDC1(dist=6481)</t>
  </si>
  <si>
    <t>chr2:122321528</t>
  </si>
  <si>
    <t>rs80311795</t>
  </si>
  <si>
    <t>TSN(dist=553676),LINC01826(dist=744628)</t>
  </si>
  <si>
    <t>chr4:136770113</t>
  </si>
  <si>
    <t>rs2451032</t>
  </si>
  <si>
    <t>LINC00613(dist=856433),LINC02511(dist=25789)</t>
  </si>
  <si>
    <t>chr11:83169216</t>
  </si>
  <si>
    <t>rs147029675</t>
  </si>
  <si>
    <t>chr4:146791932</t>
  </si>
  <si>
    <t>rs59928107</t>
  </si>
  <si>
    <t>chr4:22290394</t>
  </si>
  <si>
    <t>rs11419114</t>
  </si>
  <si>
    <t>KCNIP4(dist=341643),LOC100505912(dist=36972)</t>
  </si>
  <si>
    <t>chr12:86419589</t>
  </si>
  <si>
    <t>rs2405797</t>
  </si>
  <si>
    <t>chr14:59242046</t>
  </si>
  <si>
    <t>rs2053298</t>
  </si>
  <si>
    <t>chr5:172271957</t>
  </si>
  <si>
    <t>rs138875654</t>
  </si>
  <si>
    <t>UBTD2</t>
  </si>
  <si>
    <t>chr22:39397337</t>
  </si>
  <si>
    <t>rs151047772</t>
  </si>
  <si>
    <t>SYNGR1(dist=11749),TAB1(dist=2417)</t>
  </si>
  <si>
    <t>chr6:149582378</t>
  </si>
  <si>
    <t>rs117805110</t>
  </si>
  <si>
    <t>GINM1</t>
  </si>
  <si>
    <t>chr2:181081481</t>
  </si>
  <si>
    <t>rs10208742</t>
  </si>
  <si>
    <t>UBE2E3(dist=18054),LINC01934(dist=42356)</t>
  </si>
  <si>
    <t>chr19:49236012</t>
  </si>
  <si>
    <t>rs4802591</t>
  </si>
  <si>
    <t>TRPM4(dist=24171),SLC6A16(dist=53623)</t>
  </si>
  <si>
    <t>chr2:112116676</t>
  </si>
  <si>
    <t>rs3749140</t>
  </si>
  <si>
    <t>UTR3</t>
  </si>
  <si>
    <t>TMEM87B(NM_001329914:c.*533A&gt;G,NM_032824:c.*533A&gt;G)</t>
  </si>
  <si>
    <t>chr1:41613867</t>
  </si>
  <si>
    <t>rs34047384</t>
  </si>
  <si>
    <t>chr14:72131411</t>
  </si>
  <si>
    <t>rs141343224</t>
  </si>
  <si>
    <t>RGS6</t>
  </si>
  <si>
    <t>chr12:86440261</t>
  </si>
  <si>
    <t>rs2141925</t>
  </si>
  <si>
    <t>chr12:86427275</t>
  </si>
  <si>
    <t>rs77428168</t>
  </si>
  <si>
    <t>chr5:135519112</t>
  </si>
  <si>
    <t>rs143255753</t>
  </si>
  <si>
    <t>TIFAB(dist=66713),NEUROG1(dist=15170)</t>
  </si>
  <si>
    <t>chr12:9232415</t>
  </si>
  <si>
    <t>rs67312806</t>
  </si>
  <si>
    <t>A2MP1</t>
  </si>
  <si>
    <t>chr2:122326400</t>
  </si>
  <si>
    <t>rs77134731</t>
  </si>
  <si>
    <t>TSN(dist=558548),LINC01826(dist=739756)</t>
  </si>
  <si>
    <t>chr12:86424093</t>
  </si>
  <si>
    <t>rs118103881</t>
  </si>
  <si>
    <t>chr12:31393857</t>
  </si>
  <si>
    <t>rs708215</t>
  </si>
  <si>
    <t>chr12:86471056</t>
  </si>
  <si>
    <t>rs76421041</t>
  </si>
  <si>
    <t>chr2:57113965</t>
  </si>
  <si>
    <t>rs17039638</t>
  </si>
  <si>
    <t>CCDC85A(dist=727791),VRK2(dist=793686)</t>
  </si>
  <si>
    <t>chr4:27759576</t>
  </si>
  <si>
    <t>rs77073622</t>
  </si>
  <si>
    <t>LINC02261(dist=477351),MIR4275(dist=1060006)</t>
  </si>
  <si>
    <t>chr4:112251940</t>
  </si>
  <si>
    <t>rs147556420</t>
  </si>
  <si>
    <t>AP1AR</t>
  </si>
  <si>
    <t>chr7:36317575</t>
  </si>
  <si>
    <t>rs75161702</t>
  </si>
  <si>
    <t>EEPD1(dist=16032),KIAA0895(dist=6575)</t>
  </si>
  <si>
    <t>chr4:27757932</t>
  </si>
  <si>
    <t>rs76030342</t>
  </si>
  <si>
    <t>LINC02261(dist=475707),MIR4275(dist=1061650)</t>
  </si>
  <si>
    <t>chr21:24220927</t>
  </si>
  <si>
    <t>rs2828916</t>
  </si>
  <si>
    <t>D21S2088E(dist=836092),LINC01689(dist=83623)</t>
  </si>
  <si>
    <t>chr2:173939991</t>
  </si>
  <si>
    <t>rs144530900</t>
  </si>
  <si>
    <t>SP3</t>
  </si>
  <si>
    <t>chr3:33461858</t>
  </si>
  <si>
    <t>rs59160097</t>
  </si>
  <si>
    <t>UBP1(dist=21453),CLASP2(dist=34388)</t>
  </si>
  <si>
    <t>chr12:86455846</t>
  </si>
  <si>
    <t>rs117488060</t>
  </si>
  <si>
    <t>chr10:44390303</t>
  </si>
  <si>
    <t>rs2093684</t>
  </si>
  <si>
    <t>CXCL12(dist=5206),TMEM72-AS1(dist=420721)</t>
  </si>
  <si>
    <t>chr12:31488231</t>
  </si>
  <si>
    <t>rs793175</t>
  </si>
  <si>
    <t>chr8:49918123</t>
  </si>
  <si>
    <t>rs75417081</t>
  </si>
  <si>
    <t>SNTG1</t>
  </si>
  <si>
    <t>chr4:38527932</t>
  </si>
  <si>
    <t>rs72624127</t>
  </si>
  <si>
    <t>LINC01258(dist=4752),LINC02278(dist=36071)</t>
  </si>
  <si>
    <t>chr7:36568417</t>
  </si>
  <si>
    <t>rs17170635</t>
  </si>
  <si>
    <t>AOAH</t>
  </si>
  <si>
    <t>chr12:86581763</t>
  </si>
  <si>
    <t>rs7484560</t>
  </si>
  <si>
    <t>chr4:22297383</t>
  </si>
  <si>
    <t>rs6448142</t>
  </si>
  <si>
    <t>KCNIP4(dist=348632),LOC100505912(dist=29983)</t>
  </si>
  <si>
    <t>chr12:31386369</t>
  </si>
  <si>
    <t>rs708200</t>
  </si>
  <si>
    <t>DENND5B(NM_001308339:c.*1234C&gt;A,NM_144973:c.*1234C&gt;A)</t>
  </si>
  <si>
    <t>chr3:64330716</t>
  </si>
  <si>
    <t>rs9826722</t>
  </si>
  <si>
    <t>PRICKLE2(dist=105261),ADAMTS9(dist=184939)</t>
  </si>
  <si>
    <t>chr1:24672631</t>
  </si>
  <si>
    <t>GTTTTGATTTTCT</t>
  </si>
  <si>
    <t>SRRM1(NM_001303448:c.*345G&gt;GTTTTGATTTTCT,NM_005839:c.*345G&gt;GTTTTGATTTTCT,NM_001303449:c.*345G&gt;GTTTTGATTTTCT)</t>
  </si>
  <si>
    <t>chr12:86556538</t>
  </si>
  <si>
    <t>rs4280066</t>
  </si>
  <si>
    <t>chr12:86445368</t>
  </si>
  <si>
    <t>rs79849447</t>
  </si>
  <si>
    <t>chr2:40121954</t>
  </si>
  <si>
    <t>rs9309051</t>
  </si>
  <si>
    <t>chr12:31585058</t>
  </si>
  <si>
    <t>rs1259356</t>
  </si>
  <si>
    <t>chr8:3809322</t>
  </si>
  <si>
    <t>rs900090</t>
  </si>
  <si>
    <t>CSMD1</t>
  </si>
  <si>
    <t>chr12:31497237</t>
  </si>
  <si>
    <t>rs1150943</t>
  </si>
  <si>
    <t>chr12:31396400</t>
  </si>
  <si>
    <t>rs793161</t>
  </si>
  <si>
    <t>chr11:96615646</t>
  </si>
  <si>
    <t>LOC105369443(dist=100896),NONE(dist=NONE)</t>
  </si>
  <si>
    <t>chr11:34285234</t>
  </si>
  <si>
    <t>rs79428382</t>
  </si>
  <si>
    <t>ABTB2</t>
  </si>
  <si>
    <t>chr12:31531845</t>
  </si>
  <si>
    <t>rs1150955</t>
  </si>
  <si>
    <t>chr6:13560797</t>
  </si>
  <si>
    <t>rs12193855</t>
  </si>
  <si>
    <t>GFOD1(dist=73160),SIRT5(dist=13732)</t>
  </si>
  <si>
    <t>chr6:86676860</t>
  </si>
  <si>
    <t>rs117098820</t>
  </si>
  <si>
    <t>SNHG5(dist=998127),HTR1E(dist=260446)</t>
  </si>
  <si>
    <t>chr2:122318868</t>
  </si>
  <si>
    <t>CTG</t>
  </si>
  <si>
    <t>TSN(dist=551016),LINC01826(dist=747288)</t>
  </si>
  <si>
    <t>chr12:86569910</t>
  </si>
  <si>
    <t>rs78422834</t>
  </si>
  <si>
    <t>chr12:86556508</t>
  </si>
  <si>
    <t>chr12:86570354</t>
  </si>
  <si>
    <t>rs80137576</t>
  </si>
  <si>
    <t>chr11:34182315</t>
  </si>
  <si>
    <t>rs2143868</t>
  </si>
  <si>
    <t>chr4:129906935</t>
  </si>
  <si>
    <t>rs2391523</t>
  </si>
  <si>
    <t>chr2:180890555</t>
  </si>
  <si>
    <t>rs4666643</t>
  </si>
  <si>
    <t>chr10:124218804</t>
  </si>
  <si>
    <t>rs36141851</t>
  </si>
  <si>
    <t>CHST15(dist=125197),OAT(dist=178499)</t>
  </si>
  <si>
    <t>chr2:34516024</t>
  </si>
  <si>
    <t>rs146051770</t>
  </si>
  <si>
    <t>LINC01317(dist=218278),LINC01320(dist=161533)</t>
  </si>
  <si>
    <t>chr10:76043630</t>
  </si>
  <si>
    <t>rs1865633</t>
  </si>
  <si>
    <t>chr4:22300729</t>
  </si>
  <si>
    <t>rs1392592</t>
  </si>
  <si>
    <t>KCNIP4(dist=351978),LOC100505912(dist=26637)</t>
  </si>
  <si>
    <t>chr1:209432865</t>
  </si>
  <si>
    <t>rs192950361</t>
  </si>
  <si>
    <t>MIR205,MIR205HG(dist=318)</t>
  </si>
  <si>
    <t>chr8:6313162</t>
  </si>
  <si>
    <t>rs7845004</t>
  </si>
  <si>
    <t>CSMD1(dist=1318356),LOC100287015(dist=90394)</t>
  </si>
  <si>
    <t>chr1:41612841</t>
  </si>
  <si>
    <t>rs12757352</t>
  </si>
  <si>
    <t>chr12:86399343</t>
  </si>
  <si>
    <t>rs139178878</t>
  </si>
  <si>
    <t>chr12:31374007</t>
  </si>
  <si>
    <t>rs2568902</t>
  </si>
  <si>
    <t>LINC02387(dist=4706),DENND5B(dist=8216)</t>
  </si>
  <si>
    <t>chr2:122330391</t>
  </si>
  <si>
    <t>rs61201096</t>
  </si>
  <si>
    <t>TSN(dist=562539),LINC01826(dist=735765)</t>
  </si>
  <si>
    <t>chr13:91592760</t>
  </si>
  <si>
    <t>rs1414708</t>
  </si>
  <si>
    <t>chr2:122329554</t>
  </si>
  <si>
    <t>rs79581069</t>
  </si>
  <si>
    <t>TSN(dist=561702),LINC01826(dist=736602)</t>
  </si>
  <si>
    <t>chr8:16230228</t>
  </si>
  <si>
    <t>rs75508911</t>
  </si>
  <si>
    <t>MSR1(dist=37437),FGF20(dist=762597)</t>
  </si>
  <si>
    <t>chr12:31481810</t>
  </si>
  <si>
    <t>rs793179</t>
  </si>
  <si>
    <t>chr2:151116279</t>
  </si>
  <si>
    <t>rs141851405</t>
  </si>
  <si>
    <t>LOC101929282(dist=480922),RBM43(dist=131935)</t>
  </si>
  <si>
    <t>chr12:86504353</t>
  </si>
  <si>
    <t>rs76483801</t>
  </si>
  <si>
    <t>chr6:13561294</t>
  </si>
  <si>
    <t>rs12207944</t>
  </si>
  <si>
    <t>GFOD1(dist=73657),SIRT5(dist=13235)</t>
  </si>
  <si>
    <t>chr12:31475849</t>
  </si>
  <si>
    <t>rs2617178</t>
  </si>
  <si>
    <t>chr12:74490643</t>
  </si>
  <si>
    <t>rs145736238</t>
  </si>
  <si>
    <t>LOC100507377(dist=198012),ATXN7L3B(dist=47128)</t>
  </si>
  <si>
    <t>chr4:39477815</t>
  </si>
  <si>
    <t>rs2687982</t>
  </si>
  <si>
    <t>LIAS(dist=164)</t>
  </si>
  <si>
    <t>chr12:31540262</t>
  </si>
  <si>
    <t>rs1259438</t>
  </si>
  <si>
    <t>chr10:124211775</t>
  </si>
  <si>
    <t>rs1030198451</t>
  </si>
  <si>
    <t>CHST15(dist=118168),OAT(dist=185528)</t>
  </si>
  <si>
    <t>chr1:41544619</t>
  </si>
  <si>
    <t>rs368793922</t>
  </si>
  <si>
    <t>chr20:21286722</t>
  </si>
  <si>
    <t>rs726025</t>
  </si>
  <si>
    <t>KIZ(dist=40102),XRN2(dist=16562)</t>
  </si>
  <si>
    <t>chr1:117645126</t>
  </si>
  <si>
    <t>rs12562326</t>
  </si>
  <si>
    <t>FAM46C(dist=16737),GDAP2(dist=218359)</t>
  </si>
  <si>
    <t>chr12:31404809</t>
  </si>
  <si>
    <t>rs2568894</t>
  </si>
  <si>
    <t>chr4:22310841</t>
  </si>
  <si>
    <t>rs1466866</t>
  </si>
  <si>
    <t>KCNIP4(dist=362090),LOC100505912(dist=16525)</t>
  </si>
  <si>
    <t>chr12:86608720</t>
  </si>
  <si>
    <t>rs2162671</t>
  </si>
  <si>
    <t>chr16:89119093</t>
  </si>
  <si>
    <t>rs4782442</t>
  </si>
  <si>
    <t>ACSF3</t>
  </si>
  <si>
    <t>chr4:22279661</t>
  </si>
  <si>
    <t>rs10018035</t>
  </si>
  <si>
    <t>KCNIP4(dist=330910),LOC100505912(dist=47705)</t>
  </si>
  <si>
    <t>chr4:27727333</t>
  </si>
  <si>
    <t>rs297268</t>
  </si>
  <si>
    <t>LINC02261(dist=445108),MIR4275(dist=1092249)</t>
  </si>
  <si>
    <t>chr8:133506785</t>
  </si>
  <si>
    <t>ST3GAL1</t>
  </si>
  <si>
    <t>chr1:239899493</t>
  </si>
  <si>
    <t>rs768249794</t>
  </si>
  <si>
    <t>CHRM3-AS1</t>
  </si>
  <si>
    <t>chr2:657578</t>
  </si>
  <si>
    <t>rs7574085</t>
  </si>
  <si>
    <t>LOC105373352(dist=95486),TMEM18(dist=6300)</t>
  </si>
  <si>
    <t>chr20:21297437</t>
  </si>
  <si>
    <t>KIZ(dist=50817),XRN2(dist=5847)</t>
  </si>
  <si>
    <t>chr12:86569307</t>
  </si>
  <si>
    <t>rs80305446</t>
  </si>
  <si>
    <t>chr22:39453128</t>
  </si>
  <si>
    <t>rs117567682</t>
  </si>
  <si>
    <t>LOC100506472(dist=16000),MGAT3(dist=4192)</t>
  </si>
  <si>
    <t>chr19:55858236</t>
  </si>
  <si>
    <t>rs75727063</t>
  </si>
  <si>
    <t>NLRP4</t>
  </si>
  <si>
    <t>chr2:241735920</t>
  </si>
  <si>
    <t>rs551371167</t>
  </si>
  <si>
    <t>D2HGDH</t>
  </si>
  <si>
    <t>chr6:86697355</t>
  </si>
  <si>
    <t>rs80003217</t>
  </si>
  <si>
    <t>SNHG5(dist=1018622),HTR1E(dist=239951)</t>
  </si>
  <si>
    <t>chr11:60462614</t>
  </si>
  <si>
    <t>rs180824575</t>
  </si>
  <si>
    <t>MS4A1</t>
  </si>
  <si>
    <t>chr12:86644841</t>
  </si>
  <si>
    <t>rs80031358</t>
  </si>
  <si>
    <t>chr2:57200161</t>
  </si>
  <si>
    <t>rs78131173</t>
  </si>
  <si>
    <t>CCDC85A(dist=813987),VRK2(dist=707490)</t>
  </si>
  <si>
    <t>chr4:39449224</t>
  </si>
  <si>
    <t>rs2608826</t>
  </si>
  <si>
    <t>KLB(NM_175737:c.*538A&gt;G)</t>
  </si>
  <si>
    <t>chr4:27727002</t>
  </si>
  <si>
    <t>rs297267</t>
  </si>
  <si>
    <t>LINC02261(dist=444777),MIR4275(dist=1092580)</t>
  </si>
  <si>
    <t>chr4:39486053</t>
  </si>
  <si>
    <t>rs2608838</t>
  </si>
  <si>
    <t>LOC401127(dist=4150),UGDH(dist=12702)</t>
  </si>
  <si>
    <t>chr2:122306966</t>
  </si>
  <si>
    <t>rs75276076</t>
  </si>
  <si>
    <t>TSN(dist=539114),LINC01826(dist=759190)</t>
  </si>
  <si>
    <t>chr2:193445012</t>
  </si>
  <si>
    <t>rs75594891</t>
  </si>
  <si>
    <t>PCGEM1(dist=668113),LINC01821(dist=899257)</t>
  </si>
  <si>
    <t>chr8:101157875</t>
  </si>
  <si>
    <t>rs2441701</t>
  </si>
  <si>
    <t>FLJ42969(dist=81624),ZNF706(dist=39163)</t>
  </si>
  <si>
    <t>chr4:33121852</t>
  </si>
  <si>
    <t>rs145486457</t>
  </si>
  <si>
    <t>LINC02353(dist=768632),LOC101928622(dist=774489)</t>
  </si>
  <si>
    <t>chr16:74716105</t>
  </si>
  <si>
    <t>rs113450697</t>
  </si>
  <si>
    <t>chr10:76084558</t>
  </si>
  <si>
    <t>rs12260286</t>
  </si>
  <si>
    <t>chr16:74717048</t>
  </si>
  <si>
    <t>rs76223019</t>
  </si>
  <si>
    <t>chr16:74717049</t>
  </si>
  <si>
    <t>rs114912635</t>
  </si>
  <si>
    <t>chr19:3405428</t>
  </si>
  <si>
    <t>rs8111211</t>
  </si>
  <si>
    <t>NFIC</t>
  </si>
  <si>
    <t>chr2:122327745</t>
  </si>
  <si>
    <t>rs78743771</t>
  </si>
  <si>
    <t>TSN(dist=559893),LINC01826(dist=738411)</t>
  </si>
  <si>
    <t>chr2:122332959</t>
  </si>
  <si>
    <t>rs74714483</t>
  </si>
  <si>
    <t>TSN(dist=565107),LINC01826(dist=733197)</t>
  </si>
  <si>
    <t>chr20:47446901</t>
  </si>
  <si>
    <t>rs7353287</t>
  </si>
  <si>
    <t>LINC01754(dist=34757),NCOA3(dist=54956)</t>
  </si>
  <si>
    <t>chr15:58150841</t>
  </si>
  <si>
    <t>rs189746175</t>
  </si>
  <si>
    <t>AQP9</t>
  </si>
  <si>
    <t>chr2:181087590</t>
  </si>
  <si>
    <t>rs10176421</t>
  </si>
  <si>
    <t>UBE2E3(dist=24163),LINC01934(dist=36247)</t>
  </si>
  <si>
    <t>chr19:32415843</t>
  </si>
  <si>
    <t>rs137987484</t>
  </si>
  <si>
    <t>DPY19L3</t>
  </si>
  <si>
    <t>chr4:39473454</t>
  </si>
  <si>
    <t>rs2259073</t>
  </si>
  <si>
    <t>LIAS</t>
  </si>
  <si>
    <t>chr3:33463553</t>
  </si>
  <si>
    <t>rs111800523</t>
  </si>
  <si>
    <t>UBP1(dist=23148),CLASP2(dist=32693)</t>
  </si>
  <si>
    <t>chr2:181013477</t>
  </si>
  <si>
    <t>rs769294490</t>
  </si>
  <si>
    <t>CTGTTGGCAAATGGCCCTAGTTTCTTGACT</t>
  </si>
  <si>
    <t>UBE2E3</t>
  </si>
  <si>
    <t>chr19:11131228</t>
  </si>
  <si>
    <t>rs6413503</t>
  </si>
  <si>
    <t>LDLR</t>
  </si>
  <si>
    <t>chr3:170556294</t>
  </si>
  <si>
    <t>rs7611581</t>
  </si>
  <si>
    <t>LOC101928583</t>
  </si>
  <si>
    <t>chr1:188420951</t>
  </si>
  <si>
    <t>rs56060653</t>
  </si>
  <si>
    <t>LINC01037(dist=943729),BRINP3(dist=1676716)</t>
  </si>
  <si>
    <t>chr3:143291255</t>
  </si>
  <si>
    <t>ACTCCCAG</t>
  </si>
  <si>
    <t>chr12:86582318</t>
  </si>
  <si>
    <t>rs4528405</t>
  </si>
  <si>
    <t>chr4:22306705</t>
  </si>
  <si>
    <t>rs12508333</t>
  </si>
  <si>
    <t>KCNIP4(dist=357954),LOC100505912(dist=20661)</t>
  </si>
  <si>
    <t>chr12:31391871</t>
  </si>
  <si>
    <t>rs792875</t>
  </si>
  <si>
    <t>chr21:24215031</t>
  </si>
  <si>
    <t>rs73140925</t>
  </si>
  <si>
    <t>D21S2088E(dist=830196),LINC01689(dist=89519)</t>
  </si>
  <si>
    <t>chr11:81271025</t>
  </si>
  <si>
    <t>rs12222795</t>
  </si>
  <si>
    <t>LOC101928944(dist=508222),MIR4300HG(dist=608826)</t>
  </si>
  <si>
    <t>chr12:114904449</t>
  </si>
  <si>
    <t>rs4309198</t>
  </si>
  <si>
    <t>TBX3(dist=220285),MED13L(dist=1054127)</t>
  </si>
  <si>
    <t>chr2:180998625</t>
  </si>
  <si>
    <t>rs72883544</t>
  </si>
  <si>
    <t>chr2:122300740</t>
  </si>
  <si>
    <t>rs12616946</t>
  </si>
  <si>
    <t>TSN(dist=532888),LINC01826(dist=765416)</t>
  </si>
  <si>
    <t>chr22:27102464</t>
  </si>
  <si>
    <t>rs5761976</t>
  </si>
  <si>
    <t>LOC284898(dist=41946),LOC105372977(dist=85052)</t>
  </si>
  <si>
    <t>chr5:135516611</t>
  </si>
  <si>
    <t>rs10479098</t>
  </si>
  <si>
    <t>TIFAB(dist=64212),NEUROG1(dist=17671)</t>
  </si>
  <si>
    <t>chr10:44396668</t>
  </si>
  <si>
    <t>rs1106559</t>
  </si>
  <si>
    <t>CXCL12(dist=11571),TMEM72-AS1(dist=414356)</t>
  </si>
  <si>
    <t>chr4:39487427</t>
  </si>
  <si>
    <t>rs2687966</t>
  </si>
  <si>
    <t>LOC401127(dist=5524),UGDH(dist=11328)</t>
  </si>
  <si>
    <t>chr12:31459568</t>
  </si>
  <si>
    <t>rs2568885</t>
  </si>
  <si>
    <t>chr2:180886250</t>
  </si>
  <si>
    <t>rs4423567</t>
  </si>
  <si>
    <t>chr6:71178722</t>
  </si>
  <si>
    <t>rs146859929</t>
  </si>
  <si>
    <t>B3GAT2(dist=221637),OGFRL1(dist=109720)</t>
  </si>
  <si>
    <t>chr4:22285817</t>
  </si>
  <si>
    <t>rs6448141</t>
  </si>
  <si>
    <t>KCNIP4(dist=337066),LOC100505912(dist=41549)</t>
  </si>
  <si>
    <t>chr10:44396677</t>
  </si>
  <si>
    <t>rs1106560</t>
  </si>
  <si>
    <t>CXCL12(dist=11580),TMEM72-AS1(dist=414347)</t>
  </si>
  <si>
    <t>chr4:39478962</t>
  </si>
  <si>
    <t>rs2687981</t>
  </si>
  <si>
    <t>LIAS(dist=1311),LOC401127(dist=1293)</t>
  </si>
  <si>
    <t>chr4:2780881</t>
  </si>
  <si>
    <t>rs2722159</t>
  </si>
  <si>
    <t>TNIP2(dist=24505),SH3BP2(dist=12142)</t>
  </si>
  <si>
    <t>chr3:64324153</t>
  </si>
  <si>
    <t>rs1381808</t>
  </si>
  <si>
    <t>PRICKLE2(dist=98698),ADAMTS9(dist=191502)</t>
  </si>
  <si>
    <t>chr13:91593672</t>
  </si>
  <si>
    <t>rs7337548</t>
  </si>
  <si>
    <t>chr12:31402494</t>
  </si>
  <si>
    <t>rs76890772</t>
  </si>
  <si>
    <t>chr10:76064075</t>
  </si>
  <si>
    <t>rs2894321</t>
  </si>
  <si>
    <t>chr6:124914281</t>
  </si>
  <si>
    <t>rs781747</t>
  </si>
  <si>
    <t>RNF217-AS1</t>
  </si>
  <si>
    <t>chr4:2775679</t>
  </si>
  <si>
    <t>rs2880008</t>
  </si>
  <si>
    <t>TNIP2(dist=19303),SH3BP2(dist=17344)</t>
  </si>
  <si>
    <t>chr5:172049128</t>
  </si>
  <si>
    <t>rs149624735</t>
  </si>
  <si>
    <t>STK10</t>
  </si>
  <si>
    <t>chr8:10561809</t>
  </si>
  <si>
    <t>rs4307301</t>
  </si>
  <si>
    <t>PRSS55(dist=7643),RP1L1(dist=44541)</t>
  </si>
  <si>
    <t>chr8:10561810</t>
  </si>
  <si>
    <t>rs4307302</t>
  </si>
  <si>
    <t>PRSS55(dist=7644),RP1L1(dist=44540)</t>
  </si>
  <si>
    <t>chr1:226117498</t>
  </si>
  <si>
    <t>rs7552463</t>
  </si>
  <si>
    <t>LINC01703(dist=27209),ACBD3(dist=27181)</t>
  </si>
  <si>
    <t>chr12:114903780</t>
  </si>
  <si>
    <t>TBX3(dist=219616),MED13L(dist=1054796)</t>
  </si>
  <si>
    <t>chr5:39897766</t>
  </si>
  <si>
    <t>rs147576719</t>
  </si>
  <si>
    <t>LINC02104(dist=373058),LINC00603(dist=154525)</t>
  </si>
  <si>
    <t>chr12:31393002</t>
  </si>
  <si>
    <t>rs708217</t>
  </si>
  <si>
    <t>chr1:3788662</t>
  </si>
  <si>
    <t>rs9424283</t>
  </si>
  <si>
    <t>chr14:59199025</t>
  </si>
  <si>
    <t>rs8016509</t>
  </si>
  <si>
    <t>chr10:112384203</t>
  </si>
  <si>
    <t>ACSL5</t>
  </si>
  <si>
    <t>chr12:86590559</t>
  </si>
  <si>
    <t>rs10858453</t>
  </si>
  <si>
    <t>chr8:134397177</t>
  </si>
  <si>
    <t>rs10956758</t>
  </si>
  <si>
    <t>LOC101927822(dist=494770),ZFAT(dist=80611)</t>
  </si>
  <si>
    <t>chr13:91591607</t>
  </si>
  <si>
    <t>rs7329020</t>
  </si>
  <si>
    <t>chr2:122299663</t>
  </si>
  <si>
    <t>rs74640842</t>
  </si>
  <si>
    <t>TSN(dist=531811),LINC01826(dist=766493)</t>
  </si>
  <si>
    <t>chr2:122301410</t>
  </si>
  <si>
    <t>rs74428661</t>
  </si>
  <si>
    <t>TSN(dist=533558),LINC01826(dist=764746)</t>
  </si>
  <si>
    <t>chr2:122304188</t>
  </si>
  <si>
    <t>rs75848182</t>
  </si>
  <si>
    <t>TSN(dist=536336),LINC01826(dist=761968)</t>
  </si>
  <si>
    <t>chr2:122306586</t>
  </si>
  <si>
    <t>rs75345093</t>
  </si>
  <si>
    <t>TSN(dist=538734),LINC01826(dist=759570)</t>
  </si>
  <si>
    <t>chr7:4332154</t>
  </si>
  <si>
    <t>rs6462756</t>
  </si>
  <si>
    <t>SDK1(dist=63155),FOXK1(dist=350145)</t>
  </si>
  <si>
    <t>chr7:4332156</t>
  </si>
  <si>
    <t>rs6462757</t>
  </si>
  <si>
    <t>SDK1(dist=63157),FOXK1(dist=350143)</t>
  </si>
  <si>
    <t>chr3:33471347</t>
  </si>
  <si>
    <t>rs61184989</t>
  </si>
  <si>
    <t>UBP1(dist=30942),CLASP2(dist=24899)</t>
  </si>
  <si>
    <t>chr4:146896035</t>
  </si>
  <si>
    <t>rs79859953</t>
  </si>
  <si>
    <t>chr21:41273810</t>
  </si>
  <si>
    <t>rs9978431</t>
  </si>
  <si>
    <t>chr4:77168361</t>
  </si>
  <si>
    <t>rs10026646</t>
  </si>
  <si>
    <t>CCNG2(NM_004354:c.*2437C&gt;T)</t>
  </si>
  <si>
    <t>chr3:190137593</t>
  </si>
  <si>
    <t>rs73890250</t>
  </si>
  <si>
    <t>P3H2-AS1</t>
  </si>
  <si>
    <t>chr12:86633139</t>
  </si>
  <si>
    <t>rs78071237</t>
  </si>
  <si>
    <t>chr13:48402270</t>
  </si>
  <si>
    <t>rs141526938</t>
  </si>
  <si>
    <t>RB1</t>
  </si>
  <si>
    <t>chr12:86699097</t>
  </si>
  <si>
    <t>rs117281008</t>
  </si>
  <si>
    <t>chr7:36343907</t>
  </si>
  <si>
    <t>rs75138380</t>
  </si>
  <si>
    <t>chr14:59227533</t>
  </si>
  <si>
    <t>rs11158251</t>
  </si>
  <si>
    <t>chr1:169039285</t>
  </si>
  <si>
    <t>rs111809325</t>
  </si>
  <si>
    <t>LINC00970</t>
  </si>
  <si>
    <t>chr3:135842207</t>
  </si>
  <si>
    <t>rs75440705</t>
  </si>
  <si>
    <t>EPHB1(dist=581742),PPP2R3A(dist=123466)</t>
  </si>
  <si>
    <t>chr18:4492663</t>
  </si>
  <si>
    <t>rs143536592</t>
  </si>
  <si>
    <t>DLGAP1(dist=37397),LINC01892(dist=588519)</t>
  </si>
  <si>
    <t>chr12:86578242</t>
  </si>
  <si>
    <t>rs7304757</t>
  </si>
  <si>
    <t>chr1:187884616</t>
  </si>
  <si>
    <t>rs186707932</t>
  </si>
  <si>
    <t>LINC01037(dist=407394),NONE(dist=NONE)</t>
  </si>
  <si>
    <t>chr12:86698209</t>
  </si>
  <si>
    <t>rs75352075</t>
  </si>
  <si>
    <t>chr12:114938279</t>
  </si>
  <si>
    <t>rs12318789</t>
  </si>
  <si>
    <t>TBX3(dist=254115),MED13L(dist=1020297)</t>
  </si>
  <si>
    <t>chr16:22294325</t>
  </si>
  <si>
    <t>rs140238637</t>
  </si>
  <si>
    <t>EEF2K(dist=5580),POLR3E(dist=3050)</t>
  </si>
  <si>
    <t>chr4:2778825</t>
  </si>
  <si>
    <t>rs6858688</t>
  </si>
  <si>
    <t>TNIP2(dist=22449),SH3BP2(dist=14198)</t>
  </si>
  <si>
    <t>chr3:125413860</t>
  </si>
  <si>
    <t>rs74674021</t>
  </si>
  <si>
    <t>ZNF148(dist=38506),SNX4(dist=32784)</t>
  </si>
  <si>
    <t>chr2:122330897</t>
  </si>
  <si>
    <t>rs79426412</t>
  </si>
  <si>
    <t>TSN(dist=563045),LINC01826(dist=735259)</t>
  </si>
  <si>
    <t>chr10:133193433</t>
  </si>
  <si>
    <t>rs3008391</t>
  </si>
  <si>
    <t>KNDC1</t>
  </si>
  <si>
    <t>chr12:86633115</t>
  </si>
  <si>
    <t>GAC</t>
  </si>
  <si>
    <t>chr12:86555256</t>
  </si>
  <si>
    <t>rs4465426</t>
  </si>
  <si>
    <t>chr9:98169938</t>
  </si>
  <si>
    <t>rs182656004</t>
  </si>
  <si>
    <t>CORO2A</t>
  </si>
  <si>
    <t>chr19:585582</t>
  </si>
  <si>
    <t>rs117928575</t>
  </si>
  <si>
    <t>BSG(dist=2089),HCN2(dist=4311)</t>
  </si>
  <si>
    <t>chr15:42918441</t>
  </si>
  <si>
    <t>rs79495360</t>
  </si>
  <si>
    <t>TTBK2</t>
  </si>
  <si>
    <t>chr12:31537377</t>
  </si>
  <si>
    <t>rs1259441</t>
  </si>
  <si>
    <t>chr12:86641596</t>
  </si>
  <si>
    <t>rs79113265</t>
  </si>
  <si>
    <t>chr2:57185963</t>
  </si>
  <si>
    <t>rs72940774</t>
  </si>
  <si>
    <t>CCDC85A(dist=799789),VRK2(dist=721688)</t>
  </si>
  <si>
    <t>chr2:124390986</t>
  </si>
  <si>
    <t>rs186572677</t>
  </si>
  <si>
    <t>CNTNAP5</t>
  </si>
  <si>
    <t>chr2:122330889</t>
  </si>
  <si>
    <t>rs78105411</t>
  </si>
  <si>
    <t>TSN(dist=563037),LINC01826(dist=735267)</t>
  </si>
  <si>
    <t>chr9:1791891</t>
  </si>
  <si>
    <t>rs62537239</t>
  </si>
  <si>
    <t>DMRT2(dist=734337),SMARCA2(dist=223328)</t>
  </si>
  <si>
    <t>chr8:133333402</t>
  </si>
  <si>
    <t>CAA</t>
  </si>
  <si>
    <t>NDRG1(dist=36098),ST3GAL1(dist=121446)</t>
  </si>
  <si>
    <t>chr12:31466449</t>
  </si>
  <si>
    <t>rs2682686</t>
  </si>
  <si>
    <t>chr2:57186105</t>
  </si>
  <si>
    <t>rs10192760</t>
  </si>
  <si>
    <t>CCDC85A(dist=799931),VRK2(dist=721546)</t>
  </si>
  <si>
    <t>chr10:44396015</t>
  </si>
  <si>
    <t>rs56221135</t>
  </si>
  <si>
    <t>CXCL12(dist=10918),TMEM72-AS1(dist=415009)</t>
  </si>
  <si>
    <t>chr12:86560657</t>
  </si>
  <si>
    <t>rs4439584</t>
  </si>
  <si>
    <t>chr12:86580498</t>
  </si>
  <si>
    <t>rs4522243</t>
  </si>
  <si>
    <t>chr12:86581071</t>
  </si>
  <si>
    <t>rs10745423</t>
  </si>
  <si>
    <t>chr12:86584814</t>
  </si>
  <si>
    <t>rs10047529</t>
  </si>
  <si>
    <t>chr12:31595447</t>
  </si>
  <si>
    <t>rs1259426</t>
  </si>
  <si>
    <t>DENND5B-AS1</t>
  </si>
  <si>
    <t>chr12:31570160</t>
  </si>
  <si>
    <t>rs141988701</t>
  </si>
  <si>
    <t>chr12:31437332</t>
  </si>
  <si>
    <t>rs809407</t>
  </si>
  <si>
    <t>chr2:80279836</t>
  </si>
  <si>
    <t>rs58666913</t>
  </si>
  <si>
    <t>chr2:52200162</t>
  </si>
  <si>
    <t>rs117367679</t>
  </si>
  <si>
    <t>LOC730100</t>
  </si>
  <si>
    <t>chr19:35209116</t>
  </si>
  <si>
    <t>rs8108374</t>
  </si>
  <si>
    <t>FXYD5(dist=39231),FAM187B(dist=15685)</t>
  </si>
  <si>
    <t>chr5:159000875</t>
  </si>
  <si>
    <t>rs183140770</t>
  </si>
  <si>
    <t>EBF1</t>
  </si>
  <si>
    <t>chr12:31576065</t>
  </si>
  <si>
    <t>rs2604052</t>
  </si>
  <si>
    <t>chr6:20834445</t>
  </si>
  <si>
    <t>rs76160938</t>
  </si>
  <si>
    <t>chr12:86582460</t>
  </si>
  <si>
    <t>rs4508266</t>
  </si>
  <si>
    <t>chr2:228783976</t>
  </si>
  <si>
    <t>rs535722503</t>
  </si>
  <si>
    <t>LINC01807(dist=172581),PID1(dist=239997)</t>
  </si>
  <si>
    <t>chr12:31501449</t>
  </si>
  <si>
    <t>rs1259353</t>
  </si>
  <si>
    <t>chr12:31491017</t>
  </si>
  <si>
    <t>rs1150942</t>
  </si>
  <si>
    <t>chr22:49743032</t>
  </si>
  <si>
    <t>rs199616673</t>
  </si>
  <si>
    <t>C22orf34(dist=85490),BRD1(dist=30246)</t>
  </si>
  <si>
    <t>chr5:112870206</t>
  </si>
  <si>
    <t>rs144929798</t>
  </si>
  <si>
    <t>SRP19</t>
  </si>
  <si>
    <t>chr12:31408221</t>
  </si>
  <si>
    <t>rs12831471</t>
  </si>
  <si>
    <t>chr12:86565511</t>
  </si>
  <si>
    <t>rs7302447</t>
  </si>
  <si>
    <t>chr12:31459013</t>
  </si>
  <si>
    <t>rs2682679</t>
  </si>
  <si>
    <t>chr12:114904105</t>
  </si>
  <si>
    <t>AGT</t>
  </si>
  <si>
    <t>TBX3(dist=219941),MED13L(dist=1054471)</t>
  </si>
  <si>
    <t>chr16:66590184</t>
  </si>
  <si>
    <t>rs112445994</t>
  </si>
  <si>
    <t>CMTM2(dist=1910),CMTM3(dist=14141)</t>
  </si>
  <si>
    <t>chr10:44394658</t>
  </si>
  <si>
    <t>rs68005969</t>
  </si>
  <si>
    <t>CXCL12(dist=9561),TMEM72-AS1(dist=416366)</t>
  </si>
  <si>
    <t>chr3:30876688</t>
  </si>
  <si>
    <t>GADL1</t>
  </si>
  <si>
    <t>chr12:86565722</t>
  </si>
  <si>
    <t>rs4344564</t>
  </si>
  <si>
    <t>chr13:48440816</t>
  </si>
  <si>
    <t>TAAA</t>
  </si>
  <si>
    <t>LPAR6,RB1</t>
  </si>
  <si>
    <t>chr4:77169402</t>
  </si>
  <si>
    <t>rs11724432</t>
  </si>
  <si>
    <t>CCNG2(NM_004354:c.*3478T&gt;G)</t>
  </si>
  <si>
    <t>chr4:2779720</t>
  </si>
  <si>
    <t>rs34516856</t>
  </si>
  <si>
    <t>TNIP2(dist=23344),SH3BP2(dist=13303)</t>
  </si>
  <si>
    <t>chr12:114913414</t>
  </si>
  <si>
    <t>rs1946437</t>
  </si>
  <si>
    <t>TBX3(dist=229250),MED13L(dist=1045162)</t>
  </si>
  <si>
    <t>chr2:72697217</t>
  </si>
  <si>
    <t>rs1032982</t>
  </si>
  <si>
    <t>EXOC6B</t>
  </si>
  <si>
    <t>chr2:181066821</t>
  </si>
  <si>
    <t>rs1568258</t>
  </si>
  <si>
    <t>UBE2E3(dist=3394),LINC01934(dist=57016)</t>
  </si>
  <si>
    <t>chr2:122356930</t>
  </si>
  <si>
    <t>rs79259430</t>
  </si>
  <si>
    <t>TSN(dist=589078),LINC01826(dist=709226)</t>
  </si>
  <si>
    <t>chr1:3784927</t>
  </si>
  <si>
    <t>rs2996426</t>
  </si>
  <si>
    <t>chr13:83361910</t>
  </si>
  <si>
    <t>rs9285329</t>
  </si>
  <si>
    <t>NONE(dist=NONE),SLITRK1(dist=515295)</t>
  </si>
  <si>
    <t>chr6:142826024</t>
  </si>
  <si>
    <t>rs9373362</t>
  </si>
  <si>
    <t>chr12:31419229</t>
  </si>
  <si>
    <t>rs793150</t>
  </si>
  <si>
    <t>chr16:5696937</t>
  </si>
  <si>
    <t>rs12596333</t>
  </si>
  <si>
    <t>MIR8065(dist=64371),RBFOX1(dist=322194)</t>
  </si>
  <si>
    <t>chr4:109920643</t>
  </si>
  <si>
    <t>rs145002583</t>
  </si>
  <si>
    <t>EGF</t>
  </si>
  <si>
    <t>chr5:91123353</t>
  </si>
  <si>
    <t>rs2973443</t>
  </si>
  <si>
    <t>ADGRV1</t>
  </si>
  <si>
    <t>chr16:74717505</t>
  </si>
  <si>
    <t>rs73614659</t>
  </si>
  <si>
    <t>chr5:145340879</t>
  </si>
  <si>
    <t>rs148262895</t>
  </si>
  <si>
    <t>KCTD16(dist=863498),PRELID2(dist=415465)</t>
  </si>
  <si>
    <t>chr3:174307980</t>
  </si>
  <si>
    <t>rs180816157</t>
  </si>
  <si>
    <t>NLGN1(dist=24631),NAALADL2(dist=551341)</t>
  </si>
  <si>
    <t>chr3:174318818</t>
  </si>
  <si>
    <t>rs181673309</t>
  </si>
  <si>
    <t>NLGN1(dist=35469),NAALADL2(dist=540503)</t>
  </si>
  <si>
    <t>chr2:164147966</t>
  </si>
  <si>
    <t>rs1446477</t>
  </si>
  <si>
    <t>FIGN(dist=411959),GRB14(dist=344440)</t>
  </si>
  <si>
    <t>chr12:31559579</t>
  </si>
  <si>
    <t>rs1259405</t>
  </si>
  <si>
    <t>chr4:129932685</t>
  </si>
  <si>
    <t>rs12507354</t>
  </si>
  <si>
    <t>chr20:13492045</t>
  </si>
  <si>
    <t>rs146793476</t>
  </si>
  <si>
    <t>TASP1</t>
  </si>
  <si>
    <t>chr9:87524950</t>
  </si>
  <si>
    <t>rs77962276</t>
  </si>
  <si>
    <t>DAPK1</t>
  </si>
  <si>
    <t>chr19:49242032</t>
  </si>
  <si>
    <t>rs4318314</t>
  </si>
  <si>
    <t>TRPM4(dist=30191),SLC6A16(dist=47603)</t>
  </si>
  <si>
    <t>chr9:108214327</t>
  </si>
  <si>
    <t>rs143860748</t>
  </si>
  <si>
    <t>KLF4(dist=724607),ACTL7B(dist=640262)</t>
  </si>
  <si>
    <t>chr13:91594817</t>
  </si>
  <si>
    <t>rs76531844</t>
  </si>
  <si>
    <t>chr2:57174799</t>
  </si>
  <si>
    <t>rs397756141</t>
  </si>
  <si>
    <t>CCDC85A(dist=788625),VRK2(dist=732852)</t>
  </si>
  <si>
    <t>chr1:198576457</t>
  </si>
  <si>
    <t>rs1409364</t>
  </si>
  <si>
    <t>ATP6V1G3(dist=35512),PTPRC(dist=62511)</t>
  </si>
  <si>
    <t>chr8:10563198</t>
  </si>
  <si>
    <t>rs7817425</t>
  </si>
  <si>
    <t>PRSS55(dist=9032),RP1L1(dist=43152)</t>
  </si>
  <si>
    <t>chr12:31514194</t>
  </si>
  <si>
    <t>rs1262390</t>
  </si>
  <si>
    <t>chr4:2778971</t>
  </si>
  <si>
    <t>rs35743487</t>
  </si>
  <si>
    <t>TNIP2(dist=22595),SH3BP2(dist=14052)</t>
  </si>
  <si>
    <t>chr22:27102274</t>
  </si>
  <si>
    <t>rs5761975</t>
  </si>
  <si>
    <t>LOC284898(dist=41756),LOC105372977(dist=85242)</t>
  </si>
  <si>
    <t>chr2:181039281</t>
  </si>
  <si>
    <t>rs771786544</t>
  </si>
  <si>
    <t>chr2:181039286</t>
  </si>
  <si>
    <t>rs139019462</t>
  </si>
  <si>
    <t>TTA</t>
  </si>
  <si>
    <t>chr7:36389744</t>
  </si>
  <si>
    <t>rs372202356</t>
  </si>
  <si>
    <t>chr10:133196694</t>
  </si>
  <si>
    <t>rs2998141</t>
  </si>
  <si>
    <t>chr5:135506553</t>
  </si>
  <si>
    <t>rs10068175</t>
  </si>
  <si>
    <t>TIFAB(dist=54154),NEUROG1(dist=27729)</t>
  </si>
  <si>
    <t>chr13:91593095</t>
  </si>
  <si>
    <t>rs2065854</t>
  </si>
  <si>
    <t>chr2:181092939</t>
  </si>
  <si>
    <t>rs6705815</t>
  </si>
  <si>
    <t>UBE2E3(dist=29512),LINC01934(dist=30898)</t>
  </si>
  <si>
    <t>chr2:122307407</t>
  </si>
  <si>
    <t>rs117802277</t>
  </si>
  <si>
    <t>TSN(dist=539555),LINC01826(dist=758749)</t>
  </si>
  <si>
    <t>chr4:39451134</t>
  </si>
  <si>
    <t>rs2687970</t>
  </si>
  <si>
    <t>KLB(NM_175737:c.*2448T&gt;C)</t>
  </si>
  <si>
    <t>chr3:30883509</t>
  </si>
  <si>
    <t>rs11706869</t>
  </si>
  <si>
    <t>chr22:32325637</t>
  </si>
  <si>
    <t>rs2072809</t>
  </si>
  <si>
    <t>SLC5A4-AS1(dist=52022),RFPL3(dist=29248)</t>
  </si>
  <si>
    <t>chr6:161744377</t>
  </si>
  <si>
    <t>rs3019448</t>
  </si>
  <si>
    <t>chr4:182232792</t>
  </si>
  <si>
    <t>rs72696067</t>
  </si>
  <si>
    <t>MIR1305(dist=63414),TENM3(dist=10639)</t>
  </si>
  <si>
    <t>chr12:86575175</t>
  </si>
  <si>
    <t>rs10776985</t>
  </si>
  <si>
    <t>chr19:49239375</t>
  </si>
  <si>
    <t>rs4802592</t>
  </si>
  <si>
    <t>TRPM4(dist=27534),SLC6A16(dist=50260)</t>
  </si>
  <si>
    <t>chr6:142830949</t>
  </si>
  <si>
    <t>rs198663</t>
  </si>
  <si>
    <t>chr20:53195209</t>
  </si>
  <si>
    <t>rs2243747</t>
  </si>
  <si>
    <t>TSHZ2</t>
  </si>
  <si>
    <t>chr2:40122965</t>
  </si>
  <si>
    <t>rs7586346</t>
  </si>
  <si>
    <t>chr21:20650872</t>
  </si>
  <si>
    <t>rs188537710</t>
  </si>
  <si>
    <t>LINC02573(dist=392187),LINC00320(dist=91718)</t>
  </si>
  <si>
    <t>chr13:91593399</t>
  </si>
  <si>
    <t>rs75171268</t>
  </si>
  <si>
    <t>chr11:115728459</t>
  </si>
  <si>
    <t>rs75471028</t>
  </si>
  <si>
    <t>CADM1(dist=223936),LOC101928985(dist=3486)</t>
  </si>
  <si>
    <t>chr10:107037177</t>
  </si>
  <si>
    <t>rs112151722</t>
  </si>
  <si>
    <t>SORCS1</t>
  </si>
  <si>
    <t>chr21:24219039</t>
  </si>
  <si>
    <t>rs1910614</t>
  </si>
  <si>
    <t>D21S2088E(dist=834204),LINC01689(dist=85511)</t>
  </si>
  <si>
    <t>chr2:57173421</t>
  </si>
  <si>
    <t>rs1593232</t>
  </si>
  <si>
    <t>CCDC85A(dist=787247),VRK2(dist=734230)</t>
  </si>
  <si>
    <t>chr12:16003670</t>
  </si>
  <si>
    <t>rs6488810</t>
  </si>
  <si>
    <t>chr13:91597563</t>
  </si>
  <si>
    <t>rs8002472</t>
  </si>
  <si>
    <t>chr7:70432461</t>
  </si>
  <si>
    <t>rs141066085</t>
  </si>
  <si>
    <t>AUTS2</t>
  </si>
  <si>
    <t>chr4:110038591</t>
  </si>
  <si>
    <t>rs147320284</t>
  </si>
  <si>
    <t>EGF(dist=25512),ELOVL6(dist=10482)</t>
  </si>
  <si>
    <t>chr2:72283387</t>
  </si>
  <si>
    <t>rs76240614</t>
  </si>
  <si>
    <t>chr4:65934296</t>
  </si>
  <si>
    <t>rs10004200</t>
  </si>
  <si>
    <t>EPHA5-AS1(dist=240910),MIR1269A(dist=342528)</t>
  </si>
  <si>
    <t>chr13:91590669</t>
  </si>
  <si>
    <t>rs77064242</t>
  </si>
  <si>
    <t>chr2:112098731</t>
  </si>
  <si>
    <t>rs76533694</t>
  </si>
  <si>
    <t>TMEM87B</t>
  </si>
  <si>
    <t>chr12:31581438</t>
  </si>
  <si>
    <t>rs1677187</t>
  </si>
  <si>
    <t>chr13:91068660</t>
  </si>
  <si>
    <t>rs187856067</t>
  </si>
  <si>
    <t>LINC00410(dist=142063),LINC00380(dist=18595)</t>
  </si>
  <si>
    <t>chr12:86644410</t>
  </si>
  <si>
    <t>GAATA</t>
  </si>
  <si>
    <t>chr2:122307422</t>
  </si>
  <si>
    <t>rs200896245</t>
  </si>
  <si>
    <t>TSN(dist=539570),LINC01826(dist=758734)</t>
  </si>
  <si>
    <t>chr12:94750252</t>
  </si>
  <si>
    <t>rs7299767</t>
  </si>
  <si>
    <t>TMCC3(dist=99690),MIR492(dist=84146)</t>
  </si>
  <si>
    <t>chr14:69261804</t>
  </si>
  <si>
    <t>rs535390067</t>
  </si>
  <si>
    <t>CG</t>
  </si>
  <si>
    <t>GALNT16</t>
  </si>
  <si>
    <t>chr14:23414195</t>
  </si>
  <si>
    <t>rs41285540</t>
  </si>
  <si>
    <t>MYH7</t>
  </si>
  <si>
    <t>chr4:77150266</t>
  </si>
  <si>
    <t>rs4859474</t>
  </si>
  <si>
    <t>CCNI(dist=74294),CCNG2(dist=6938)</t>
  </si>
  <si>
    <t>chr10:76091289</t>
  </si>
  <si>
    <t>rs200099913</t>
  </si>
  <si>
    <t>chr18:46667355</t>
  </si>
  <si>
    <t>rs430361</t>
  </si>
  <si>
    <t>LOXHD1(dist=10322),ST8SIA5(dist=11763)</t>
  </si>
  <si>
    <t>chr10:44397093</t>
  </si>
  <si>
    <t>rs35625505</t>
  </si>
  <si>
    <t>CXCL12(dist=11996),TMEM72-AS1(dist=413931)</t>
  </si>
  <si>
    <t>chr4:182229999</t>
  </si>
  <si>
    <t>rs55894325</t>
  </si>
  <si>
    <t>MIR1305(dist=60621),TENM3(dist=13432)</t>
  </si>
  <si>
    <t>chr16:79877039</t>
  </si>
  <si>
    <t>rs78827063</t>
  </si>
  <si>
    <t>LINC01229(dist=75696),LOC102724084(dist=278919)</t>
  </si>
  <si>
    <t>chr9:87583967</t>
  </si>
  <si>
    <t>rs145899237</t>
  </si>
  <si>
    <t>chr12:86590566</t>
  </si>
  <si>
    <t>rs10858454</t>
  </si>
  <si>
    <t>chr12:104446538</t>
  </si>
  <si>
    <t>rs7965864</t>
  </si>
  <si>
    <t>TXNRD1(dist=96231),CHST11(dist=10376)</t>
  </si>
  <si>
    <t>chr14:92735683</t>
  </si>
  <si>
    <t>rs7157038</t>
  </si>
  <si>
    <t>LGMN</t>
  </si>
  <si>
    <t>chr3:155194874</t>
  </si>
  <si>
    <t>rs1485236</t>
  </si>
  <si>
    <t>MME(dist=11145),LINC01487(dist=46071)</t>
  </si>
  <si>
    <t>chr4:27725637</t>
  </si>
  <si>
    <t>rs6841905</t>
  </si>
  <si>
    <t>LINC02261(dist=443412),MIR4275(dist=1093945)</t>
  </si>
  <si>
    <t>chr5:108154238</t>
  </si>
  <si>
    <t>rs142791886</t>
  </si>
  <si>
    <t>FBXL17</t>
  </si>
  <si>
    <t>chr2:119436735</t>
  </si>
  <si>
    <t>rs79257260</t>
  </si>
  <si>
    <t>TMEM37</t>
  </si>
  <si>
    <t>chr4:181806863</t>
  </si>
  <si>
    <t>rs140820039</t>
  </si>
  <si>
    <t>LINC02500(dist=541834),TEMN3-AS1(dist=13142)</t>
  </si>
  <si>
    <t>chr2:57186523</t>
  </si>
  <si>
    <t>rs72940784</t>
  </si>
  <si>
    <t>CCDC85A(dist=800349),VRK2(dist=721128)</t>
  </si>
  <si>
    <t>chr4:22311323</t>
  </si>
  <si>
    <t>rs4697006</t>
  </si>
  <si>
    <t>KCNIP4(dist=362572),LOC100505912(dist=16043)</t>
  </si>
  <si>
    <t>chr1:226114309</t>
  </si>
  <si>
    <t>rs143200764</t>
  </si>
  <si>
    <t>LINC01703(dist=24020),ACBD3(dist=30370)</t>
  </si>
  <si>
    <t>chr13:91593341</t>
  </si>
  <si>
    <t>rs7999181</t>
  </si>
  <si>
    <t>chr1:81654150</t>
  </si>
  <si>
    <t>rs7537444</t>
  </si>
  <si>
    <t>LOC101927434(dist=96448),ADGRL2(dist=45620)</t>
  </si>
  <si>
    <t>chr4:39491754</t>
  </si>
  <si>
    <t>rs11735126</t>
  </si>
  <si>
    <t>LOC401127(dist=9851),UGDH(dist=7001)</t>
  </si>
  <si>
    <t>chr16:74717634</t>
  </si>
  <si>
    <t>rs73614660</t>
  </si>
  <si>
    <t>chr21:24232569</t>
  </si>
  <si>
    <t>rs7275951</t>
  </si>
  <si>
    <t>D21S2088E(dist=847734),LINC01689(dist=71981)</t>
  </si>
  <si>
    <t>chr4:2776749</t>
  </si>
  <si>
    <t>rs7434637</t>
  </si>
  <si>
    <t>TNIP2(dist=20373),SH3BP2(dist=16274)</t>
  </si>
  <si>
    <t>chr2:181096509</t>
  </si>
  <si>
    <t>rs10188726</t>
  </si>
  <si>
    <t>UBE2E3(dist=33082),LINC01934(dist=27328)</t>
  </si>
  <si>
    <t>chr3:64324272</t>
  </si>
  <si>
    <t>rs1381810</t>
  </si>
  <si>
    <t>PRICKLE2(dist=98817),ADAMTS9(dist=191383)</t>
  </si>
  <si>
    <t>chr1:169240646</t>
  </si>
  <si>
    <t>rs10919105</t>
  </si>
  <si>
    <t>NME7</t>
  </si>
  <si>
    <t>chr6:20945771</t>
  </si>
  <si>
    <t>rs143818862</t>
  </si>
  <si>
    <t>chr4:160649883</t>
  </si>
  <si>
    <t>rs139817256</t>
  </si>
  <si>
    <t>LINC02233(dist=872099),FSTL5(dist=734009)</t>
  </si>
  <si>
    <t>chr3:64320087</t>
  </si>
  <si>
    <t>rs853241</t>
  </si>
  <si>
    <t>PRICKLE2(dist=94632),ADAMTS9(dist=195568)</t>
  </si>
  <si>
    <t>chr2:57173232</t>
  </si>
  <si>
    <t>rs1593231</t>
  </si>
  <si>
    <t>CCDC85A(dist=787058),VRK2(dist=734419)</t>
  </si>
  <si>
    <t>chr12:114940232</t>
  </si>
  <si>
    <t>rs10850407</t>
  </si>
  <si>
    <t>TBX3(dist=256068),MED13L(dist=1018344)</t>
  </si>
  <si>
    <t>chr12:31636739</t>
  </si>
  <si>
    <t>rs7979755</t>
  </si>
  <si>
    <t>DENND5B-AS1(dist=21388),ETFBKMT(dist=10421)</t>
  </si>
  <si>
    <t>chr13:39589675</t>
  </si>
  <si>
    <t>rs17060335</t>
  </si>
  <si>
    <t>LHFPL6</t>
  </si>
  <si>
    <t>chr4:31240416</t>
  </si>
  <si>
    <t>rs75528645</t>
  </si>
  <si>
    <t>LINC02497(dist=28742),LINC02501(dist=266128)</t>
  </si>
  <si>
    <t>chr6:21676829</t>
  </si>
  <si>
    <t>rs9466145</t>
  </si>
  <si>
    <t>CASC15</t>
  </si>
  <si>
    <t>chr2:164147886</t>
  </si>
  <si>
    <t>rs149641275</t>
  </si>
  <si>
    <t>FIGN(dist=411879),GRB14(dist=344520)</t>
  </si>
  <si>
    <t>chr3:66716141</t>
  </si>
  <si>
    <t>rs73091851</t>
  </si>
  <si>
    <t>LRIG1(dist=215720),LOC105377143(dist=14237)</t>
  </si>
  <si>
    <t>chr12:31488892</t>
  </si>
  <si>
    <t>rs793177</t>
  </si>
  <si>
    <t>chr2:122302441</t>
  </si>
  <si>
    <t>rs79935320</t>
  </si>
  <si>
    <t>TSN(dist=534589),LINC01826(dist=763715)</t>
  </si>
  <si>
    <t>chr4:39487814</t>
  </si>
  <si>
    <t>rs2608841</t>
  </si>
  <si>
    <t>LOC401127(dist=5911),UGDH(dist=10941)</t>
  </si>
  <si>
    <t>chr2:164146290</t>
  </si>
  <si>
    <t>rs16849288</t>
  </si>
  <si>
    <t>FIGN(dist=410283),GRB14(dist=346116)</t>
  </si>
  <si>
    <t>chr14:59233341</t>
  </si>
  <si>
    <t>rs8005046</t>
  </si>
  <si>
    <t>chr8:25973027</t>
  </si>
  <si>
    <t>rs118074654</t>
  </si>
  <si>
    <t>EBF2</t>
  </si>
  <si>
    <t>chr19:49239012</t>
  </si>
  <si>
    <t>rs12610858</t>
  </si>
  <si>
    <t>TRPM4(dist=27171),SLC6A16(dist=50623)</t>
  </si>
  <si>
    <t>chr16:74717328</t>
  </si>
  <si>
    <t>rs79621652</t>
  </si>
  <si>
    <t>chr11:68398181</t>
  </si>
  <si>
    <t>rs57928864</t>
  </si>
  <si>
    <t>chr21:26532259</t>
  </si>
  <si>
    <t>rs149005146</t>
  </si>
  <si>
    <t>CYYR1-AS1</t>
  </si>
  <si>
    <t>chr18:1786587</t>
  </si>
  <si>
    <t>rs12455929</t>
  </si>
  <si>
    <t>LINC00470(dist=426958),METTL4(dist=750938)</t>
  </si>
  <si>
    <t>chr12:86437103</t>
  </si>
  <si>
    <t>chr12:86464186</t>
  </si>
  <si>
    <t>rs78893926</t>
  </si>
  <si>
    <t>chr12:31459693</t>
  </si>
  <si>
    <t>rs2617191</t>
  </si>
  <si>
    <t>chr4:27720626</t>
  </si>
  <si>
    <t>rs188449</t>
  </si>
  <si>
    <t>LINC02261(dist=438401),MIR4275(dist=1098956)</t>
  </si>
  <si>
    <t>chr4:2781594</t>
  </si>
  <si>
    <t>rs1270634</t>
  </si>
  <si>
    <t>TNIP2(dist=25218),SH3BP2(dist=11429)</t>
  </si>
  <si>
    <t>chr20:21362332</t>
  </si>
  <si>
    <t>rs713479</t>
  </si>
  <si>
    <t>chr2:224848079</t>
  </si>
  <si>
    <t>rs192848005</t>
  </si>
  <si>
    <t>DOCK10</t>
  </si>
  <si>
    <t>chr22:39411226</t>
  </si>
  <si>
    <t>rs117420954</t>
  </si>
  <si>
    <t>TAB1</t>
  </si>
  <si>
    <t>chr12:31588139</t>
  </si>
  <si>
    <t>rs1259359</t>
  </si>
  <si>
    <t>chr12:31628313</t>
  </si>
  <si>
    <t>rs7975536</t>
  </si>
  <si>
    <t>DENND5B-AS1(dist=12962),ETFBKMT(dist=18847)</t>
  </si>
  <si>
    <t>chr12:31526725</t>
  </si>
  <si>
    <t>rs976874</t>
  </si>
  <si>
    <t>chr12:86600003</t>
  </si>
  <si>
    <t>rs9645772</t>
  </si>
  <si>
    <t>chr12:86382713</t>
  </si>
  <si>
    <t>rs149535117</t>
  </si>
  <si>
    <t>chr2:181065303</t>
  </si>
  <si>
    <t>rs62178781</t>
  </si>
  <si>
    <t>UBE2E3(dist=1876),LINC01934(dist=58534)</t>
  </si>
  <si>
    <t>chr5:5732293</t>
  </si>
  <si>
    <t>rs66957803</t>
  </si>
  <si>
    <t>ICE1(dist=242059),LINC02145(dist=578148)</t>
  </si>
  <si>
    <t>chr6:74139950</t>
  </si>
  <si>
    <t>rs9447161</t>
  </si>
  <si>
    <t>LOC101928516</t>
  </si>
  <si>
    <t>chr15:88853445</t>
  </si>
  <si>
    <t>rs4932436</t>
  </si>
  <si>
    <t>ACAN</t>
  </si>
  <si>
    <t>chr11:20190845</t>
  </si>
  <si>
    <t>rs7122224</t>
  </si>
  <si>
    <t>DBX1(dist=30521),HTATIP2(dist=172840)</t>
  </si>
  <si>
    <t>chr12:86614674</t>
  </si>
  <si>
    <t>rs59486148</t>
  </si>
  <si>
    <t>chr2:122329533</t>
  </si>
  <si>
    <t>rs78493450</t>
  </si>
  <si>
    <t>TSN(dist=561681),LINC01826(dist=736623)</t>
  </si>
  <si>
    <t>chr2:122307296</t>
  </si>
  <si>
    <t>rs75663442</t>
  </si>
  <si>
    <t>TSN(dist=539444),LINC01826(dist=758860)</t>
  </si>
  <si>
    <t>chr12:31446623</t>
  </si>
  <si>
    <t>rs2682674</t>
  </si>
  <si>
    <t>chr16:22341597</t>
  </si>
  <si>
    <t>rs143869315</t>
  </si>
  <si>
    <t>POLR3E(dist=6494),CDR2(dist=4339)</t>
  </si>
  <si>
    <t>chr12:31511111</t>
  </si>
  <si>
    <t>rs1259435</t>
  </si>
  <si>
    <t>chr1:198575531</t>
  </si>
  <si>
    <t>rs1536320</t>
  </si>
  <si>
    <t>ATP6V1G3(dist=34586),PTPRC(dist=63437)</t>
  </si>
  <si>
    <t>chr19:49241281</t>
  </si>
  <si>
    <t>rs2335186</t>
  </si>
  <si>
    <t>TRPM4(dist=29440),SLC6A16(dist=48354)</t>
  </si>
  <si>
    <t>chr1:217064378</t>
  </si>
  <si>
    <t>rs142316042</t>
  </si>
  <si>
    <t>ESRRG</t>
  </si>
  <si>
    <t>chr5:181230236</t>
  </si>
  <si>
    <t>rs13179344</t>
  </si>
  <si>
    <t>TRIM41</t>
  </si>
  <si>
    <t>chr12:86559587</t>
  </si>
  <si>
    <t>rs114110581</t>
  </si>
  <si>
    <t>chr3:77754376</t>
  </si>
  <si>
    <t>rs560464483</t>
  </si>
  <si>
    <t>CTA</t>
  </si>
  <si>
    <t>ROBO2(dist=104413),LINC02077(dist=284329)</t>
  </si>
  <si>
    <t>chr10:99521957</t>
  </si>
  <si>
    <t>rs147112338</t>
  </si>
  <si>
    <t>GOT1(dist=91184),LINC01475(dist=4393)</t>
  </si>
  <si>
    <t>chr1:169168354</t>
  </si>
  <si>
    <t>rs1200085</t>
  </si>
  <si>
    <t>chr12:86412607</t>
  </si>
  <si>
    <t>rs10160933</t>
  </si>
  <si>
    <t>chr12:86413721</t>
  </si>
  <si>
    <t>rs75435394</t>
  </si>
  <si>
    <t>chr12:86441939</t>
  </si>
  <si>
    <t>rs141767059</t>
  </si>
  <si>
    <t>chr12:86452531</t>
  </si>
  <si>
    <t>rs12306070</t>
  </si>
  <si>
    <t>chr12:86477542</t>
  </si>
  <si>
    <t>rs117134674</t>
  </si>
  <si>
    <t>chr12:114904116</t>
  </si>
  <si>
    <t>rs10699988</t>
  </si>
  <si>
    <t>ATG</t>
  </si>
  <si>
    <t>TBX3(dist=219952),MED13L(dist=1054460)</t>
  </si>
  <si>
    <t>chr7:41223793</t>
  </si>
  <si>
    <t>rs138262694</t>
  </si>
  <si>
    <t>LINC01449(dist=90292),INHBA(dist=461321)</t>
  </si>
  <si>
    <t>chr21:30211469</t>
  </si>
  <si>
    <t>rs694984</t>
  </si>
  <si>
    <t>LINC00307</t>
  </si>
  <si>
    <t>chr21:32515855</t>
  </si>
  <si>
    <t>rs9975862</t>
  </si>
  <si>
    <t>EVA1C(dist=455)</t>
  </si>
  <si>
    <t>chr8:14724165</t>
  </si>
  <si>
    <t>rs1441939</t>
  </si>
  <si>
    <t>SGCZ</t>
  </si>
  <si>
    <t>chr21:30212071</t>
  </si>
  <si>
    <t>rs524662</t>
  </si>
  <si>
    <t>LINC00307(dist=288)</t>
  </si>
  <si>
    <t>chr12:86441915</t>
  </si>
  <si>
    <t>chr12:86441917</t>
  </si>
  <si>
    <t>rs562267914</t>
  </si>
  <si>
    <t>chr12:86470460</t>
  </si>
  <si>
    <t>rs77528478</t>
  </si>
  <si>
    <t>chr4:39457411</t>
  </si>
  <si>
    <t>rs2687957</t>
  </si>
  <si>
    <t>RPL9</t>
  </si>
  <si>
    <t>chr2:122344957</t>
  </si>
  <si>
    <t>rs77828557</t>
  </si>
  <si>
    <t>TSN(dist=577105),LINC01826(dist=721199)</t>
  </si>
  <si>
    <t>chr2:57175505</t>
  </si>
  <si>
    <t>rs877993</t>
  </si>
  <si>
    <t>CCDC85A(dist=789331),VRK2(dist=732146)</t>
  </si>
  <si>
    <t>chr22:32853886</t>
  </si>
  <si>
    <t>rs933255</t>
  </si>
  <si>
    <t>SYN3,TIMP3</t>
  </si>
  <si>
    <t>chr12:31381321</t>
  </si>
  <si>
    <t>rs111689645</t>
  </si>
  <si>
    <t>DENND5B(dist=902)</t>
  </si>
  <si>
    <t>chr4:22283361</t>
  </si>
  <si>
    <t>rs1909785</t>
  </si>
  <si>
    <t>KCNIP4(dist=334610),LOC100505912(dist=44005)</t>
  </si>
  <si>
    <t>chr5:129681100</t>
  </si>
  <si>
    <t>rs117219566</t>
  </si>
  <si>
    <t>chr4:8760618</t>
  </si>
  <si>
    <t>rs149801774</t>
  </si>
  <si>
    <t>CPZ(dist=140857),HMX1(dist=85458)</t>
  </si>
  <si>
    <t>chr4:77179047</t>
  </si>
  <si>
    <t>rs7688769</t>
  </si>
  <si>
    <t>CCNG2(dist=8987),CXCL13(dist=332706)</t>
  </si>
  <si>
    <t>chr10:128549654</t>
  </si>
  <si>
    <t>rs11016316</t>
  </si>
  <si>
    <t>LINC01163(dist=231928),LOC728327(dist=363179)</t>
  </si>
  <si>
    <t>chr4:39496873</t>
  </si>
  <si>
    <t>rs2381386</t>
  </si>
  <si>
    <t>LOC401127(dist=14970),UGDH(dist=1882)</t>
  </si>
  <si>
    <t>chr8:53467230</t>
  </si>
  <si>
    <t>rs138321653</t>
  </si>
  <si>
    <t>OPRK1(dist=215533),LOC100507516(dist=44551)</t>
  </si>
  <si>
    <t>chr9:135004560</t>
  </si>
  <si>
    <t>rs150059788</t>
  </si>
  <si>
    <t>FCN1(dist=86557),OLFM1(dist=70683)</t>
  </si>
  <si>
    <t>chr3:66714729</t>
  </si>
  <si>
    <t>rs73091843</t>
  </si>
  <si>
    <t>LRIG1(dist=214308),LOC105377143(dist=15649)</t>
  </si>
  <si>
    <t>chr12:86382660</t>
  </si>
  <si>
    <t>rs138107942</t>
  </si>
  <si>
    <t>chr12:86659792</t>
  </si>
  <si>
    <t>rs74826223</t>
  </si>
  <si>
    <t>chr4:22296577</t>
  </si>
  <si>
    <t>rs2221191</t>
  </si>
  <si>
    <t>KCNIP4(dist=347826),LOC100505912(dist=30789)</t>
  </si>
  <si>
    <t>chr4:182235343</t>
  </si>
  <si>
    <t>rs72696068</t>
  </si>
  <si>
    <t>MIR1305(dist=65965),TENM3(dist=8088)</t>
  </si>
  <si>
    <t>chr12:31638339</t>
  </si>
  <si>
    <t>rs73088360</t>
  </si>
  <si>
    <t>DENND5B-AS1(dist=22988),ETFBKMT(dist=8821)</t>
  </si>
  <si>
    <t>chr2:122306013</t>
  </si>
  <si>
    <t>CAAAG</t>
  </si>
  <si>
    <t>TSN(dist=538161),LINC01826(dist=760143)</t>
  </si>
  <si>
    <t>chr12:31629654</t>
  </si>
  <si>
    <t>rs12826630</t>
  </si>
  <si>
    <t>DENND5B-AS1(dist=14303),ETFBKMT(dist=17506)</t>
  </si>
  <si>
    <t>chr12:20611327</t>
  </si>
  <si>
    <t>rs75322823</t>
  </si>
  <si>
    <t>PDE3A</t>
  </si>
  <si>
    <t>chr2:230949045</t>
  </si>
  <si>
    <t>rs114282251</t>
  </si>
  <si>
    <t>GPR55(dist=23819),SPATA3-AS1(dist=35323)</t>
  </si>
  <si>
    <t>chr3:30878183</t>
  </si>
  <si>
    <t>rs4290836</t>
  </si>
  <si>
    <t>chr1:226112787</t>
  </si>
  <si>
    <t>rs7515023</t>
  </si>
  <si>
    <t>LINC01703(dist=22498),ACBD3(dist=31892)</t>
  </si>
  <si>
    <t>chr2:77806641</t>
  </si>
  <si>
    <t>rs145951295</t>
  </si>
  <si>
    <t>chr3:64305696</t>
  </si>
  <si>
    <t>rs853282</t>
  </si>
  <si>
    <t>PRICKLE2(dist=80241),ADAMTS9(dist=209959)</t>
  </si>
  <si>
    <t>chr1:167944633</t>
  </si>
  <si>
    <t>rs78841916</t>
  </si>
  <si>
    <t>DCAF6</t>
  </si>
  <si>
    <t>chr20:59779493</t>
  </si>
  <si>
    <t>rs75894882</t>
  </si>
  <si>
    <t>PHACTR3</t>
  </si>
  <si>
    <t>chr10:44397058</t>
  </si>
  <si>
    <t>rs4534529</t>
  </si>
  <si>
    <t>CXCL12(dist=11961),TMEM72-AS1(dist=413966)</t>
  </si>
  <si>
    <t>chr22:42770382</t>
  </si>
  <si>
    <t>rs5758927</t>
  </si>
  <si>
    <t>A4GALT(dist=49081),ARFGAP3(dist=26144)</t>
  </si>
  <si>
    <t>chr16:79878739</t>
  </si>
  <si>
    <t>rs78163901</t>
  </si>
  <si>
    <t>LINC01229(dist=77396),LOC102724084(dist=277219)</t>
  </si>
  <si>
    <t>chr6:13560810</t>
  </si>
  <si>
    <t>rs12216101</t>
  </si>
  <si>
    <t>GFOD1(dist=73173),SIRT5(dist=13719)</t>
  </si>
  <si>
    <t>chr5:172226339</t>
  </si>
  <si>
    <t>rs147991536</t>
  </si>
  <si>
    <t>chr6:125021629</t>
  </si>
  <si>
    <t>rs141097450</t>
  </si>
  <si>
    <t>RNF217</t>
  </si>
  <si>
    <t>chr10:44394204</t>
  </si>
  <si>
    <t>rs1855531</t>
  </si>
  <si>
    <t>CXCL12(dist=9107),TMEM72-AS1(dist=416820)</t>
  </si>
  <si>
    <t>chr11:36880443</t>
  </si>
  <si>
    <t>rs4393292</t>
  </si>
  <si>
    <t>C11orf74(dist=221152),LOC105376633(dist=1058158)</t>
  </si>
  <si>
    <t>chr15:39087536</t>
  </si>
  <si>
    <t>rs148274661</t>
  </si>
  <si>
    <t>C15orf53(dist=387498),C15orf54(dist=163133)</t>
  </si>
  <si>
    <t>chr4:48420828</t>
  </si>
  <si>
    <t>rs17609600</t>
  </si>
  <si>
    <t>SLAIN2</t>
  </si>
  <si>
    <t>chr12:86572796</t>
  </si>
  <si>
    <t>rs10858442</t>
  </si>
  <si>
    <t>chr12:37880476</t>
  </si>
  <si>
    <t>rs139986133</t>
  </si>
  <si>
    <t>NONE(dist=NONE),ALG10B(dist=436279)</t>
  </si>
  <si>
    <t>chr12:86625349</t>
  </si>
  <si>
    <t>rs55860954</t>
  </si>
  <si>
    <t>chr16:74717532</t>
  </si>
  <si>
    <t>rs34089769</t>
  </si>
  <si>
    <t>chr12:86555729</t>
  </si>
  <si>
    <t>rs115758980</t>
  </si>
  <si>
    <t>chr1:3800173</t>
  </si>
  <si>
    <t>rs9424299</t>
  </si>
  <si>
    <t>LRRC47(dist=3669),CEP104(dist=11908)</t>
  </si>
  <si>
    <t>chr13:114295261</t>
  </si>
  <si>
    <t>rs12427875</t>
  </si>
  <si>
    <t>UPF3A</t>
  </si>
  <si>
    <t>chr6:39408225</t>
  </si>
  <si>
    <t>rs9471093</t>
  </si>
  <si>
    <t>KIF6</t>
  </si>
  <si>
    <t>chr2:181050214</t>
  </si>
  <si>
    <t>rs4667041</t>
  </si>
  <si>
    <t>chr1:181505074</t>
  </si>
  <si>
    <t>rs76495153</t>
  </si>
  <si>
    <t>CACNA1E</t>
  </si>
  <si>
    <t>chr10:44392682</t>
  </si>
  <si>
    <t>rs6593412</t>
  </si>
  <si>
    <t>CXCL12(dist=7585),TMEM72-AS1(dist=418342)</t>
  </si>
  <si>
    <t>chr1:73582377</t>
  </si>
  <si>
    <t>rs146341841</t>
  </si>
  <si>
    <t>LINC01360(dist=243500),LINC02238(dist=92302)</t>
  </si>
  <si>
    <t>chr2:181039431</t>
  </si>
  <si>
    <t>rs62181569</t>
  </si>
  <si>
    <t>chr14:59247599</t>
  </si>
  <si>
    <t>rs7154112</t>
  </si>
  <si>
    <t>chr2:122307185</t>
  </si>
  <si>
    <t>rs78628189</t>
  </si>
  <si>
    <t>TSN(dist=539333),LINC01826(dist=758971)</t>
  </si>
  <si>
    <t>chr2:189568850</t>
  </si>
  <si>
    <t>rs184160675</t>
  </si>
  <si>
    <t>SLC40A1</t>
  </si>
  <si>
    <t>chr11:120780467</t>
  </si>
  <si>
    <t>rs184799334</t>
  </si>
  <si>
    <t>GRIK4</t>
  </si>
  <si>
    <t>chr2:26671721</t>
  </si>
  <si>
    <t>rs1009221</t>
  </si>
  <si>
    <t>CIB4(dist=30353),KCNK3(dist=20992)</t>
  </si>
  <si>
    <t>chr2:189633569</t>
  </si>
  <si>
    <t>rs528337067</t>
  </si>
  <si>
    <t>SLC40A1(dist=52758),ASNSD1(dist=27830)</t>
  </si>
  <si>
    <t>chr2:122330821</t>
  </si>
  <si>
    <t>rs75480224</t>
  </si>
  <si>
    <t>TSN(dist=562969),LINC01826(dist=735335)</t>
  </si>
  <si>
    <t>chr10:133196751</t>
  </si>
  <si>
    <t>rs2998140</t>
  </si>
  <si>
    <t>chr7:28471775</t>
  </si>
  <si>
    <t>rs748344262</t>
  </si>
  <si>
    <t>CTTACATTGAGTTT</t>
  </si>
  <si>
    <t>CREB5</t>
  </si>
  <si>
    <t>chr2:54678559</t>
  </si>
  <si>
    <t>rs2971883</t>
  </si>
  <si>
    <t>SPTBN1(dist=7113),EML6(dist=46453)</t>
  </si>
  <si>
    <t>chr12:31583207</t>
  </si>
  <si>
    <t>rs1716194</t>
  </si>
  <si>
    <t>chr21:24230594</t>
  </si>
  <si>
    <t>rs1999311</t>
  </si>
  <si>
    <t>D21S2088E(dist=845759),LINC01689(dist=73956)</t>
  </si>
  <si>
    <t>chr14:59208145</t>
  </si>
  <si>
    <t>rs2146009</t>
  </si>
  <si>
    <t>chr4:22291015</t>
  </si>
  <si>
    <t>rs2323481</t>
  </si>
  <si>
    <t>KCNIP4(dist=342264),LOC100505912(dist=36351)</t>
  </si>
  <si>
    <t>chr2:122339000</t>
  </si>
  <si>
    <t>rs77860886</t>
  </si>
  <si>
    <t>TSN(dist=571148),LINC01826(dist=727156)</t>
  </si>
  <si>
    <t>chr2:122339001</t>
  </si>
  <si>
    <t>rs76073828</t>
  </si>
  <si>
    <t>TSN(dist=571149),LINC01826(dist=727155)</t>
  </si>
  <si>
    <t>chr5:129546566</t>
  </si>
  <si>
    <t>rs66944997</t>
  </si>
  <si>
    <t>chr11:63558375</t>
  </si>
  <si>
    <t>rs183132185</t>
  </si>
  <si>
    <t>HRASLS2</t>
  </si>
  <si>
    <t>chr9:124749761</t>
  </si>
  <si>
    <t>rs4836991</t>
  </si>
  <si>
    <t>NR6A1</t>
  </si>
  <si>
    <t>chr5:135531259</t>
  </si>
  <si>
    <t>rs10070962</t>
  </si>
  <si>
    <t>TIFAB(dist=78860),NEUROG1(dist=3023)</t>
  </si>
  <si>
    <t>chr12:114939871</t>
  </si>
  <si>
    <t>rs4331155</t>
  </si>
  <si>
    <t>TBX3(dist=255707),MED13L(dist=1018705)</t>
  </si>
  <si>
    <t>chr12:86741868</t>
  </si>
  <si>
    <t>rs116844765</t>
  </si>
  <si>
    <t>chr12:114904087</t>
  </si>
  <si>
    <t>rs7312982</t>
  </si>
  <si>
    <t>TBX3(dist=219923),MED13L(dist=1054489)</t>
  </si>
  <si>
    <t>chr2:164147597</t>
  </si>
  <si>
    <t>rs12614440</t>
  </si>
  <si>
    <t>FIGN(dist=411590),GRB14(dist=344809)</t>
  </si>
  <si>
    <t>chr12:31547978</t>
  </si>
  <si>
    <t>rs11051456</t>
  </si>
  <si>
    <t>chr16:66687878</t>
  </si>
  <si>
    <t>rs147712865</t>
  </si>
  <si>
    <t>CMTM4</t>
  </si>
  <si>
    <t>chr4:39424705</t>
  </si>
  <si>
    <t>rs6531716</t>
  </si>
  <si>
    <t>KLB</t>
  </si>
  <si>
    <t>chr4:39501275</t>
  </si>
  <si>
    <t>rs113921621</t>
  </si>
  <si>
    <t>chr19:15836470</t>
  </si>
  <si>
    <t>rs182706240</t>
  </si>
  <si>
    <t>UCA1(dist=149)</t>
  </si>
  <si>
    <t>chr12:86714830</t>
  </si>
  <si>
    <t>rs77802012</t>
  </si>
  <si>
    <t>chr4:171267904</t>
  </si>
  <si>
    <t>rs1038812</t>
  </si>
  <si>
    <t>MIR6082(dist=81612),LINC02174(dist=334779)</t>
  </si>
  <si>
    <t>chr6:110109528</t>
  </si>
  <si>
    <t>rs186081645</t>
  </si>
  <si>
    <t>WASF1</t>
  </si>
  <si>
    <t>chr2:57162977</t>
  </si>
  <si>
    <t>rs10209324</t>
  </si>
  <si>
    <t>CCDC85A(dist=776803),VRK2(dist=744674)</t>
  </si>
  <si>
    <t>chr10:15594967</t>
  </si>
  <si>
    <t>rs17137512</t>
  </si>
  <si>
    <t>chr8:101138324</t>
  </si>
  <si>
    <t>rs1814492</t>
  </si>
  <si>
    <t>FLJ42969(dist=62073),ZNF706(dist=58714)</t>
  </si>
  <si>
    <t>chr2:122307164</t>
  </si>
  <si>
    <t>rs76870529</t>
  </si>
  <si>
    <t>TSN(dist=539312),LINC01826(dist=758992)</t>
  </si>
  <si>
    <t>chr13:91610500</t>
  </si>
  <si>
    <t>rs16946292</t>
  </si>
  <si>
    <t>chr12:86702225</t>
  </si>
  <si>
    <t>rs59469568</t>
  </si>
  <si>
    <t>chr9:124553588</t>
  </si>
  <si>
    <t>rs76667696</t>
  </si>
  <si>
    <t>chr16:74714725</t>
  </si>
  <si>
    <t>rs73614642</t>
  </si>
  <si>
    <t>chr12:86290471</t>
  </si>
  <si>
    <t>TA</t>
  </si>
  <si>
    <t>chr3:22326350</t>
  </si>
  <si>
    <t>rs151148586</t>
  </si>
  <si>
    <t>ZNF385D-AS2(dist=346522),UBE2E2-AS1(dist=868721)</t>
  </si>
  <si>
    <t>chr15:94568744</t>
  </si>
  <si>
    <t>rs116991563</t>
  </si>
  <si>
    <t>MCTP2(dist=84792),LOC440311(dist=286619)</t>
  </si>
  <si>
    <t>chr13:91592258</t>
  </si>
  <si>
    <t>rs9560828</t>
  </si>
  <si>
    <t>chr2:181016250</t>
  </si>
  <si>
    <t>rs72883599</t>
  </si>
  <si>
    <t>chr1:188359412</t>
  </si>
  <si>
    <t>rs12119593</t>
  </si>
  <si>
    <t>LINC01037(dist=882190),BRINP3(dist=1738255)</t>
  </si>
  <si>
    <t>chr2:221979713</t>
  </si>
  <si>
    <t>rs6728517</t>
  </si>
  <si>
    <t>EPHA4(dist=405511),PAX3(dist=220174)</t>
  </si>
  <si>
    <t>chr10:105556378</t>
  </si>
  <si>
    <t>rs187821714</t>
  </si>
  <si>
    <t>SORCS3(dist=291136),LOC101927549(dist=117232)</t>
  </si>
  <si>
    <t>chr1:169168039</t>
  </si>
  <si>
    <t>rs1200083</t>
  </si>
  <si>
    <t>chr12:86649644</t>
  </si>
  <si>
    <t>rs114576322</t>
  </si>
  <si>
    <t>chr4:129938114</t>
  </si>
  <si>
    <t>rs75973878</t>
  </si>
  <si>
    <t>chr12:31500598</t>
  </si>
  <si>
    <t>rs1259354</t>
  </si>
  <si>
    <t>UTR5</t>
  </si>
  <si>
    <t>DENND5B(NM_001308339:c.-40A&gt;C)</t>
  </si>
  <si>
    <t>chr1:3788457</t>
  </si>
  <si>
    <t>rs9424282</t>
  </si>
  <si>
    <t>chr8:14754222</t>
  </si>
  <si>
    <t>rs75777746</t>
  </si>
  <si>
    <t>chr2:57172815</t>
  </si>
  <si>
    <t>rs6545634</t>
  </si>
  <si>
    <t>CCDC85A(dist=786641),VRK2(dist=734836)</t>
  </si>
  <si>
    <t>chr12:31568658</t>
  </si>
  <si>
    <t>rs2061761</t>
  </si>
  <si>
    <t>chr22:27733840</t>
  </si>
  <si>
    <t>rs398121774</t>
  </si>
  <si>
    <t>LINC02554(dist=416000),MN1(dist=14437)</t>
  </si>
  <si>
    <t>chr10:30868278</t>
  </si>
  <si>
    <t>rs11008292</t>
  </si>
  <si>
    <t>ZNF438</t>
  </si>
  <si>
    <t>chr19:50150591</t>
  </si>
  <si>
    <t>rs12460458</t>
  </si>
  <si>
    <t>SNAR-D(dist=10271),IZUMO2(dist=1957)</t>
  </si>
  <si>
    <t>chr5:172542569</t>
  </si>
  <si>
    <t>rs10516094</t>
  </si>
  <si>
    <t>SH3PXD2B(dist=88046),LINC01944(dist=14156)</t>
  </si>
  <si>
    <t>chr2:57184352</t>
  </si>
  <si>
    <t>rs72940770</t>
  </si>
  <si>
    <t>CCDC85A(dist=798178),VRK2(dist=723299)</t>
  </si>
  <si>
    <t>chr3:76779834</t>
  </si>
  <si>
    <t>rs187302678</t>
  </si>
  <si>
    <t>ZNF717(dist=994251),ROBO2(dist=260309)</t>
  </si>
  <si>
    <t>chr11:68411263</t>
  </si>
  <si>
    <t>rs17848266</t>
  </si>
  <si>
    <t>chr1:41564035</t>
  </si>
  <si>
    <t>rs34665232</t>
  </si>
  <si>
    <t>chr16:74716976</t>
  </si>
  <si>
    <t>rs73614655</t>
  </si>
  <si>
    <t>chr22:27733788</t>
  </si>
  <si>
    <t>rs5762334</t>
  </si>
  <si>
    <t>LINC02554(dist=415948),MN1(dist=14489)</t>
  </si>
  <si>
    <t>chr16:22437588</t>
  </si>
  <si>
    <t>rs930843039</t>
  </si>
  <si>
    <t>RRN3P3</t>
  </si>
  <si>
    <t>chr1:62260179</t>
  </si>
  <si>
    <t>rs2765270</t>
  </si>
  <si>
    <t>KANK4</t>
  </si>
  <si>
    <t>chr2:151025064</t>
  </si>
  <si>
    <t>rs139341684</t>
  </si>
  <si>
    <t>LOC101929282(dist=389707),RBM43(dist=223150)</t>
  </si>
  <si>
    <t>chr2:122332069</t>
  </si>
  <si>
    <t>rs117350246</t>
  </si>
  <si>
    <t>TSN(dist=564217),LINC01826(dist=734087)</t>
  </si>
  <si>
    <t>chr3:66710796</t>
  </si>
  <si>
    <t>rs73091835</t>
  </si>
  <si>
    <t>LRIG1(dist=210375),LOC105377143(dist=19582)</t>
  </si>
  <si>
    <t>chr4:48351325</t>
  </si>
  <si>
    <t>rs10517217</t>
  </si>
  <si>
    <t>chr2:175066263</t>
  </si>
  <si>
    <t>rs117097088</t>
  </si>
  <si>
    <t>CHN1(dist=60884),ATF2(dist=5987)</t>
  </si>
  <si>
    <t>chr21:41258166</t>
  </si>
  <si>
    <t>rs2837998</t>
  </si>
  <si>
    <t>chr4:25540584</t>
  </si>
  <si>
    <t>rs12331861</t>
  </si>
  <si>
    <t>chr2:66932995</t>
  </si>
  <si>
    <t>rs186772590</t>
  </si>
  <si>
    <t>LINC01799</t>
  </si>
  <si>
    <t>chr3:47850254</t>
  </si>
  <si>
    <t>DHX30,MAP4,MIR1226(dist=436)</t>
  </si>
  <si>
    <t>chr2:57183304</t>
  </si>
  <si>
    <t>rs72940758</t>
  </si>
  <si>
    <t>CCDC85A(dist=797130),VRK2(dist=724347)</t>
  </si>
  <si>
    <t>chr15:88855322</t>
  </si>
  <si>
    <t>rs35430524</t>
  </si>
  <si>
    <t>chr11:60507984</t>
  </si>
  <si>
    <t>rs35840244</t>
  </si>
  <si>
    <t>MS4A12(dist=556)</t>
  </si>
  <si>
    <t>chr2:181080937</t>
  </si>
  <si>
    <t>rs11412702</t>
  </si>
  <si>
    <t>TC</t>
  </si>
  <si>
    <t>UBE2E3(dist=17510),LINC01934(dist=42900)</t>
  </si>
  <si>
    <t>chr10:76093078</t>
  </si>
  <si>
    <t>rs4746360</t>
  </si>
  <si>
    <t>chr11:68406654</t>
  </si>
  <si>
    <t>rs2277268</t>
  </si>
  <si>
    <t>chr2:57187098</t>
  </si>
  <si>
    <t>rs4672202</t>
  </si>
  <si>
    <t>CCDC85A(dist=800924),VRK2(dist=720553)</t>
  </si>
  <si>
    <t>chr13:91610814</t>
  </si>
  <si>
    <t>rs79116127</t>
  </si>
  <si>
    <t>chr12:86328530</t>
  </si>
  <si>
    <t>rs76487063</t>
  </si>
  <si>
    <t>chr12:86670054</t>
  </si>
  <si>
    <t>rs140213435</t>
  </si>
  <si>
    <t>chr1:169330256</t>
  </si>
  <si>
    <t>rs6662237</t>
  </si>
  <si>
    <t>chr15:17148743</t>
  </si>
  <si>
    <t>NONE(dist=NONE),NONE(dist=NONE)</t>
  </si>
  <si>
    <t>chr1:236726815</t>
  </si>
  <si>
    <t>rs138902745</t>
  </si>
  <si>
    <t>ACTN2</t>
  </si>
  <si>
    <t>chr3:64321483</t>
  </si>
  <si>
    <t>rs1462738</t>
  </si>
  <si>
    <t>PRICKLE2(dist=96028),ADAMTS9(dist=194172)</t>
  </si>
  <si>
    <t>chr3:64321489</t>
  </si>
  <si>
    <t>rs7627889</t>
  </si>
  <si>
    <t>PRICKLE2(dist=96034),ADAMTS9(dist=194166)</t>
  </si>
  <si>
    <t>chr10:9719153</t>
  </si>
  <si>
    <t>rs578145507</t>
  </si>
  <si>
    <t>LOC101928272(dist=423560),LOC101928298(dist=339569)</t>
  </si>
  <si>
    <t>chr4:27715796</t>
  </si>
  <si>
    <t>rs297302</t>
  </si>
  <si>
    <t>LINC02261(dist=433571),MIR4275(dist=1103786)</t>
  </si>
  <si>
    <t>chr5:147078802</t>
  </si>
  <si>
    <t>rs557171418</t>
  </si>
  <si>
    <t>chr11:91535026</t>
  </si>
  <si>
    <t>rs140421089</t>
  </si>
  <si>
    <t>DISC1FP1(dist=619974),FAT3(dist=817070)</t>
  </si>
  <si>
    <t>chr1:41223347</t>
  </si>
  <si>
    <t>rs72947927</t>
  </si>
  <si>
    <t>SCMH1</t>
  </si>
  <si>
    <t>chr13:108685624</t>
  </si>
  <si>
    <t>rs7335757</t>
  </si>
  <si>
    <t>MYO16</t>
  </si>
  <si>
    <t>chr18:46665703</t>
  </si>
  <si>
    <t>rs391929</t>
  </si>
  <si>
    <t>LOXHD1(dist=8670),ST8SIA5(dist=13415)</t>
  </si>
  <si>
    <t>chr1:188351264</t>
  </si>
  <si>
    <t>rs10912350</t>
  </si>
  <si>
    <t>LINC01037(dist=874042),BRINP3(dist=1746403)</t>
  </si>
  <si>
    <t>chr3:33457255</t>
  </si>
  <si>
    <t>rs59239271</t>
  </si>
  <si>
    <t>UBP1(dist=16850),CLASP2(dist=38991)</t>
  </si>
  <si>
    <t>chr5:135521940</t>
  </si>
  <si>
    <t>rs10077578</t>
  </si>
  <si>
    <t>TIFAB(dist=69541),NEUROG1(dist=12342)</t>
  </si>
  <si>
    <t>chr12:86584748</t>
  </si>
  <si>
    <t>rs10047643</t>
  </si>
  <si>
    <t>chr1:87736544</t>
  </si>
  <si>
    <t>rs305450</t>
  </si>
  <si>
    <t>LINC01364(dist=364889),PKN2-AS1(dist=800969)</t>
  </si>
  <si>
    <t>chr2:164147865</t>
  </si>
  <si>
    <t>rs10930116</t>
  </si>
  <si>
    <t>FIGN(dist=411858),GRB14(dist=344541)</t>
  </si>
  <si>
    <t>chr12:86682832</t>
  </si>
  <si>
    <t>TTCTC</t>
  </si>
  <si>
    <t>chr4:27737892</t>
  </si>
  <si>
    <t>rs13132570</t>
  </si>
  <si>
    <t>LINC02261(dist=455667),MIR4275(dist=1081690)</t>
  </si>
  <si>
    <t>chr2:181065390</t>
  </si>
  <si>
    <t>rs72885292</t>
  </si>
  <si>
    <t>UBE2E3(dist=1963),LINC01934(dist=58447)</t>
  </si>
  <si>
    <t>chr10:28813580</t>
  </si>
  <si>
    <t>LINC01517(dist=5361),C10orf126(dist=32828)</t>
  </si>
  <si>
    <t>chr12:31564339</t>
  </si>
  <si>
    <t>rs899159</t>
  </si>
  <si>
    <t>chr3:74380907</t>
  </si>
  <si>
    <t>rs114806989</t>
  </si>
  <si>
    <t>CNTN3</t>
  </si>
  <si>
    <t>chr2:57186811</t>
  </si>
  <si>
    <t>rs4671304</t>
  </si>
  <si>
    <t>CCDC85A(dist=800637),VRK2(dist=720840)</t>
  </si>
  <si>
    <t>chr2:184764982</t>
  </si>
  <si>
    <t>rs72901884</t>
  </si>
  <si>
    <t>ZNF804A</t>
  </si>
  <si>
    <t>chr12:86681764</t>
  </si>
  <si>
    <t>rs74544498</t>
  </si>
  <si>
    <t>chr6:129389531</t>
  </si>
  <si>
    <t>rs2437099</t>
  </si>
  <si>
    <t>LAMA2</t>
  </si>
  <si>
    <t>chr10:124212653</t>
  </si>
  <si>
    <t>CHST15(dist=119046),OAT(dist=184650)</t>
  </si>
  <si>
    <t>chr2:180871922</t>
  </si>
  <si>
    <t>rs9677649</t>
  </si>
  <si>
    <t>chr4:118282553</t>
  </si>
  <si>
    <t>rs11098432</t>
  </si>
  <si>
    <t>PRSS12</t>
  </si>
  <si>
    <t>chr13:91593364</t>
  </si>
  <si>
    <t>rs7999191</t>
  </si>
  <si>
    <t>chr12:86581728</t>
  </si>
  <si>
    <t>rs200279094</t>
  </si>
  <si>
    <t>chr10:124223818</t>
  </si>
  <si>
    <t>rs936903913</t>
  </si>
  <si>
    <t>CHST15(dist=130211),OAT(dist=173485)</t>
  </si>
  <si>
    <t>chr2:122329883</t>
  </si>
  <si>
    <t>rs111393356</t>
  </si>
  <si>
    <t>TSN(dist=562031),LINC01826(dist=736273)</t>
  </si>
  <si>
    <t>chr16:63039408</t>
  </si>
  <si>
    <t>rs117489807</t>
  </si>
  <si>
    <t>CDH8(dist=1002573),CDH11(dist=1904345)</t>
  </si>
  <si>
    <t>chr12:31485571</t>
  </si>
  <si>
    <t>rs793174</t>
  </si>
  <si>
    <t>chr12:86570309</t>
  </si>
  <si>
    <t>rs139597414</t>
  </si>
  <si>
    <t>ATTTG</t>
  </si>
  <si>
    <t>chr8:60815779</t>
  </si>
  <si>
    <t>rs143268112</t>
  </si>
  <si>
    <t>CHD7</t>
  </si>
  <si>
    <t>chr12:86698995</t>
  </si>
  <si>
    <t>rs76576755</t>
  </si>
  <si>
    <t>chr2:181085647</t>
  </si>
  <si>
    <t>rs62178785</t>
  </si>
  <si>
    <t>UBE2E3(dist=22220),LINC01934(dist=38190)</t>
  </si>
  <si>
    <t>chr20:21374981</t>
  </si>
  <si>
    <t>rs6047406</t>
  </si>
  <si>
    <t>chr12:38102350</t>
  </si>
  <si>
    <t>rs190969425</t>
  </si>
  <si>
    <t>NONE(dist=NONE),ALG10B(dist=214405)</t>
  </si>
  <si>
    <t>chr9:23576145</t>
  </si>
  <si>
    <t>rs760171421</t>
  </si>
  <si>
    <t>TCTAA</t>
  </si>
  <si>
    <t>LOC101929563</t>
  </si>
  <si>
    <t>chr8:18914750</t>
  </si>
  <si>
    <t>rs118103545</t>
  </si>
  <si>
    <t>PSD3</t>
  </si>
  <si>
    <t>chr9:124595399</t>
  </si>
  <si>
    <t>rs4838196</t>
  </si>
  <si>
    <t>chr2:57180362</t>
  </si>
  <si>
    <t>rs72940754</t>
  </si>
  <si>
    <t>CCDC85A(dist=794188),VRK2(dist=727289)</t>
  </si>
  <si>
    <t>chr11:64391480</t>
  </si>
  <si>
    <t>rs77887470</t>
  </si>
  <si>
    <t>RPS6KA4(dist=19265),LOC100996455(dist=57577)</t>
  </si>
  <si>
    <t>chr14:23428820</t>
  </si>
  <si>
    <t>rs2754164</t>
  </si>
  <si>
    <t>chr8:42594856</t>
  </si>
  <si>
    <t>rs192582577</t>
  </si>
  <si>
    <t>SMIM19(dist=41859),CHRNB3(dist=102520)</t>
  </si>
  <si>
    <t>chr3:64320887</t>
  </si>
  <si>
    <t>rs9819478</t>
  </si>
  <si>
    <t>PRICKLE2(dist=95432),ADAMTS9(dist=194768)</t>
  </si>
  <si>
    <t>chr2:181091287</t>
  </si>
  <si>
    <t>rs12693268</t>
  </si>
  <si>
    <t>UBE2E3(dist=27860),LINC01934(dist=32550)</t>
  </si>
  <si>
    <t>chr12:86569409</t>
  </si>
  <si>
    <t>rs10466943</t>
  </si>
  <si>
    <t>chr20:1657509</t>
  </si>
  <si>
    <t>rs186840036</t>
  </si>
  <si>
    <t>SIRPG</t>
  </si>
  <si>
    <t>chr1:188350152</t>
  </si>
  <si>
    <t>rs4623655</t>
  </si>
  <si>
    <t>LINC01037(dist=872930),BRINP3(dist=1747515)</t>
  </si>
  <si>
    <t>chr12:31384921</t>
  </si>
  <si>
    <t>DENND5B(NM_001308339:c.*2682T&gt;GT,NM_144973:c.*2682T&gt;GT)</t>
  </si>
  <si>
    <t>chr1:3775028</t>
  </si>
  <si>
    <t>rs9424296</t>
  </si>
  <si>
    <t>SMIM1</t>
  </si>
  <si>
    <t>chr10:112447528</t>
  </si>
  <si>
    <t>rs144880372</t>
  </si>
  <si>
    <t>ZDHHC6(NM_001351082:c.-2092C&gt;T)</t>
  </si>
  <si>
    <t>chr17:70657370</t>
  </si>
  <si>
    <t>rs9891856</t>
  </si>
  <si>
    <t>KCNJ2(dist=477328),CASC17(dist=440404)</t>
  </si>
  <si>
    <t>g__Actinomyces_HB</t>
  </si>
  <si>
    <t>chr5:150284321</t>
  </si>
  <si>
    <t>rs73268759</t>
  </si>
  <si>
    <t>CAMK2A</t>
  </si>
  <si>
    <t>chr5:150282763</t>
  </si>
  <si>
    <t>rs76214112</t>
  </si>
  <si>
    <t>f__Actinomycetaceae_HB</t>
  </si>
  <si>
    <t>chr5:150284017</t>
  </si>
  <si>
    <t>rs78440254</t>
  </si>
  <si>
    <t>chr5:150283819</t>
  </si>
  <si>
    <t>chr5:150281636</t>
  </si>
  <si>
    <t>rs116209433</t>
  </si>
  <si>
    <t>s__Gemella_asaccharolytica_HB</t>
  </si>
  <si>
    <t>chr7:53214452</t>
  </si>
  <si>
    <t>POM121L12(dist=177527),LINC01446(dist=441057)</t>
    <phoneticPr fontId="1" type="noConversion"/>
  </si>
  <si>
    <t>rs7858374</t>
  </si>
  <si>
    <t>COLANSYN-PWY:_colanic_acid_building_blocks_biosynthesis_HB</t>
  </si>
  <si>
    <t>chr2:66468023</t>
  </si>
  <si>
    <t>MEIS1</t>
  </si>
  <si>
    <t>PWY-5686:_UMP_biosynthesis_LOGres</t>
  </si>
  <si>
    <t>chr16:880010</t>
  </si>
  <si>
    <t>LMF1</t>
  </si>
  <si>
    <t>chr2:66468700</t>
  </si>
  <si>
    <t>rs10519065</t>
  </si>
  <si>
    <t>SALVADEHYPOX-PWY:_adenosine_nucleotides_degradation_II_HB</t>
  </si>
  <si>
    <t>chr14:48898720</t>
  </si>
  <si>
    <t>rs137898780</t>
  </si>
  <si>
    <t>LINC00648(dist=1103706),RPS29(dist=672264)</t>
  </si>
  <si>
    <t>g__Corynebacterium_LOGres</t>
  </si>
  <si>
    <t>rs117538984</t>
  </si>
  <si>
    <t>BARD1</t>
  </si>
  <si>
    <t>chr11:22063989</t>
  </si>
  <si>
    <t>rs190676543</t>
  </si>
  <si>
    <t>chr5:150278433</t>
  </si>
  <si>
    <t>rs77814545</t>
  </si>
  <si>
    <t>chr2:66491093</t>
  </si>
  <si>
    <t>rs148355668</t>
  </si>
  <si>
    <t>PWY-6285:_superpathway_of_fatty_acids_biosynthesis_E._coli_HB</t>
  </si>
  <si>
    <t>chr8:123867098</t>
  </si>
  <si>
    <t>rs143231524</t>
  </si>
  <si>
    <t>chr2:66470885</t>
  </si>
  <si>
    <t>rs67058070</t>
  </si>
  <si>
    <t>PWY-7111:_pyruvate_fermentation_to_isobutanol_engineered_LOGres</t>
  </si>
  <si>
    <t>chr2:42351976</t>
  </si>
  <si>
    <t>rs79079393</t>
  </si>
  <si>
    <t>COX7A2L</t>
  </si>
  <si>
    <t>PWY-5188:_tetrapyrrole_biosynthesis_I_from_glutamate_LOGres</t>
  </si>
  <si>
    <t>chr4:189663134</t>
  </si>
  <si>
    <t>rs201704276</t>
  </si>
  <si>
    <t>LINC01262(dist=1648),FRG1-DT(dist=101257)</t>
  </si>
  <si>
    <t>chr2:66483446</t>
  </si>
  <si>
    <t>rs62144048</t>
  </si>
  <si>
    <t>chr2:66488232</t>
  </si>
  <si>
    <t>rs12471916</t>
  </si>
  <si>
    <t>chr11:22110164</t>
  </si>
  <si>
    <t>rs527528306</t>
  </si>
  <si>
    <t>NELL1(dist=534481),ANO5(dist=83012)</t>
  </si>
  <si>
    <t>PWY-6284:_superpathway_of_unsaturated_fatty_acids_biosynthesis_E._coli_HB</t>
  </si>
  <si>
    <t>chr2:66473145</t>
  </si>
  <si>
    <t>rs11893112</t>
  </si>
  <si>
    <t>chr2:43099813</t>
  </si>
  <si>
    <t>rs140984965</t>
  </si>
  <si>
    <t>c__Actinobacteria_LOGres</t>
  </si>
  <si>
    <t>chr8:83827922</t>
  </si>
  <si>
    <t>rs181702319</t>
  </si>
  <si>
    <t>LINC01419(dist=419025),RALYL(dist=354865)</t>
  </si>
  <si>
    <t>chr8:83835183</t>
  </si>
  <si>
    <t>rs147990617</t>
  </si>
  <si>
    <t>LINC01419(dist=426286),RALYL(dist=347604)</t>
  </si>
  <si>
    <t>PWY-7187:_pyrimidine_deoxyribonucleotides_de_novo_biosynthesis_II_LOGres</t>
  </si>
  <si>
    <t>chr2:210519640</t>
  </si>
  <si>
    <t>rs187736954</t>
  </si>
  <si>
    <t>CPS1</t>
  </si>
  <si>
    <t>DAPLYSINESYN-PWY:_L-lysine_biosynthesis_I_HB</t>
  </si>
  <si>
    <t>chr14:46788096</t>
  </si>
  <si>
    <t>rs747057248</t>
  </si>
  <si>
    <t>ATTCTCGTATTTC</t>
  </si>
  <si>
    <t>RPL10L(dist=136271),MDGA2(dist=51529)</t>
  </si>
  <si>
    <t>chr5:150278230</t>
  </si>
  <si>
    <t>rs77942527</t>
  </si>
  <si>
    <t>chr2:66484116</t>
  </si>
  <si>
    <t>rs7578320</t>
  </si>
  <si>
    <t>PWY-6125:_superpathway_of_guanosine_nucleotides_de_novo_biosynthesis_II_LOGres</t>
  </si>
  <si>
    <t>chr16:34025379</t>
  </si>
  <si>
    <t>rs200235981</t>
  </si>
  <si>
    <t>ENPP7P13(dist=241104),UBE2MP1(dist=1144052)</t>
  </si>
  <si>
    <t>PWY-6151:_S-adenosyl-L-methionine_cycle_I_LOGres</t>
  </si>
  <si>
    <t>chr16:64378138</t>
  </si>
  <si>
    <t>rs117198647</t>
  </si>
  <si>
    <t>NONE(dist=NONE),CDH11(dist=565615)</t>
  </si>
  <si>
    <t>chr14:46791774</t>
  </si>
  <si>
    <t>rs748521861</t>
  </si>
  <si>
    <t>AAC</t>
  </si>
  <si>
    <t>RPL10L(dist=139949),MDGA2(dist=47851)</t>
  </si>
  <si>
    <t>chr13:50452480</t>
  </si>
  <si>
    <t>rs147720741</t>
  </si>
  <si>
    <t>DLEU1</t>
  </si>
  <si>
    <t>chr2:66467351</t>
  </si>
  <si>
    <t>rs10189862</t>
  </si>
  <si>
    <t>PWY-6123:_inosine-5-phosphate_biosynthesis_I_LOGres</t>
  </si>
  <si>
    <t>chr12:9350290</t>
  </si>
  <si>
    <t>rs141330845</t>
  </si>
  <si>
    <t>LOC642846(dist=36202),LINC02367(dist=17174)</t>
  </si>
  <si>
    <t>chr2:66469160</t>
  </si>
  <si>
    <t>rs60653633</t>
  </si>
  <si>
    <t>chr14:46798969</t>
  </si>
  <si>
    <t>rs1388569</t>
  </si>
  <si>
    <t>RPL10L(dist=147144),MDGA2(dist=40656)</t>
  </si>
  <si>
    <t>PWY-5695:_urate_biosynthesis_inosine_5-phosphate_degradation_HB</t>
  </si>
  <si>
    <t>PRPP-PWY:_superpathway_of_histidine,_purine,_and_pyrimidine_biosynthesis_HB</t>
  </si>
  <si>
    <t>chr4:11478076</t>
  </si>
  <si>
    <t>rs68040658</t>
  </si>
  <si>
    <t>HS3ST1(dist=49163),LINC02360(dist=262875)</t>
  </si>
  <si>
    <t>chr5:150278126</t>
  </si>
  <si>
    <t>rs117280973</t>
  </si>
  <si>
    <t>chr2:62043155</t>
  </si>
  <si>
    <t>rs145005897</t>
  </si>
  <si>
    <t>COMMD1</t>
  </si>
  <si>
    <t>PWY66-422:_D-galactose_degradation_V_Leloir_pathway_HB</t>
  </si>
  <si>
    <t>chr13:46772396</t>
  </si>
  <si>
    <t>rs4942575</t>
  </si>
  <si>
    <t>ESD</t>
  </si>
  <si>
    <t>chr5:150277072</t>
  </si>
  <si>
    <t>rs140377277</t>
  </si>
  <si>
    <t>chr14:46785459</t>
  </si>
  <si>
    <t>rs2015837</t>
  </si>
  <si>
    <t>RPL10L(dist=133634),MDGA2(dist=54166)</t>
  </si>
  <si>
    <t>chr14:46792426</t>
  </si>
  <si>
    <t>rs61991386</t>
  </si>
  <si>
    <t>RPL10L(dist=140601),MDGA2(dist=47199)</t>
  </si>
  <si>
    <t>chr14:46788895</t>
  </si>
  <si>
    <t>rs61991384</t>
  </si>
  <si>
    <t>RPL10L(dist=137070),MDGA2(dist=50730)</t>
  </si>
  <si>
    <t>chr2:66495679</t>
  </si>
  <si>
    <t>rs1519106</t>
  </si>
  <si>
    <t>NONOXIPENT-PWY:_pentose_phosphate_pathway_non-oxidative_branch_LOGres</t>
  </si>
  <si>
    <t>chr13:35614371</t>
  </si>
  <si>
    <t>rs7338540</t>
  </si>
  <si>
    <t>NBEA</t>
  </si>
  <si>
    <t>PWY-6121:_5-aminoimidazole_ribonucleotide_biosynthesis_I_LOGres</t>
  </si>
  <si>
    <t>chr3:72519218</t>
  </si>
  <si>
    <t>rs13061465</t>
  </si>
  <si>
    <t>RYBP(dist=72595),LOC105377162(dist=144078)</t>
  </si>
  <si>
    <t>s__Malassezia_globosa_HB</t>
  </si>
  <si>
    <t>chr2:13887494</t>
  </si>
  <si>
    <t>rs141289266</t>
  </si>
  <si>
    <t>LOC100506474(dist=880481),LINC00276(dist=341380)</t>
  </si>
  <si>
    <t>chr8:92349005</t>
  </si>
  <si>
    <t>rs149787484</t>
  </si>
  <si>
    <t>MIR7641-2(dist=181494),LOC102724710(dist=216438)</t>
  </si>
  <si>
    <t>chr2:210435344</t>
  </si>
  <si>
    <t>rs149043409</t>
  </si>
  <si>
    <t>LANCL1-AS1</t>
  </si>
  <si>
    <t>chr11:87663227</t>
  </si>
  <si>
    <t>rs183138000</t>
  </si>
  <si>
    <t>TMEM135(dist=334393),LOC105369423(dist=55127)</t>
  </si>
  <si>
    <t>chr14:46779332</t>
  </si>
  <si>
    <t>rs61991377</t>
  </si>
  <si>
    <t>RPL10L(dist=127507),MDGA2(dist=60293)</t>
  </si>
  <si>
    <t>chr2:66474938</t>
  </si>
  <si>
    <t>rs6755135</t>
  </si>
  <si>
    <t>chr8:91436352</t>
  </si>
  <si>
    <t>rs79146559</t>
  </si>
  <si>
    <t>SLC26A7(dist=38198),RUNX1T1(dist=518615)</t>
  </si>
  <si>
    <t>chr14:46782040</t>
  </si>
  <si>
    <t>rs61991381</t>
  </si>
  <si>
    <t>RPL10L(dist=130215),MDGA2(dist=57585)</t>
  </si>
  <si>
    <t>chr14:46774242</t>
  </si>
  <si>
    <t>rs61994561</t>
  </si>
  <si>
    <t>RPL10L(dist=122417),MDGA2(dist=65383)</t>
  </si>
  <si>
    <t>chr14:46779684</t>
  </si>
  <si>
    <t>rs61991378</t>
  </si>
  <si>
    <t>RPL10L(dist=127859),MDGA2(dist=59941)</t>
  </si>
  <si>
    <t>PWY-6936:_seleno-amino_acid_biosynthesis_LOGres</t>
  </si>
  <si>
    <t>chr7:154716578</t>
  </si>
  <si>
    <t>rs4960602</t>
  </si>
  <si>
    <t>DPP6</t>
  </si>
  <si>
    <t>TRNA-CHARGING-PWY:_tRNA_charging_HB</t>
  </si>
  <si>
    <t>chr16:61570871</t>
  </si>
  <si>
    <t>rs16963603</t>
  </si>
  <si>
    <t>MIR4426(dist=515105),CDH8(dist=81140)</t>
  </si>
  <si>
    <t>chr14:46803401</t>
  </si>
  <si>
    <t>rs12587459</t>
  </si>
  <si>
    <t>RPL10L(dist=151576),MDGA2(dist=36224)</t>
  </si>
  <si>
    <t>chr2:75934940</t>
  </si>
  <si>
    <t>rs145614213</t>
  </si>
  <si>
    <t>GCFC2(dist=223955),LRRTM4(dist=812784)</t>
  </si>
  <si>
    <t>chr13:35601961</t>
  </si>
  <si>
    <t>rs8002367</t>
  </si>
  <si>
    <t>chr13:32194908</t>
  </si>
  <si>
    <t>rs3067770</t>
  </si>
  <si>
    <t>FRY</t>
  </si>
  <si>
    <t>chr2:66466196</t>
  </si>
  <si>
    <t>rs6755563</t>
  </si>
  <si>
    <t>chr14:46773351</t>
  </si>
  <si>
    <t>rs780224970</t>
  </si>
  <si>
    <t>AGAGGAATC</t>
  </si>
  <si>
    <t>RPL10L(dist=121526),MDGA2(dist=66274)</t>
  </si>
  <si>
    <t>chr14:46778315</t>
  </si>
  <si>
    <t>rs79915955</t>
  </si>
  <si>
    <t>RPL10L(dist=126490),MDGA2(dist=61310)</t>
  </si>
  <si>
    <t>chr5:150276932</t>
  </si>
  <si>
    <t>chr11:22051506</t>
  </si>
  <si>
    <t>rs529041848</t>
  </si>
  <si>
    <t>NELL1(dist=475823),ANO5(dist=141670)</t>
  </si>
  <si>
    <t>chr5:150276967</t>
  </si>
  <si>
    <t>rs74807177</t>
  </si>
  <si>
    <t>chr2:73558501</t>
  </si>
  <si>
    <t>rs182474273</t>
  </si>
  <si>
    <t>ALMS1</t>
  </si>
  <si>
    <t>chr2:66468948</t>
  </si>
  <si>
    <t>rs62143994</t>
  </si>
  <si>
    <t>p__Firmicutes_LOGres</t>
  </si>
  <si>
    <t>chr19:35469044</t>
  </si>
  <si>
    <t>rs115224152</t>
  </si>
  <si>
    <t>FFAR2(dist=17277),KRTDAP(dist=18280)</t>
  </si>
  <si>
    <t>chr16:61576214</t>
  </si>
  <si>
    <t>rs16963610</t>
  </si>
  <si>
    <t>MIR4426(dist=520448),CDH8(dist=75797)</t>
  </si>
  <si>
    <t>chr3:24536346</t>
  </si>
  <si>
    <t>rs148170885</t>
  </si>
  <si>
    <t>MIR4792(dist=14911),RARB(dist=292977)</t>
  </si>
  <si>
    <t>chr12:48869679</t>
  </si>
  <si>
    <t>rs138099463</t>
  </si>
  <si>
    <t>RND1(dist=3809),CCDC65(dist=34431)</t>
  </si>
  <si>
    <t>chr16:61575267</t>
  </si>
  <si>
    <t>rs72794654</t>
  </si>
  <si>
    <t>MIR4426(dist=519501),CDH8(dist=76744)</t>
  </si>
  <si>
    <t>g__Rothia_HB</t>
  </si>
  <si>
    <t>chr18:77113272</t>
  </si>
  <si>
    <t>rs1789093</t>
  </si>
  <si>
    <t>MBP</t>
  </si>
  <si>
    <t>chr3:24593393</t>
  </si>
  <si>
    <t>rs7636270</t>
  </si>
  <si>
    <t>MIR4792(dist=71958),RARB(dist=235930)</t>
  </si>
  <si>
    <t>chr5:167973044</t>
  </si>
  <si>
    <t>rs77035855</t>
  </si>
  <si>
    <t>TENM2</t>
  </si>
  <si>
    <t>chr14:46794421</t>
  </si>
  <si>
    <t>rs78514558</t>
  </si>
  <si>
    <t>RPL10L(dist=142596),MDGA2(dist=45204)</t>
  </si>
  <si>
    <t>ORNDEG-PWY:_superpathway_of_ornithine_degradation_HB</t>
  </si>
  <si>
    <t>chr12:114441267</t>
  </si>
  <si>
    <t>rs2948164</t>
  </si>
  <si>
    <t>TBX5-AS1(dist=28435),TBX3(dist=228987)</t>
  </si>
  <si>
    <t>chr14:46873065</t>
  </si>
  <si>
    <t>rs35482016</t>
  </si>
  <si>
    <t>chr13:46802009</t>
  </si>
  <si>
    <t>rs1018579</t>
  </si>
  <si>
    <t>ESD(dist=4777),HTR2A(dist=29533)</t>
  </si>
  <si>
    <t>g__Cutibacterium_LOGres</t>
  </si>
  <si>
    <t>rs186899741</t>
  </si>
  <si>
    <t>chr14:46796892</t>
  </si>
  <si>
    <t>rs61991387</t>
  </si>
  <si>
    <t>RPL10L(dist=145067),MDGA2(dist=42733)</t>
  </si>
  <si>
    <t>chr16:61606131</t>
  </si>
  <si>
    <t>rs16963654</t>
  </si>
  <si>
    <t>MIR4426(dist=550365),CDH8(dist=45880)</t>
  </si>
  <si>
    <t>chr13:35614672</t>
  </si>
  <si>
    <t>rs7320580</t>
  </si>
  <si>
    <t>UDPNAGSYN-PWY:_UDP-N-acetyl-D-glucosamine_biosynthesis_I_LOGres</t>
  </si>
  <si>
    <t>chr4:74700350</t>
  </si>
  <si>
    <t>rs13152238</t>
  </si>
  <si>
    <t>AREG(dist=245341),BTC(dist=44410)</t>
  </si>
  <si>
    <t>f__Burkholderiaceae_HB</t>
  </si>
  <si>
    <t>chr15:38048690</t>
  </si>
  <si>
    <t>rs141853369</t>
  </si>
  <si>
    <t>LINC02345</t>
  </si>
  <si>
    <t>chr11:129984469</t>
  </si>
  <si>
    <t>rs182456351</t>
  </si>
  <si>
    <t>PRDM10</t>
  </si>
  <si>
    <t>chr2:66492095</t>
  </si>
  <si>
    <t>rs2056273</t>
  </si>
  <si>
    <t>chr4:74699679</t>
  </si>
  <si>
    <t>rs35314359</t>
  </si>
  <si>
    <t>AREG(dist=244670),BTC(dist=45081)</t>
  </si>
  <si>
    <t>PWY-1042:_glycolysis_IV_plant_cytosol_LOGres</t>
  </si>
  <si>
    <t>chr17:79913963</t>
  </si>
  <si>
    <t>rs77674021</t>
  </si>
  <si>
    <t>CBX4(dist=74549),LINC01979(dist=1289)</t>
  </si>
  <si>
    <t>chr16:61570352</t>
  </si>
  <si>
    <t>rs753712315</t>
  </si>
  <si>
    <t>CCATTGGT</t>
  </si>
  <si>
    <t>MIR4426(dist=514586),CDH8(dist=81659)</t>
  </si>
  <si>
    <t>chr16:61570361</t>
  </si>
  <si>
    <t>MIR4426(dist=514595),CDH8(dist=81650)</t>
  </si>
  <si>
    <t>PWY-7219:_adenosine_ribonucleotides_de_novo_biosynthesis_LOGres</t>
  </si>
  <si>
    <t>chr4:147873728</t>
  </si>
  <si>
    <t>rs6856071</t>
  </si>
  <si>
    <t>ARHGAP10</t>
  </si>
  <si>
    <t>chr16:61578852</t>
  </si>
  <si>
    <t>rs7204490</t>
  </si>
  <si>
    <t>MIR4426(dist=523086),CDH8(dist=73159)</t>
  </si>
  <si>
    <t>chr16:61578939</t>
  </si>
  <si>
    <t>rs7204375</t>
  </si>
  <si>
    <t>MIR4426(dist=523173),CDH8(dist=73072)</t>
  </si>
  <si>
    <t>s__Elizabethkingia_bruuniana_HB</t>
  </si>
  <si>
    <t>chr2:106472137</t>
  </si>
  <si>
    <t>RGPD3(dist=3792),CD8B2(dist=15219)</t>
  </si>
  <si>
    <t>chr13:35611575</t>
  </si>
  <si>
    <t>rs7992253</t>
  </si>
  <si>
    <t>chr8:83908054</t>
  </si>
  <si>
    <t>rs187398955</t>
  </si>
  <si>
    <t>LINC01419(dist=499157),RALYL(dist=274733)</t>
  </si>
  <si>
    <t>chr4:11504147</t>
  </si>
  <si>
    <t>rs2172830</t>
  </si>
  <si>
    <t>HS3ST1(dist=75234),LINC02360(dist=236804)</t>
  </si>
  <si>
    <t>f__Bacillales_unclassified_HB</t>
  </si>
  <si>
    <t>chr10:100689402</t>
  </si>
  <si>
    <t>rs117379374</t>
  </si>
  <si>
    <t>HIF1AN(dist=135478),PAX2(dist=46307)</t>
  </si>
  <si>
    <t>chr4:11489494</t>
  </si>
  <si>
    <t>rs747603487</t>
  </si>
  <si>
    <t>HS3ST1(dist=60581),LINC02360(dist=251457)</t>
  </si>
  <si>
    <t>PWY-5659:_GDP-mannose_biosynthesis_HB</t>
  </si>
  <si>
    <t>chr13:46801893</t>
  </si>
  <si>
    <t>rs1018578</t>
  </si>
  <si>
    <t>ESD(dist=4661),HTR2A(dist=29649)</t>
  </si>
  <si>
    <t>PWY-6628:_superpathway_of_L-phenylalanine_biosynthesis_HB</t>
  </si>
  <si>
    <t>chr2:23160954</t>
  </si>
  <si>
    <t>rs13012579</t>
  </si>
  <si>
    <t>LINC01884(dist=622667),KLHL29(dist=224473)</t>
  </si>
  <si>
    <t>chr4:11510013</t>
  </si>
  <si>
    <t>rs1565926</t>
  </si>
  <si>
    <t>HS3ST1(dist=81100),LINC02360(dist=230938)</t>
  </si>
  <si>
    <t>chr4:11510015</t>
  </si>
  <si>
    <t>rs1565927</t>
  </si>
  <si>
    <t>HS3ST1(dist=81102),LINC02360(dist=230936)</t>
  </si>
  <si>
    <t>s__Streptococcus_oralis_HB</t>
  </si>
  <si>
    <t>chr6:148922869</t>
  </si>
  <si>
    <t>UST</t>
  </si>
  <si>
    <t>chr13:35610972</t>
  </si>
  <si>
    <t>rs7329582</t>
  </si>
  <si>
    <t>PWY-7229:_superpathway_of_adenosine_nucleotides_de_novo_biosynthesis_I_LOGres</t>
  </si>
  <si>
    <t>chr9:100906907</t>
  </si>
  <si>
    <t>rs76690061</t>
  </si>
  <si>
    <t>CAVIN4(dist=318520),PLPPR1(dist=121842)</t>
  </si>
  <si>
    <t>chr11:5812426</t>
  </si>
  <si>
    <t>rs186292734</t>
  </si>
  <si>
    <t>OR52N1(dist=23610),OR52N2(dist=7910)</t>
  </si>
  <si>
    <t>chr13:35571144</t>
  </si>
  <si>
    <t>rs35414096</t>
  </si>
  <si>
    <t>chr13:35611115</t>
  </si>
  <si>
    <t>rs34204220</t>
  </si>
  <si>
    <t>chr14:46843770</t>
  </si>
  <si>
    <t>rs12890887</t>
  </si>
  <si>
    <t>chr16:61572600</t>
  </si>
  <si>
    <t>rs77430584</t>
  </si>
  <si>
    <t>MIR4426(dist=516834),CDH8(dist=79411)</t>
  </si>
  <si>
    <t>chr3:24594743</t>
  </si>
  <si>
    <t>rs10212177</t>
  </si>
  <si>
    <t>MIR4792(dist=73308),RARB(dist=234580)</t>
  </si>
  <si>
    <t>chr2:66468189</t>
  </si>
  <si>
    <t>rs6727352</t>
  </si>
  <si>
    <t>chr6:3984685</t>
  </si>
  <si>
    <t>rs150438594</t>
  </si>
  <si>
    <t>FAM50B(dist=133365),PRPF4B(dist=36650)</t>
  </si>
  <si>
    <t>chr11:22100657</t>
  </si>
  <si>
    <t>rs183084840</t>
  </si>
  <si>
    <t>NELL1(dist=524974),ANO5(dist=92519)</t>
  </si>
  <si>
    <t>chr14:46810233</t>
  </si>
  <si>
    <t>rs76221371</t>
  </si>
  <si>
    <t>RPL10L(dist=158408),MDGA2(dist=29392)</t>
  </si>
  <si>
    <t>chr7:53217393</t>
  </si>
  <si>
    <t>rs12718754</t>
  </si>
  <si>
    <t>POM121L12(dist=180468),LINC01446(dist=438116)</t>
  </si>
  <si>
    <t>PWY-6387:_UDP-N-acetylmuramoyl-pentapeptide_biosynthesis_I_meso-diaminopimelate_containing_LOGres</t>
  </si>
  <si>
    <t>chr8:106058033</t>
  </si>
  <si>
    <t>rs6984393</t>
  </si>
  <si>
    <t>ZFPM2-AS1</t>
  </si>
  <si>
    <t>chr3:24592266</t>
  </si>
  <si>
    <t>rs7632924</t>
  </si>
  <si>
    <t>MIR4792(dist=70831),RARB(dist=237057)</t>
  </si>
  <si>
    <t>chr3:24592791</t>
  </si>
  <si>
    <t>rs73820009</t>
  </si>
  <si>
    <t>MIR4792(dist=71356),RARB(dist=236532)</t>
  </si>
  <si>
    <t>chr3:24593231</t>
  </si>
  <si>
    <t>rs7649819</t>
  </si>
  <si>
    <t>MIR4792(dist=71796),RARB(dist=236092)</t>
  </si>
  <si>
    <t>chr3:24594513</t>
  </si>
  <si>
    <t>rs7653148</t>
  </si>
  <si>
    <t>MIR4792(dist=73078),RARB(dist=234810)</t>
  </si>
  <si>
    <t>chr3:24598235</t>
  </si>
  <si>
    <t>rs9836150</t>
  </si>
  <si>
    <t>MIR4792(dist=76800),RARB(dist=231088)</t>
  </si>
  <si>
    <t>chr3:24598467</t>
  </si>
  <si>
    <t>rs9856426</t>
  </si>
  <si>
    <t>MIR4792(dist=77032),RARB(dist=230856)</t>
  </si>
  <si>
    <t>chr3:24601132</t>
  </si>
  <si>
    <t>rs1561078</t>
  </si>
  <si>
    <t>MIR4792(dist=79697),RARB(dist=228191)</t>
  </si>
  <si>
    <t>g__Acinetobacter_HB</t>
  </si>
  <si>
    <t>chr5:61341614</t>
  </si>
  <si>
    <t>TAAAG</t>
  </si>
  <si>
    <t>ZSWIM6</t>
  </si>
  <si>
    <t>PWY-7228:_superpathway_of_guanosine_nucleotides_de_novo_biosynthesis_I_LOGres</t>
  </si>
  <si>
    <t>chr2:63350766</t>
  </si>
  <si>
    <t>rs189302383</t>
  </si>
  <si>
    <t>WDPCP</t>
  </si>
  <si>
    <t>chr13:35597753</t>
  </si>
  <si>
    <t>rs6563037</t>
  </si>
  <si>
    <t>chr16:61580280</t>
  </si>
  <si>
    <t>rs72794660</t>
  </si>
  <si>
    <t>MIR4426(dist=524514),CDH8(dist=71731)</t>
  </si>
  <si>
    <t>chr7:53140627</t>
  </si>
  <si>
    <t>rs1852159</t>
  </si>
  <si>
    <t>POM121L12(dist=103702),LINC01446(dist=514882)</t>
  </si>
  <si>
    <t>chr4:116811302</t>
  </si>
  <si>
    <t>rs6850658</t>
  </si>
  <si>
    <t>MIR1973(dist=511534),TRAM1L1(dist=272252)</t>
  </si>
  <si>
    <t>chr7:53139901</t>
  </si>
  <si>
    <t>rs10273999</t>
  </si>
  <si>
    <t>POM121L12(dist=102976),LINC01446(dist=515608)</t>
  </si>
  <si>
    <t>chr4:11468312</t>
  </si>
  <si>
    <t>rs13147208</t>
  </si>
  <si>
    <t>HS3ST1(dist=39399),LINC02360(dist=272639)</t>
  </si>
  <si>
    <t>chr13:35636319</t>
  </si>
  <si>
    <t>rs73173612</t>
  </si>
  <si>
    <t>chr4:11468316</t>
  </si>
  <si>
    <t>rs13145588</t>
  </si>
  <si>
    <t>HS3ST1(dist=39403),LINC02360(dist=272635)</t>
  </si>
  <si>
    <t>chr16:61583078</t>
  </si>
  <si>
    <t>rs72794665</t>
  </si>
  <si>
    <t>MIR4426(dist=527312),CDH8(dist=68933)</t>
  </si>
  <si>
    <t>chr16:61599304</t>
  </si>
  <si>
    <t>rs56171207</t>
  </si>
  <si>
    <t>MIR4426(dist=543538),CDH8(dist=52707)</t>
  </si>
  <si>
    <t>chr13:90450487</t>
  </si>
  <si>
    <t>rs7318534</t>
  </si>
  <si>
    <t>MIR622(dist=219210),LINC01049(dist=42801)</t>
  </si>
  <si>
    <t>chr13:46778992</t>
  </si>
  <si>
    <t>rs35761533</t>
  </si>
  <si>
    <t>chr13:35617281</t>
  </si>
  <si>
    <t>rs7334225</t>
  </si>
  <si>
    <t>chr13:35616658</t>
  </si>
  <si>
    <t>rs728992</t>
  </si>
  <si>
    <t>PWY4LZ-257:_superpathway_of_fermentation_Chlamydomonas_reinhardtii_HB</t>
  </si>
  <si>
    <t>chr20:62508104</t>
  </si>
  <si>
    <t>rs12626062</t>
  </si>
  <si>
    <t>GATA5(dist=32134),MIR1-1HG-AS1(dist=34966)</t>
  </si>
  <si>
    <t>chr13:35593292</t>
  </si>
  <si>
    <t>rs12865768</t>
  </si>
  <si>
    <t>chr16:61606674</t>
  </si>
  <si>
    <t>rs72794680</t>
  </si>
  <si>
    <t>MIR4426(dist=550908),CDH8(dist=45337)</t>
  </si>
  <si>
    <t>chr7:53139303</t>
  </si>
  <si>
    <t>rs9801398</t>
  </si>
  <si>
    <t>POM121L12(dist=102378),LINC01446(dist=516206)</t>
  </si>
  <si>
    <t>chr16:61560249</t>
  </si>
  <si>
    <t>rs72794648</t>
  </si>
  <si>
    <t>MIR4426(dist=504483),CDH8(dist=91762)</t>
  </si>
  <si>
    <t>PWY66-399:_gluconeogenesis_III_HB</t>
  </si>
  <si>
    <t>chr21:39572092</t>
  </si>
  <si>
    <t>rs771686003</t>
  </si>
  <si>
    <t>TATTG</t>
  </si>
  <si>
    <t>WRB-SH3BGR(dist=56586),B3GALT5-AS1(dist=25056)</t>
  </si>
  <si>
    <t>chr1:85142033</t>
  </si>
  <si>
    <t>rs58604582</t>
  </si>
  <si>
    <t>MIR4423(dist=8160),SYDE2(dist=15640)</t>
  </si>
  <si>
    <t>chr3:157691226</t>
  </si>
  <si>
    <t>rs141863199</t>
  </si>
  <si>
    <t>PQLC2L(dist=89994),SHOX2(dist=404785)</t>
  </si>
  <si>
    <t>chr14:46819674</t>
  </si>
  <si>
    <t>rs35412412</t>
  </si>
  <si>
    <t>RPL10L(dist=167849),MDGA2(dist=19951)</t>
  </si>
  <si>
    <t>chr16:61581388</t>
  </si>
  <si>
    <t>rs7195638</t>
  </si>
  <si>
    <t>MIR4426(dist=525622),CDH8(dist=70623)</t>
  </si>
  <si>
    <t>chr5:174731378</t>
  </si>
  <si>
    <t>rs4647951</t>
  </si>
  <si>
    <t>MSX2(dist=479)</t>
  </si>
  <si>
    <t>max_abun</t>
    <phoneticPr fontId="2" type="noConversion"/>
  </si>
  <si>
    <t>min_abun</t>
    <phoneticPr fontId="2" type="noConversion"/>
  </si>
  <si>
    <t>median_abun</t>
    <phoneticPr fontId="2" type="noConversion"/>
  </si>
  <si>
    <t>ave_abun</t>
    <phoneticPr fontId="2" type="noConversion"/>
  </si>
  <si>
    <t>sd(ave_abun)</t>
    <phoneticPr fontId="2" type="noConversion"/>
  </si>
  <si>
    <t>N_zero</t>
    <phoneticPr fontId="2" type="noConversion"/>
  </si>
  <si>
    <t>c__Actinobacteria</t>
  </si>
  <si>
    <t>g__Cutibacterium</t>
  </si>
  <si>
    <t>p__Firmicutes</t>
  </si>
  <si>
    <t>s__Cutibacterium_acnes</t>
  </si>
  <si>
    <t>c__Bacilli</t>
  </si>
  <si>
    <t>g__Corynebacterium</t>
  </si>
  <si>
    <t>s__Corynebacterium_accolens</t>
  </si>
  <si>
    <t>g__Staphylococcus</t>
  </si>
  <si>
    <t>s__Staphylococcus_epidermidis</t>
  </si>
  <si>
    <t>g__Dolosigranulum</t>
  </si>
  <si>
    <t>s__Dolosigranulum_pigrum</t>
  </si>
  <si>
    <t>s__Staphylococcus_aureus</t>
  </si>
  <si>
    <t>p__Proteobacteria</t>
  </si>
  <si>
    <t>c__Gammaproteobacteria</t>
  </si>
  <si>
    <t>o__Lactobacillales</t>
  </si>
  <si>
    <t>f__Peptoniphilaceae</t>
  </si>
  <si>
    <t>g__Moraxella</t>
  </si>
  <si>
    <t>o__Pseudomonadales</t>
  </si>
  <si>
    <t>f__Moraxellaceae</t>
  </si>
  <si>
    <t>s__Malassezia_restricta</t>
  </si>
  <si>
    <t>o__Enterobacterales</t>
  </si>
  <si>
    <t>p__Bacteroidetes</t>
  </si>
  <si>
    <t>f__Enterobacteriaceae</t>
  </si>
  <si>
    <t>g__Malassezia</t>
  </si>
  <si>
    <t>g__Anaerococcus</t>
  </si>
  <si>
    <t>s__Cutibacterium_granulosum</t>
  </si>
  <si>
    <t>g__Klebsiella</t>
  </si>
  <si>
    <t>s__Anaerococcus_octavius</t>
  </si>
  <si>
    <t>g__Prevotella</t>
  </si>
  <si>
    <t>g__Streptococcus</t>
  </si>
  <si>
    <t>c__Alphaproteobacteria</t>
  </si>
  <si>
    <t>c__Betaproteobacteria</t>
  </si>
  <si>
    <t>o__Micrococcales</t>
  </si>
  <si>
    <t>s__Staphylococcus_capitis</t>
  </si>
  <si>
    <t>g__Serratia</t>
  </si>
  <si>
    <t>s__Klebsiella_aerogenes</t>
  </si>
  <si>
    <t>s__Corynebacterium_pseudodiphtheriticum</t>
  </si>
  <si>
    <t>o__Rhodospirillales</t>
  </si>
  <si>
    <t>g__Elizabethkingia</t>
  </si>
  <si>
    <t>f__Micrococcaceae</t>
  </si>
  <si>
    <t>f__Flavobacteriaceae</t>
  </si>
  <si>
    <t>o__Bacteroidales</t>
  </si>
  <si>
    <t>f__Prevotellaceae</t>
  </si>
  <si>
    <t>s__Streptococcus_mitis</t>
  </si>
  <si>
    <t>g__Haemophilus</t>
  </si>
  <si>
    <t>s__Finegoldia_magna</t>
  </si>
  <si>
    <t>g__Finegoldia</t>
  </si>
  <si>
    <t>f__Sphingobacteriaceae</t>
  </si>
  <si>
    <t>s__Elizabethkingia_bruuniana</t>
  </si>
  <si>
    <t>g__Neisseria</t>
  </si>
  <si>
    <t>f__Bacillales_unclassified</t>
  </si>
  <si>
    <t>f__Neisseriaceae</t>
  </si>
  <si>
    <t>g__Campylobacter</t>
  </si>
  <si>
    <t>c__Negativicutes</t>
  </si>
  <si>
    <t>f__Veillonellaceae</t>
  </si>
  <si>
    <t>s__Campylobacter_ureolyticus</t>
  </si>
  <si>
    <t>s__Staphylococcus_haemolyticus</t>
  </si>
  <si>
    <t>s__Klebsiella_pneumoniae</t>
  </si>
  <si>
    <t>g__Acinetobacter</t>
  </si>
  <si>
    <t>o__Burkholderiales</t>
  </si>
  <si>
    <t>s__Anaerococcus_nagyae</t>
  </si>
  <si>
    <t>s__Cutibacterium_avidum</t>
  </si>
  <si>
    <t>s__Serratia_grimesii</t>
  </si>
  <si>
    <t>s__Elizabethkingia_miricola</t>
  </si>
  <si>
    <t>f__Burkholderiaceae</t>
  </si>
  <si>
    <t>f__Actinomycetaceae</t>
  </si>
  <si>
    <t>g__Enhydrobacter</t>
  </si>
  <si>
    <t>s__Neisseria_flavescens</t>
  </si>
  <si>
    <t>g__Actinomyces</t>
  </si>
  <si>
    <t>g__Gemella</t>
  </si>
  <si>
    <t>s__Moraxella_osloensis</t>
  </si>
  <si>
    <t>s__Corynebacterium_pseudogenitalium</t>
  </si>
  <si>
    <t>f__Lactobacillaceae</t>
  </si>
  <si>
    <t>g__Yokenella</t>
  </si>
  <si>
    <t>s__Staphylococcus_hominis</t>
  </si>
  <si>
    <t>s__Enhydrobacter_aerosaccus</t>
  </si>
  <si>
    <t>s__Haemophilus_parainfluenzae</t>
  </si>
  <si>
    <t>s__Streptococcus_oralis</t>
  </si>
  <si>
    <t>g__Rothia</t>
  </si>
  <si>
    <t>g__Veillonella</t>
  </si>
  <si>
    <t>s__Yokenella_regensburgei</t>
  </si>
  <si>
    <t>g__Pedobacter</t>
  </si>
  <si>
    <t>g__Micrococcus</t>
  </si>
  <si>
    <t>s__Pedobacter_nutrimenti</t>
  </si>
  <si>
    <t>s__Streptococcus_sanguinis</t>
  </si>
  <si>
    <t>s__Veillonella_parvula</t>
  </si>
  <si>
    <t>s__Gemella_asaccharolytica</t>
  </si>
  <si>
    <t>s__Acinetobacter_johnsonii</t>
  </si>
  <si>
    <t>s__Micrococcus_luteus</t>
  </si>
  <si>
    <t>s__Acinetobacter_ursingii</t>
  </si>
  <si>
    <t>s__Corynebacterium_tuberculostearicum</t>
  </si>
  <si>
    <t>s__Micrococcus_aloeverae</t>
  </si>
  <si>
    <t>s__Malassezia_globosa</t>
  </si>
  <si>
    <t>Pval</t>
  </si>
  <si>
    <t>ANAGLYCOLYSIS-PWY:_glycolysis_III_(from_glucose)_LOGres</t>
    <phoneticPr fontId="2" type="noConversion"/>
  </si>
  <si>
    <t>PWY-5188:_tetrapyrrole_biosynthesis_I_(from_glutamate)_LOGres</t>
  </si>
  <si>
    <t>PWY-6123:_inosine-5'-phosphate_biosynthesis_I_LOGres</t>
  </si>
  <si>
    <t>PWY-6387:_UDP-N-acetylmuramoyl-pentapeptide_biosynthesis_I_(meso-diaminopimelate_containing)_LOGres</t>
  </si>
  <si>
    <t>PWY-7111:_pyruvate_fermentation_to_isobutanol_(engineered)_LOGres</t>
  </si>
  <si>
    <t>NONOXIPENT-PWY:_pentose_phosphate_pathway_(non-oxidative_branch)_LOGres</t>
  </si>
  <si>
    <t>PWY-1042:_glycolysis_IV_(plant_cytosol)_LOGres</t>
  </si>
  <si>
    <t>PWY66-422:_D-galactose_degradation_V_(Leloir_pathway)_HB</t>
  </si>
  <si>
    <t>PWY-5695:_urate_biosynthesis/inosine_5'-phosphate_degradation_HB</t>
  </si>
  <si>
    <t>PWY-6284:_superpathway_of_unsaturated_fatty_acids_biosynthesis_(E._coli)_HB</t>
  </si>
  <si>
    <t>PWY-6285:_superpathway_of_fatty_acids_biosynthesis_(E._coli)_HB</t>
  </si>
  <si>
    <t>PWY4LZ-257:_superpathway_of_fermentation_(Chlamydomonas_reinhardtii)_HB</t>
  </si>
  <si>
    <t>SNP</t>
  </si>
  <si>
    <t>BETA</t>
  </si>
  <si>
    <t>P</t>
  </si>
  <si>
    <t>chr12:83049470</t>
  </si>
  <si>
    <t>TMTC2</t>
  </si>
  <si>
    <t>chr22:39462048</t>
  </si>
  <si>
    <t>MGAT3</t>
  </si>
  <si>
    <t>chr4:146814001</t>
  </si>
  <si>
    <t>chr3:10996666</t>
  </si>
  <si>
    <t>SLC6A1</t>
  </si>
  <si>
    <t>chr8:143047770</t>
  </si>
  <si>
    <t>C8orf31</t>
  </si>
  <si>
    <t>chr8:112939537</t>
  </si>
  <si>
    <t>CSMD3</t>
  </si>
  <si>
    <t>PWY-5138:_unsaturated,_even_numbered_fatty_acid_beta-oxidation_HB</t>
    <phoneticPr fontId="1" type="noConversion"/>
  </si>
  <si>
    <t>integrated whole genome data</t>
    <phoneticPr fontId="1" type="noConversion"/>
  </si>
  <si>
    <t>nasal</t>
    <phoneticPr fontId="2" type="noConversion"/>
  </si>
  <si>
    <t>#of individuals</t>
  </si>
  <si>
    <t>Raw read(Gb)</t>
  </si>
  <si>
    <t>0.79 ± 0.24</t>
    <phoneticPr fontId="2" type="noConversion"/>
  </si>
  <si>
    <t>Raw base(Gb)</t>
  </si>
  <si>
    <t>79.55 ± 24.09</t>
    <phoneticPr fontId="2" type="noConversion"/>
  </si>
  <si>
    <t>Mapped rate(%)</t>
  </si>
  <si>
    <t>87.93 ± 10.33</t>
    <phoneticPr fontId="2" type="noConversion"/>
  </si>
  <si>
    <t>Average coverage depth</t>
  </si>
  <si>
    <t>29.69 ± 9.32</t>
    <phoneticPr fontId="2" type="noConversion"/>
  </si>
  <si>
    <t>coverage&gt;=1x(%)</t>
  </si>
  <si>
    <t>99.16 ± 0.61</t>
    <phoneticPr fontId="2" type="noConversion"/>
  </si>
  <si>
    <t>coverage&gt;=4x(%)</t>
  </si>
  <si>
    <t>98.22 ± 2.32</t>
    <phoneticPr fontId="2" type="noConversion"/>
  </si>
  <si>
    <t>coverage&gt;=10x(%)</t>
  </si>
  <si>
    <t>93.70 ± 10.28</t>
    <phoneticPr fontId="2" type="noConversion"/>
  </si>
  <si>
    <t>coverage&gt;=30x(%)</t>
  </si>
  <si>
    <t>52.74 ± 27.28</t>
    <phoneticPr fontId="2" type="noConversion"/>
  </si>
  <si>
    <t>whole metagenome sequencing data</t>
    <phoneticPr fontId="2" type="noConversion"/>
  </si>
  <si>
    <t>nasal</t>
    <phoneticPr fontId="1" type="noConversion"/>
  </si>
  <si>
    <t>Average BaseNum(Gb)</t>
  </si>
  <si>
    <t>77.31 ± 23.00</t>
    <phoneticPr fontId="2" type="noConversion"/>
  </si>
  <si>
    <t>Average GC content(%)</t>
  </si>
  <si>
    <t>46.83 ± 2.27</t>
    <phoneticPr fontId="2" type="noConversion"/>
  </si>
  <si>
    <t>sequencing quality&gt;=10(%)</t>
  </si>
  <si>
    <t>99.54 ± 0.12</t>
    <phoneticPr fontId="2" type="noConversion"/>
  </si>
  <si>
    <t>sequencing quality&gt;=20(%)</t>
  </si>
  <si>
    <t>97.56 ± 0.41</t>
    <phoneticPr fontId="2" type="noConversion"/>
  </si>
  <si>
    <t>sequencing quality&gt;=30(%)</t>
  </si>
  <si>
    <t>89.63 ± 1.01</t>
    <phoneticPr fontId="2" type="noConversion"/>
  </si>
  <si>
    <t>host rate(%)</t>
  </si>
  <si>
    <t>96.35 ± 7.94</t>
    <phoneticPr fontId="2" type="noConversion"/>
  </si>
  <si>
    <t>host rate:reads mapped to human refererce genome(hg38)/total reads</t>
  </si>
  <si>
    <t>sampleID</t>
    <phoneticPr fontId="1" type="noConversion"/>
  </si>
  <si>
    <t>genotype_concordance</t>
    <phoneticPr fontId="1" type="noConversion"/>
  </si>
  <si>
    <t>mostly associated taxa or function</t>
    <phoneticPr fontId="1" type="noConversion"/>
  </si>
  <si>
    <t>one sample MR</t>
    <phoneticPr fontId="2" type="noConversion"/>
  </si>
  <si>
    <t>observational correlation</t>
    <phoneticPr fontId="2" type="noConversion"/>
  </si>
  <si>
    <t>exposure</t>
    <phoneticPr fontId="2" type="noConversion"/>
  </si>
  <si>
    <t>outcome</t>
    <phoneticPr fontId="2" type="noConversion"/>
  </si>
  <si>
    <t>t</t>
    <phoneticPr fontId="2" type="noConversion"/>
  </si>
  <si>
    <t>r2</t>
    <phoneticPr fontId="2" type="noConversion"/>
  </si>
  <si>
    <t>nsnps</t>
    <phoneticPr fontId="2" type="noConversion"/>
  </si>
  <si>
    <t>p_adjusted</t>
    <phoneticPr fontId="2" type="noConversion"/>
  </si>
  <si>
    <t>s__Elizabethkingia_miricola_HB</t>
  </si>
  <si>
    <t>Nature_of_work.scientific_research</t>
  </si>
  <si>
    <t>PWY0-1338:_polymyxin_resistance_HB</t>
  </si>
  <si>
    <t>f__Micrococcaceae_HB</t>
  </si>
  <si>
    <t>Nature_of_work.production</t>
  </si>
  <si>
    <t>Serum_aldosterone_detection_Value_NG_ML_</t>
  </si>
  <si>
    <t>s__Serratia_grimesii_HB</t>
  </si>
  <si>
    <t>s__Yokenella_regensburgei_HB</t>
  </si>
  <si>
    <t>Chromium_UG_L_</t>
  </si>
  <si>
    <t>p__Bacteroidetes_HB</t>
  </si>
  <si>
    <t>g__Elizabethkingia_HB</t>
  </si>
  <si>
    <t>o__Micrococcales_HB</t>
  </si>
  <si>
    <t>Residential_area_and_age.north_China</t>
  </si>
  <si>
    <t>f__Peptoniphilaceae_HB</t>
  </si>
  <si>
    <t>Muscle_mass_kg_</t>
  </si>
  <si>
    <t>PWY-6519:_8-amino-7-oxononanoate_biosynthesis_I_HB</t>
  </si>
  <si>
    <t>BIOTIN-BIOSYNTHESIS-PWY:_biotin_biosynthesis_I_HB</t>
  </si>
  <si>
    <t>Lymphocytes_count_level_diagnose</t>
  </si>
  <si>
    <t>HISTSYN-PWY:_L-histidine_biosynthesis_HB</t>
  </si>
  <si>
    <t>PWY0-1319:_CDP-diacylglycerol_biosynthesis_II_HB</t>
  </si>
  <si>
    <t>f__Flavobacteriaceae_HB</t>
  </si>
  <si>
    <t>Manganese_UG_L_</t>
  </si>
  <si>
    <t>GLYOXYLATE-BYPASS:_glyoxylate_cycle_HB</t>
  </si>
  <si>
    <t>g__Serratia_HB</t>
  </si>
  <si>
    <t>PWY-7117:_C4_photosynthetic_carbon_assimilation_cycle,_PEPCK_type_HB</t>
  </si>
  <si>
    <t>o__Enterobacterales_HB</t>
  </si>
  <si>
    <t>RHAMCAT-PWY:_L-rhamnose_degradation_I_HB</t>
  </si>
  <si>
    <t>Dental_examination_result.Loss_of_tooth</t>
  </si>
  <si>
    <t>TCA-GLYOX-BYPASS:_superpathway_of_glyoxylate_bypass_and_TCA_HB</t>
  </si>
  <si>
    <t>Leucorrhea_Cleanliness</t>
  </si>
  <si>
    <t>Serum_alanine_aminotransferase_diagnose</t>
  </si>
  <si>
    <t>PWY-6549:_L-glutamine_biosynthesis_III_HB</t>
  </si>
  <si>
    <t>PWY-5097:_L-lysine_biosynthesis_VI_HB</t>
  </si>
  <si>
    <t>PWY-724:_superpathway_of_L-lysine,_L-threonine_and_L-methionine_biosynthesis_II_HB</t>
  </si>
  <si>
    <t>FERMENTATION-PWY:_mixed_acid_fermentation_HB</t>
  </si>
  <si>
    <t>Eosinophils_count_diagnose</t>
  </si>
  <si>
    <t>NAGLIPASYN-PWY:_lipid_IVA_biosynthesis_HB</t>
  </si>
  <si>
    <t>s__Micrococcus_luteus_HB</t>
  </si>
  <si>
    <t>GLYCOLYSIS-TCA-GLYOX-BYPASS:_superpathway_of_glycolysis,_pyruvate_dehydrogenase,_TCA,_and_glyoxylate_bypass_HB</t>
  </si>
  <si>
    <t>Homocysteine_detection_Value_umol_L</t>
  </si>
  <si>
    <t>Sleep_past_midnight</t>
  </si>
  <si>
    <t>HISDEG-PWY:_L-histidine_degradation_I_LOGres</t>
  </si>
  <si>
    <t>PWY0-1479:_tRNA_processing_HB</t>
  </si>
  <si>
    <t>Platelet_count_results_suggest</t>
  </si>
  <si>
    <t>Platelet_pressure_prompt_test_results_diagnose</t>
  </si>
  <si>
    <t>PWY-7315:_dTDP-N-acetylthomosamine_biosynthesis_HB</t>
  </si>
  <si>
    <t>Feel_cold_frequency_in_sleep</t>
  </si>
  <si>
    <t>X13C.urea_breath_test_level_diagnose</t>
  </si>
  <si>
    <t>f__Enterobacteriaceae_HB</t>
  </si>
  <si>
    <t>s__Klebsiella_pneumoniae_HB</t>
  </si>
  <si>
    <t>Urine_occult_blood_qualitative_test_results</t>
  </si>
  <si>
    <t>PENTOSE-P-PWY:_pentose_phosphate_pathway_HB</t>
  </si>
  <si>
    <t>Selenium_UG_L_</t>
  </si>
  <si>
    <t>Sub_health_performance.vulnerable</t>
  </si>
  <si>
    <t>Alpha.Butan_acid_umol_L</t>
  </si>
  <si>
    <t>c__Bacilli_LOGres</t>
  </si>
  <si>
    <t>PWY-7222:_guanosine_deoxyribonucleotides_de_novo_biosynthesis_II_LOGres</t>
  </si>
  <si>
    <t>g__Staphylococcus_LOGres</t>
  </si>
  <si>
    <t>f__Lactobacillaceae_HB</t>
  </si>
  <si>
    <t>g__Micrococcus_HB</t>
  </si>
  <si>
    <t>Nasal_examination_Results.the_bottom_of_the_nasal_passages_and_nasal_secretions</t>
  </si>
  <si>
    <t>LACTOSECAT-PWY:_lactose_and_galactose_degradation_I_HB</t>
  </si>
  <si>
    <t>Urine_pH</t>
  </si>
  <si>
    <t>s__Staphylococcus_epidermidis_LOGres</t>
  </si>
  <si>
    <t>Marital_status_code.unmarried</t>
  </si>
  <si>
    <t>o__Pseudomonadales_HB</t>
  </si>
  <si>
    <t>o__Bacteroidales_HB</t>
  </si>
  <si>
    <t>Neutrophil_granulocyte_percentage_diagnose</t>
  </si>
  <si>
    <t>PWY-5028:_L-histidine_degradation_II_HB</t>
  </si>
  <si>
    <t>c__Alphaproteobacteria_HB</t>
  </si>
  <si>
    <t>Serine_phosphate_umol_L</t>
  </si>
  <si>
    <t>s__Gemella_asaccharolytica_HB</t>
    <phoneticPr fontId="1" type="noConversion"/>
  </si>
  <si>
    <t>c__Actinobacteria_LOGres</t>
    <phoneticPr fontId="1" type="noConversion"/>
  </si>
  <si>
    <t>g__Corynebacterium_LOGres</t>
    <phoneticPr fontId="1" type="noConversion"/>
  </si>
  <si>
    <t>mean_N</t>
  </si>
  <si>
    <t>mean_S</t>
  </si>
  <si>
    <t>p</t>
  </si>
  <si>
    <t>p.adjust</t>
  </si>
  <si>
    <t>k__Bacteria.p__Actinobacteria.c__Actinobacteria.o__Micrococcales.f__Micrococcaceae.g__Micrococcus</t>
  </si>
  <si>
    <t>k__Bacteria.p__Proteobacteria.c__Alphaproteobacteria.o__Rhodospirillales.f__Rhodospirillales_unclassified.g__Enhydrobacter</t>
  </si>
  <si>
    <t>k__Bacteria.p__Proteobacteria.c__Epsilonproteobacteria.o__Campylobacterales.f__Campylobacteraceae.g__Campylobacter</t>
  </si>
  <si>
    <t>k__Bacteria.p__Firmicutes.c__Tissierellia.o__Tissierellales.f__Peptoniphilaceae.g__Finegoldia</t>
  </si>
  <si>
    <t>k__Bacteria.p__Firmicutes.c__Bacilli.o__Bacillales.f__Bacillales_unclassified.g__Gemella</t>
  </si>
  <si>
    <t>k__Bacteria.p__Actinobacteria.c__Actinobacteria.o__Micrococcales.f__Micrococcaceae.g__Rothia</t>
  </si>
  <si>
    <t>k__Bacteria.p__Firmicutes.c__Bacilli.o__Bacillales.f__Staphylococcaceae.g__Staphylococcus</t>
  </si>
  <si>
    <t>k__Bacteria.p__Firmicutes.c__Tissierellia.o__Tissierellales.f__Peptoniphilaceae.g__Anaerococcus</t>
  </si>
  <si>
    <t>k__Bacteria.p__Proteobacteria.c__Gammaproteobacteria.o__Pseudomonadales.f__Moraxellaceae.g__Acinetobacter</t>
  </si>
  <si>
    <t>k__Bacteria.p__Proteobacteria.c__Gammaproteobacteria.o__Pasteurellales.f__Pasteurellaceae.g__Haemophilus</t>
  </si>
  <si>
    <t>k__Bacteria.p__Bacteroidetes.c__Sphingobacteriia.o__Sphingobacteriales.f__Sphingobacteriaceae.g__Pedobacter</t>
  </si>
  <si>
    <t>k__Bacteria.p__Actinobacteria.c__Actinobacteria.o__Propionibacteriales.f__Propionibacteriaceae.g__Cutibacterium</t>
  </si>
  <si>
    <t>k__Bacteria.p__Firmicutes.c__Bacilli.o__Lactobacillales.f__Streptococcaceae.g__Streptococcus</t>
  </si>
  <si>
    <t>k__Bacteria.p__Actinobacteria.c__Actinobacteria.o__Corynebacteriales.f__Corynebacteriaceae.g__Corynebacterium</t>
  </si>
  <si>
    <t>k__Bacteria.p__Proteobacteria.c__Gammaproteobacteria.o__Enterobacterales.f__Enterobacteriaceae.g__Yokenella</t>
  </si>
  <si>
    <t>k__Bacteria.p__Actinobacteria.c__Actinobacteria.o__Actinomycetales.f__Actinomycetaceae.g__Actinomyces</t>
  </si>
  <si>
    <t>k__Bacteria.p__Firmicutes.c__Negativicutes.o__Veillonellales.f__Veillonellaceae.g__Veillonella</t>
  </si>
  <si>
    <t>k__Bacteria.p__Proteobacteria.c__Gammaproteobacteria.o__Enterobacterales.f__Yersiniaceae.g__Serratia</t>
  </si>
  <si>
    <t>k__Bacteria.p__Bacteroidetes.c__Flavobacteriia.o__Flavobacteriales.f__Flavobacteriaceae.g__Elizabethkingia</t>
  </si>
  <si>
    <t>k__Bacteria.p__Proteobacteria.c__Gammaproteobacteria.o__Enterobacterales.f__Enterobacteriaceae.g__Klebsiella</t>
  </si>
  <si>
    <t>k__Bacteria.p__Bacteroidetes.c__Bacteroidia.o__Bacteroidales.f__Prevotellaceae.g__Prevotella</t>
  </si>
  <si>
    <t>k__Bacteria.p__Proteobacteria.c__Betaproteobacteria.o__Neisseriales.f__Neisseriaceae.g__Neisseria</t>
  </si>
  <si>
    <t>k__Eukaryota.p__Basidiomycota.c__Malasseziomycetes.o__Malasseziales.f__Malasseziaceae.g__Malassezia</t>
  </si>
  <si>
    <t>k__Bacteria.p__Proteobacteria.c__Gammaproteobacteria.o__Pseudomonadales.f__Moraxellaceae.g__Moraxella</t>
  </si>
  <si>
    <t>k__Bacteria.p__Firmicutes.c__Bacilli.o__Lactobacillales.f__Carnobacteriaceae.g__Dolosigranulum</t>
  </si>
  <si>
    <t>C1</t>
  </si>
  <si>
    <t>bacteria</t>
    <phoneticPr fontId="1" type="noConversion"/>
  </si>
  <si>
    <t>bacteria_short</t>
    <phoneticPr fontId="1" type="noConversion"/>
  </si>
  <si>
    <t>host PC1</t>
    <phoneticPr fontId="1" type="noConversion"/>
  </si>
  <si>
    <t>Supplementary Table 2. The correlations of taxa  with host PC1 and their difference between the northern and sourthern Chinese  .</t>
    <phoneticPr fontId="1" type="noConversion"/>
  </si>
  <si>
    <t>chr10:18253484</t>
    <phoneticPr fontId="1" type="noConversion"/>
  </si>
  <si>
    <t>PWY-5138:_unsaturated,_even_numbered_fatty_acid_&amp;beta;-oxidation_HB</t>
    <phoneticPr fontId="1" type="noConversion"/>
  </si>
  <si>
    <t>s__Malassezia_globosa_HB</t>
    <phoneticPr fontId="1" type="noConversion"/>
  </si>
  <si>
    <t>7E71Q1VJF4</t>
    <phoneticPr fontId="2" type="noConversion"/>
  </si>
  <si>
    <t>090EG5XFNB</t>
    <phoneticPr fontId="2" type="noConversion"/>
  </si>
  <si>
    <t>54R05EUV6T</t>
    <phoneticPr fontId="2" type="noConversion"/>
  </si>
  <si>
    <t>PJrNIW2J4k</t>
    <phoneticPr fontId="2" type="noConversion"/>
  </si>
  <si>
    <t>COL872CR3I</t>
    <phoneticPr fontId="2" type="noConversion"/>
  </si>
  <si>
    <t>xX3sJZh1Tn</t>
    <phoneticPr fontId="2" type="noConversion"/>
  </si>
  <si>
    <t>PVlaGmfLBU</t>
    <phoneticPr fontId="2" type="noConversion"/>
  </si>
  <si>
    <t>Vw3bmZ8NPu</t>
    <phoneticPr fontId="2" type="noConversion"/>
  </si>
  <si>
    <t>3NCBQ5URIR</t>
    <phoneticPr fontId="2" type="noConversion"/>
  </si>
  <si>
    <t>oqJ0OnomT3</t>
    <phoneticPr fontId="2" type="noConversion"/>
  </si>
  <si>
    <t>VTHXYEXTJF</t>
    <phoneticPr fontId="2" type="noConversion"/>
  </si>
  <si>
    <t>VoOaNvo8T5</t>
    <phoneticPr fontId="2" type="noConversion"/>
  </si>
  <si>
    <t>nFqAwqDeGJ</t>
    <phoneticPr fontId="2" type="noConversion"/>
  </si>
  <si>
    <t>9JMX9IC1T8</t>
    <phoneticPr fontId="2" type="noConversion"/>
  </si>
  <si>
    <t>90KViG59c5</t>
    <phoneticPr fontId="2" type="noConversion"/>
  </si>
  <si>
    <t>CHCgyW1sYi</t>
    <phoneticPr fontId="2" type="noConversion"/>
  </si>
  <si>
    <t>bTfG3hfoDB</t>
    <phoneticPr fontId="2" type="noConversion"/>
  </si>
  <si>
    <t>dm8J13R37p</t>
    <phoneticPr fontId="2" type="noConversion"/>
  </si>
  <si>
    <t>Microbiome</t>
    <phoneticPr fontId="2" type="noConversion"/>
  </si>
  <si>
    <t>adjusted_p</t>
    <phoneticPr fontId="2" type="noConversion"/>
  </si>
  <si>
    <t>Cystathionine_umol_L</t>
  </si>
  <si>
    <t>Mean_hemoglobin_concentration_diagnose</t>
  </si>
  <si>
    <t>Pharyngeal_examination_result_description.Follicular_hyperplasia</t>
  </si>
  <si>
    <t>g__Moraxella_HB</t>
  </si>
  <si>
    <t>X1_hours_of_continuous_ride_without_rest_dozing_or_sleeping_possibility_sleep</t>
  </si>
  <si>
    <t>s__Anaerococcus_nagyae_HB</t>
  </si>
  <si>
    <t>Cervical_examination_results.Cervical_polyp</t>
  </si>
  <si>
    <t>s__Micrococcus_aloeverae_HB</t>
  </si>
  <si>
    <t>Arginine_umol_L</t>
  </si>
  <si>
    <t>Serum_Dehydroepiandrosterone_NG_ML_</t>
  </si>
  <si>
    <t>s__Staphylococcus_hominis_HB</t>
  </si>
  <si>
    <t>Serum_uric_acid_diagnose</t>
  </si>
  <si>
    <t>Limb_examination_result</t>
  </si>
  <si>
    <t>beta.alanine_umol_L</t>
  </si>
  <si>
    <t>s__Staphylococcus_haemolyticus_HB</t>
  </si>
  <si>
    <t>Surgical_site.nervous_system_surgery</t>
  </si>
  <si>
    <t>s__Moraxella_osloensis_HB</t>
  </si>
  <si>
    <t>o__Burkholderiales_HB</t>
  </si>
  <si>
    <t>s__Neisseria_flavescens_HB</t>
  </si>
  <si>
    <t>Uterine_examination_results</t>
  </si>
  <si>
    <t>Cervical_examination_results.Absence_of_cervix</t>
  </si>
  <si>
    <t>Whether_it_is_in_lactation</t>
  </si>
  <si>
    <t>s__Acinetobacter_johnsonii_HB</t>
  </si>
  <si>
    <t>s__Klebsiella_aerogenes_HB</t>
  </si>
  <si>
    <t>Number_of_brushing</t>
  </si>
  <si>
    <t>f__Moraxellaceae_HB</t>
  </si>
  <si>
    <t>Androstenedione_NG_ML_</t>
  </si>
  <si>
    <t>Nasal_examination_Results.Paleness_of_nasal_mucosa</t>
  </si>
  <si>
    <t>Histidine_umol_L</t>
  </si>
  <si>
    <t>s__Corynebacterium_pseudogenitalium_HB</t>
  </si>
  <si>
    <t>s__Cutibacterium_acnes_LOGres</t>
  </si>
  <si>
    <t>Marital_status_code.widowed</t>
  </si>
  <si>
    <t>s__Haemophilus_parainfluenzae_HB</t>
  </si>
  <si>
    <t>Carbohydrate_antigen_199_U_ML_</t>
  </si>
  <si>
    <t>If_the_environment_allows__the_possibility_of_dozing_or_sleeping_while_lying_down_in_the_afternoon</t>
  </si>
  <si>
    <t>s__Streptococcus_sanguinis_HB</t>
  </si>
  <si>
    <t>Classification_code_for_upper_respiratory_infection_disease.difficulty.breathing</t>
  </si>
  <si>
    <t>Heart_rate.Arrhythmia</t>
  </si>
  <si>
    <t>c__Gammaproteobacteria_HB</t>
  </si>
  <si>
    <t>X25_Hydroxy_vitamin_D_detection_value_NG_ML_</t>
  </si>
  <si>
    <t>f__Prevotellaceae_HB</t>
  </si>
  <si>
    <t>g__Haemophilus_HB</t>
  </si>
  <si>
    <t>The_possibility_of_dozing_or_sleeping_while_quiet_in_a_public_place</t>
  </si>
  <si>
    <t>Currently_using_health_supplements.probiotics</t>
  </si>
  <si>
    <t>Whether_bowel_defecation_is_regular</t>
  </si>
  <si>
    <t>Disease_oral_ulcer</t>
  </si>
  <si>
    <t>g__Prevotella_HB</t>
  </si>
  <si>
    <t>f__Veillonellaceae_HB</t>
  </si>
  <si>
    <t>c__Negativicutes_HB</t>
  </si>
  <si>
    <t>Classification_of_health_related_symptoms.severe.trauma</t>
  </si>
  <si>
    <t>Serum_hydrocortisone_detection_Value_NG_ML_</t>
  </si>
  <si>
    <t>Whether_to_use_the_following_drugs.antiviral</t>
  </si>
  <si>
    <t>s__Veillonella_parvula_HB</t>
  </si>
  <si>
    <t>Classification_code_for_Allergy_sources.drugs</t>
  </si>
  <si>
    <t>g__Veillonella_HB</t>
  </si>
  <si>
    <t>Threonine_umol_L</t>
  </si>
  <si>
    <t>POLYAMSYN-PWY:_superpathway_of_polyamine_biosynthesis_I_HB</t>
  </si>
  <si>
    <t>DENOVOPURINE2-PWY:_superpathway_of_purine_nucleotides_de_novo_biosynthesis_II_HB</t>
  </si>
  <si>
    <t>ASPASN-PWY:_superpathway_of_L-aspartate_and_L-asparagine_biosynthesis_HB</t>
  </si>
  <si>
    <t>Classification_code_for_upper_respiratory_infection_disease.rhinitis</t>
  </si>
  <si>
    <t>ECASYN-PWY:_enterobacterial_common_antigen_biosynthesis_HB</t>
  </si>
  <si>
    <t>PWY-6608:_guanosine_nucleotides_degradation_III_HB</t>
  </si>
  <si>
    <t>Microbial_related_industry_classification.fermentation_industry</t>
  </si>
  <si>
    <t>PWY-5840:_superpathway_of_menaquinol-7_biosynthesis_HB</t>
  </si>
  <si>
    <t>PWY0-1061:_superpathway_of_L-alanine_biosynthesis_HB</t>
  </si>
  <si>
    <t>PWY-6901:_superpathway_of_glucose_and_xylose_degradation_HB</t>
  </si>
  <si>
    <t>GLUCOSE1PMETAB-PWY:_glucose_and_glucose-1-phosphate_degradation_HB</t>
  </si>
  <si>
    <t>PWY-5897:_superpathway_of_menaquinol-11_biosynthesis_HB</t>
  </si>
  <si>
    <t>PWY-1269:_CMP-3-deoxy-D-manno-octulosonate_biosynthesis_I_HB</t>
  </si>
  <si>
    <t>ENTBACSYN-PWY:_enterobactin_biosynthesis_HB</t>
  </si>
  <si>
    <t>Marital_status_code.duality</t>
  </si>
  <si>
    <t>urobilinogen</t>
  </si>
  <si>
    <t>PWY-6126:_superpathway_of_adenosine_nucleotides_de_novo_biosynthesis_II_HB</t>
  </si>
  <si>
    <t>Stool_character_Classification_code_watery</t>
  </si>
  <si>
    <t>PWY-7199:_pyrimidine_deoxyribonucleosides_salvage_LOGres</t>
  </si>
  <si>
    <t>host traits (mainly metabolite)</t>
    <phoneticPr fontId="2" type="noConversion"/>
  </si>
  <si>
    <t>Supplementary Table 1. Data production summary.</t>
    <phoneticPr fontId="1" type="noConversion"/>
  </si>
  <si>
    <t>Data production summary</t>
    <phoneticPr fontId="1" type="noConversion"/>
  </si>
  <si>
    <t>Supplementary Table 1</t>
    <phoneticPr fontId="1" type="noConversion"/>
  </si>
  <si>
    <t>The correlations of taxa  with host PC1 and their difference between the northern and sourthern Chinese</t>
    <phoneticPr fontId="1" type="noConversion"/>
  </si>
  <si>
    <t>Supplementary Table 2</t>
    <phoneticPr fontId="1" type="noConversion"/>
  </si>
  <si>
    <t>Host genetic variants associated with alpha diversity and the top 10 PCoAs</t>
  </si>
  <si>
    <t>Supplementary Table 3</t>
    <phoneticPr fontId="1" type="noConversion"/>
  </si>
  <si>
    <t>UDPNAGSYN-PWY:_UDP-N-acetyl-D-glucosamine_biosynthesis_I</t>
  </si>
  <si>
    <t>PWY-3841:_folate_transformations_II</t>
  </si>
  <si>
    <t>PWY-7221:_guanosine_ribonucleotides_de_novo_biosynthesis</t>
  </si>
  <si>
    <t>PWY-7228:_superpathway_of_guanosine_nucleotides_de_novo_biosynthesis_I</t>
  </si>
  <si>
    <t>PWY-6122:_5-aminoimidazole_ribonucleotide_biosynthesis_II</t>
  </si>
  <si>
    <t>COA-PWY-1:_coenzyme_A_biosynthesis_II_(mammalian)</t>
  </si>
  <si>
    <t>COA-PWY:_coenzyme_A_biosynthesis_I</t>
  </si>
  <si>
    <t>PWY0-166:_superpathway_of_pyrimidine_deoxyribonucleotides_de_novo_biosynthesis_(E._coli)</t>
  </si>
  <si>
    <t>PWY-6121:_5-aminoimidazole_ribonucleotide_biosynthesis_I</t>
  </si>
  <si>
    <t>PWY-6387:_UDP-N-acetylmuramoyl-pentapeptide_biosynthesis_I_(meso-diaminopimelate_containing)</t>
  </si>
  <si>
    <t>PWY-7219:_adenosine_ribonucleotides_de_novo_biosynthesis</t>
  </si>
  <si>
    <t>PEPTIDOGLYCANSYN-PWY:_peptidoglycan_biosynthesis_I_(meso-diaminopimelate_containing)</t>
  </si>
  <si>
    <t>PWY-6123:_inosine-5'-phosphate_biosynthesis_I</t>
  </si>
  <si>
    <t>PWY-1042:_glycolysis_IV_(plant_cytosol)</t>
  </si>
  <si>
    <t>VALSYN-PWY:_L-valine_biosynthesis</t>
  </si>
  <si>
    <t>ARGSYNBSUB-PWY:_L-arginine_biosynthesis_II_(acetyl_cycle)</t>
  </si>
  <si>
    <t>BRANCHED-CHAIN-AA-SYN-PWY:_superpathway_of_branched_amino_acid_biosynthesis</t>
  </si>
  <si>
    <t>PWY-5686:_UMP_biosynthesis</t>
  </si>
  <si>
    <t>NONOXIPENT-PWY:_pentose_phosphate_pathway_(non-oxidative_branch)</t>
  </si>
  <si>
    <t>PWY-7111:_pyruvate_fermentation_to_isobutanol_(engineered)</t>
  </si>
  <si>
    <t>PWY-5188:_tetrapyrrole_biosynthesis_I_(from_glutamate)</t>
  </si>
  <si>
    <t>ANAGLYCOLYSIS-PWY:_glycolysis_III_(from_glucose)</t>
  </si>
  <si>
    <t>PWY-6163:_chorismate_biosynthesis_from_3-dehydroquinate</t>
  </si>
  <si>
    <t>COMPLETE-ARO-PWY:_superpathway_of_aromatic_amino_acid_biosynthesis</t>
  </si>
  <si>
    <t>ARO-PWY:_chorismate_biosynthesis_I</t>
  </si>
  <si>
    <t>PWY-7199:_pyrimidine_deoxyribonucleosides_salvage</t>
  </si>
  <si>
    <t>PWY-6151:_S-adenosyl-L-methionine_cycle_I</t>
  </si>
  <si>
    <t>HISDEG-PWY:_L-histidine_degradation_I</t>
  </si>
  <si>
    <t>PWY-6936:_seleno-amino_acid_biosynthesis</t>
  </si>
  <si>
    <t>CALVIN-PWY:_Calvin-Benson-Bassham_cycle</t>
  </si>
  <si>
    <t>PWY-7222:_guanosine_deoxyribonucleotides_de_novo_biosynthesis_II</t>
  </si>
  <si>
    <t>PWY-6125:_superpathway_of_guanosine_nucleotides_de_novo_biosynthesis_II</t>
  </si>
  <si>
    <t>PWY-7229:_superpathway_of_adenosine_nucleotides_de_novo_biosynthesis_I</t>
  </si>
  <si>
    <t>PWY-3781:_aerobic_respiration_I_(cytochrome_c)</t>
  </si>
  <si>
    <t>PWY-7187:_pyrimidine_deoxyribonucleotides_de_novo_biosynthesis_II</t>
  </si>
  <si>
    <t>PWY-6126:_superpathway_of_adenosine_nucleotides_de_novo_biosynthesis_II</t>
  </si>
  <si>
    <t>PWY-621:_sucrose_degradation_III_(sucrose_invertase)</t>
  </si>
  <si>
    <t>PANTO-PWY:_phosphopantothenate_biosynthesis_I</t>
  </si>
  <si>
    <t>RIBOSYN2-PWY:_flavin_biosynthesis_I_(bacteria_and_plants)</t>
  </si>
  <si>
    <t>PWY-6385:_peptidoglycan_biosynthesis_III_(mycobacteria)</t>
  </si>
  <si>
    <t>DENOVOPURINE2-PWY:_superpathway_of_purine_nucleotides_de_novo_biosynthesis_II</t>
  </si>
  <si>
    <t>PWY66-399:_gluconeogenesis_III</t>
  </si>
  <si>
    <t>CITRULBIO-PWY:_L-citrulline_biosynthesis</t>
  </si>
  <si>
    <t>PWY-4981:_L-proline_biosynthesis_II_(from_arginine)</t>
  </si>
  <si>
    <t>DAPLYSINESYN-PWY:_L-lysine_biosynthesis_I</t>
  </si>
  <si>
    <t>PANTOSYN-PWY:_pantothenate_and_coenzyme_A_biosynthesis_I</t>
  </si>
  <si>
    <t>PWY-6609:_adenine_and_adenosine_salvage_III</t>
  </si>
  <si>
    <t>THRESYN-PWY:_superpathway_of_L-threonine_biosynthesis</t>
  </si>
  <si>
    <t>PWY-5659:_GDP-mannose_biosynthesis</t>
  </si>
  <si>
    <t>PWY-3001:_superpathway_of_L-isoleucine_biosynthesis_I</t>
  </si>
  <si>
    <t>HSERMETANA-PWY:_L-methionine_biosynthesis_III</t>
  </si>
  <si>
    <t>TRNA-CHARGING-PWY:_tRNA_charging</t>
  </si>
  <si>
    <t>PWY-6737:_starch_degradation_V</t>
  </si>
  <si>
    <t>ARGORNPROST-PWY:_arginine,_ornithine_and_proline_interconversion</t>
  </si>
  <si>
    <t>ARGSYN-PWY:_L-arginine_biosynthesis_I_(via_L-ornithine)</t>
  </si>
  <si>
    <t>GLUTORN-PWY:_L-ornithine_biosynthesis</t>
  </si>
  <si>
    <t>PWY-7400:_L-arginine_biosynthesis_IV_(archaebacteria)</t>
  </si>
  <si>
    <t>FASYN-ELONG-PWY:_fatty_acid_elongation_--_saturated</t>
  </si>
  <si>
    <t>PWY-6700:_queuosine_biosynthesis</t>
  </si>
  <si>
    <t>PWY0-1586:_peptidoglycan_maturation_(meso-diaminopimelate_containing)</t>
  </si>
  <si>
    <t>PWY-5100:_pyruvate_fermentation_to_acetate_and_lactate_II</t>
  </si>
  <si>
    <t>PWY-7663:_gondoate_biosynthesis_(anaerobic)</t>
  </si>
  <si>
    <t>PWY0-1296:_purine_ribonucleosides_degradation</t>
  </si>
  <si>
    <t>SO4ASSIM-PWY:_sulfate_reduction_I_(assimilatory)</t>
  </si>
  <si>
    <t>SER-GLYSYN-PWY:_superpathway_of_L-serine_and_glycine_biosynthesis_I</t>
  </si>
  <si>
    <t>PWY-6386:_UDP-N-acetylmuramoyl-pentapeptide_biosynthesis_II_(lysine-containing)</t>
  </si>
  <si>
    <t>PWYG-321:_mycolate_biosynthesis</t>
  </si>
  <si>
    <t>PWY-5345:_superpathway_of_L-methionine_biosynthesis_(by_sulfhydrylation)</t>
  </si>
  <si>
    <t>SULFATE-CYS-PWY:_superpathway_of_sulfate_assimilation_and_cysteine_biosynthesis</t>
  </si>
  <si>
    <t>LACTOSECAT-PWY:_lactose_and_galactose_degradation_I</t>
  </si>
  <si>
    <t>PWY-7388:_octanoyl-[acyl-carrier_protein]_biosynthesis_(mitochondria,_yeast)</t>
  </si>
  <si>
    <t>PWY-6628:_superpathway_of_L-phenylalanine_biosynthesis</t>
  </si>
  <si>
    <t>1CMET2-PWY:_N10-formyl-tetrahydrofolate_biosynthesis</t>
  </si>
  <si>
    <t>PWY-5265:_peptidoglycan_biosynthesis_II_(staphylococci)</t>
  </si>
  <si>
    <t>TEICHOICACID-PWY:_teichoic_acid_(poly-glycerol)_biosynthesis</t>
  </si>
  <si>
    <t>GLYCOLYSIS:_glycolysis_I_(from_glucose_6-phosphate)</t>
  </si>
  <si>
    <t>PWY-5484:_glycolysis_II_(from_fructose_6-phosphate)</t>
  </si>
  <si>
    <t>GLUCONEO-PWY:_gluconeogenesis_I</t>
  </si>
  <si>
    <t>ANAEROFRUCAT-PWY:_homolactic_fermentation</t>
  </si>
  <si>
    <t>THISYNARA-PWY:_superpathway_of_thiamin_diphosphate_biosynthesis_III_(eukaryotes)</t>
  </si>
  <si>
    <t>POLYISOPRENSYN-PWY:_polyisoprenoid_biosynthesis_(E._coli)</t>
  </si>
  <si>
    <t>PWY-2942:_L-lysine_biosynthesis_III</t>
  </si>
  <si>
    <t>ASPASN-PWY:_superpathway_of_L-aspartate_and_L-asparagine_biosynthesis</t>
  </si>
  <si>
    <t>PWY-7282:_4-amino-2-methyl-5-phosphomethylpyrimidine_biosynthesis_(yeast)</t>
  </si>
  <si>
    <t>TCA:_TCA_cycle_I_(prokaryotic)</t>
  </si>
  <si>
    <t>DTDPRHAMSYN-PWY:_dTDP-L-rhamnose_biosynthesis_I</t>
  </si>
  <si>
    <t>FAO-PWY:_fatty_acid_&amp;beta;-oxidation_I</t>
  </si>
  <si>
    <t>HOMOSER-METSYN-PWY:_L-methionine_biosynthesis_I</t>
  </si>
  <si>
    <t>METSYN-PWY:_L-homoserine_and_L-methionine_biosynthesis</t>
  </si>
  <si>
    <t>PWY66-422:_D-galactose_degradation_V_(Leloir_pathway)</t>
  </si>
  <si>
    <t>PWY-6317:_galactose_degradation_I_(Leloir_pathway)</t>
  </si>
  <si>
    <t>PWY-5913:_TCA_cycle_VI_(obligate_autotrophs)</t>
  </si>
  <si>
    <t>PWY-5347:_superpathway_of_L-methionine_biosynthesis_(transsulfuration)</t>
  </si>
  <si>
    <t>PWY-7357:_thiamin_formation_from_pyrithiamine_and_oxythiamine_(yeast)</t>
  </si>
  <si>
    <t>PWY-6897:_thiamin_salvage_II</t>
  </si>
  <si>
    <t>PWY-6124:_inosine-5'-phosphate_biosynthesis_II</t>
  </si>
  <si>
    <t>PWY-841:_superpathway_of_purine_nucleotides_de_novo_biosynthesis_I</t>
  </si>
  <si>
    <t>PWY-7204:_pyridoxal_5'-phosphate_salvage_II_(plants)</t>
  </si>
  <si>
    <t>PWY-7383:_anaerobic_energy_metabolism_(invertebrates,_cytosol)</t>
  </si>
  <si>
    <t>P4-PWY:_superpathway_of_L-lysine,_L-threonine_and_L-methionine_biosynthesis_I</t>
  </si>
  <si>
    <t>PWY0-1319:_CDP-diacylglycerol_biosynthesis_II</t>
  </si>
  <si>
    <t>PHOSLIPSYN-PWY:_superpathway_of_phospholipid_biosynthesis_I_(bacteria)</t>
  </si>
  <si>
    <t>PWY-4041:_&amp;gamma;-glutamyl_cycle</t>
  </si>
  <si>
    <t>PYRIDNUCSYN-PWY:_NAD_biosynthesis_I_(from_aspartate)</t>
  </si>
  <si>
    <t>PWY-6969:_TCA_cycle_V_(2-oxoglutarate:ferredoxin_oxidoreductase)</t>
  </si>
  <si>
    <t>PWY-7117:_C4_photosynthetic_carbon_assimilation_cycle,_PEPCK_type</t>
  </si>
  <si>
    <t>PWY-5189:_tetrapyrrole_biosynthesis_II_(from_glycine)</t>
  </si>
  <si>
    <t>MET-SAM-PWY:_superpathway_of_S-adenosyl-L-methionine_biosynthesis</t>
  </si>
  <si>
    <t>PWY-5022:_4-aminobutanoate_degradation_V</t>
  </si>
  <si>
    <t>PWY-1861:_formaldehyde_assimilation_II_(RuMP_Cycle)</t>
  </si>
  <si>
    <t>PWY-6527:_stachyose_degradation</t>
  </si>
  <si>
    <t>PWY-7210:_pyrimidine_deoxyribonucleotides_biosynthesis_from_CTP</t>
  </si>
  <si>
    <t>PWY-7184:_pyrimidine_deoxyribonucleotides_de_novo_biosynthesis_I</t>
  </si>
  <si>
    <t>PWY-7198:_pyrimidine_deoxyribonucleotides_de_novo_biosynthesis_IV</t>
  </si>
  <si>
    <t>PWY-6803:_phosphatidylcholine_acyl_editing</t>
  </si>
  <si>
    <t>P105-PWY:_TCA_cycle_IV_(2-oxoglutarate_decarboxylase)</t>
  </si>
  <si>
    <t>PWY0-1479:_tRNA_processing</t>
  </si>
  <si>
    <t>PWY-6305:_putrescine_biosynthesis_IV</t>
  </si>
  <si>
    <t>PWY-6545:_pyrimidine_deoxyribonucleotides_de_novo_biosynthesis_III</t>
  </si>
  <si>
    <t>PWY0-781:_aspartate_superpathway</t>
  </si>
  <si>
    <t>FERMENTATION-PWY:_mixed_acid_fermentation</t>
  </si>
  <si>
    <t>HEME-BIOSYNTHESIS-II:_heme_biosynthesis_I_(aerobic)</t>
  </si>
  <si>
    <t>PWY0-1261:_anhydromuropeptides_recycling</t>
  </si>
  <si>
    <t>PWY-5918:_superpathay_of_heme_biosynthesis_from_glutamate</t>
  </si>
  <si>
    <t>PWY-1269:_CMP-3-deoxy-D-manno-octulosonate_biosynthesis_I</t>
  </si>
  <si>
    <t>PWY4FS-8:_phosphatidylglycerol_biosynthesis_II_(non-plastidic)</t>
  </si>
  <si>
    <t>PWY0-862:_(5Z)-dodec-5-enoate_biosynthesis</t>
  </si>
  <si>
    <t>PWY-7664:_oleate_biosynthesis_IV_(anaerobic)</t>
  </si>
  <si>
    <t>GLUCOSE1PMETAB-PWY:_glucose_and_glucose-1-phosphate_degradation</t>
  </si>
  <si>
    <t>PWY-5138:_unsaturated,_even_numbered_fatty_acid_&amp;beta;-oxidation</t>
  </si>
  <si>
    <t>PWY-5097:_L-lysine_biosynthesis_VI</t>
  </si>
  <si>
    <t>PWY-724:_superpathway_of_L-lysine,_L-threonine_and_L-methionine_biosynthesis_II</t>
  </si>
  <si>
    <t>PWY0-1298:_superpathway_of_pyrimidine_deoxyribonucleosides_degradation</t>
  </si>
  <si>
    <t>PWY0-1297:_superpathway_of_purine_deoxyribonucleosides_degradation</t>
  </si>
  <si>
    <t>HISTSYN-PWY:_L-histidine_biosynthesis</t>
  </si>
  <si>
    <t>PYRIDNUCSAL-PWY:_NAD_salvage_pathway_I</t>
  </si>
  <si>
    <t>PPGPPMET-PWY:_ppGpp_biosynthesis</t>
  </si>
  <si>
    <t>GLYOXYLATE-BYPASS:_glyoxylate_cycle</t>
  </si>
  <si>
    <t>TCA-GLYOX-BYPASS:_superpathway_of_glyoxylate_bypass_and_TCA</t>
  </si>
  <si>
    <t>OANTIGEN-PWY:_O-antigen_building_blocks_biosynthesis_(E._coli)</t>
  </si>
  <si>
    <t>GLYCOLYSIS-TCA-GLYOX-BYPASS:_superpathway_of_glycolysis,_pyruvate_dehydrogenase,_TCA,_and_glyoxylate_bypass</t>
  </si>
  <si>
    <t>PWY-7208:_superpathway_of_pyrimidine_nucleobases_salvage</t>
  </si>
  <si>
    <t>P461-PWY:_hexitol_fermentation_to_lactate,_formate,_ethanol_and_acetate</t>
  </si>
  <si>
    <t>PWY0-162:_superpathway_of_pyrimidine_ribonucleotides_de_novo_biosynthesis</t>
  </si>
  <si>
    <t>COBALSYN-PWY:_adenosylcobalamin_salvage_from_cobinamide_I</t>
  </si>
  <si>
    <t>GLYCOCAT-PWY:_glycogen_degradation_I_(bacterial)</t>
  </si>
  <si>
    <t>PYRIDOXSYN-PWY:_pyridoxal_5'-phosphate_biosynthesis_I</t>
  </si>
  <si>
    <t>PWY0-845:_superpathway_of_pyridoxal_5'-phosphate_biosynthesis_and_salvage</t>
  </si>
  <si>
    <t>PWY-6549:_L-glutamine_biosynthesis_III</t>
  </si>
  <si>
    <t>PWY-6318:_L-phenylalanine_degradation_IV_(mammalian,_via_side_chain)</t>
  </si>
  <si>
    <t>GLYCOGENSYNTH-PWY:_glycogen_biosynthesis_I_(from_ADP-D-Glucose)</t>
  </si>
  <si>
    <t>HEXITOLDEGSUPER-PWY:_superpathway_of_hexitol_degradation_(bacteria)</t>
  </si>
  <si>
    <t>PWY-5920:_superpathway_of_heme_biosynthesis_from_glycine</t>
  </si>
  <si>
    <t>PWY-821:_superpathway_of_sulfur_amino_acid_biosynthesis_(Saccharomyces_cerevisiae)</t>
  </si>
  <si>
    <t>NAGLIPASYN-PWY:_lipid_IVA_biosynthesis</t>
  </si>
  <si>
    <t>NAD-BIOSYNTHESIS-II:_NAD_salvage_pathway_II</t>
  </si>
  <si>
    <t>POLYAMSYN-PWY:_superpathway_of_polyamine_biosynthesis_I</t>
  </si>
  <si>
    <t>PWY-2941:_L-lysine_biosynthesis_II</t>
  </si>
  <si>
    <t>ARG+POLYAMINE-SYN:_superpathway_of_arginine_and_polyamine_biosynthesis</t>
  </si>
  <si>
    <t>GLCMANNANAUT-PWY:_superpathway_of_N-acetylglucosamine,_N-acetylmannosamine_and_N-acetylneuraminate_degradation</t>
  </si>
  <si>
    <t>PWY-6519:_8-amino-7-oxononanoate_biosynthesis_I</t>
  </si>
  <si>
    <t>PWY-7013:_L-1,2-propanediol_degradation</t>
  </si>
  <si>
    <t>BIOTIN-BIOSYNTHESIS-PWY:_biotin_biosynthesis_I</t>
  </si>
  <si>
    <t>PWY-5695:_urate_biosynthesis/inosine_5'-phosphate_degradation</t>
  </si>
  <si>
    <t>PWY-5791:_1,4-dihydroxy-2-naphthoate_biosynthesis_II_(plants)</t>
  </si>
  <si>
    <t>PWY-5897:_superpathway_of_menaquinol-11_biosynthesis</t>
  </si>
  <si>
    <t>SALVADEHYPOX-PWY:_adenosine_nucleotides_degradation_II</t>
  </si>
  <si>
    <t>P42-PWY:_incomplete_reductive_TCA_cycle</t>
  </si>
  <si>
    <t>PWY-5840:_superpathway_of_menaquinol-7_biosynthesis</t>
  </si>
  <si>
    <t>P441-PWY:_superpathway_of_N-acetylneuraminate_degradation</t>
  </si>
  <si>
    <t>KETOGLUCONMET-PWY:_ketogluconate_metabolism</t>
  </si>
  <si>
    <t>PWY0-1061:_superpathway_of_L-alanine_biosynthesis</t>
  </si>
  <si>
    <t>PWY-7211:_superpathway_of_pyrimidine_deoxyribonucleotides_de_novo_biosynthesis</t>
  </si>
  <si>
    <t>PWY-6892:_thiazole_biosynthesis_I_(E._coli)</t>
  </si>
  <si>
    <t>THISYN-PWY:_superpathway_of_thiamin_diphosphate_biosynthesis_I</t>
  </si>
  <si>
    <t>PWY-5104:_L-isoleucine_biosynthesis_IV</t>
  </si>
  <si>
    <t>GLYCOLYSIS-E-D:_superpathway_of_glycolysis_and_Entner-Doudoroff</t>
  </si>
  <si>
    <t>ORNDEG-PWY:_superpathway_of_ornithine_degradation</t>
  </si>
  <si>
    <t>PWY-7315:_dTDP-N-acetylthomosamine_biosynthesis</t>
  </si>
  <si>
    <t>PWY-5861:_superpathway_of_demethylmenaquinol-8_biosynthesis</t>
  </si>
  <si>
    <t>PWY-5838:_superpathway_of_menaquinol-8_biosynthesis_I</t>
  </si>
  <si>
    <t>P164-PWY:_purine_nucleobases_degradation_I_(anaerobic)</t>
  </si>
  <si>
    <t>PWY0-1338:_polymyxin_resistance</t>
  </si>
  <si>
    <t>ENTBACSYN-PWY:_enterobactin_biosynthesis</t>
  </si>
  <si>
    <t>ECASYN-PWY:_enterobacterial_common_antigen_biosynthesis</t>
  </si>
  <si>
    <t>ARGININE-SYN4-PWY:_L-ornithine_de_novo__biosynthesis</t>
  </si>
  <si>
    <t>PWY-6608:_guanosine_nucleotides_degradation_III</t>
  </si>
  <si>
    <t>RHAMCAT-PWY:_L-rhamnose_degradation_I</t>
  </si>
  <si>
    <t>PWY4LZ-257:_superpathway_of_fermentation_(Chlamydomonas_reinhardtii)</t>
  </si>
  <si>
    <t>PWY-6353:_purine_nucleotides_degradation_II_(aerobic)</t>
  </si>
  <si>
    <t>PWY-5973:_cis-vaccenate_biosynthesis</t>
  </si>
  <si>
    <t>PWY-6282:_palmitoleate_biosynthesis_I_(from_(5Z)-dodec-5-enoate)</t>
  </si>
  <si>
    <t>PWY-5989:_stearate_biosynthesis_II_(bacteria_and_plants)</t>
  </si>
  <si>
    <t>PWY-5971:_palmitate_biosynthesis_II_(bacteria_and_plants)</t>
  </si>
  <si>
    <t>PWY-6113:_superpathway_of_mycolate_biosynthesis</t>
  </si>
  <si>
    <t>PENTOSE-P-PWY:_pentose_phosphate_pathway</t>
  </si>
  <si>
    <t>PRPP-PWY:_superpathway_of_histidine,_purine,_and_pyrimidine_biosynthesis</t>
  </si>
  <si>
    <t>COLANSYN-PWY:_colanic_acid_building_blocks_biosynthesis</t>
  </si>
  <si>
    <t>PWY-6901:_superpathway_of_glucose_and_xylose_degradation</t>
  </si>
  <si>
    <t>PWY-5384:_sucrose_degradation_IV_(sucrose_phosphorylase)</t>
  </si>
  <si>
    <t>PWY-6284:_superpathway_of_unsaturated_fatty_acids_biosynthesis_(E._coli)</t>
  </si>
  <si>
    <t>PWY-5103:_L-isoleucine_biosynthesis_III</t>
  </si>
  <si>
    <t>PWY-6285:_superpathway_of_fatty_acids_biosynthesis_(E._coli)</t>
  </si>
  <si>
    <t>PWY-5154:_L-arginine_biosynthesis_III_(via_N-acetyl-L-citrulline)</t>
  </si>
  <si>
    <t>PWY-5028:_L-histidine_degradation_II</t>
  </si>
  <si>
    <t>PWY-6630:_superpathway_of_L-tyrosine_biosynthesis</t>
  </si>
  <si>
    <t>Supplementary Table 4. 293 independent nasal microbial features (86 microbial taxa and 207 functions) used for analysis.</t>
    <phoneticPr fontId="1" type="noConversion"/>
  </si>
  <si>
    <t>293 independent nasal microbial features (86 microbial taxa and 207 functions) used for analysis.</t>
    <phoneticPr fontId="1" type="noConversion"/>
  </si>
  <si>
    <t>Supplementary Table 4</t>
    <phoneticPr fontId="1" type="noConversion"/>
  </si>
  <si>
    <t xml:space="preserve">Table </t>
    <phoneticPr fontId="2" type="noConversion"/>
  </si>
  <si>
    <t>Description</t>
    <phoneticPr fontId="2" type="noConversion"/>
  </si>
  <si>
    <t>Supplementary Table 5</t>
  </si>
  <si>
    <t>Supplementary Table 7</t>
  </si>
  <si>
    <t>Supplementary Table 8</t>
  </si>
  <si>
    <t>Supplementary Table 9</t>
  </si>
  <si>
    <t>Supplementary Table 10</t>
  </si>
  <si>
    <t>Supplementary Table 11</t>
  </si>
  <si>
    <t>Supplementary Table 12</t>
  </si>
  <si>
    <t>Supplementary Table 13</t>
  </si>
  <si>
    <t>g__Acinetobacter_HB</t>
    <phoneticPr fontId="1" type="noConversion"/>
  </si>
  <si>
    <t>Supplementary Table 6</t>
    <phoneticPr fontId="1" type="noConversion"/>
  </si>
  <si>
    <t>Supplementary Table 6. The variance explained for taxa and pathways using the 63 top loci.</t>
    <phoneticPr fontId="1" type="noConversion"/>
  </si>
  <si>
    <t>Brain_Anterior_cingulate_cortex_BA24</t>
  </si>
  <si>
    <t>Colon_Sigmoid</t>
  </si>
  <si>
    <t>Vagina</t>
  </si>
  <si>
    <t>Brain_Caudate_basal_ganglia</t>
  </si>
  <si>
    <t>Esophagus_Muscularis</t>
  </si>
  <si>
    <t>Lung</t>
  </si>
  <si>
    <t>Esophagus_Mucosa</t>
  </si>
  <si>
    <t>Whole_Blood</t>
  </si>
  <si>
    <t>Skin_Not_Sun_Exposed_Suprapubic</t>
  </si>
  <si>
    <t>Brain_Nucleus_accumbens_basal_ganglia</t>
  </si>
  <si>
    <t>nasal</t>
  </si>
  <si>
    <t>Brain_Hypothalamus</t>
  </si>
  <si>
    <t>Prostate</t>
  </si>
  <si>
    <t>Liver</t>
  </si>
  <si>
    <t>Uterus</t>
  </si>
  <si>
    <t>Kidney_Cortex</t>
  </si>
  <si>
    <t>Breast_Mammary_Tissue</t>
  </si>
  <si>
    <t>Brain_Frontal_Cortex_BA9</t>
  </si>
  <si>
    <t>Skin_Sun_Exposed_Lower_leg</t>
  </si>
  <si>
    <t>Esophagus_Gastroesophageal_Junction</t>
  </si>
  <si>
    <t>Brain_Cortex</t>
  </si>
  <si>
    <t>Adrenal_Gland</t>
  </si>
  <si>
    <t>Testis</t>
  </si>
  <si>
    <t>Nerve_Tibial</t>
  </si>
  <si>
    <t>Cells_Cultured_fibroblasts</t>
  </si>
  <si>
    <t>Brain_Hippocampus</t>
  </si>
  <si>
    <t>Minor_Salivary_Gland</t>
  </si>
  <si>
    <t>Heart_Atrial_Appendage</t>
  </si>
  <si>
    <t>Spleen</t>
  </si>
  <si>
    <t>Colon_Transverse</t>
  </si>
  <si>
    <t>Stomach</t>
  </si>
  <si>
    <t>Brain_Amygdala</t>
  </si>
  <si>
    <t>Artery_Tibial</t>
  </si>
  <si>
    <t>Brain_Cerebellum</t>
  </si>
  <si>
    <t>Pituitary</t>
  </si>
  <si>
    <t>Artery_Coronary</t>
  </si>
  <si>
    <t>Thyroid</t>
  </si>
  <si>
    <t>Heart_Left_Ventricle</t>
  </si>
  <si>
    <t>Brain_Substantia_nigra</t>
  </si>
  <si>
    <t>Brain_Putamen_basal_ganglia</t>
  </si>
  <si>
    <t>Ovary</t>
  </si>
  <si>
    <t>Cells_EBV-transformed_lymphocytes</t>
  </si>
  <si>
    <t>Adipose_Visceral_Omentum</t>
  </si>
  <si>
    <t>Small_Intestine_Terminal_Ileum</t>
  </si>
  <si>
    <t>Brain_Spinal_cord_cervical_c-1</t>
  </si>
  <si>
    <t>Pancreas</t>
  </si>
  <si>
    <t>Artery_Aorta</t>
  </si>
  <si>
    <t>Muscle_Skeletal</t>
  </si>
  <si>
    <t>Brain_Cerebellar_Hemisphere</t>
  </si>
  <si>
    <t>Adipose_Subcutaneous</t>
  </si>
  <si>
    <t>LANCL1</t>
  </si>
  <si>
    <t>LINC01262</t>
  </si>
  <si>
    <t>LINC01979</t>
  </si>
  <si>
    <t>LINC02580</t>
    <phoneticPr fontId="2" type="noConversion"/>
  </si>
  <si>
    <t>MSX2</t>
  </si>
  <si>
    <t>OCSTAMP</t>
  </si>
  <si>
    <t>RGPD3</t>
  </si>
  <si>
    <t>RND1</t>
  </si>
  <si>
    <t>SLC13A3</t>
  </si>
  <si>
    <t>Gene</t>
    <phoneticPr fontId="1" type="noConversion"/>
  </si>
  <si>
    <t>ALMS</t>
    <phoneticPr fontId="1" type="noConversion"/>
  </si>
  <si>
    <t>Supplementary Table 7. The 33 top genes and their differentially expressed p-value in the 50 tissues (-log10(pvalue) were listed in the cells).</t>
    <phoneticPr fontId="1" type="noConversion"/>
  </si>
  <si>
    <r>
      <t>ARG</t>
    </r>
    <r>
      <rPr>
        <sz val="11"/>
        <color theme="1"/>
        <rFont val="等线"/>
        <family val="2"/>
      </rPr>
      <t>㳢</t>
    </r>
    <r>
      <rPr>
        <sz val="11"/>
        <color theme="1"/>
        <rFont val="Arial"/>
        <family val="2"/>
      </rPr>
      <t>_xD800_</t>
    </r>
    <r>
      <rPr>
        <sz val="11"/>
        <color theme="1"/>
        <rFont val="等线"/>
        <family val="2"/>
      </rPr>
      <t>숍</t>
    </r>
    <r>
      <rPr>
        <sz val="11"/>
        <color theme="1"/>
        <rFont val="Arial"/>
        <family val="2"/>
      </rPr>
      <t>SYN:_superpathway_of_arginine_and_polyamine_biosynthesis_HB</t>
    </r>
  </si>
  <si>
    <t>Note:  The table summarizes the host traits (mainly metabolites), nasal microbiome features, estimate (coefficient), standard error of estimate(s.e.) , association P-value  and BH adjusted P-value. Multivariate linear analysis was performed; The top four PCs, aligned depth, age and gender were included as covariates.</t>
    <phoneticPr fontId="1" type="noConversion"/>
  </si>
  <si>
    <t>f-statistics</t>
    <phoneticPr fontId="2" type="noConversion"/>
  </si>
  <si>
    <t>Note: The observatinal correlation was performed using multivariate linear analysis as showed in Supplementary Table 10.  We performed one-sample bidirectional MR analysis between host traits (mainly metabolites) and nasal microbiome features. Genetic risk score (GRS) was calculated for each individual and a two-stage least square regression (TSLS) method was implemented for one-sample MR analysis. The beta coefficient (stanard error, s.e.) and p value of MR analysis were showed. The F statistics of instrument (GRS)  and explained variance(r2) by GRS on exposure were aslo showed.</t>
    <phoneticPr fontId="1" type="noConversion"/>
  </si>
  <si>
    <t>s__Serratia_grimesii_HB</t>
    <phoneticPr fontId="1" type="noConversion"/>
  </si>
  <si>
    <t>Aspartic_acid_umol_L</t>
    <phoneticPr fontId="1" type="noConversion"/>
  </si>
  <si>
    <t>Refined_Amine_base_succinate_umol_L</t>
    <phoneticPr fontId="1" type="noConversion"/>
  </si>
  <si>
    <t>rs6741943</t>
    <phoneticPr fontId="1" type="noConversion"/>
  </si>
  <si>
    <t>rs2716569</t>
    <phoneticPr fontId="1" type="noConversion"/>
  </si>
  <si>
    <t>LINC01568(dist=576932),LOC101928035(dist=194064)</t>
    <phoneticPr fontId="1" type="noConversion"/>
  </si>
  <si>
    <t>BARD1</t>
    <phoneticPr fontId="1" type="noConversion"/>
  </si>
  <si>
    <t>OCSTAMP(dist=2521),SLC13A3(dist=4728)</t>
    <phoneticPr fontId="1" type="noConversion"/>
  </si>
  <si>
    <t>UST</t>
    <phoneticPr fontId="1" type="noConversion"/>
  </si>
  <si>
    <t>s__Streptococcus_oralis_HB</t>
    <phoneticPr fontId="1" type="noConversion"/>
  </si>
  <si>
    <t>rs139288082</t>
    <phoneticPr fontId="1" type="noConversion"/>
  </si>
  <si>
    <t>s__Yokenella_regensburgei_HB</t>
    <phoneticPr fontId="1" type="noConversion"/>
  </si>
  <si>
    <t>location</t>
    <phoneticPr fontId="1" type="noConversion"/>
  </si>
  <si>
    <t>gene</t>
    <phoneticPr fontId="1" type="noConversion"/>
  </si>
  <si>
    <t>GLYCOLYSIS:_glycolysis_I_from_glucose_6-phosphate_HB</t>
  </si>
  <si>
    <t>s__Corynebacterium_accolens_HB</t>
  </si>
  <si>
    <t>PWY-6969:_TCA_cycle_V_2-oxoglutarate:ferredoxin_oxidoreductase_HB</t>
  </si>
  <si>
    <t>PANTO-PWY:_phosphopantothenate_biosynthesis_I_HB</t>
  </si>
  <si>
    <t>PWY-7400:_L-arginine_biosynthesis_IV_archaebacteria_HB</t>
  </si>
  <si>
    <t>PWY0-166:_superpathway_of_pyrimidine_deoxyribonucleotides_de_novo_biosynthesis_E._coli_LOGres</t>
  </si>
  <si>
    <t>PWY0-1296:_purine_ribonucleosides_degradation_HB</t>
  </si>
  <si>
    <t>A1</t>
    <phoneticPr fontId="1" type="noConversion"/>
  </si>
  <si>
    <t>A2</t>
    <phoneticPr fontId="1" type="noConversion"/>
  </si>
  <si>
    <t>A1_freq</t>
    <phoneticPr fontId="1" type="noConversion"/>
  </si>
  <si>
    <t>BETA</t>
    <phoneticPr fontId="1" type="noConversion"/>
  </si>
  <si>
    <t>SE</t>
    <phoneticPr fontId="1" type="noConversion"/>
  </si>
  <si>
    <t>P</t>
    <phoneticPr fontId="1" type="noConversion"/>
  </si>
  <si>
    <t>s__Corynebacterium_accolens_HB</t>
    <phoneticPr fontId="1" type="noConversion"/>
  </si>
  <si>
    <t>linear model</t>
    <phoneticPr fontId="1" type="noConversion"/>
  </si>
  <si>
    <t>logistic model</t>
    <phoneticPr fontId="1" type="noConversion"/>
  </si>
  <si>
    <t>used association analysis</t>
    <phoneticPr fontId="1" type="noConversion"/>
  </si>
  <si>
    <t>relative abundance (AB)</t>
  </si>
  <si>
    <t>used phenotype data</t>
    <phoneticPr fontId="1" type="noConversion"/>
  </si>
  <si>
    <t>dichotomized presence/absence (P/A)</t>
    <phoneticPr fontId="1" type="noConversion"/>
  </si>
  <si>
    <t>taxa or pathways</t>
    <phoneticPr fontId="2" type="noConversion"/>
  </si>
  <si>
    <t>PWY-7269:_NAD/NADP-NADH/NADPH_mitochondrial_interconversion_(yeast)</t>
  </si>
  <si>
    <t>rs2076426</t>
    <phoneticPr fontId="1" type="noConversion"/>
  </si>
  <si>
    <t>PUM3(dist=88683),LINC01231(dist=248776)</t>
    <phoneticPr fontId="1" type="noConversion"/>
  </si>
  <si>
    <t>NELL1(dist=488306),ANO5(dist=129187)</t>
    <phoneticPr fontId="1" type="noConversion"/>
  </si>
  <si>
    <t>LINC02580</t>
    <phoneticPr fontId="1" type="noConversion"/>
  </si>
  <si>
    <t>ANAGLYCOLYSIS-PWY:_glycolysis_III_(from_glucose)_LOGres</t>
    <phoneticPr fontId="1" type="noConversion"/>
  </si>
  <si>
    <t>POM121L12(dist=177527),LINC01446(dist=441057)</t>
  </si>
  <si>
    <t>ANAGLYCOLYSIS-PWY:_glycolysis_III_from_glucose_LOGres</t>
  </si>
  <si>
    <t>chr9:2932813</t>
  </si>
  <si>
    <t>PUM3(dist=88683),LINC01231(dist=248776)</t>
  </si>
  <si>
    <t>rs6741943</t>
  </si>
  <si>
    <t>rs2076426</t>
  </si>
  <si>
    <t>chr2:214738704</t>
  </si>
  <si>
    <t>NELL1(dist=488306),ANO5(dist=129187)</t>
  </si>
  <si>
    <t>LINC02580</t>
  </si>
  <si>
    <t>chr16:73998328</t>
  </si>
  <si>
    <t>rs2716569</t>
  </si>
  <si>
    <t>LINC01568(dist=576932),LOC101928035(dist=194064)</t>
  </si>
  <si>
    <t>chr20:46553095</t>
  </si>
  <si>
    <t>OCSTAMP(dist=2521),SLC13A3(dist=4728)</t>
  </si>
  <si>
    <t>rs139288082</t>
  </si>
  <si>
    <t>PWY-5138:_unsaturated,_even_numbered_fatty_acid_beta-oxidation_HB</t>
  </si>
  <si>
    <t>chr14:53278841</t>
  </si>
  <si>
    <t>rs137914786</t>
  </si>
  <si>
    <t>LOC101927620(dist=121313),MIR5580(dist=669586)</t>
  </si>
  <si>
    <t>chr10:44357323</t>
  </si>
  <si>
    <t>rs117893005</t>
  </si>
  <si>
    <t>C10orf142(dist=62674),CXCL12(dist=12830)</t>
  </si>
  <si>
    <t>chr13:35604927</t>
  </si>
  <si>
    <t>rs7982419</t>
  </si>
  <si>
    <t>chr15:96979544</t>
  </si>
  <si>
    <t>rs73472836</t>
  </si>
  <si>
    <t>SPATA8(dist=193929),LINC02254(dist=390827)</t>
  </si>
  <si>
    <t>chr15:96982831</t>
  </si>
  <si>
    <t>rs76908893</t>
  </si>
  <si>
    <t>SPATA8(dist=197216),LINC02254(dist=387540)</t>
  </si>
  <si>
    <t>chr4:11509023</t>
  </si>
  <si>
    <t>rs6819926</t>
  </si>
  <si>
    <t>HS3ST1(dist=80110),LINC02360(dist=231928)</t>
  </si>
  <si>
    <t>chr13:35609685</t>
  </si>
  <si>
    <t>rs9530785</t>
  </si>
  <si>
    <t>chr3:64513854</t>
  </si>
  <si>
    <t>rs77019614</t>
  </si>
  <si>
    <t>PRICKLE2(dist=288399),ADAMTS9(dist=1801)</t>
  </si>
  <si>
    <t>chr3:64518404</t>
  </si>
  <si>
    <t>rs77975864</t>
  </si>
  <si>
    <t>ADAMTS9</t>
  </si>
  <si>
    <t>chr14:46780247</t>
  </si>
  <si>
    <t>rs11846126</t>
  </si>
  <si>
    <t>RPL10L(dist=128422),MDGA2(dist=59378)</t>
  </si>
  <si>
    <t>chr11:76711458</t>
  </si>
  <si>
    <t>rs187460670</t>
  </si>
  <si>
    <t>GUCY2EP</t>
  </si>
  <si>
    <t>chr9:125273954</t>
  </si>
  <si>
    <t>rs146870338</t>
  </si>
  <si>
    <t>GAPVD1</t>
  </si>
  <si>
    <t>chr1:85177821</t>
  </si>
  <si>
    <t>rs817439</t>
  </si>
  <si>
    <t>SYDE2</t>
  </si>
  <si>
    <t>f__Sphingobacteriaceae_HB</t>
  </si>
  <si>
    <t>chr5:65766553</t>
  </si>
  <si>
    <t>NLN</t>
  </si>
  <si>
    <t>chr14:46840676</t>
  </si>
  <si>
    <t>rs12879453</t>
  </si>
  <si>
    <t>MDGA2(NM_182830:c.*1255T&gt;C,NM_001113498:c.*1255T&gt;C)</t>
  </si>
  <si>
    <t>chr7:53210013</t>
  </si>
  <si>
    <t>rs1997073</t>
  </si>
  <si>
    <t>POM121L12(dist=173088),LINC01446(dist=445496)</t>
  </si>
  <si>
    <t>PWY-6317:_galactose_degradation_I_Leloir_pathway_HB</t>
  </si>
  <si>
    <t>PWY-5913:_TCA_cycle_VI_obligate_autotrophs_HB</t>
  </si>
  <si>
    <t>chr4:153961692</t>
  </si>
  <si>
    <t>rs9994520</t>
  </si>
  <si>
    <t>SFRP2(dist=172616),DCHS2(dist=272683)</t>
  </si>
  <si>
    <t>chr1:85183785</t>
  </si>
  <si>
    <t>rs3013111</t>
  </si>
  <si>
    <t>chr4:153962448</t>
  </si>
  <si>
    <t>rs7661078</t>
  </si>
  <si>
    <t>SFRP2(dist=173372),DCHS2(dist=271927)</t>
  </si>
  <si>
    <t>chr12:114441265</t>
  </si>
  <si>
    <t>rs2911554</t>
  </si>
  <si>
    <t>TBX5-AS1(dist=28433),TBX3(dist=228989)</t>
  </si>
  <si>
    <t>chr2:169848569</t>
  </si>
  <si>
    <t>rs78156918</t>
  </si>
  <si>
    <t>UBR3</t>
  </si>
  <si>
    <t>chr13:32198317</t>
  </si>
  <si>
    <t>rs942343</t>
  </si>
  <si>
    <t>chr13:46803611</t>
  </si>
  <si>
    <t>rs756475842</t>
  </si>
  <si>
    <t>ESD(dist=6379),HTR2A(dist=27931)</t>
  </si>
  <si>
    <t>chr2:127066937</t>
  </si>
  <si>
    <t>rs744887</t>
  </si>
  <si>
    <t>BIN1</t>
  </si>
  <si>
    <t>chr16:61569784</t>
  </si>
  <si>
    <t>rs7203030</t>
  </si>
  <si>
    <t>MIR4426(dist=514018),CDH8(dist=82227)</t>
  </si>
  <si>
    <t>chr13:35612790</t>
  </si>
  <si>
    <t>rs7330098</t>
  </si>
  <si>
    <t>chr12:114430593</t>
  </si>
  <si>
    <t>rs1248058</t>
  </si>
  <si>
    <t>TBX5-AS1(dist=17761),TBX3(dist=239661)</t>
  </si>
  <si>
    <t>chr12:114425403</t>
  </si>
  <si>
    <t>rs933740</t>
  </si>
  <si>
    <t>TBX5-AS1(dist=12571),TBX3(dist=244851)</t>
  </si>
  <si>
    <t>chr12:114438050</t>
  </si>
  <si>
    <t>rs1949692</t>
  </si>
  <si>
    <t>TBX5-AS1(dist=25218),TBX3(dist=232204)</t>
  </si>
  <si>
    <t>chr1:156322507</t>
  </si>
  <si>
    <t>rs34398272</t>
  </si>
  <si>
    <t>CCT3</t>
  </si>
  <si>
    <t>chr4:11508614</t>
  </si>
  <si>
    <t>rs4916642</t>
  </si>
  <si>
    <t>HS3ST1(dist=79701),LINC02360(dist=232337)</t>
  </si>
  <si>
    <t>chr16:61570686</t>
  </si>
  <si>
    <t>rs16963596</t>
  </si>
  <si>
    <t>MIR4426(dist=514920),CDH8(dist=81325)</t>
  </si>
  <si>
    <t>chr4:11510155</t>
  </si>
  <si>
    <t>rs1565928</t>
  </si>
  <si>
    <t>HS3ST1(dist=81242),LINC02360(dist=230796)</t>
  </si>
  <si>
    <t>chr7:53145336</t>
  </si>
  <si>
    <t>NULL</t>
  </si>
  <si>
    <t>chr13:46822037</t>
  </si>
  <si>
    <t>rs12874452</t>
  </si>
  <si>
    <t>ESD(dist=24805),HTR2A(dist=9505)</t>
  </si>
  <si>
    <t>chr3:24591131</t>
  </si>
  <si>
    <t>rs1865714</t>
  </si>
  <si>
    <t>MIR4792(dist=69696),RARB(dist=238192)</t>
  </si>
  <si>
    <t>chr4:186337866</t>
  </si>
  <si>
    <t>rs62350300</t>
  </si>
  <si>
    <t>F11-AS1</t>
  </si>
  <si>
    <t>chr2:25985103</t>
  </si>
  <si>
    <t>rs140086536</t>
  </si>
  <si>
    <t>KIF3C(dist=2529),RAB10(dist=48757)</t>
  </si>
  <si>
    <t>chr6:148922773</t>
  </si>
  <si>
    <t>rs6921062</t>
  </si>
  <si>
    <t>chr6:148922774</t>
  </si>
  <si>
    <t>rs6921063</t>
  </si>
  <si>
    <t>chr13:35616476</t>
  </si>
  <si>
    <t>rs728993</t>
  </si>
  <si>
    <t>chr13:35611297</t>
  </si>
  <si>
    <t>rs9530787</t>
  </si>
  <si>
    <t>chr13:35626949</t>
  </si>
  <si>
    <t>rs12877203</t>
  </si>
  <si>
    <t>chr13:35605310</t>
  </si>
  <si>
    <t>rs6563041</t>
  </si>
  <si>
    <t>chr12:115177612</t>
  </si>
  <si>
    <t>rs35338</t>
  </si>
  <si>
    <t>TBX3(dist=493448),MED13L(dist=780964)</t>
  </si>
  <si>
    <t>chr16:61575690</t>
  </si>
  <si>
    <t>rs72794655</t>
  </si>
  <si>
    <t>MIR4426(dist=519924),CDH8(dist=76321)</t>
  </si>
  <si>
    <t>chr16:74000611</t>
  </si>
  <si>
    <t>rs2716573</t>
  </si>
  <si>
    <t>LINC01568(dist=579215),LOC101928035(dist=191781)</t>
  </si>
  <si>
    <t>chr14:46814694</t>
  </si>
  <si>
    <t>rs12590329</t>
  </si>
  <si>
    <t>RPL10L(dist=162869),MDGA2(dist=24931)</t>
  </si>
  <si>
    <t>chr13:35609145</t>
  </si>
  <si>
    <t>rs34514882</t>
  </si>
  <si>
    <t>chr16:61577626</t>
  </si>
  <si>
    <t>rs72794657</t>
  </si>
  <si>
    <t>MIR4426(dist=521860),CDH8(dist=74385)</t>
  </si>
  <si>
    <t>chr14:46826306</t>
  </si>
  <si>
    <t>rs2035859</t>
  </si>
  <si>
    <t>RPL10L(dist=174481),MDGA2(dist=13319)</t>
  </si>
  <si>
    <t>chr5:174379425</t>
  </si>
  <si>
    <t>rs151020909</t>
  </si>
  <si>
    <t>LINC01411</t>
  </si>
  <si>
    <t>chr4:125884406</t>
  </si>
  <si>
    <t>rs6855309</t>
  </si>
  <si>
    <t>MIR2054(dist=377099),INTU(dist=1748526)</t>
  </si>
  <si>
    <t>chr4:11494057</t>
  </si>
  <si>
    <t>rs4916645</t>
  </si>
  <si>
    <t>HS3ST1(dist=65144),LINC02360(dist=246894)</t>
  </si>
  <si>
    <t>chr4:189654215</t>
  </si>
  <si>
    <t>rs556198379</t>
  </si>
  <si>
    <t>LINC02508(dist=868704),LINC01262(dist=5391)</t>
  </si>
  <si>
    <t>chr13:35638141</t>
  </si>
  <si>
    <t>rs9530818</t>
  </si>
  <si>
    <t>chr15:77799073</t>
  </si>
  <si>
    <t>rs140165903</t>
  </si>
  <si>
    <t>LINGO1</t>
  </si>
  <si>
    <t>chr8:16177329</t>
  </si>
  <si>
    <t>rs438721</t>
  </si>
  <si>
    <t>MSR1</t>
  </si>
  <si>
    <t>chr8:92252831</t>
  </si>
  <si>
    <t>rs183568420</t>
  </si>
  <si>
    <t>MIR7641-2(dist=85320),LOC102724710(dist=312612)</t>
  </si>
  <si>
    <t>chr6:161518673</t>
  </si>
  <si>
    <t>rs141352722</t>
  </si>
  <si>
    <t>chr6:49905673</t>
  </si>
  <si>
    <t>rs140233007</t>
  </si>
  <si>
    <t>CRISP1(dist=28577),DEFB133(dist=40428)</t>
  </si>
  <si>
    <t>chr16:74000617</t>
  </si>
  <si>
    <t>rs2526069</t>
  </si>
  <si>
    <t>LINC01568(dist=579221),LOC101928035(dist=191775)</t>
  </si>
  <si>
    <t>chr15:68555652</t>
  </si>
  <si>
    <t>rs17270876</t>
  </si>
  <si>
    <t>CORO2B</t>
  </si>
  <si>
    <t>PEPTIDOGLYCANSYN-PWY:_peptidoglycan_biosynthesis_I_meso-diaminopimelate_containing_LOGres</t>
  </si>
  <si>
    <t>chr13:35610008</t>
  </si>
  <si>
    <t>rs1327969</t>
  </si>
  <si>
    <t>chr16:61584110</t>
  </si>
  <si>
    <t>rs56356848</t>
  </si>
  <si>
    <t>MIR4426(dist=528344),CDH8(dist=67901)</t>
  </si>
  <si>
    <t>chr7:92867148</t>
  </si>
  <si>
    <t>rs139287626</t>
  </si>
  <si>
    <t>LOC101927497</t>
  </si>
  <si>
    <t>chr7:100791425</t>
  </si>
  <si>
    <t>rs377095189</t>
  </si>
  <si>
    <t>ZAN</t>
  </si>
  <si>
    <t>chr7:100791426</t>
  </si>
  <si>
    <t>rs369066830</t>
  </si>
  <si>
    <t>chr13:35607771</t>
  </si>
  <si>
    <t>rs9544788</t>
  </si>
  <si>
    <t>chr19:15406687</t>
  </si>
  <si>
    <t>rs61533142</t>
  </si>
  <si>
    <t>AKAP8L</t>
  </si>
  <si>
    <t>chr13:46811697</t>
  </si>
  <si>
    <t>rs9534488</t>
  </si>
  <si>
    <t>ESD(dist=14465),HTR2A(dist=19845)</t>
  </si>
  <si>
    <t>chr4:11506712</t>
  </si>
  <si>
    <t>rs6824036</t>
  </si>
  <si>
    <t>HS3ST1(dist=77799),LINC02360(dist=234239)</t>
  </si>
  <si>
    <t>GLYCOGENSYNTH-PWY:_glycogen_biosynthesis_I_from_ADP-D-Glucose_HB</t>
  </si>
  <si>
    <t>chr12:59132661</t>
  </si>
  <si>
    <t>rs1909603</t>
  </si>
  <si>
    <t>LRIG3(dist=212123),SLC16A7(dist=463379)</t>
  </si>
  <si>
    <t>chr1:94043030</t>
  </si>
  <si>
    <t>rs148272696</t>
  </si>
  <si>
    <t>ABCA4</t>
  </si>
  <si>
    <t>PWY-6122:_5-aminoimidazole_ribonucleotide_biosynthesis_II_LOGres</t>
  </si>
  <si>
    <t>chr8:106001226</t>
  </si>
  <si>
    <t>rs6469027</t>
  </si>
  <si>
    <t>chr16:61574121</t>
  </si>
  <si>
    <t>rs774299873</t>
  </si>
  <si>
    <t>MIR4426(dist=518355),CDH8(dist=77890)</t>
  </si>
  <si>
    <t>CITRULBIO-PWY:_L-citrulline_biosynthesis_HB</t>
  </si>
  <si>
    <t>chr6:10531011</t>
  </si>
  <si>
    <t>rs9295574</t>
  </si>
  <si>
    <t>GCNT2</t>
  </si>
  <si>
    <t>chr7:53217420</t>
  </si>
  <si>
    <t>rs10224548</t>
  </si>
  <si>
    <t>POM121L12(dist=180495),LINC01446(dist=438089)</t>
  </si>
  <si>
    <t>chr13:46797273</t>
  </si>
  <si>
    <t>rs1341749</t>
  </si>
  <si>
    <t>ESD(dist=41)</t>
  </si>
  <si>
    <t>chr21:39572085</t>
  </si>
  <si>
    <t>rs56255031</t>
  </si>
  <si>
    <t>WRB-SH3BGR(dist=56579),B3GALT5-AS1(dist=25063)</t>
  </si>
  <si>
    <t>chr16:61616405</t>
  </si>
  <si>
    <t>rs17248849</t>
  </si>
  <si>
    <t>MIR4426(dist=560639),CDH8(dist=35606)</t>
  </si>
  <si>
    <t>chr13:35612749</t>
  </si>
  <si>
    <t>rs7330637</t>
  </si>
  <si>
    <t>chr13:35592708</t>
  </si>
  <si>
    <t>rs2322672</t>
  </si>
  <si>
    <t>chr4:116802931</t>
  </si>
  <si>
    <t>rs10009620</t>
  </si>
  <si>
    <t>MIR1973(dist=503163),TRAM1L1(dist=280623)</t>
  </si>
  <si>
    <t>PWY-5838:_superpathway_of_menaquinol-8_biosynthesis_I_HB</t>
  </si>
  <si>
    <t>chr5:169229096</t>
  </si>
  <si>
    <t>rs935403032</t>
  </si>
  <si>
    <t>CAG</t>
  </si>
  <si>
    <t>SLIT3</t>
  </si>
  <si>
    <t>PWY-5861:_superpathway_of_demethylmenaquinol-8_biosynthesis_HB</t>
  </si>
  <si>
    <t>chr1:85158740</t>
  </si>
  <si>
    <t>rs79898762</t>
  </si>
  <si>
    <t>SYDE2(NM_032184:c.*10T&gt;G)</t>
  </si>
  <si>
    <t>chr1:156324106</t>
  </si>
  <si>
    <t>rs6672860</t>
  </si>
  <si>
    <t>chr4:11513563</t>
  </si>
  <si>
    <t>rs13108821</t>
  </si>
  <si>
    <t>HS3ST1(dist=84650),LINC02360(dist=227388)</t>
  </si>
  <si>
    <t>chr5:77981617</t>
  </si>
  <si>
    <t>rs1992518</t>
  </si>
  <si>
    <t>LOC101929154(dist=22521),AP3B1(dist=20709)</t>
  </si>
  <si>
    <t>chr1:85161381</t>
  </si>
  <si>
    <t>rs817414</t>
  </si>
  <si>
    <t>chr1:85147185</t>
  </si>
  <si>
    <t>rs6576756</t>
  </si>
  <si>
    <t>MIR4423(dist=13312),SYDE2(dist=10488)</t>
  </si>
  <si>
    <t>chr13:35613276</t>
  </si>
  <si>
    <t>rs7336909</t>
  </si>
  <si>
    <t>chr1:85162797</t>
  </si>
  <si>
    <t>rs2068427</t>
  </si>
  <si>
    <t>chr16:61552108</t>
  </si>
  <si>
    <t>rs72794646</t>
  </si>
  <si>
    <t>MIR4426(dist=496342),CDH8(dist=99903)</t>
  </si>
  <si>
    <t>chr16:61574120</t>
  </si>
  <si>
    <t>rs779003511</t>
  </si>
  <si>
    <t>MIR4426(dist=518354),CDH8(dist=77891)</t>
  </si>
  <si>
    <t>chr16:61596306</t>
  </si>
  <si>
    <t>rs8058822</t>
  </si>
  <si>
    <t>MIR4426(dist=540540),CDH8(dist=55705)</t>
  </si>
  <si>
    <t>chr13:35573831</t>
  </si>
  <si>
    <t>rs17761840</t>
  </si>
  <si>
    <t>chr14:46820530</t>
  </si>
  <si>
    <t>rs12589598</t>
  </si>
  <si>
    <t>RPL10L(dist=168705),MDGA2(dist=19095)</t>
  </si>
  <si>
    <t>chr3:155210750</t>
  </si>
  <si>
    <t>rs80289597</t>
  </si>
  <si>
    <t>MME(dist=27021),LINC01487(dist=30195)</t>
  </si>
  <si>
    <t>PWY-5022:_4-aminobutanoate_degradation_V_HB</t>
  </si>
  <si>
    <t>chr2:75156575</t>
  </si>
  <si>
    <t>rs4853114</t>
  </si>
  <si>
    <t>TACR1</t>
  </si>
  <si>
    <t>chr16:61574115</t>
  </si>
  <si>
    <t>GAGC</t>
  </si>
  <si>
    <t>MIR4426(dist=518349),CDH8(dist=77896)</t>
  </si>
  <si>
    <t>chr13:46797524</t>
  </si>
  <si>
    <t>rs768003835</t>
  </si>
  <si>
    <t>CGTGTCACTTAT</t>
  </si>
  <si>
    <t>ESD(dist=292)</t>
  </si>
  <si>
    <t>chr4:11514224</t>
  </si>
  <si>
    <t>rs9994143</t>
  </si>
  <si>
    <t>HS3ST1(dist=85311),LINC02360(dist=226727)</t>
  </si>
  <si>
    <t>chr4:11505092</t>
  </si>
  <si>
    <t>rs7659373</t>
  </si>
  <si>
    <t>HS3ST1(dist=76179),LINC02360(dist=235859)</t>
  </si>
  <si>
    <t>chr9:88544752</t>
  </si>
  <si>
    <t>rs193193177</t>
  </si>
  <si>
    <t>NXNL2</t>
  </si>
  <si>
    <t>chr3:24590840</t>
  </si>
  <si>
    <t>rs7629428</t>
  </si>
  <si>
    <t>MIR4792(dist=69405),RARB(dist=238483)</t>
  </si>
  <si>
    <t>chr5:36428173</t>
  </si>
  <si>
    <t>rs139454789</t>
  </si>
  <si>
    <t>RANBP3L(dist=126264),SLC1A3(dist=178182)</t>
  </si>
  <si>
    <t>chr5:174730708</t>
  </si>
  <si>
    <t>rs14459</t>
  </si>
  <si>
    <t>MSX2(NM_002449:c.*1125A&gt;G)</t>
  </si>
  <si>
    <t>chr5:174730969</t>
  </si>
  <si>
    <t>rs4647950</t>
  </si>
  <si>
    <t>MSX2(dist=70)</t>
  </si>
  <si>
    <t>ARGININE-SYN4-PWY:_L-ornithine_de_novo__biosynthesis_HB</t>
  </si>
  <si>
    <t>chr6:6987794</t>
  </si>
  <si>
    <t>rs137878852</t>
  </si>
  <si>
    <t>LY86(dist=332811),RREB1(dist=119803)</t>
  </si>
  <si>
    <t>ARGSYNBSUB-PWY:_L-arginine_biosynthesis_II_acetyl_cycle_LOGres</t>
  </si>
  <si>
    <t>chr1:88485868</t>
  </si>
  <si>
    <t>rs145783295</t>
  </si>
  <si>
    <t>LINC01364(dist=1114213),PKN2-AS1(dist=51645)</t>
  </si>
  <si>
    <t>chr6:17354504</t>
  </si>
  <si>
    <t>rs147522645</t>
  </si>
  <si>
    <t>RBM24(dist=60636),CAP2(dist=39001)</t>
  </si>
  <si>
    <t>chr14:46790040</t>
  </si>
  <si>
    <t>rs11847265</t>
  </si>
  <si>
    <t>RPL10L(dist=138215),MDGA2(dist=49585)</t>
  </si>
  <si>
    <t>chr1:85173489</t>
  </si>
  <si>
    <t>rs138663049</t>
  </si>
  <si>
    <t>chr2:15644732</t>
  </si>
  <si>
    <t>rs4668952</t>
  </si>
  <si>
    <t>DDX1(dist=13621),LINC01804(dist=46050)</t>
  </si>
  <si>
    <t>chr14:46842785</t>
  </si>
  <si>
    <t>rs12885033</t>
  </si>
  <si>
    <t>chr4:11512570</t>
  </si>
  <si>
    <t>rs924002</t>
  </si>
  <si>
    <t>HS3ST1(dist=83657),LINC02360(dist=228381)</t>
  </si>
  <si>
    <t>chr13:35603186</t>
  </si>
  <si>
    <t>rs9544778</t>
  </si>
  <si>
    <t>s__Pedobacter_nutrimenti_HB</t>
  </si>
  <si>
    <t>chr1:85190233</t>
  </si>
  <si>
    <t>rs56191061</t>
  </si>
  <si>
    <t>g__Neisseria_HB</t>
  </si>
  <si>
    <t>chr4:114798547</t>
  </si>
  <si>
    <t>rs13136163</t>
  </si>
  <si>
    <t>UGT8(dist=120322),NDST4(dist=29226)</t>
  </si>
  <si>
    <t>chr4:153964303</t>
  </si>
  <si>
    <t>rs10025916</t>
  </si>
  <si>
    <t>SFRP2(dist=175227),DCHS2(dist=270072)</t>
  </si>
  <si>
    <t>chr7:53145250</t>
  </si>
  <si>
    <t>rs4551294</t>
  </si>
  <si>
    <t>POM121L12(dist=108325),LINC01446(dist=510259)</t>
  </si>
  <si>
    <t>chr7:53145255</t>
  </si>
  <si>
    <t>rs4545041</t>
  </si>
  <si>
    <t>POM121L12(dist=108330),LINC01446(dist=510254)</t>
  </si>
  <si>
    <t>chr16:61585404</t>
  </si>
  <si>
    <t>rs55695504</t>
  </si>
  <si>
    <t>MIR4426(dist=529638),CDH8(dist=66607)</t>
  </si>
  <si>
    <t>chr4:11510866</t>
  </si>
  <si>
    <t>rs4916654</t>
  </si>
  <si>
    <t>HS3ST1(dist=81953),LINC02360(dist=230085)</t>
  </si>
  <si>
    <t>chr8:98299780</t>
  </si>
  <si>
    <t>rs896775883</t>
  </si>
  <si>
    <t>GAGGA</t>
  </si>
  <si>
    <t>NIPAL2(dist=5387),KCNS2(dist=127242)</t>
  </si>
  <si>
    <t>chr10:57661226</t>
  </si>
  <si>
    <t>rs9415483</t>
  </si>
  <si>
    <t>MIR3924(dist=356667),IPMK(dist=530291)</t>
  </si>
  <si>
    <t>chr4:11504988</t>
  </si>
  <si>
    <t>rs13152063</t>
  </si>
  <si>
    <t>HS3ST1(dist=76075),LINC02360(dist=235963)</t>
  </si>
  <si>
    <t>chr4:153964408</t>
  </si>
  <si>
    <t>rs10026016</t>
  </si>
  <si>
    <t>SFRP2(dist=175332),DCHS2(dist=269967)</t>
  </si>
  <si>
    <t>chr1:85190997</t>
  </si>
  <si>
    <t>rs817452</t>
  </si>
  <si>
    <t>chr5:149803221</t>
  </si>
  <si>
    <t>rs74678320</t>
  </si>
  <si>
    <t>PPARGC1B</t>
  </si>
  <si>
    <t>chr5:149803223</t>
  </si>
  <si>
    <t>rs74399373</t>
  </si>
  <si>
    <t>chr13:46799231</t>
  </si>
  <si>
    <t>rs6561331</t>
  </si>
  <si>
    <t>ESD(dist=1999),HTR2A(dist=32311)</t>
  </si>
  <si>
    <t>chr14:46833911</t>
  </si>
  <si>
    <t>rs12885458</t>
  </si>
  <si>
    <t>RPL10L(dist=182086),MDGA2(dist=5714)</t>
  </si>
  <si>
    <t>chr16:61575618</t>
  </si>
  <si>
    <t>rs79199338</t>
  </si>
  <si>
    <t>MIR4426(dist=519852),CDH8(dist=76393)</t>
  </si>
  <si>
    <t>chr7:53145225</t>
  </si>
  <si>
    <t>rs4263710</t>
  </si>
  <si>
    <t>POM121L12(dist=108300),LINC01446(dist=510284)</t>
  </si>
  <si>
    <t>chr13:113455920</t>
  </si>
  <si>
    <t>rs1386</t>
  </si>
  <si>
    <t>DCUN1D2(NM_001014283:c.*2109T&gt;G)</t>
  </si>
  <si>
    <t>chr13:35618011</t>
  </si>
  <si>
    <t>rs7317769</t>
  </si>
  <si>
    <t>chr6:44086130</t>
  </si>
  <si>
    <t>rs72867290</t>
  </si>
  <si>
    <t>LOC101929705(dist=11478),MRPL14(dist=27324)</t>
  </si>
  <si>
    <t>chr13:35603713</t>
  </si>
  <si>
    <t>rs1891717</t>
  </si>
  <si>
    <t>chr4:116811748</t>
  </si>
  <si>
    <t>rs6856225</t>
  </si>
  <si>
    <t>MIR1973(dist=511980),TRAM1L1(dist=271806)</t>
  </si>
  <si>
    <t>chr1:85163496</t>
  </si>
  <si>
    <t>rs817416</t>
  </si>
  <si>
    <t>chr1:85834129</t>
  </si>
  <si>
    <t>rs6665363</t>
  </si>
  <si>
    <t>COL24A1</t>
  </si>
  <si>
    <t>chr4:116814190</t>
  </si>
  <si>
    <t>rs7655354</t>
  </si>
  <si>
    <t>MIR1973(dist=514422),TRAM1L1(dist=269364)</t>
  </si>
  <si>
    <t>PWY-3841:_folate_transformations_II_LOGres</t>
  </si>
  <si>
    <t>chr1:199981051</t>
  </si>
  <si>
    <t>CTCCTT</t>
  </si>
  <si>
    <t>LOC400800(dist=587744),NR5A2(dist=46551)</t>
  </si>
  <si>
    <t>chr6:148924594</t>
  </si>
  <si>
    <t>rs77166871</t>
  </si>
  <si>
    <t>chr21:39570606</t>
  </si>
  <si>
    <t>rs484678</t>
  </si>
  <si>
    <t>WRB-SH3BGR(dist=55100),B3GALT5-AS1(dist=26542)</t>
  </si>
  <si>
    <t>chr13:35616882</t>
  </si>
  <si>
    <t>rs7333405</t>
  </si>
  <si>
    <t>chr13:90449317</t>
  </si>
  <si>
    <t>rs17552370</t>
  </si>
  <si>
    <t>MIR622(dist=218040),LINC01049(dist=43971)</t>
  </si>
  <si>
    <t>chr4:11505129</t>
  </si>
  <si>
    <t>rs13139849</t>
  </si>
  <si>
    <t>HS3ST1(dist=76216),LINC02360(dist=235822)</t>
  </si>
  <si>
    <t>chr8:14178168</t>
  </si>
  <si>
    <t>rs57818049</t>
  </si>
  <si>
    <t>chr4:11510844</t>
  </si>
  <si>
    <t>rs4916653</t>
  </si>
  <si>
    <t>HS3ST1(dist=81931),LINC02360(dist=230107)</t>
  </si>
  <si>
    <t>chr13:35598080</t>
  </si>
  <si>
    <t>rs7330622</t>
  </si>
  <si>
    <t>chr13:35620565</t>
  </si>
  <si>
    <t>rs760817078</t>
  </si>
  <si>
    <t>chr13:35608547</t>
  </si>
  <si>
    <t>rs6563042</t>
  </si>
  <si>
    <t>chr4:153968243</t>
  </si>
  <si>
    <t>rs17030822</t>
  </si>
  <si>
    <t>SFRP2(dist=179167),DCHS2(dist=266132)</t>
  </si>
  <si>
    <t>chr12:114422252</t>
  </si>
  <si>
    <t>rs933743</t>
  </si>
  <si>
    <t>TBX5-AS1(dist=9420),TBX3(dist=248002)</t>
  </si>
  <si>
    <t>chr1:85167949</t>
  </si>
  <si>
    <t>rs817426</t>
  </si>
  <si>
    <t>chr2:140847074</t>
  </si>
  <si>
    <t>rs139080711</t>
  </si>
  <si>
    <t>LRP1B</t>
  </si>
  <si>
    <t>chr13:35616285</t>
  </si>
  <si>
    <t>rs1327970</t>
  </si>
  <si>
    <t>chr13:35616289</t>
  </si>
  <si>
    <t>rs1327971</t>
  </si>
  <si>
    <t>chr6:17348869</t>
  </si>
  <si>
    <t>rs150048915</t>
  </si>
  <si>
    <t>RBM24(dist=55001),CAP2(dist=44636)</t>
  </si>
  <si>
    <t>chr3:24590228</t>
  </si>
  <si>
    <t>rs9830855</t>
  </si>
  <si>
    <t>MIR4792(dist=68793),RARB(dist=239095)</t>
  </si>
  <si>
    <t>chr13:35604287</t>
  </si>
  <si>
    <t>rs7993395</t>
  </si>
  <si>
    <t>chr3:157664397</t>
  </si>
  <si>
    <t>rs10804781</t>
  </si>
  <si>
    <t>PQLC2L(dist=63165),SHOX2(dist=431614)</t>
  </si>
  <si>
    <t>chr4:11512417</t>
  </si>
  <si>
    <t>rs1495156</t>
  </si>
  <si>
    <t>HS3ST1(dist=83504),LINC02360(dist=228534)</t>
  </si>
  <si>
    <t>chr4:11508972</t>
  </si>
  <si>
    <t>rs11421288</t>
  </si>
  <si>
    <t>HS3ST1(dist=80059),LINC02360(dist=231979)</t>
  </si>
  <si>
    <t>chr3:24584936</t>
  </si>
  <si>
    <t>rs146839840</t>
  </si>
  <si>
    <t>MIR4792(dist=63501),RARB(dist=244387)</t>
  </si>
  <si>
    <t>chr3:24586886</t>
  </si>
  <si>
    <t>rs73141138</t>
  </si>
  <si>
    <t>MIR4792(dist=65451),RARB(dist=242437)</t>
  </si>
  <si>
    <t>chr16:35600555</t>
  </si>
  <si>
    <t>rs143760568</t>
  </si>
  <si>
    <t>TP53TG3HP(dist=93385),LINC02167(dist=145997)</t>
  </si>
  <si>
    <t>chr13:46823901</t>
  </si>
  <si>
    <t>rs9534490</t>
  </si>
  <si>
    <t>ESD(dist=26669),HTR2A(dist=7641)</t>
  </si>
  <si>
    <t>chr11:105260489</t>
  </si>
  <si>
    <t>CARD18(dist=120755),GRIA4(dist=349584)</t>
  </si>
  <si>
    <t>chr4:11467637</t>
  </si>
  <si>
    <t>rs13115919</t>
  </si>
  <si>
    <t>HS3ST1(dist=38724),LINC02360(dist=273314)</t>
  </si>
  <si>
    <t>chr6:120974232</t>
  </si>
  <si>
    <t>rs12202949</t>
  </si>
  <si>
    <t>MIR3144(dist=958975),TBC1D32(dist=105262)</t>
  </si>
  <si>
    <t>chr16:78635730</t>
  </si>
  <si>
    <t>rs117840502</t>
  </si>
  <si>
    <t>WWOX</t>
  </si>
  <si>
    <t>chr12:69991543</t>
  </si>
  <si>
    <t>rs1882191</t>
  </si>
  <si>
    <t>MYRFL(dist=32818),LINC01481(dist=230648)</t>
  </si>
  <si>
    <t>chr16:74001576</t>
  </si>
  <si>
    <t>rs2716575</t>
  </si>
  <si>
    <t>LINC01568(dist=580180),LOC101928035(dist=190816)</t>
  </si>
  <si>
    <t>chr21:10521162</t>
  </si>
  <si>
    <t>rs188117839</t>
  </si>
  <si>
    <t>TPTE(dist=352)</t>
  </si>
  <si>
    <t>chr10:17814522</t>
  </si>
  <si>
    <t>rs1026247845</t>
  </si>
  <si>
    <t>MRC1</t>
  </si>
  <si>
    <t>chr8:16177344</t>
  </si>
  <si>
    <t>rs368773</t>
  </si>
  <si>
    <t>chr16:880605</t>
  </si>
  <si>
    <t>rs4984702</t>
  </si>
  <si>
    <t>chr5:61589528</t>
  </si>
  <si>
    <t>rs76712031</t>
  </si>
  <si>
    <t>ZSWIM6(dist=43356),C5orf64(dist=48253)</t>
  </si>
  <si>
    <t>chr2:42281765</t>
  </si>
  <si>
    <t>rs146890820</t>
  </si>
  <si>
    <t>EML4</t>
  </si>
  <si>
    <t>COA-PWY:_coenzyme_A_biosynthesis_I_LOGres</t>
  </si>
  <si>
    <t>chr6:73516595</t>
  </si>
  <si>
    <t>rs1390082</t>
  </si>
  <si>
    <t>EEF1A1(NM_001402:c.*1215T&gt;A)</t>
  </si>
  <si>
    <t>chr14:48893064</t>
  </si>
  <si>
    <t>rs151157895</t>
  </si>
  <si>
    <t>LINC00648(dist=1098050),RPS29(dist=677920)</t>
  </si>
  <si>
    <t>chr1:85158197</t>
  </si>
  <si>
    <t>rs60875782</t>
  </si>
  <si>
    <t>SYDE2(NM_032184:c.*553C&gt;A)</t>
  </si>
  <si>
    <t>chr16:61569918</t>
  </si>
  <si>
    <t>rs7203591</t>
  </si>
  <si>
    <t>MIR4426(dist=514152),CDH8(dist=82093)</t>
  </si>
  <si>
    <t>chr1:85168644</t>
  </si>
  <si>
    <t>rs12034937</t>
  </si>
  <si>
    <t>chr5:174734246</t>
  </si>
  <si>
    <t>rs10057011</t>
  </si>
  <si>
    <t>MSX2(dist=3347),MIR4634(dist=17488)</t>
  </si>
  <si>
    <t>chr7:48263588</t>
  </si>
  <si>
    <t>rs117336604</t>
  </si>
  <si>
    <t>ABCA13</t>
  </si>
  <si>
    <t>chr13:113455830</t>
  </si>
  <si>
    <t>rs9577553</t>
  </si>
  <si>
    <t>DCUN1D2(NM_001014283:c.*2199T&gt;G)</t>
  </si>
  <si>
    <t>chr8:16177793</t>
  </si>
  <si>
    <t>rs414580</t>
  </si>
  <si>
    <t>chr14:75977886</t>
  </si>
  <si>
    <t>rs3917160</t>
  </si>
  <si>
    <t>TGFB3</t>
  </si>
  <si>
    <t>chr14:46834888</t>
  </si>
  <si>
    <t>rs723355</t>
  </si>
  <si>
    <t>RPL10L(dist=183063),MDGA2(dist=4737)</t>
  </si>
  <si>
    <t>chr11:22102866</t>
  </si>
  <si>
    <t>rs569959581</t>
  </si>
  <si>
    <t>NELL1(dist=527183),ANO5(dist=90310)</t>
  </si>
  <si>
    <t>chr6:120964939</t>
  </si>
  <si>
    <t>rs12192900</t>
  </si>
  <si>
    <t>MIR3144(dist=949682),TBC1D32(dist=114555)</t>
  </si>
  <si>
    <t>chr12:59134822</t>
  </si>
  <si>
    <t>rs10783940</t>
  </si>
  <si>
    <t>LRIG3(dist=214284),SLC16A7(dist=461218)</t>
  </si>
  <si>
    <t>chr13:35593854</t>
  </si>
  <si>
    <t>rs12866628</t>
  </si>
  <si>
    <t>chr17:54762915</t>
  </si>
  <si>
    <t>rs9889813</t>
  </si>
  <si>
    <t>KIF2B(dist=937703),TOM1L1(dist=137776)</t>
  </si>
  <si>
    <t>chr6:17346513</t>
  </si>
  <si>
    <t>rs74774247</t>
  </si>
  <si>
    <t>RBM24(dist=52645),CAP2(dist=46992)</t>
  </si>
  <si>
    <t>chr1:85156740</t>
  </si>
  <si>
    <t>rs817410</t>
  </si>
  <si>
    <t>SYDE2(dist=933)</t>
  </si>
  <si>
    <t>chr11:105232729</t>
  </si>
  <si>
    <t>rs118048586</t>
  </si>
  <si>
    <t>CARD18(dist=92995),GRIA4(dist=377344)</t>
  </si>
  <si>
    <t>chr16:82174961</t>
  </si>
  <si>
    <t>rs4888209</t>
  </si>
  <si>
    <t>MPHOSPH6(dist=4737),CDH13(dist=451833)</t>
  </si>
  <si>
    <t>chr9:112934889</t>
  </si>
  <si>
    <t>SLC46A2(dist=43976),ZNF883(dist=62231)</t>
  </si>
  <si>
    <t>chr12:64618569</t>
  </si>
  <si>
    <t>rs147002231</t>
  </si>
  <si>
    <t>RASSF3</t>
  </si>
  <si>
    <t>chr4:116817905</t>
  </si>
  <si>
    <t>rs13125778</t>
  </si>
  <si>
    <t>MIR1973(dist=518137),TRAM1L1(dist=265649)</t>
  </si>
  <si>
    <t>chr4:11491702</t>
  </si>
  <si>
    <t>rs12649479</t>
  </si>
  <si>
    <t>HS3ST1(dist=62789),LINC02360(dist=249249)</t>
  </si>
  <si>
    <t>chr4:11514064</t>
  </si>
  <si>
    <t>rs9993962</t>
  </si>
  <si>
    <t>HS3ST1(dist=85151),LINC02360(dist=226887)</t>
  </si>
  <si>
    <t>chr7:53139888</t>
  </si>
  <si>
    <t>rs9801553</t>
  </si>
  <si>
    <t>POM121L12(dist=102963),LINC01446(dist=515621)</t>
  </si>
  <si>
    <t>chr11:105567770</t>
  </si>
  <si>
    <t>rs139389384</t>
  </si>
  <si>
    <t>CARD18(dist=428036),GRIA4(dist=42303)</t>
  </si>
  <si>
    <t>chr2:238907562</t>
  </si>
  <si>
    <t>rs942700427</t>
  </si>
  <si>
    <t>TWIST2</t>
  </si>
  <si>
    <t>chr1:85153177</t>
  </si>
  <si>
    <t>rs3209418</t>
  </si>
  <si>
    <t>MIR4423(dist=19304),SYDE2(dist=4496)</t>
  </si>
  <si>
    <t>chr13:58320613</t>
  </si>
  <si>
    <t>rs370018013</t>
  </si>
  <si>
    <t>LINC00374(dist=87496),DIAPH3(dist=1344976)</t>
  </si>
  <si>
    <t>chr13:35614829</t>
  </si>
  <si>
    <t>rs7320800</t>
  </si>
  <si>
    <t>chr4:158137812</t>
  </si>
  <si>
    <t>rs7671501</t>
  </si>
  <si>
    <t>FAM198B</t>
  </si>
  <si>
    <t>chr17:64391119</t>
  </si>
  <si>
    <t>rs13306808</t>
  </si>
  <si>
    <t>PECAM1(dist=241)</t>
  </si>
  <si>
    <t>chr13:35620212</t>
  </si>
  <si>
    <t>rs9544842</t>
  </si>
  <si>
    <t>chr13:46799393</t>
  </si>
  <si>
    <t>rs1535579</t>
  </si>
  <si>
    <t>ESD(dist=2161),HTR2A(dist=32149)</t>
  </si>
  <si>
    <t>chr6:41509388</t>
  </si>
  <si>
    <t>rs78064997</t>
  </si>
  <si>
    <t>LINC01276</t>
  </si>
  <si>
    <t>chr17:54761729</t>
  </si>
  <si>
    <t>rs12453444</t>
  </si>
  <si>
    <t>KIF2B(dist=936517),TOM1L1(dist=138962)</t>
  </si>
  <si>
    <t>chr11:5239454</t>
  </si>
  <si>
    <t>rs182173771</t>
  </si>
  <si>
    <t>HBD(dist=4826),HBBP1(dist=2501)</t>
  </si>
  <si>
    <t>chr13:90452039</t>
  </si>
  <si>
    <t>rs7325990</t>
  </si>
  <si>
    <t>MIR622(dist=220762),LINC01049(dist=41249)</t>
  </si>
  <si>
    <t>chr14:46777175</t>
  </si>
  <si>
    <t>rs60050119</t>
  </si>
  <si>
    <t>RPL10L(dist=125350),MDGA2(dist=62450)</t>
  </si>
  <si>
    <t>chr13:35611729</t>
  </si>
  <si>
    <t>rs7987175</t>
  </si>
  <si>
    <t>chr13:35608389</t>
  </si>
  <si>
    <t>rs7338645</t>
  </si>
  <si>
    <t>chr1:85185299</t>
  </si>
  <si>
    <t>rs12041155</t>
  </si>
  <si>
    <t>chr4:116807388</t>
  </si>
  <si>
    <t>rs4834586</t>
  </si>
  <si>
    <t>MIR1973(dist=507620),TRAM1L1(dist=276166)</t>
  </si>
  <si>
    <t>chr13:46778283</t>
  </si>
  <si>
    <t>rs8192890</t>
  </si>
  <si>
    <t>PWY-3781:_aerobic_respiration_I_cytochrome_c_LOGres</t>
  </si>
  <si>
    <t>chr22:29686774</t>
  </si>
  <si>
    <t>rs138794521</t>
  </si>
  <si>
    <t>NF2</t>
  </si>
  <si>
    <t>chr6:161495252</t>
  </si>
  <si>
    <t>rs118122881</t>
  </si>
  <si>
    <t>chr6:17348415</t>
  </si>
  <si>
    <t>rs149525956</t>
  </si>
  <si>
    <t>RBM24(dist=54547),CAP2(dist=45090)</t>
  </si>
  <si>
    <t>chr6:17351051</t>
  </si>
  <si>
    <t>rs148506540</t>
  </si>
  <si>
    <t>RBM24(dist=57183),CAP2(dist=42454)</t>
  </si>
  <si>
    <t>chr14:46811833</t>
  </si>
  <si>
    <t>rs1994728</t>
  </si>
  <si>
    <t>RPL10L(dist=160008),MDGA2(dist=27792)</t>
  </si>
  <si>
    <t>chr4:116822583</t>
  </si>
  <si>
    <t>rs11098358</t>
  </si>
  <si>
    <t>MIR1973(dist=522815),TRAM1L1(dist=260971)</t>
  </si>
  <si>
    <t>chr1:85178662</t>
  </si>
  <si>
    <t>rs817441</t>
  </si>
  <si>
    <t>chr1:85159448</t>
  </si>
  <si>
    <t>rs12045141</t>
  </si>
  <si>
    <t>chr12:59140984</t>
  </si>
  <si>
    <t>rs7312473</t>
  </si>
  <si>
    <t>LRIG3(dist=220446),SLC16A7(dist=455056)</t>
  </si>
  <si>
    <t>chr16:69239068</t>
  </si>
  <si>
    <t>rs2310818</t>
  </si>
  <si>
    <t>SNTB2</t>
  </si>
  <si>
    <t>chr11:3378950</t>
  </si>
  <si>
    <t>rs2301568</t>
  </si>
  <si>
    <t>ZNF195</t>
  </si>
  <si>
    <t>chr13:46801522</t>
  </si>
  <si>
    <t>rs3759496</t>
  </si>
  <si>
    <t>ESD(dist=4290),HTR2A(dist=30020)</t>
  </si>
  <si>
    <t>chr7:53141437</t>
  </si>
  <si>
    <t>rs4461855</t>
  </si>
  <si>
    <t>POM121L12(dist=104512),LINC01446(dist=514072)</t>
  </si>
  <si>
    <t>chr7:53150479</t>
  </si>
  <si>
    <t>rs1852151</t>
  </si>
  <si>
    <t>POM121L12(dist=113554),LINC01446(dist=505030)</t>
  </si>
  <si>
    <t>chr6:120971552</t>
  </si>
  <si>
    <t>rs10484955</t>
  </si>
  <si>
    <t>MIR3144(dist=956295),TBC1D32(dist=107942)</t>
  </si>
  <si>
    <t>chr1:85189061</t>
  </si>
  <si>
    <t>rs58246117</t>
  </si>
  <si>
    <t>chr13:35594248</t>
  </si>
  <si>
    <t>rs1576134</t>
  </si>
  <si>
    <t>chr4:11506654</t>
  </si>
  <si>
    <t>rs6822627</t>
  </si>
  <si>
    <t>HS3ST1(dist=77741),LINC02360(dist=234297)</t>
  </si>
  <si>
    <t>chr8:9350841</t>
  </si>
  <si>
    <t>rs79486924</t>
  </si>
  <si>
    <t>LOC157273(dist=15761),TNKS(dist=205094)</t>
  </si>
  <si>
    <t>1CMET2-PWY:_N10-formyl-tetrahydrofolate_biosynthesis_HB</t>
  </si>
  <si>
    <t>chr2:212253721</t>
  </si>
  <si>
    <t>rs79130257</t>
  </si>
  <si>
    <t>ERBB4</t>
  </si>
  <si>
    <t>chr16:69214288</t>
  </si>
  <si>
    <t>rs149675589</t>
  </si>
  <si>
    <t>PWY-7221:_guanosine_ribonucleotides_de_novo_biosynthesis_LOGres</t>
  </si>
  <si>
    <t>chr4:11505428</t>
  </si>
  <si>
    <t>rs6847037</t>
  </si>
  <si>
    <t>HS3ST1(dist=76515),LINC02360(dist=235523)</t>
  </si>
  <si>
    <t>chr4:136768195</t>
  </si>
  <si>
    <t>rs12504293</t>
  </si>
  <si>
    <t>LINC00613(dist=854515),LINC02511(dist=27707)</t>
  </si>
  <si>
    <t>chr6:93597969</t>
  </si>
  <si>
    <t>rs145303858</t>
  </si>
  <si>
    <t>EPHA7(dist=178387),TSG1(dist=106048)</t>
  </si>
  <si>
    <t>PWY4FS-8:_phosphatidylglycerol_biosynthesis_II_non-plastidic_HB</t>
  </si>
  <si>
    <t>chr18:54833939</t>
  </si>
  <si>
    <t>rs9319915</t>
  </si>
  <si>
    <t>RAB27B</t>
  </si>
  <si>
    <t>chr4:11508449</t>
  </si>
  <si>
    <t>rs4916652</t>
  </si>
  <si>
    <t>HS3ST1(dist=79536),LINC02360(dist=232502)</t>
  </si>
  <si>
    <t>P105-PWY:_TCA_cycle_IV_2-oxoglutarate_decarboxylase_HB</t>
  </si>
  <si>
    <t>chr15:68663099</t>
  </si>
  <si>
    <t>rs7168495</t>
  </si>
  <si>
    <t>chr11:19549400</t>
  </si>
  <si>
    <t>rs192156043</t>
  </si>
  <si>
    <t>NAV2</t>
  </si>
  <si>
    <t>chr4:125885832</t>
  </si>
  <si>
    <t>rs13132616</t>
  </si>
  <si>
    <t>MIR2054(dist=378525),INTU(dist=1747100)</t>
  </si>
  <si>
    <t>chr5:58500531</t>
  </si>
  <si>
    <t>rs57844100</t>
  </si>
  <si>
    <t>GAPT(dist=4173),MIR548AE2(dist=29512)</t>
  </si>
  <si>
    <t>chr16:64478745</t>
  </si>
  <si>
    <t>rs148666029</t>
  </si>
  <si>
    <t>NONE(dist=NONE),CDH11(dist=465008)</t>
  </si>
  <si>
    <t>chr16:61615664</t>
  </si>
  <si>
    <t>rs72794692</t>
  </si>
  <si>
    <t>MIR4426(dist=559898),CDH8(dist=36347)</t>
  </si>
  <si>
    <t>chr3:24580016</t>
  </si>
  <si>
    <t>rs57739688</t>
  </si>
  <si>
    <t>MIR4792(dist=58581),RARB(dist=249307)</t>
  </si>
  <si>
    <t>chr4:158148479</t>
  </si>
  <si>
    <t>rs12502811</t>
  </si>
  <si>
    <t>PHOSLIPSYN-PWY:_superpathway_of_phospholipid_biosynthesis_I_bacteria_HB</t>
  </si>
  <si>
    <t>chr4:52698849</t>
  </si>
  <si>
    <t>rs72624187</t>
  </si>
  <si>
    <t>USP46-AS1(dist=37351),DANCR(dist=13545)</t>
  </si>
  <si>
    <t>chr4:11506390</t>
  </si>
  <si>
    <t>rs1390099</t>
  </si>
  <si>
    <t>HS3ST1(dist=77477),LINC02360(dist=234561)</t>
  </si>
  <si>
    <t>chr2:192734412</t>
  </si>
  <si>
    <t>rs138603051</t>
  </si>
  <si>
    <t>TMEFF2(dist=539479),PCGEM1(dist=15433)</t>
  </si>
  <si>
    <t>chr13:35616919</t>
  </si>
  <si>
    <t>rs728994</t>
  </si>
  <si>
    <t>chr1:85144654</t>
  </si>
  <si>
    <t>rs72482805</t>
  </si>
  <si>
    <t>MIR4423(dist=10781),SYDE2(dist=13019)</t>
  </si>
  <si>
    <t>chr13:35594744</t>
  </si>
  <si>
    <t>rs7989897</t>
  </si>
  <si>
    <t>chr9:112934884</t>
  </si>
  <si>
    <t>rs56152778</t>
  </si>
  <si>
    <t>SLC46A2(dist=43971),ZNF883(dist=62236)</t>
  </si>
  <si>
    <t>chr14:46827561</t>
  </si>
  <si>
    <t>rs12896030</t>
  </si>
  <si>
    <t>RPL10L(dist=175736),MDGA2(dist=12064)</t>
  </si>
  <si>
    <t>chr14:46844338</t>
  </si>
  <si>
    <t>rs2933211</t>
  </si>
  <si>
    <t>chr13:35602999</t>
  </si>
  <si>
    <t>rs9544777</t>
  </si>
  <si>
    <t>chr3:24587959</t>
  </si>
  <si>
    <t>rs73820005</t>
  </si>
  <si>
    <t>MIR4792(dist=66524),RARB(dist=241364)</t>
  </si>
  <si>
    <t>chr1:85181487</t>
  </si>
  <si>
    <t>rs58068482</t>
  </si>
  <si>
    <t>chr5:58506930</t>
  </si>
  <si>
    <t>rs148198175</t>
  </si>
  <si>
    <t>GAPT(dist=10572),MIR548AE2(dist=23113)</t>
  </si>
  <si>
    <t>chr4:116820924</t>
  </si>
  <si>
    <t>rs7676305</t>
  </si>
  <si>
    <t>MIR1973(dist=521156),TRAM1L1(dist=262630)</t>
  </si>
  <si>
    <t>chr4:158140018</t>
  </si>
  <si>
    <t>rs6855420</t>
  </si>
  <si>
    <t>chr14:93076574</t>
  </si>
  <si>
    <t>rs143952762</t>
  </si>
  <si>
    <t>ITPK1</t>
  </si>
  <si>
    <t>chr2:75156674</t>
  </si>
  <si>
    <t>rs4519549</t>
  </si>
  <si>
    <t>chr13:35573332</t>
  </si>
  <si>
    <t>rs10507424</t>
  </si>
  <si>
    <t>chr17:54761761</t>
  </si>
  <si>
    <t>rs9909390</t>
  </si>
  <si>
    <t>KIF2B(dist=936549),TOM1L1(dist=138930)</t>
  </si>
  <si>
    <t>chr16:61581790</t>
  </si>
  <si>
    <t>rs7200625</t>
  </si>
  <si>
    <t>MIR4426(dist=526024),CDH8(dist=70221)</t>
  </si>
  <si>
    <t>chr6:148935215</t>
  </si>
  <si>
    <t>rs12110724</t>
  </si>
  <si>
    <t>chr3:24600477</t>
  </si>
  <si>
    <t>rs2196429</t>
  </si>
  <si>
    <t>MIR4792(dist=79042),RARB(dist=228846)</t>
  </si>
  <si>
    <t>chr11:5312387</t>
  </si>
  <si>
    <t>CTT</t>
  </si>
  <si>
    <t>OR51B4(dist=10441),OR51B2(dist=10911)</t>
  </si>
  <si>
    <t>chr8:140271912</t>
  </si>
  <si>
    <t>rs56069544</t>
  </si>
  <si>
    <t>TRAPPC9</t>
  </si>
  <si>
    <t>chr6:120985642</t>
  </si>
  <si>
    <t>rs12203037</t>
  </si>
  <si>
    <t>MIR3144(dist=970385),TBC1D32(dist=93852)</t>
  </si>
  <si>
    <t>chr7:53145205</t>
  </si>
  <si>
    <t>rs6593052</t>
  </si>
  <si>
    <t>POM121L12(dist=108280),LINC01446(dist=510304)</t>
  </si>
  <si>
    <t>chr19:53271923</t>
  </si>
  <si>
    <t>rs2965262</t>
  </si>
  <si>
    <t>VN1R4(dist=4258),FAM90A27P(dist=10367)</t>
  </si>
  <si>
    <t>chr13:35592242</t>
  </si>
  <si>
    <t>rs1343289</t>
  </si>
  <si>
    <t>chr1:85165216</t>
  </si>
  <si>
    <t>rs817421</t>
  </si>
  <si>
    <t>P441-PWY:_superpathway_of_N-acetylneuraminate_degradation_HB</t>
  </si>
  <si>
    <t>chr5:167003518</t>
  </si>
  <si>
    <t>rs73365650</t>
  </si>
  <si>
    <t>LINC01947(dist=77148),LOC101927908(dist=161416)</t>
  </si>
  <si>
    <t>chr9:124575894</t>
  </si>
  <si>
    <t>rs7032937</t>
  </si>
  <si>
    <t>chr1:85144902</t>
  </si>
  <si>
    <t>rs7513769</t>
  </si>
  <si>
    <t>MIR4423(dist=11029),SYDE2(dist=12771)</t>
  </si>
  <si>
    <t>chr17:62092369</t>
  </si>
  <si>
    <t>MED13(dist=27087),TBC1D3P2(dist=172337)</t>
  </si>
  <si>
    <t>chr13:35617465</t>
  </si>
  <si>
    <t>rs7337682</t>
  </si>
  <si>
    <t>chr13:35617914</t>
  </si>
  <si>
    <t>rs7140086</t>
  </si>
  <si>
    <t>chr13:35608672</t>
  </si>
  <si>
    <t>rs6563043</t>
  </si>
  <si>
    <t>chr4:11489149</t>
  </si>
  <si>
    <t>rs13146248</t>
  </si>
  <si>
    <t>HS3ST1(dist=60236),LINC02360(dist=251802)</t>
  </si>
  <si>
    <t>chr1:85140670</t>
  </si>
  <si>
    <t>rs12022814</t>
  </si>
  <si>
    <t>MIR4423(dist=6797),SYDE2(dist=17003)</t>
  </si>
  <si>
    <t>chr22:45014483</t>
  </si>
  <si>
    <t>rs151148620</t>
  </si>
  <si>
    <t>PHF21B(dist=4555),NUP50-DT(dist=119275)</t>
  </si>
  <si>
    <t>chr1:1063121</t>
  </si>
  <si>
    <t>rs3813193</t>
  </si>
  <si>
    <t>LOC100288175</t>
  </si>
  <si>
    <t>chr1:85178491</t>
  </si>
  <si>
    <t>rs817440</t>
  </si>
  <si>
    <t>chr19:35599922</t>
  </si>
  <si>
    <t>rs2078822</t>
  </si>
  <si>
    <t>LINC01766</t>
  </si>
  <si>
    <t>chr13:90449928</t>
  </si>
  <si>
    <t>rs9588927</t>
  </si>
  <si>
    <t>MIR622(dist=218651),LINC01049(dist=43360)</t>
  </si>
  <si>
    <t>chr1:85155961</t>
  </si>
  <si>
    <t>rs12034359</t>
  </si>
  <si>
    <t>MIR4423(dist=22088),SYDE2(dist=1712)</t>
  </si>
  <si>
    <t>chr11:125214233</t>
  </si>
  <si>
    <t>rs78412049</t>
  </si>
  <si>
    <t>PKNOX2</t>
  </si>
  <si>
    <t>chr3:157680746</t>
  </si>
  <si>
    <t>rs16828118</t>
  </si>
  <si>
    <t>PQLC2L(dist=79514),SHOX2(dist=415265)</t>
  </si>
  <si>
    <t>chr2:134532316</t>
  </si>
  <si>
    <t>CACA</t>
  </si>
  <si>
    <t>TMEM163</t>
  </si>
  <si>
    <t>chr6:87872881</t>
  </si>
  <si>
    <t>rs79762971</t>
  </si>
  <si>
    <t>LOC101928911</t>
  </si>
  <si>
    <t>chr11:116900873</t>
  </si>
  <si>
    <t>rs140484568</t>
  </si>
  <si>
    <t>SIK3</t>
  </si>
  <si>
    <t>chr17:1152398</t>
  </si>
  <si>
    <t>rs150480838</t>
  </si>
  <si>
    <t>ABR</t>
  </si>
  <si>
    <t>chr13:64496232</t>
  </si>
  <si>
    <t>rs55855888</t>
  </si>
  <si>
    <t>LINC00355(dist=420221),LINC01052(dist=1369815)</t>
  </si>
  <si>
    <t>chr18:77106558</t>
  </si>
  <si>
    <t>rs1630958</t>
  </si>
  <si>
    <t>chr12:129887366</t>
  </si>
  <si>
    <t>rs139528157</t>
  </si>
  <si>
    <t>TMEM132D</t>
  </si>
  <si>
    <t>chr7:53145042</t>
  </si>
  <si>
    <t>rs6961844</t>
  </si>
  <si>
    <t>POM121L12(dist=108117),LINC01446(dist=510467)</t>
  </si>
  <si>
    <t>chr7:53152488</t>
  </si>
  <si>
    <t>rs7795012</t>
  </si>
  <si>
    <t>POM121L12(dist=115563),LINC01446(dist=503021)</t>
  </si>
  <si>
    <t>chr8:16178960</t>
  </si>
  <si>
    <t>rs12216764</t>
  </si>
  <si>
    <t>chr13:46791898</t>
  </si>
  <si>
    <t>rs1923880</t>
  </si>
  <si>
    <t>chr4:114809736</t>
  </si>
  <si>
    <t>rs12502585</t>
  </si>
  <si>
    <t>UGT8(dist=131511),NDST4(dist=18037)</t>
  </si>
  <si>
    <t>chr1:85155975</t>
  </si>
  <si>
    <t>rs817409</t>
  </si>
  <si>
    <t>MIR4423(dist=22102),SYDE2(dist=1698)</t>
  </si>
  <si>
    <t>chr1:85174978</t>
  </si>
  <si>
    <t>rs817437</t>
  </si>
  <si>
    <t>chr2:169907369</t>
  </si>
  <si>
    <t>rs77322494</t>
  </si>
  <si>
    <t>chr3:157678610</t>
  </si>
  <si>
    <t>rs16828114</t>
  </si>
  <si>
    <t>PQLC2L(dist=77378),SHOX2(dist=417401)</t>
  </si>
  <si>
    <t>chr16:61574071</t>
  </si>
  <si>
    <t>rs72794653</t>
  </si>
  <si>
    <t>MIR4426(dist=518305),CDH8(dist=77940)</t>
  </si>
  <si>
    <t>chr13:35615757</t>
  </si>
  <si>
    <t>rs7988705</t>
  </si>
  <si>
    <t>chr13:35572323</t>
  </si>
  <si>
    <t>rs67374407</t>
  </si>
  <si>
    <t>chr15:88214461</t>
  </si>
  <si>
    <t>rs74625732</t>
  </si>
  <si>
    <t>NTRK3</t>
  </si>
  <si>
    <t>P42-PWY:_incomplete_reductive_TCA_cycle_HB</t>
  </si>
  <si>
    <t>chr12:9364954</t>
  </si>
  <si>
    <t>rs880369</t>
  </si>
  <si>
    <t>LOC642846(dist=50866),LINC02367(dist=2510)</t>
  </si>
  <si>
    <t>chr16:61599435</t>
  </si>
  <si>
    <t>rs56245307</t>
  </si>
  <si>
    <t>MIR4426(dist=543669),CDH8(dist=52576)</t>
  </si>
  <si>
    <t>GLCMANNANAUT-PWY:_superpathway_of_N-acetylglucosamine,_N-acetylmannosamine_and_N-acetylneuraminate_degradation_HB</t>
  </si>
  <si>
    <t>chr7:15736649</t>
  </si>
  <si>
    <t>rs11760340</t>
  </si>
  <si>
    <t>LINC02587(dist=39757),ISPD(dist=350878)</t>
  </si>
  <si>
    <t>chr12:69995275</t>
  </si>
  <si>
    <t>rs17107510</t>
  </si>
  <si>
    <t>MYRFL(dist=36550),LINC01481(dist=226916)</t>
  </si>
  <si>
    <t>chr9:8222950</t>
  </si>
  <si>
    <t>rs116984546</t>
  </si>
  <si>
    <t>DMAC1(dist=423144),PTPRD(dist=91296)</t>
  </si>
  <si>
    <t>chr21:38141586</t>
  </si>
  <si>
    <t>rs142622996</t>
  </si>
  <si>
    <t>DSCR8</t>
  </si>
  <si>
    <t>HOMOSER-METSYN-PWY:_L-methionine_biosynthesis_I_HB</t>
  </si>
  <si>
    <t>chr11:57969571</t>
  </si>
  <si>
    <t>rs10896671</t>
  </si>
  <si>
    <t>TMX2-CTNND1(dist=150391),OR9Q1(dist=54310)</t>
  </si>
  <si>
    <t>chr14:72645145</t>
  </si>
  <si>
    <t>rs75165294</t>
  </si>
  <si>
    <t>PWY-6113:_superpathway_of_mycolate_biosynthesis_HB</t>
  </si>
  <si>
    <t>chr11:100032877</t>
  </si>
  <si>
    <t>rs17094170</t>
  </si>
  <si>
    <t>CNTN5</t>
  </si>
  <si>
    <t>chr8:16178593</t>
  </si>
  <si>
    <t>rs687479</t>
  </si>
  <si>
    <t>chr4:11508204</t>
  </si>
  <si>
    <t>rs4916641</t>
  </si>
  <si>
    <t>HS3ST1(dist=79291),LINC02360(dist=232747)</t>
  </si>
  <si>
    <t>chr21:39569920</t>
  </si>
  <si>
    <t>rs630315</t>
  </si>
  <si>
    <t>WRB-SH3BGR(dist=54414),B3GALT5-AS1(dist=27228)</t>
  </si>
  <si>
    <t>chr13:46800221</t>
  </si>
  <si>
    <t>rs7489381</t>
  </si>
  <si>
    <t>ESD(dist=2989),HTR2A(dist=31321)</t>
  </si>
  <si>
    <t>SER-GLYSYN-PWY:_superpathway_of_L-serine_and_glycine_biosynthesis_I_HB</t>
  </si>
  <si>
    <t>chr3:100693648</t>
  </si>
  <si>
    <t>rs74283847</t>
  </si>
  <si>
    <t>ADGRG7</t>
  </si>
  <si>
    <t>chr7:53173914</t>
  </si>
  <si>
    <t>rs10247950</t>
  </si>
  <si>
    <t>POM121L12(dist=136989),LINC01446(dist=481595)</t>
  </si>
  <si>
    <t>TEICHOICACID-PWY:_teichoic_acid_poly-glycerol_biosynthesis_HB</t>
  </si>
  <si>
    <t>chr12:14964362</t>
  </si>
  <si>
    <t>ARHGDIB(dist=2592),PDE6H(dist=8660)</t>
  </si>
  <si>
    <t>chr4:11508169</t>
  </si>
  <si>
    <t>rs6448751</t>
  </si>
  <si>
    <t>HS3ST1(dist=79256),LINC02360(dist=232782)</t>
  </si>
  <si>
    <t>chr4:160667284</t>
  </si>
  <si>
    <t>rs1821796</t>
  </si>
  <si>
    <t>LINC02233(dist=889500),FSTL5(dist=716608)</t>
  </si>
  <si>
    <t>chr13:35617177</t>
  </si>
  <si>
    <t>rs7332598</t>
  </si>
  <si>
    <t>chr1:85164275</t>
  </si>
  <si>
    <t>rs817418</t>
  </si>
  <si>
    <t>chr4:74697153</t>
  </si>
  <si>
    <t>rs6849245</t>
  </si>
  <si>
    <t>AREG(dist=242144),BTC(dist=47607)</t>
  </si>
  <si>
    <t>TCA:_TCA_cycle_I_prokaryotic_HB</t>
  </si>
  <si>
    <t>chr7:115284290</t>
  </si>
  <si>
    <t>rs62477301</t>
  </si>
  <si>
    <t>LINC01392(dist=52935),SNORA25B(dist=297025)</t>
  </si>
  <si>
    <t>chr4:11511494</t>
  </si>
  <si>
    <t>rs12501956</t>
  </si>
  <si>
    <t>HS3ST1(dist=82581),LINC02360(dist=229457)</t>
  </si>
  <si>
    <t>chr14:46926598</t>
  </si>
  <si>
    <t>rs12888829</t>
  </si>
  <si>
    <t>chr16:69217037</t>
  </si>
  <si>
    <t>rs11075710</t>
  </si>
  <si>
    <t>chr1:85161870</t>
  </si>
  <si>
    <t>rs753157074</t>
  </si>
  <si>
    <t>AAAAG</t>
  </si>
  <si>
    <t>chr2:23167319</t>
  </si>
  <si>
    <t>rs4665558</t>
  </si>
  <si>
    <t>LINC01884(dist=629032),KLHL29(dist=218108)</t>
  </si>
  <si>
    <t>chr12:59139528</t>
  </si>
  <si>
    <t>rs10783943</t>
  </si>
  <si>
    <t>LRIG3(dist=218990),SLC16A7(dist=456512)</t>
  </si>
  <si>
    <t>SO4ASSIM-PWY:_sulfate_reduction_I_assimilatory_HB</t>
  </si>
  <si>
    <t>chr9:100391217</t>
  </si>
  <si>
    <t>rs11789778</t>
  </si>
  <si>
    <t>TEX10(dist=38240),MSANTD3(dist=35996)</t>
  </si>
  <si>
    <t>chr12:59148336</t>
  </si>
  <si>
    <t>rs1846626</t>
  </si>
  <si>
    <t>LRIG3(dist=227798),SLC16A7(dist=447704)</t>
  </si>
  <si>
    <t>chr21:39570563</t>
  </si>
  <si>
    <t>rs617260</t>
  </si>
  <si>
    <t>WRB-SH3BGR(dist=55057),B3GALT5-AS1(dist=26585)</t>
  </si>
  <si>
    <t>chr6:120946369</t>
  </si>
  <si>
    <t>rs11758100</t>
  </si>
  <si>
    <t>MIR3144(dist=931112),TBC1D32(dist=133125)</t>
  </si>
  <si>
    <t>chr6:47247488</t>
  </si>
  <si>
    <t>rs111588712</t>
  </si>
  <si>
    <t>TNFRSF21</t>
  </si>
  <si>
    <t>chr15:98072664</t>
  </si>
  <si>
    <t>rs59790423</t>
  </si>
  <si>
    <t>LINC02251(dist=50326),LINC01582(dist=10315)</t>
  </si>
  <si>
    <t>chr1:85154237</t>
  </si>
  <si>
    <t>rs12084434</t>
  </si>
  <si>
    <t>MIR4423(dist=20364),SYDE2(dist=3436)</t>
  </si>
  <si>
    <t>chr7:53144613</t>
  </si>
  <si>
    <t>rs4947785</t>
  </si>
  <si>
    <t>POM121L12(dist=107688),LINC01446(dist=510896)</t>
  </si>
  <si>
    <t>chr22:27091280</t>
  </si>
  <si>
    <t>rs9613372</t>
  </si>
  <si>
    <t>LOC284898(dist=30762),LOC105372977(dist=96236)</t>
  </si>
  <si>
    <t>chr7:26591177</t>
  </si>
  <si>
    <t>rs10951143</t>
  </si>
  <si>
    <t>LOC441204(dist=50227),C7orf71(dist=46694)</t>
  </si>
  <si>
    <t>chr12:114436881</t>
  </si>
  <si>
    <t>rs2686571</t>
  </si>
  <si>
    <t>TBX5-AS1(dist=24049),TBX3(dist=233373)</t>
  </si>
  <si>
    <t>chr12:114443601</t>
  </si>
  <si>
    <t>rs1248034</t>
  </si>
  <si>
    <t>TBX5-AS1(dist=30769),TBX3(dist=226653)</t>
  </si>
  <si>
    <t>chr13:35613242</t>
  </si>
  <si>
    <t>rs7331643</t>
  </si>
  <si>
    <t>chr4:147847767</t>
  </si>
  <si>
    <t>rs17023992</t>
  </si>
  <si>
    <t>chr11:57969572</t>
  </si>
  <si>
    <t>rs10896672</t>
  </si>
  <si>
    <t>TMX2-CTNND1(dist=150392),OR9Q1(dist=54309)</t>
  </si>
  <si>
    <t>chr12:7502983</t>
  </si>
  <si>
    <t>rs117005476</t>
  </si>
  <si>
    <t>CD163</t>
  </si>
  <si>
    <t>chr12:59134250</t>
  </si>
  <si>
    <t>rs3863389</t>
  </si>
  <si>
    <t>LRIG3(dist=213712),SLC16A7(dist=461790)</t>
  </si>
  <si>
    <t>chr4:160596207</t>
  </si>
  <si>
    <t>rs57773286</t>
  </si>
  <si>
    <t>LINC02233(dist=818423),FSTL5(dist=787685)</t>
  </si>
  <si>
    <t>chr17:78616951</t>
  </si>
  <si>
    <t>rs11654449</t>
  </si>
  <si>
    <t>LINC02081(dist=433)</t>
  </si>
  <si>
    <t>PWY-5973:_cis-vaccenate_biosynthesis_HB</t>
  </si>
  <si>
    <t>chr12:79061111</t>
  </si>
  <si>
    <t>rs75564892</t>
  </si>
  <si>
    <t>SYT1</t>
  </si>
  <si>
    <t>chr19:15241315</t>
  </si>
  <si>
    <t>rs12609457</t>
  </si>
  <si>
    <t>BRD4</t>
  </si>
  <si>
    <t>chr1:85152086</t>
  </si>
  <si>
    <t>rs12028707</t>
  </si>
  <si>
    <t>MIR4423(dist=18213),SYDE2(dist=5587)</t>
  </si>
  <si>
    <t>chr7:53141382</t>
  </si>
  <si>
    <t>rs4430046</t>
  </si>
  <si>
    <t>POM121L12(dist=104457),LINC01446(dist=514127)</t>
  </si>
  <si>
    <t>chr5:61561390</t>
  </si>
  <si>
    <t>rs80324204</t>
  </si>
  <si>
    <t>ZSWIM6(dist=15218),C5orf64(dist=76391)</t>
  </si>
  <si>
    <t>PWY-6609:_adenine_and_adenosine_salvage_III_HB</t>
  </si>
  <si>
    <t>chr5:28510879</t>
  </si>
  <si>
    <t>rs79564763</t>
  </si>
  <si>
    <t>LINC02103(dist=223214),LSP1P3(dist=415991)</t>
  </si>
  <si>
    <t>chr4:153966696</t>
  </si>
  <si>
    <t>rs9685313</t>
  </si>
  <si>
    <t>SFRP2(dist=177620),DCHS2(dist=267679)</t>
  </si>
  <si>
    <t>chr12:59144462</t>
  </si>
  <si>
    <t>rs10877208</t>
  </si>
  <si>
    <t>LRIG3(dist=223924),SLC16A7(dist=451578)</t>
  </si>
  <si>
    <t>chr7:53152435</t>
  </si>
  <si>
    <t>rs7794877</t>
  </si>
  <si>
    <t>POM121L12(dist=115510),LINC01446(dist=503074)</t>
  </si>
  <si>
    <t>chr12:114419553</t>
  </si>
  <si>
    <t>rs2551390</t>
  </si>
  <si>
    <t>TBX5-AS1(dist=6721),TBX3(dist=250701)</t>
  </si>
  <si>
    <t>chr9:90855547</t>
  </si>
  <si>
    <t>rs567740093</t>
  </si>
  <si>
    <t>SYK</t>
  </si>
  <si>
    <t>chr20:60254102</t>
  </si>
  <si>
    <t>rs4812161</t>
  </si>
  <si>
    <t>MIR646HG</t>
  </si>
  <si>
    <t>chr12:59134813</t>
  </si>
  <si>
    <t>rs10783939</t>
  </si>
  <si>
    <t>LRIG3(dist=214275),SLC16A7(dist=461227)</t>
  </si>
  <si>
    <t>chr1:226630657</t>
  </si>
  <si>
    <t>rs144996727</t>
  </si>
  <si>
    <t>STUM(dist=21443),ITPKB(dist=1033)</t>
  </si>
  <si>
    <t>chr5:36390289</t>
  </si>
  <si>
    <t>rs118029481</t>
  </si>
  <si>
    <t>RANBP3L(dist=88380),SLC1A3(dist=216066)</t>
  </si>
  <si>
    <t>chr20:4370744</t>
  </si>
  <si>
    <t>rs117169582</t>
  </si>
  <si>
    <t>ADRA1D(dist=121732),PRNP(dist=315350)</t>
  </si>
  <si>
    <t>chr6:17338998</t>
  </si>
  <si>
    <t>rs146183832</t>
  </si>
  <si>
    <t>RBM24(dist=45130),CAP2(dist=54507)</t>
  </si>
  <si>
    <t>chr5:1761530</t>
  </si>
  <si>
    <t>rs924459</t>
  </si>
  <si>
    <t>MIR4277(dist=52662),MRPL36(dist=36855)</t>
  </si>
  <si>
    <t>chr13:38331987</t>
  </si>
  <si>
    <t>rs141984350</t>
  </si>
  <si>
    <t>LINC00571(dist=188755),UFM1(dist=17784)</t>
  </si>
  <si>
    <t>chr5:52442435</t>
  </si>
  <si>
    <t>rs6890118</t>
  </si>
  <si>
    <t>LINC02118(dist=398526),PELO(dist=345505)</t>
  </si>
  <si>
    <t>chr10:132745087</t>
  </si>
  <si>
    <t>rs3793676</t>
  </si>
  <si>
    <t>INPP5A</t>
  </si>
  <si>
    <t>chr1:78260566</t>
  </si>
  <si>
    <t>rs10873968</t>
  </si>
  <si>
    <t>MGC27382</t>
  </si>
  <si>
    <t>chr12:114443489</t>
  </si>
  <si>
    <t>rs1248033</t>
  </si>
  <si>
    <t>TBX5-AS1(dist=30657),TBX3(dist=226765)</t>
  </si>
  <si>
    <t>chr3:140551679</t>
  </si>
  <si>
    <t>rs76012479</t>
  </si>
  <si>
    <t>CLSTN2</t>
  </si>
  <si>
    <t>chr6:120971098</t>
  </si>
  <si>
    <t>TGG</t>
  </si>
  <si>
    <t>MIR3144(dist=955841),TBC1D32(dist=108396)</t>
  </si>
  <si>
    <t>chr6:120971102</t>
  </si>
  <si>
    <t>rs62446006</t>
  </si>
  <si>
    <t>MIR3144(dist=955845),TBC1D32(dist=108392)</t>
  </si>
  <si>
    <t>chr6:120971104</t>
  </si>
  <si>
    <t>rs149392930</t>
  </si>
  <si>
    <t>TATG</t>
  </si>
  <si>
    <t>MIR3144(dist=955847),TBC1D32(dist=108390)</t>
  </si>
  <si>
    <t>PWY-6737:_starch_degradation_V_HB</t>
  </si>
  <si>
    <t>chr6:133715803</t>
  </si>
  <si>
    <t>rs77044694</t>
  </si>
  <si>
    <t>TARID</t>
  </si>
  <si>
    <t>chr18:8502343</t>
  </si>
  <si>
    <t>rs11664911</t>
  </si>
  <si>
    <t>PTPRM(dist=95482),RAB12(dist=107102)</t>
  </si>
  <si>
    <t>chr19:17004674</t>
  </si>
  <si>
    <t>rs183916576</t>
  </si>
  <si>
    <t>CPAMD8</t>
  </si>
  <si>
    <t>chr12:97970093</t>
  </si>
  <si>
    <t>rs117418839</t>
  </si>
  <si>
    <t>MIR4495(dist=30972),MIR4303(dist=25290)</t>
  </si>
  <si>
    <t>chr4:153968974</t>
  </si>
  <si>
    <t>rs4640650</t>
  </si>
  <si>
    <t>SFRP2(dist=179898),DCHS2(dist=265401)</t>
  </si>
  <si>
    <t>chr1:85179948</t>
  </si>
  <si>
    <t>chr2:57486759</t>
  </si>
  <si>
    <t>rs138352320</t>
  </si>
  <si>
    <t>CCDC85A(dist=1100585),VRK2(dist=420892)</t>
  </si>
  <si>
    <t>chr6:17334421</t>
  </si>
  <si>
    <t>rs138246510</t>
  </si>
  <si>
    <t>RBM24(dist=40553),CAP2(dist=59084)</t>
  </si>
  <si>
    <t>chr6:13112652</t>
  </si>
  <si>
    <t>rs11961352</t>
  </si>
  <si>
    <t>PHACTR1</t>
  </si>
  <si>
    <t>chr12:69993666</t>
  </si>
  <si>
    <t>rs7134411</t>
  </si>
  <si>
    <t>MYRFL(dist=34941),LINC01481(dist=228525)</t>
  </si>
  <si>
    <t>chr10:16847892</t>
  </si>
  <si>
    <t>CUBN</t>
  </si>
  <si>
    <t>PWY-5345:_superpathway_of_L-methionine_biosynthesis_by_sulfhydrylation_HB</t>
  </si>
  <si>
    <t>chr9:100388726</t>
  </si>
  <si>
    <t>rs72733386</t>
  </si>
  <si>
    <t>TEX10(dist=35749),MSANTD3(dist=38487)</t>
  </si>
  <si>
    <t>chr1:85170612</t>
  </si>
  <si>
    <t>rs817430</t>
  </si>
  <si>
    <t>chr14:46827083</t>
  </si>
  <si>
    <t>rs1491905</t>
  </si>
  <si>
    <t>RPL10L(dist=175258),MDGA2(dist=12542)</t>
  </si>
  <si>
    <t>chr4:114794135</t>
  </si>
  <si>
    <t>rs6817668</t>
  </si>
  <si>
    <t>UGT8(dist=115910),NDST4(dist=33638)</t>
  </si>
  <si>
    <t>chr1:85160172</t>
  </si>
  <si>
    <t>rs817413</t>
  </si>
  <si>
    <t>PWY-5971:_palmitate_biosynthesis_II_bacteria_and_plants_HB</t>
  </si>
  <si>
    <t>PWY-5989:_stearate_biosynthesis_II_bacteria_and_plants_HB</t>
  </si>
  <si>
    <t>chr1:85190913</t>
  </si>
  <si>
    <t>rs12021868</t>
  </si>
  <si>
    <t>chr14:86211604</t>
  </si>
  <si>
    <t>rs3053359</t>
  </si>
  <si>
    <t>TAATA</t>
  </si>
  <si>
    <t>LINC02328(dist=81827),LINC01148(dist=694174)</t>
  </si>
  <si>
    <t>chr4:136763307</t>
  </si>
  <si>
    <t>rs1460157</t>
  </si>
  <si>
    <t>LINC00613(dist=849627),LINC02511(dist=32595)</t>
  </si>
  <si>
    <t>chr17:17049702</t>
  </si>
  <si>
    <t>rs145060451</t>
  </si>
  <si>
    <t>MPRIP</t>
  </si>
  <si>
    <t>chr4:74702700</t>
  </si>
  <si>
    <t>rs11929747</t>
  </si>
  <si>
    <t>AREG(dist=247691),BTC(dist=42060)</t>
  </si>
  <si>
    <t>chr5:80620017</t>
  </si>
  <si>
    <t>rs149055047</t>
  </si>
  <si>
    <t>LINC01337</t>
  </si>
  <si>
    <t>chr2:195699620</t>
  </si>
  <si>
    <t>rs142488270</t>
  </si>
  <si>
    <t>SLC39A10</t>
  </si>
  <si>
    <t>chr1:85174749</t>
  </si>
  <si>
    <t>rs1037744</t>
  </si>
  <si>
    <t>chr5:164431558</t>
  </si>
  <si>
    <t>rs28533899</t>
  </si>
  <si>
    <t>MAT2B(dist=912205),LINC02143(dist=16864)</t>
  </si>
  <si>
    <t>PWY-2941:_L-lysine_biosynthesis_II_HB</t>
  </si>
  <si>
    <t>chr5:162969034</t>
  </si>
  <si>
    <t>rs72813451</t>
  </si>
  <si>
    <t>GABRG2(dist=813495),CCNG1(dist=468537)</t>
  </si>
  <si>
    <t>chr15:51715325</t>
  </si>
  <si>
    <t>rs544023</t>
  </si>
  <si>
    <t>SCG3</t>
  </si>
  <si>
    <t>chr4:136760476</t>
  </si>
  <si>
    <t>rs17617692</t>
  </si>
  <si>
    <t>LINC00613(dist=846796),LINC02511(dist=35426)</t>
  </si>
  <si>
    <t>s__Corynebacterium_tuberculostearicum_HB</t>
  </si>
  <si>
    <t>chr6:164765858</t>
  </si>
  <si>
    <t>rs10946026</t>
  </si>
  <si>
    <t>LOC102724152(dist=1094374),MEAT6(dist=27519)</t>
  </si>
  <si>
    <t>chr15:51610837</t>
  </si>
  <si>
    <t>rs75603002</t>
  </si>
  <si>
    <t>DMXL2</t>
  </si>
  <si>
    <t>chr1:156325662</t>
  </si>
  <si>
    <t>rs61814799</t>
  </si>
  <si>
    <t>chr12:59137286</t>
  </si>
  <si>
    <t>rs6581235</t>
  </si>
  <si>
    <t>LRIG3(dist=216748),SLC16A7(dist=458754)</t>
  </si>
  <si>
    <t>chr17:1157052</t>
  </si>
  <si>
    <t>rs117794400</t>
  </si>
  <si>
    <t>chr1:85157603</t>
  </si>
  <si>
    <t>rs12036276</t>
  </si>
  <si>
    <t>SYDE2(dist=70)</t>
  </si>
  <si>
    <t>PWY-3001:_superpathway_of_L-isoleucine_biosynthesis_I_HB</t>
  </si>
  <si>
    <t>chr3:19915038</t>
  </si>
  <si>
    <t>rs7356115</t>
  </si>
  <si>
    <t>EFHB</t>
  </si>
  <si>
    <t>chr7:34211750</t>
  </si>
  <si>
    <t>rs529645607</t>
  </si>
  <si>
    <t>BMPER(dist=55878),NPSR1-AS1(dist=134762)</t>
  </si>
  <si>
    <t>chr4:11509391</t>
  </si>
  <si>
    <t>rs2088130</t>
  </si>
  <si>
    <t>HS3ST1(dist=80478),LINC02360(dist=231560)</t>
  </si>
  <si>
    <t>chr21:39572284</t>
  </si>
  <si>
    <t>rs599377</t>
  </si>
  <si>
    <t>WRB-SH3BGR(dist=56778),B3GALT5-AS1(dist=24864)</t>
  </si>
  <si>
    <t>chr6:120963577</t>
  </si>
  <si>
    <t>rs11153978</t>
  </si>
  <si>
    <t>MIR3144(dist=948320),TBC1D32(dist=115917)</t>
  </si>
  <si>
    <t>chr6:10113504</t>
  </si>
  <si>
    <t>rs180920046</t>
  </si>
  <si>
    <t>LOC100506207(dist=1328059),TFAP2A(dist=283179)</t>
  </si>
  <si>
    <t>chr9:125156542</t>
  </si>
  <si>
    <t>rs142413395</t>
  </si>
  <si>
    <t>PPP6C</t>
  </si>
  <si>
    <t>chr3:19911063</t>
  </si>
  <si>
    <t>rs2886101</t>
  </si>
  <si>
    <t>chr14:86217509</t>
  </si>
  <si>
    <t>rs1954110</t>
  </si>
  <si>
    <t>LINC02328(dist=87732),LINC01148(dist=688269)</t>
  </si>
  <si>
    <t>chr8:16178465</t>
  </si>
  <si>
    <t>rs425049</t>
  </si>
  <si>
    <t>chr14:57654974</t>
  </si>
  <si>
    <t>rs12890746</t>
  </si>
  <si>
    <t>SLC35F4</t>
  </si>
  <si>
    <t>chr7:53144275</t>
  </si>
  <si>
    <t>rs6958007</t>
  </si>
  <si>
    <t>POM121L12(dist=107350),LINC01446(dist=511234)</t>
  </si>
  <si>
    <t>chr6:54138254</t>
  </si>
  <si>
    <t>rs142516820</t>
  </si>
  <si>
    <t>MLIP</t>
  </si>
  <si>
    <t>chr13:35614773</t>
  </si>
  <si>
    <t>rs7320773</t>
  </si>
  <si>
    <t>chr3:24590841</t>
  </si>
  <si>
    <t>rs7650964</t>
  </si>
  <si>
    <t>MIR4792(dist=69406),RARB(dist=238482)</t>
  </si>
  <si>
    <t>chr4:153967741</t>
  </si>
  <si>
    <t>rs12498316</t>
  </si>
  <si>
    <t>SFRP2(dist=178665),DCHS2(dist=266634)</t>
  </si>
  <si>
    <t>chr1:985123</t>
  </si>
  <si>
    <t>rs28896913</t>
  </si>
  <si>
    <t>PERM1(dist=3006),HES4(dist=13839)</t>
  </si>
  <si>
    <t>chr21:39571974</t>
  </si>
  <si>
    <t>rs517904</t>
  </si>
  <si>
    <t>WRB-SH3BGR(dist=56468),B3GALT5-AS1(dist=25174)</t>
  </si>
  <si>
    <t>chr1:85179482</t>
  </si>
  <si>
    <t>rs2994490</t>
  </si>
  <si>
    <t>chr3:157661576</t>
  </si>
  <si>
    <t>rs2047548</t>
  </si>
  <si>
    <t>PQLC2L(dist=60344),SHOX2(dist=434435)</t>
  </si>
  <si>
    <t>chr1:85147489</t>
  </si>
  <si>
    <t>rs817395</t>
  </si>
  <si>
    <t>MIR4423(dist=13616),SYDE2(dist=10184)</t>
  </si>
  <si>
    <t>chr14:46829302</t>
  </si>
  <si>
    <t>rs35697587</t>
  </si>
  <si>
    <t>RPL10L(dist=177477),MDGA2(dist=10323)</t>
  </si>
  <si>
    <t>chr1:85143240</t>
  </si>
  <si>
    <t>rs149505940</t>
  </si>
  <si>
    <t>MIR4423(dist=9367),SYDE2(dist=14433)</t>
  </si>
  <si>
    <t>chr20:12619904</t>
  </si>
  <si>
    <t>rs117316740</t>
  </si>
  <si>
    <t>BTBD3(dist=693309),LINC01722(dist=245300)</t>
  </si>
  <si>
    <t>chr1:85150031</t>
  </si>
  <si>
    <t>rs817400</t>
  </si>
  <si>
    <t>MIR4423(dist=16158),SYDE2(dist=7642)</t>
  </si>
  <si>
    <t>chr9:74311413</t>
  </si>
  <si>
    <t>rs10869386</t>
  </si>
  <si>
    <t>ANXA1(dist=1141019),LOC101927358(dist=60118)</t>
  </si>
  <si>
    <t>chr7:68960456</t>
  </si>
  <si>
    <t>rs184647486</t>
  </si>
  <si>
    <t>LOC102723427(dist=927766),LOC100507468(dist=634348)</t>
  </si>
  <si>
    <t>chr9:124615501</t>
  </si>
  <si>
    <t>rs7874367</t>
  </si>
  <si>
    <t>PWY0-845:_superpathway_of_pyridoxal_5-phosphate_biosynthesis_and_salvage_HB</t>
  </si>
  <si>
    <t>chr2:130864205</t>
  </si>
  <si>
    <t>rs142151836</t>
  </si>
  <si>
    <t>AMER3(dist=96071),ARHGEF4(dist=52446)</t>
  </si>
  <si>
    <t>PYRIDOXSYN-PWY:_pyridoxal_5-phosphate_biosynthesis_I_HB</t>
  </si>
  <si>
    <t>chr13:35615969</t>
  </si>
  <si>
    <t>rs7989094</t>
  </si>
  <si>
    <t>chr7:53148030</t>
  </si>
  <si>
    <t>rs6964576</t>
  </si>
  <si>
    <t>POM121L12(dist=111105),LINC01446(dist=507479)</t>
  </si>
  <si>
    <t>chr2:212284168</t>
  </si>
  <si>
    <t>rs79719186</t>
  </si>
  <si>
    <t>chr21:39571120</t>
  </si>
  <si>
    <t>rs614610</t>
  </si>
  <si>
    <t>WRB-SH3BGR(dist=55614),B3GALT5-AS1(dist=26028)</t>
  </si>
  <si>
    <t>g__Streptococcus_HB</t>
  </si>
  <si>
    <t>chr5:66526056</t>
  </si>
  <si>
    <t>rs7724818</t>
  </si>
  <si>
    <t>LINC02229(dist=14452),MAST4(dist=70292)</t>
  </si>
  <si>
    <t>chr13:93582818</t>
  </si>
  <si>
    <t>rs4773751</t>
  </si>
  <si>
    <t>GPC6</t>
  </si>
  <si>
    <t>chr12:96985750</t>
  </si>
  <si>
    <t>rs142901883</t>
  </si>
  <si>
    <t>NEDD1(dist=32059),RMST(dist=477026)</t>
  </si>
  <si>
    <t>chr10:84197568</t>
  </si>
  <si>
    <t>rs148892708</t>
  </si>
  <si>
    <t>CDHR1</t>
  </si>
  <si>
    <t>chr5:166999286</t>
  </si>
  <si>
    <t>rs17067831</t>
  </si>
  <si>
    <t>LINC01947(dist=72916),LOC101927908(dist=165648)</t>
  </si>
  <si>
    <t>chr7:92872015</t>
  </si>
  <si>
    <t>rs145971605</t>
  </si>
  <si>
    <t>chr13:35599348</t>
  </si>
  <si>
    <t>rs9544773</t>
  </si>
  <si>
    <t>PWY-841:_superpathway_of_purine_nucleotides_de_novo_biosynthesis_I_HB</t>
  </si>
  <si>
    <t>chr6:41634837</t>
  </si>
  <si>
    <t>rs11967385</t>
  </si>
  <si>
    <t>FOXP4(dist=32453),MDFI(dist=2340)</t>
  </si>
  <si>
    <t>chr14:46837677</t>
  </si>
  <si>
    <t>rs11157528</t>
  </si>
  <si>
    <t>RPL10L(dist=185852),MDGA2(dist=1948)</t>
  </si>
  <si>
    <t>chr12:69997552</t>
  </si>
  <si>
    <t>rs12426534</t>
  </si>
  <si>
    <t>MYRFL(dist=38827),LINC01481(dist=224639)</t>
  </si>
  <si>
    <t>chr3:169444365</t>
  </si>
  <si>
    <t>rs62294345</t>
  </si>
  <si>
    <t>MECOM</t>
  </si>
  <si>
    <t>chr18:54831545</t>
  </si>
  <si>
    <t>rs41483152</t>
  </si>
  <si>
    <t>chr4:11514080</t>
  </si>
  <si>
    <t>rs9993970</t>
  </si>
  <si>
    <t>HS3ST1(dist=85167),LINC02360(dist=226871)</t>
  </si>
  <si>
    <t>chr6:147122664</t>
  </si>
  <si>
    <t>rs117942311</t>
  </si>
  <si>
    <t>STXBP5-AS1</t>
  </si>
  <si>
    <t>chr10:15478665</t>
  </si>
  <si>
    <t>rs189710465</t>
  </si>
  <si>
    <t>FAM171A1(dist=107606),ITGA8(dist=35284)</t>
  </si>
  <si>
    <t>chr4:116818794</t>
  </si>
  <si>
    <t>rs13132954</t>
  </si>
  <si>
    <t>MIR1973(dist=519026),TRAM1L1(dist=264760)</t>
  </si>
  <si>
    <t>chr14:46818991</t>
  </si>
  <si>
    <t>RPL10L(dist=167166),MDGA2(dist=20634)</t>
  </si>
  <si>
    <t>chr13:90450943</t>
  </si>
  <si>
    <t>rs4773572</t>
  </si>
  <si>
    <t>MIR622(dist=219666),LINC01049(dist=42345)</t>
  </si>
  <si>
    <t>chr6:101432350</t>
  </si>
  <si>
    <t>rs1465168</t>
  </si>
  <si>
    <t>chr12:72346490</t>
  </si>
  <si>
    <t>rs5799075</t>
  </si>
  <si>
    <t>TRHDE</t>
  </si>
  <si>
    <t>chr8:16162448</t>
  </si>
  <si>
    <t>rs1484751</t>
  </si>
  <si>
    <t>THISYN-PWY:_superpathway_of_thiamin_diphosphate_biosynthesis_I_HB</t>
  </si>
  <si>
    <t>chr17:4929128</t>
  </si>
  <si>
    <t>rs148706345</t>
  </si>
  <si>
    <t>CHRNE(dist=26054),GP1BA(dist=3147)</t>
  </si>
  <si>
    <t>chr1:85165890</t>
  </si>
  <si>
    <t>rs79349251</t>
  </si>
  <si>
    <t>chr12:59143801</t>
  </si>
  <si>
    <t>rs1392314</t>
  </si>
  <si>
    <t>LRIG3(dist=223263),SLC16A7(dist=452239)</t>
  </si>
  <si>
    <t>chr6:120948411</t>
  </si>
  <si>
    <t>rs146523029</t>
  </si>
  <si>
    <t>CAAAT</t>
  </si>
  <si>
    <t>MIR3144(dist=933154),TBC1D32(dist=131083)</t>
  </si>
  <si>
    <t>chr12:59133415</t>
  </si>
  <si>
    <t>rs7137939</t>
  </si>
  <si>
    <t>LRIG3(dist=212877),SLC16A7(dist=462625)</t>
  </si>
  <si>
    <t>chr14:46894822</t>
  </si>
  <si>
    <t>rs61991421</t>
  </si>
  <si>
    <t>chr14:75977405</t>
  </si>
  <si>
    <t>rs3917161</t>
  </si>
  <si>
    <t>PWY-6282:_palmitoleate_biosynthesis_I_from_5Z-dodec-5-enoate_HB</t>
  </si>
  <si>
    <t>chr5:164433925</t>
  </si>
  <si>
    <t>rs62391570</t>
  </si>
  <si>
    <t>MAT2B(dist=914572),LINC02143(dist=14497)</t>
  </si>
  <si>
    <t>METSYN-PWY:_L-homoserine_and_L-methionine_biosynthesis_HB</t>
  </si>
  <si>
    <t>chr21:39569007</t>
  </si>
  <si>
    <t>rs538329</t>
  </si>
  <si>
    <t>WRB-SH3BGR(dist=53501),B3GALT5-AS1(dist=28141)</t>
  </si>
  <si>
    <t>chr14:86202787</t>
  </si>
  <si>
    <t>rs2373157</t>
  </si>
  <si>
    <t>LINC02328(dist=73010),LINC01148(dist=702991)</t>
  </si>
  <si>
    <t>chr14:46785015</t>
  </si>
  <si>
    <t>rs61991383</t>
  </si>
  <si>
    <t>RPL10L(dist=133190),MDGA2(dist=54610)</t>
  </si>
  <si>
    <t>chr5:22236233</t>
  </si>
  <si>
    <t>rs72742035</t>
  </si>
  <si>
    <t>CDH12</t>
  </si>
  <si>
    <t>chr5:174730729</t>
  </si>
  <si>
    <t>rs2890848</t>
  </si>
  <si>
    <t>MSX2(NM_002449:c.*1146T&gt;C)</t>
  </si>
  <si>
    <t>chr3:106501411</t>
  </si>
  <si>
    <t>rs2921254</t>
  </si>
  <si>
    <t>CBLB(dist=631989),LINC00882(dist=608379)</t>
  </si>
  <si>
    <t>chr5:164429383</t>
  </si>
  <si>
    <t>rs4573014</t>
  </si>
  <si>
    <t>MAT2B(dist=910030),LINC02143(dist=19039)</t>
  </si>
  <si>
    <t>chr14:86207860</t>
  </si>
  <si>
    <t>rs1954111</t>
  </si>
  <si>
    <t>LINC02328(dist=78083),LINC01148(dist=697918)</t>
  </si>
  <si>
    <t>chr4:153970943</t>
  </si>
  <si>
    <t>rs17030864</t>
  </si>
  <si>
    <t>SFRP2(dist=181867),DCHS2(dist=263432)</t>
  </si>
  <si>
    <t>chr1:85784052</t>
  </si>
  <si>
    <t>rs41371348</t>
  </si>
  <si>
    <t>chr2:43434501</t>
  </si>
  <si>
    <t>rs187370493</t>
  </si>
  <si>
    <t>THADA</t>
  </si>
  <si>
    <t>chr12:97984571</t>
  </si>
  <si>
    <t>rs75573580</t>
  </si>
  <si>
    <t>MIR4495(dist=45450),MIR4303(dist=10812)</t>
  </si>
  <si>
    <t>chr4:153976628</t>
  </si>
  <si>
    <t>rs12502246</t>
  </si>
  <si>
    <t>SFRP2(dist=187552),DCHS2(dist=257747)</t>
  </si>
  <si>
    <t>chr6:120984603</t>
  </si>
  <si>
    <t>rs2203593</t>
  </si>
  <si>
    <t>MIR3144(dist=969346),TBC1D32(dist=94891)</t>
  </si>
  <si>
    <t>PWY-5384:_sucrose_degradation_IV_sucrose_phosphorylase_HB</t>
  </si>
  <si>
    <t>chr3:180609616</t>
  </si>
  <si>
    <t>rs78443925</t>
  </si>
  <si>
    <t>TTC14(NM_001042601:c.*1821A&gt;G)</t>
  </si>
  <si>
    <t>chr6:120984284</t>
  </si>
  <si>
    <t>rs11153983</t>
  </si>
  <si>
    <t>MIR3144(dist=969027),TBC1D32(dist=95210)</t>
  </si>
  <si>
    <t>chr6:120984285</t>
  </si>
  <si>
    <t>rs3920267</t>
  </si>
  <si>
    <t>MIR3144(dist=969028),TBC1D32(dist=95209)</t>
  </si>
  <si>
    <t>chr1:85171804</t>
  </si>
  <si>
    <t>rs817431</t>
  </si>
  <si>
    <t>chr1:85164332</t>
  </si>
  <si>
    <t>rs817419</t>
  </si>
  <si>
    <t>chr18:61805738</t>
  </si>
  <si>
    <t>rs113709519</t>
  </si>
  <si>
    <t>LINC01544(dist=51043),RNF152(dist=9333)</t>
  </si>
  <si>
    <t>chr1:85173362</t>
  </si>
  <si>
    <t>rs12039804</t>
  </si>
  <si>
    <t>chr6:120970579</t>
  </si>
  <si>
    <t>rs3942326</t>
  </si>
  <si>
    <t>MIR3144(dist=955322),TBC1D32(dist=108915)</t>
  </si>
  <si>
    <t>chr5:166985180</t>
  </si>
  <si>
    <t>rs78368674</t>
  </si>
  <si>
    <t>LINC01947(dist=58810),LOC101927908(dist=179754)</t>
  </si>
  <si>
    <t>chr5:73357135</t>
  </si>
  <si>
    <t>rs117112185</t>
  </si>
  <si>
    <t>LINC02230(dist=18372),FOXD1(dist=89121)</t>
  </si>
  <si>
    <t>chr9:125866977</t>
  </si>
  <si>
    <t>rs117353230</t>
  </si>
  <si>
    <t>PBX3</t>
  </si>
  <si>
    <t>chr8:82242649</t>
  </si>
  <si>
    <t>rs75543861</t>
  </si>
  <si>
    <t>SNX16(dist=400363),LOC101927141(dist=669455)</t>
  </si>
  <si>
    <t>chr13:113455125</t>
  </si>
  <si>
    <t>DCUN1D2(dist=694)</t>
  </si>
  <si>
    <t>chr12:59143558</t>
  </si>
  <si>
    <t>rs1392313</t>
  </si>
  <si>
    <t>LRIG3(dist=223020),SLC16A7(dist=452482)</t>
  </si>
  <si>
    <t>chr16:883167</t>
  </si>
  <si>
    <t>rs57835154</t>
  </si>
  <si>
    <t>PWY-6124:_inosine-5-phosphate_biosynthesis_II_HB</t>
  </si>
  <si>
    <t>chr18:61801400</t>
  </si>
  <si>
    <t>rs79103257</t>
  </si>
  <si>
    <t>LINC01544(dist=46705),RNF152(dist=13671)</t>
  </si>
  <si>
    <t>chr12:86153343</t>
  </si>
  <si>
    <t>rs559677003</t>
  </si>
  <si>
    <t>chr7:53145470</t>
  </si>
  <si>
    <t>rs4263711</t>
  </si>
  <si>
    <t>POM121L12(dist=108545),LINC01446(dist=510039)</t>
  </si>
  <si>
    <t>chr4:11506615</t>
  </si>
  <si>
    <t>rs6823849</t>
  </si>
  <si>
    <t>HS3ST1(dist=77702),LINC02360(dist=234336)</t>
  </si>
  <si>
    <t>chr1:78263299</t>
  </si>
  <si>
    <t>rs1417101</t>
  </si>
  <si>
    <t>chr1:85143389</t>
  </si>
  <si>
    <t>rs74653660</t>
  </si>
  <si>
    <t>MIR4423(dist=9516),SYDE2(dist=14284)</t>
  </si>
  <si>
    <t>chr3:22674994</t>
  </si>
  <si>
    <t>rs118130148</t>
  </si>
  <si>
    <t>ZNF385D-AS2(dist=695166),UBE2E2-AS1(dist=520077)</t>
  </si>
  <si>
    <t>chr1:165985132</t>
  </si>
  <si>
    <t>rs117848011</t>
  </si>
  <si>
    <t>UCK2(dist=73514),FAM78B(dist=70786)</t>
  </si>
  <si>
    <t>f__Neisseriaceae_HB</t>
  </si>
  <si>
    <t>chr5:77982370</t>
  </si>
  <si>
    <t>rs1532164</t>
  </si>
  <si>
    <t>LOC101929154(dist=23274),AP3B1(dist=19956)</t>
  </si>
  <si>
    <t>chr14:46911508</t>
  </si>
  <si>
    <t>rs8019784</t>
  </si>
  <si>
    <t>chr12:82889007</t>
  </si>
  <si>
    <t>rs142533158</t>
  </si>
  <si>
    <t>chr13:46814392</t>
  </si>
  <si>
    <t>rs9526236</t>
  </si>
  <si>
    <t>ESD(dist=17160),HTR2A(dist=17150)</t>
  </si>
  <si>
    <t>chr12:108941409</t>
  </si>
  <si>
    <t>rs36165489</t>
  </si>
  <si>
    <t>SVOP</t>
  </si>
  <si>
    <t>chr12:59440679</t>
  </si>
  <si>
    <t>rs444903</t>
  </si>
  <si>
    <t>LRIG3(dist=520141),SLC16A7(dist=155361)</t>
  </si>
  <si>
    <t>chr9:100397563</t>
  </si>
  <si>
    <t>rs10819770</t>
  </si>
  <si>
    <t>TEX10(dist=44586),MSANTD3(dist=29650)</t>
  </si>
  <si>
    <t>chr1:85168269</t>
  </si>
  <si>
    <t>rs817427</t>
  </si>
  <si>
    <t>chr1:85174750</t>
  </si>
  <si>
    <t>rs1037745</t>
  </si>
  <si>
    <t>chr12:59460067</t>
  </si>
  <si>
    <t>rs371333</t>
  </si>
  <si>
    <t>LRIG3(dist=539529),SLC16A7(dist=135973)</t>
  </si>
  <si>
    <t>chr4:147863400</t>
  </si>
  <si>
    <t>rs893030</t>
  </si>
  <si>
    <t>chr7:53198296</t>
  </si>
  <si>
    <t>rs6973248</t>
  </si>
  <si>
    <t>POM121L12(dist=161371),LINC01446(dist=457213)</t>
  </si>
  <si>
    <t>chr12:9346917</t>
  </si>
  <si>
    <t>rs3954124</t>
  </si>
  <si>
    <t>LOC642846(dist=32829),LINC02367(dist=20547)</t>
  </si>
  <si>
    <t>chr11:72974840</t>
  </si>
  <si>
    <t>rs191547534</t>
  </si>
  <si>
    <t>FCHSD2</t>
  </si>
  <si>
    <t>chr11:57979930</t>
  </si>
  <si>
    <t>rs10792121</t>
  </si>
  <si>
    <t>TMX2-CTNND1(dist=160750),OR9Q1(dist=43951)</t>
  </si>
  <si>
    <t>chr13:53480785</t>
  </si>
  <si>
    <t>rs9536425</t>
  </si>
  <si>
    <t>LINC01065(dist=328885),LINC00558(dist=334634)</t>
  </si>
  <si>
    <t>chr18:54804763</t>
  </si>
  <si>
    <t>rs11877714</t>
  </si>
  <si>
    <t>DYNAP(dist=205270),RAB27B(dist=23714)</t>
  </si>
  <si>
    <t>chr11:69613278</t>
  </si>
  <si>
    <t>rs7106658</t>
  </si>
  <si>
    <t>LINC01488(dist=119735),CCND1(dist=27827)</t>
  </si>
  <si>
    <t>chr4:119685798</t>
  </si>
  <si>
    <t>rs192253128</t>
  </si>
  <si>
    <t>PDE5A(dist=56972),LINC01365(dist=113308)</t>
  </si>
  <si>
    <t>chr7:53146129</t>
  </si>
  <si>
    <t>rs10246121</t>
  </si>
  <si>
    <t>POM121L12(dist=109204),LINC01446(dist=509380)</t>
  </si>
  <si>
    <t>ARGSYN-PWY:_L-arginine_biosynthesis_I_via_L-ornithine_HB</t>
  </si>
  <si>
    <t>chr9:83057924</t>
  </si>
  <si>
    <t>rs143989297</t>
  </si>
  <si>
    <t>RASEF</t>
  </si>
  <si>
    <t>chr8:102570028</t>
  </si>
  <si>
    <t>rs11780165</t>
  </si>
  <si>
    <t>ODF1(dist=9011),KLF10(dist=78749)</t>
  </si>
  <si>
    <t>chr4:153972312</t>
  </si>
  <si>
    <t>rs12505526</t>
  </si>
  <si>
    <t>SFRP2(dist=183236),DCHS2(dist=262063)</t>
  </si>
  <si>
    <t>chr20:35758018</t>
  </si>
  <si>
    <t>rs2425139</t>
  </si>
  <si>
    <t>RBM39(dist=15682),PHF20(dist=13983)</t>
  </si>
  <si>
    <t>chr1:1027340</t>
  </si>
  <si>
    <t>rs28670633</t>
  </si>
  <si>
    <t>AGRN</t>
  </si>
  <si>
    <t>chr2:66473820</t>
  </si>
  <si>
    <t>rs62144047</t>
  </si>
  <si>
    <t>PWY-5265:_peptidoglycan_biosynthesis_II_staphylococci_HB</t>
  </si>
  <si>
    <t>chr12:31904949</t>
  </si>
  <si>
    <t>rs36109833</t>
  </si>
  <si>
    <t>LINC02422(dist=17746),KIAA1551(dist=54470)</t>
  </si>
  <si>
    <t>chr6:120981562</t>
  </si>
  <si>
    <t>rs2063875</t>
  </si>
  <si>
    <t>MIR3144(dist=966305),TBC1D32(dist=97932)</t>
  </si>
  <si>
    <t>chr3:19916937</t>
  </si>
  <si>
    <t>rs2931400</t>
  </si>
  <si>
    <t>chr20:60250054</t>
  </si>
  <si>
    <t>rs6092909</t>
  </si>
  <si>
    <t>chr21:16395503</t>
  </si>
  <si>
    <t>rs2823777</t>
  </si>
  <si>
    <t>MIR99AHG</t>
  </si>
  <si>
    <t>chr1:199981854</t>
  </si>
  <si>
    <t>rs143712938</t>
  </si>
  <si>
    <t>LOC400800(dist=588547),NR5A2(dist=45748)</t>
  </si>
  <si>
    <t>chr3:24581219</t>
  </si>
  <si>
    <t>rs143582024</t>
  </si>
  <si>
    <t>MIR4792(dist=59784),RARB(dist=248104)</t>
  </si>
  <si>
    <t>chr2:23170842</t>
  </si>
  <si>
    <t>rs1597407</t>
  </si>
  <si>
    <t>LINC01884(dist=632555),KLHL29(dist=214585)</t>
  </si>
  <si>
    <t>chr4:11516533</t>
  </si>
  <si>
    <t>rs10011048</t>
  </si>
  <si>
    <t>HS3ST1(dist=87620),LINC02360(dist=224418)</t>
  </si>
  <si>
    <t>chr17:80426597</t>
  </si>
  <si>
    <t>rs41300756</t>
  </si>
  <si>
    <t>ENDOV</t>
  </si>
  <si>
    <t>chr13:35613449</t>
  </si>
  <si>
    <t>rs7334618</t>
  </si>
  <si>
    <t>chr14:46829879</t>
  </si>
  <si>
    <t>rs4898556</t>
  </si>
  <si>
    <t>RPL10L(dist=178054),MDGA2(dist=9746)</t>
  </si>
  <si>
    <t>chr7:53140771</t>
  </si>
  <si>
    <t>rs1852160</t>
  </si>
  <si>
    <t>POM121L12(dist=103846),LINC01446(dist=514738)</t>
  </si>
  <si>
    <t>chr1:248483152</t>
  </si>
  <si>
    <t>rs140052745</t>
  </si>
  <si>
    <t>OR2T3(dist=8845),OR2T5(dist=5437)</t>
  </si>
  <si>
    <t>chr1:199975431</t>
  </si>
  <si>
    <t>rs112502910</t>
  </si>
  <si>
    <t>LOC400800(dist=582124),NR5A2(dist=52171)</t>
  </si>
  <si>
    <t>chr2:234035384</t>
  </si>
  <si>
    <t>rs624460</t>
  </si>
  <si>
    <t>TRPM8(dist=15862),SPP2(dist=15318)</t>
  </si>
  <si>
    <t>chr20:57242244</t>
  </si>
  <si>
    <t>rs185454475</t>
  </si>
  <si>
    <t>BMP7</t>
  </si>
  <si>
    <t>BRANCHED-CHAIN-AA-SYN-PWY:_superpathway_of_branched_amino_acid_biosynthesis_LOGres</t>
  </si>
  <si>
    <t>chr3:52480518</t>
  </si>
  <si>
    <t>rs144257670</t>
  </si>
  <si>
    <t>NISCH</t>
  </si>
  <si>
    <t>chr8:16166109</t>
  </si>
  <si>
    <t>rs754331</t>
  </si>
  <si>
    <t>chr8:14176651</t>
  </si>
  <si>
    <t>rs1382138</t>
  </si>
  <si>
    <t>chr2:66492967</t>
  </si>
  <si>
    <t>rs4671729</t>
  </si>
  <si>
    <t>chr14:46824145</t>
  </si>
  <si>
    <t>rs2933195</t>
  </si>
  <si>
    <t>RPL10L(dist=172320),MDGA2(dist=15480)</t>
  </si>
  <si>
    <t>chr12:59148821</t>
  </si>
  <si>
    <t>GAAGA</t>
  </si>
  <si>
    <t>LRIG3(dist=228283),SLC16A7(dist=447219)</t>
  </si>
  <si>
    <t>PWY-6892:_thiazole_biosynthesis_I_E._coli_HB</t>
  </si>
  <si>
    <t>chr7:55766342</t>
  </si>
  <si>
    <t>rs145821217</t>
  </si>
  <si>
    <t>FKBP9P1(dist=61775),SEPT14(dist=27202)</t>
  </si>
  <si>
    <t>chr1:85144279</t>
  </si>
  <si>
    <t>rs11805650</t>
  </si>
  <si>
    <t>MIR4423(dist=10406),SYDE2(dist=13394)</t>
  </si>
  <si>
    <t>chr3:19918264</t>
  </si>
  <si>
    <t>rs2929366</t>
  </si>
  <si>
    <t>chr1:248671791</t>
  </si>
  <si>
    <t>rs141565191</t>
  </si>
  <si>
    <t>OR2T27(dist=20907),OR14I1(dist=9578)</t>
  </si>
  <si>
    <t>chr7:11389176</t>
  </si>
  <si>
    <t>rs79543098</t>
  </si>
  <si>
    <t>THSD7A</t>
  </si>
  <si>
    <t>chr16:35601470</t>
  </si>
  <si>
    <t>rs117025660</t>
  </si>
  <si>
    <t>TP53TG3HP(dist=94300),LINC02167(dist=145082)</t>
  </si>
  <si>
    <t>chr12:59426488</t>
  </si>
  <si>
    <t>rs276013</t>
  </si>
  <si>
    <t>LRIG3(dist=505950),SLC16A7(dist=169552)</t>
  </si>
  <si>
    <t>chr5:1750608</t>
  </si>
  <si>
    <t>rs73732198</t>
  </si>
  <si>
    <t>MIR4277(dist=41740),MRPL36(dist=47777)</t>
  </si>
  <si>
    <t>chr4:153966314</t>
  </si>
  <si>
    <t>rs9684585</t>
  </si>
  <si>
    <t>SFRP2(dist=177238),DCHS2(dist=268061)</t>
  </si>
  <si>
    <t>chr1:248567767</t>
  </si>
  <si>
    <t>rs61833440</t>
  </si>
  <si>
    <t>OR2T29(dist=8276),OR2T34(dist=6034)</t>
  </si>
  <si>
    <t>chr6:24655084</t>
  </si>
  <si>
    <t>CAAAA</t>
  </si>
  <si>
    <t>TDP2</t>
  </si>
  <si>
    <t>chr6:24655092</t>
  </si>
  <si>
    <t>chr11:107621473</t>
  </si>
  <si>
    <t>rs593925</t>
  </si>
  <si>
    <t>ELMOD1</t>
  </si>
  <si>
    <t>chr4:124568734</t>
  </si>
  <si>
    <t>rs189954267</t>
  </si>
  <si>
    <t>LINC02516(dist=10300),ANKRD50(dist=95315)</t>
  </si>
  <si>
    <t>chr1:85143935</t>
  </si>
  <si>
    <t>rs75693084</t>
  </si>
  <si>
    <t>MIR4423(dist=10062),SYDE2(dist=13738)</t>
  </si>
  <si>
    <t>chr8:10563635</t>
  </si>
  <si>
    <t>rs13273752</t>
  </si>
  <si>
    <t>PRSS55(dist=9469),RP1L1(dist=42715)</t>
  </si>
  <si>
    <t>chr12:118822198</t>
  </si>
  <si>
    <t>rs117523842</t>
  </si>
  <si>
    <t>LINC02439</t>
  </si>
  <si>
    <t>chr1:165976152</t>
  </si>
  <si>
    <t>rs117749313</t>
  </si>
  <si>
    <t>UCK2(dist=64534),FAM78B(dist=79766)</t>
  </si>
  <si>
    <t>PWY-6353:_purine_nucleotides_degradation_II_aerobic_HB</t>
  </si>
  <si>
    <t>chr1:82477329</t>
  </si>
  <si>
    <t>rs191374395</t>
  </si>
  <si>
    <t>ADGRL2(dist=483397),LINC01362(dist=425854)</t>
  </si>
  <si>
    <t>chr8:16173188</t>
  </si>
  <si>
    <t>rs17620929</t>
  </si>
  <si>
    <t>PWY-7388:_octanoyl-[acyl-carrier_protein]_biosynthesis_mitochondria,_yeast_HB</t>
  </si>
  <si>
    <t>chr15:54843651</t>
  </si>
  <si>
    <t>rs1501377</t>
  </si>
  <si>
    <t>UNC13C(dist=215043),LOC105370829(dist=213096)</t>
  </si>
  <si>
    <t>chr12:115168402</t>
  </si>
  <si>
    <t>rs35357</t>
  </si>
  <si>
    <t>TBX3(dist=484238),MED13L(dist=790174)</t>
  </si>
  <si>
    <t>chr12:59146196</t>
  </si>
  <si>
    <t>rs4016255</t>
  </si>
  <si>
    <t>LRIG3(dist=225658),SLC16A7(dist=449844)</t>
  </si>
  <si>
    <t>chr15:56224183</t>
  </si>
  <si>
    <t>rs58934221</t>
  </si>
  <si>
    <t>RFX7</t>
  </si>
  <si>
    <t>chr10:107891900</t>
  </si>
  <si>
    <t>rs11193772</t>
  </si>
  <si>
    <t>LINC01435</t>
  </si>
  <si>
    <t>chr4:158134392</t>
  </si>
  <si>
    <t>rs4691456</t>
  </si>
  <si>
    <t>chr4:158134409</t>
  </si>
  <si>
    <t>rs4691457</t>
  </si>
  <si>
    <t>chr2:120540877</t>
  </si>
  <si>
    <t>rs72964791</t>
  </si>
  <si>
    <t>LINC01101(dist=74528),GLI2(dist=256414)</t>
  </si>
  <si>
    <t>chr4:158122446</t>
  </si>
  <si>
    <t>rs1320371</t>
  </si>
  <si>
    <t>LINC02433(dist=546295),FAM198B(dist=2134)</t>
  </si>
  <si>
    <t>chr4:158122458</t>
  </si>
  <si>
    <t>rs1320370</t>
  </si>
  <si>
    <t>LINC02433(dist=546307),FAM198B(dist=2122)</t>
  </si>
  <si>
    <t>chr4:158129160</t>
  </si>
  <si>
    <t>rs6852646</t>
  </si>
  <si>
    <t>chr4:158132683</t>
  </si>
  <si>
    <t>rs4582199</t>
  </si>
  <si>
    <t>chr13:35613672</t>
  </si>
  <si>
    <t>rs9530792</t>
  </si>
  <si>
    <t>chr14:53303593</t>
  </si>
  <si>
    <t>rs117528536</t>
  </si>
  <si>
    <t>LOC101927620(dist=146065),MIR5580(dist=644834)</t>
  </si>
  <si>
    <t>chr9:124589991</t>
  </si>
  <si>
    <t>rs10760368</t>
  </si>
  <si>
    <t>chr4:186337914</t>
  </si>
  <si>
    <t>rs62350301</t>
  </si>
  <si>
    <t>chr12:59463208</t>
  </si>
  <si>
    <t>rs275994</t>
  </si>
  <si>
    <t>LRIG3(dist=542670),SLC16A7(dist=132832)</t>
  </si>
  <si>
    <t>chr18:62827252</t>
  </si>
  <si>
    <t>rs35111642</t>
  </si>
  <si>
    <t>PHLPP1</t>
  </si>
  <si>
    <t>chr2:30118870</t>
  </si>
  <si>
    <t>rs117695104</t>
  </si>
  <si>
    <t>ALK(dist=197259),YPEL5(dist=28014)</t>
  </si>
  <si>
    <t>chr17:1148911</t>
  </si>
  <si>
    <t>rs369267204</t>
  </si>
  <si>
    <t>chr18:64029053</t>
  </si>
  <si>
    <t>rs77143569</t>
  </si>
  <si>
    <t>SERPINB8(dist=9274),LINC00305(dist=50956)</t>
  </si>
  <si>
    <t>chr7:53146190</t>
  </si>
  <si>
    <t>rs10231031</t>
  </si>
  <si>
    <t>POM121L12(dist=109265),LINC01446(dist=509319)</t>
  </si>
  <si>
    <t>chr4:153969708</t>
  </si>
  <si>
    <t>rs9790682</t>
  </si>
  <si>
    <t>SFRP2(dist=180632),DCHS2(dist=264667)</t>
  </si>
  <si>
    <t>chr10:19062316</t>
  </si>
  <si>
    <t>rs7085796</t>
  </si>
  <si>
    <t>MALRD1</t>
  </si>
  <si>
    <t>chr4:158163487</t>
  </si>
  <si>
    <t>rs13113959</t>
  </si>
  <si>
    <t>chr10:84353980</t>
  </si>
  <si>
    <t>rs75370071</t>
  </si>
  <si>
    <t>CCSER2</t>
  </si>
  <si>
    <t>chr13:22457102</t>
  </si>
  <si>
    <t>rs74980862</t>
  </si>
  <si>
    <t>LINC00540(dist=180582),LINC00621(dist=419290)</t>
  </si>
  <si>
    <t>chr4:11509667</t>
  </si>
  <si>
    <t>rs2088131</t>
  </si>
  <si>
    <t>HS3ST1(dist=80754),LINC02360(dist=231284)</t>
  </si>
  <si>
    <t>chr3:19916948</t>
  </si>
  <si>
    <t>rs2931401</t>
  </si>
  <si>
    <t>chr4:158134613</t>
  </si>
  <si>
    <t>rs4691458</t>
  </si>
  <si>
    <t>chr6:120938919</t>
  </si>
  <si>
    <t>rs12193384</t>
  </si>
  <si>
    <t>MIR3144(dist=923662),TBC1D32(dist=140575)</t>
  </si>
  <si>
    <t>P4-PWY:_superpathway_of_L-lysine,_L-threonine_and_L-methionine_biosynthesis_I_HB</t>
  </si>
  <si>
    <t>chr15:91896080</t>
  </si>
  <si>
    <t>rs9920794</t>
  </si>
  <si>
    <t>SLCO3A1</t>
  </si>
  <si>
    <t>chr18:79504629</t>
  </si>
  <si>
    <t>rs147437860</t>
  </si>
  <si>
    <t>NFATC1</t>
  </si>
  <si>
    <t>PWY-5103:_L-isoleucine_biosynthesis_III_HB</t>
  </si>
  <si>
    <t>chr13:32071790</t>
  </si>
  <si>
    <t>rs117441715</t>
  </si>
  <si>
    <t>chr13:35676548</t>
  </si>
  <si>
    <t>rs12877646</t>
  </si>
  <si>
    <t>NBEA(dist=3811),LINC00445(dist=20976)</t>
  </si>
  <si>
    <t>PWY-6163:_chorismate_biosynthesis_from_3-dehydroquinate_LOGres</t>
  </si>
  <si>
    <t>chr22:23368618</t>
  </si>
  <si>
    <t>rs117924892</t>
  </si>
  <si>
    <t>CES5AP1</t>
  </si>
  <si>
    <t>chr8:3551089</t>
  </si>
  <si>
    <t>rs117695192</t>
  </si>
  <si>
    <t>chr2:106018137</t>
  </si>
  <si>
    <t>rs73950127</t>
  </si>
  <si>
    <t>NCK2(dist=123863),C2orf40(dist=47520)</t>
  </si>
  <si>
    <t>chr5:153750683</t>
  </si>
  <si>
    <t>rs76760125</t>
  </si>
  <si>
    <t>GRIA1</t>
  </si>
  <si>
    <t>chr1:78260735</t>
  </si>
  <si>
    <t>rs11162442</t>
  </si>
  <si>
    <t>SULFATE-CYS-PWY:_superpathway_of_sulfate_assimilation_and_cysteine_biosynthesis_HB</t>
  </si>
  <si>
    <t>chr19:29016797</t>
  </si>
  <si>
    <t>rs4805321</t>
  </si>
  <si>
    <t>LINC01532(dist=2842),UQCRFS1(dist=190463)</t>
  </si>
  <si>
    <t>chr4:11501980</t>
  </si>
  <si>
    <t>rs1390096</t>
  </si>
  <si>
    <t>HS3ST1(dist=73067),LINC02360(dist=238971)</t>
  </si>
  <si>
    <t>chr10:5464269</t>
  </si>
  <si>
    <t>rs146344308</t>
  </si>
  <si>
    <t>NET1(dist=5213),CALML5(dist=34426)</t>
  </si>
  <si>
    <t>chr8:3551827</t>
  </si>
  <si>
    <t>rs117073219</t>
  </si>
  <si>
    <t>chr4:153970802</t>
  </si>
  <si>
    <t>rs17030857</t>
  </si>
  <si>
    <t>SFRP2(dist=181726),DCHS2(dist=263573)</t>
  </si>
  <si>
    <t>chr12:59141855</t>
  </si>
  <si>
    <t>rs1515904</t>
  </si>
  <si>
    <t>LRIG3(dist=221317),SLC16A7(dist=454185)</t>
  </si>
  <si>
    <t>chr8:54696145</t>
  </si>
  <si>
    <t>rs76335825</t>
  </si>
  <si>
    <t>RP1(dist=65311),XKR4(dist=406312)</t>
  </si>
  <si>
    <t>chr1:85161568</t>
  </si>
  <si>
    <t>rs139843499</t>
  </si>
  <si>
    <t>chr11:113920691</t>
  </si>
  <si>
    <t>rs35201864</t>
  </si>
  <si>
    <t>HTR3B</t>
  </si>
  <si>
    <t>chr16:36036549</t>
  </si>
  <si>
    <t>rs561936100</t>
  </si>
  <si>
    <t>LINC02167(dist=279925),NONE(dist=NONE)</t>
  </si>
  <si>
    <t>chr16:36068214</t>
  </si>
  <si>
    <t>LINC02167(dist=311590),NONE(dist=NONE)</t>
  </si>
  <si>
    <t>chr13:35627230</t>
  </si>
  <si>
    <t>rs12876534</t>
  </si>
  <si>
    <t>PWY-821:_superpathway_of_sulfur_amino_acid_biosynthesis_Saccharomyces_cerevisiae_HB</t>
  </si>
  <si>
    <t>chr20:48584520</t>
  </si>
  <si>
    <t>GCTTCCTTCTTCTGCTTCCC</t>
  </si>
  <si>
    <t>LINC00494(dist=213882),PREX1(dist=39735)</t>
  </si>
  <si>
    <t>chr16:70521614</t>
  </si>
  <si>
    <t>rs141753858</t>
  </si>
  <si>
    <t>COG4</t>
  </si>
  <si>
    <t>chr16:58105180</t>
  </si>
  <si>
    <t>MMP15(dist=58280),CFAP20(dist=8413)</t>
  </si>
  <si>
    <t>chr4:158152250</t>
  </si>
  <si>
    <t>rs2881473</t>
  </si>
  <si>
    <t>chr8:83564278</t>
  </si>
  <si>
    <t>rs200549589</t>
  </si>
  <si>
    <t>LINC01419(dist=155381),RALYL(dist=618509)</t>
  </si>
  <si>
    <t>chr12:9355559</t>
  </si>
  <si>
    <t>rs11612935</t>
  </si>
  <si>
    <t>LOC642846(dist=41471),LINC02367(dist=11905)</t>
  </si>
  <si>
    <t>chr12:87415214</t>
  </si>
  <si>
    <t>rs150537381</t>
  </si>
  <si>
    <t>LOC105369879(dist=82893),LINC02258(dist=353598)</t>
  </si>
  <si>
    <t>chr21:16386860</t>
  </si>
  <si>
    <t>rs2823769</t>
  </si>
  <si>
    <t>chr4:98936934</t>
  </si>
  <si>
    <t>rs60074487</t>
  </si>
  <si>
    <t>EIF4E(dist=6297),METAP1(dist=58703)</t>
  </si>
  <si>
    <t>chr7:53141543</t>
  </si>
  <si>
    <t>rs4307291</t>
  </si>
  <si>
    <t>POM121L12(dist=104618),LINC01446(dist=513966)</t>
  </si>
  <si>
    <t>chr15:98078639</t>
  </si>
  <si>
    <t>rs60610076</t>
  </si>
  <si>
    <t>LINC02251(dist=56301),LINC01582(dist=4340)</t>
  </si>
  <si>
    <t>chr9:100399016</t>
  </si>
  <si>
    <t>rs72733390</t>
  </si>
  <si>
    <t>TEX10(dist=46039),MSANTD3(dist=28197)</t>
  </si>
  <si>
    <t>chr20:35217129</t>
  </si>
  <si>
    <t>rs80012302</t>
  </si>
  <si>
    <t>MMP24-AS1-EDEM2</t>
  </si>
  <si>
    <t>chr14:46832654</t>
  </si>
  <si>
    <t>rs36030569</t>
  </si>
  <si>
    <t>RPL10L(dist=180829),MDGA2(dist=6971)</t>
  </si>
  <si>
    <t>chr12:87418905</t>
  </si>
  <si>
    <t>rs183451913</t>
  </si>
  <si>
    <t>LOC105369879(dist=86584),LINC02258(dist=349907)</t>
  </si>
  <si>
    <t>chr9:14628064</t>
  </si>
  <si>
    <t>rs188414941</t>
  </si>
  <si>
    <t>ZDHHC21</t>
  </si>
  <si>
    <t>chr5:66508328</t>
  </si>
  <si>
    <t>rs4699873</t>
  </si>
  <si>
    <t>LINC02229</t>
  </si>
  <si>
    <t>chr15:58379935</t>
  </si>
  <si>
    <t>rs12908474</t>
  </si>
  <si>
    <t>AQP9(dist=194024),LIPC(dist=52041)</t>
  </si>
  <si>
    <t>chr10:107889414</t>
  </si>
  <si>
    <t>rs10787052</t>
  </si>
  <si>
    <t>chr7:53198543</t>
  </si>
  <si>
    <t>rs35402539</t>
  </si>
  <si>
    <t>POM121L12(dist=161618),LINC01446(dist=456966)</t>
  </si>
  <si>
    <t>chr6:17330906</t>
  </si>
  <si>
    <t>rs140335951</t>
  </si>
  <si>
    <t>RBM24(dist=37038),CAP2(dist=62599)</t>
  </si>
  <si>
    <t>chr6:17337651</t>
  </si>
  <si>
    <t>rs143816406</t>
  </si>
  <si>
    <t>RBM24(dist=43783),CAP2(dist=55854)</t>
  </si>
  <si>
    <t>chr6:17338319</t>
  </si>
  <si>
    <t>rs75808774</t>
  </si>
  <si>
    <t>RBM24(dist=44451),CAP2(dist=55186)</t>
  </si>
  <si>
    <t>chr4:153977287</t>
  </si>
  <si>
    <t>rs6813132</t>
  </si>
  <si>
    <t>SFRP2(dist=188211),DCHS2(dist=257088)</t>
  </si>
  <si>
    <t>chr21:39570448</t>
  </si>
  <si>
    <t>rs628045</t>
  </si>
  <si>
    <t>WRB-SH3BGR(dist=54942),B3GALT5-AS1(dist=26700)</t>
  </si>
  <si>
    <t>chr11:69978541</t>
  </si>
  <si>
    <t>rs144609496</t>
  </si>
  <si>
    <t>FGF3(dist=159117),LOC101928443(dist=77689)</t>
  </si>
  <si>
    <t>chr2:172473758</t>
  </si>
  <si>
    <t>rs6714597</t>
  </si>
  <si>
    <t>ITGA6</t>
  </si>
  <si>
    <t>chr3:140551722</t>
  </si>
  <si>
    <t>rs77685262</t>
  </si>
  <si>
    <t>chr12:59136013</t>
  </si>
  <si>
    <t>rs10783942</t>
  </si>
  <si>
    <t>LRIG3(dist=215475),SLC16A7(dist=460027)</t>
  </si>
  <si>
    <t>chr1:985597</t>
  </si>
  <si>
    <t>rs55692389</t>
  </si>
  <si>
    <t>PERM1(dist=3480),HES4(dist=13365)</t>
  </si>
  <si>
    <t>chr6:120982507</t>
  </si>
  <si>
    <t>AAGAG</t>
  </si>
  <si>
    <t>MIR3144(dist=967250),TBC1D32(dist=96987)</t>
  </si>
  <si>
    <t>chr14:46803220</t>
  </si>
  <si>
    <t>rs12587412</t>
  </si>
  <si>
    <t>RPL10L(dist=151395),MDGA2(dist=36405)</t>
  </si>
  <si>
    <t>PWY-7211:_superpathway_of_pyrimidine_deoxyribonucleotides_de_novo_biosynthesis_HB</t>
  </si>
  <si>
    <t>chr3:97162899</t>
  </si>
  <si>
    <t>rs79566025</t>
  </si>
  <si>
    <t>EPHA6</t>
  </si>
  <si>
    <t>chr15:58457648</t>
  </si>
  <si>
    <t>rs57985651</t>
  </si>
  <si>
    <t>LIPC-AS1</t>
  </si>
  <si>
    <t>chr19:44427725</t>
  </si>
  <si>
    <t>ZNF229(NM_001278510:c.*578T&gt;GTT,NM_014518:c.*578T&gt;GTT)</t>
  </si>
  <si>
    <t>PWY-5154:_L-arginine_biosynthesis_III_via_N-acetyl-L-citrulline_HB</t>
  </si>
  <si>
    <t>chr1:100085367</t>
  </si>
  <si>
    <t>rs144990398</t>
  </si>
  <si>
    <t>SASS6</t>
  </si>
  <si>
    <t>chr4:11496746</t>
  </si>
  <si>
    <t>rs36023867</t>
  </si>
  <si>
    <t>HS3ST1(dist=67833),LINC02360(dist=244205)</t>
  </si>
  <si>
    <t>chr4:160594923</t>
  </si>
  <si>
    <t>rs17039833</t>
  </si>
  <si>
    <t>LINC02233(dist=817139),FSTL5(dist=788969)</t>
  </si>
  <si>
    <t>chr5:82916670</t>
  </si>
  <si>
    <t>rs424990</t>
  </si>
  <si>
    <t>LINC01338(dist=56834),TMEM167A(dist=136176)</t>
  </si>
  <si>
    <t>chr21:39569521</t>
  </si>
  <si>
    <t>rs2837084</t>
  </si>
  <si>
    <t>WRB-SH3BGR(dist=54015),B3GALT5-AS1(dist=27627)</t>
  </si>
  <si>
    <t>chr17:39926578</t>
  </si>
  <si>
    <t>rs17608925</t>
  </si>
  <si>
    <t>ORMDL3(NM_001320801:c.-2375A&gt;G)</t>
  </si>
  <si>
    <t>chr3:19918907</t>
  </si>
  <si>
    <t>rs2929364</t>
  </si>
  <si>
    <t>chr4:158114039</t>
  </si>
  <si>
    <t>rs2346319</t>
  </si>
  <si>
    <t>LINC02433(dist=537888),FAM198B(dist=10541)</t>
  </si>
  <si>
    <t>chr1:85169694</t>
  </si>
  <si>
    <t>rs76351627</t>
  </si>
  <si>
    <t>COMPLETE-ARO-PWY:_superpathway_of_aromatic_amino_acid_biosynthesis_LOGres</t>
  </si>
  <si>
    <t>chr2:68022229</t>
  </si>
  <si>
    <t>rs111366135</t>
  </si>
  <si>
    <t>LINC01812(dist=196667),C1D(dist=19971)</t>
  </si>
  <si>
    <t>chr5:66529087</t>
  </si>
  <si>
    <t>rs13360648</t>
  </si>
  <si>
    <t>LINC02229(dist=17483),MAST4(dist=67261)</t>
  </si>
  <si>
    <t>chr14:33817751</t>
  </si>
  <si>
    <t>rs117866538</t>
  </si>
  <si>
    <t>NPAS3(dist=13575),EGLN3(dist=106464)</t>
  </si>
  <si>
    <t>chr10:16838354</t>
  </si>
  <si>
    <t>rs12254488</t>
  </si>
  <si>
    <t>chr17:11680002</t>
  </si>
  <si>
    <t>TATAAA</t>
  </si>
  <si>
    <t>DNAH9</t>
  </si>
  <si>
    <t>chr1:101466930</t>
  </si>
  <si>
    <t>rs76853909</t>
  </si>
  <si>
    <t>LINC01307(dist=89617),OLFM3(dist=335637)</t>
  </si>
  <si>
    <t>chr1:219298647</t>
  </si>
  <si>
    <t>rs78391105</t>
  </si>
  <si>
    <t>LYPLAL1(dist=85782),LOC102723886(dist=136511)</t>
  </si>
  <si>
    <t>chr18:6149122</t>
  </si>
  <si>
    <t>rs148937935</t>
  </si>
  <si>
    <t>L3MBTL4</t>
  </si>
  <si>
    <t>chr12:59146206</t>
  </si>
  <si>
    <t>rs10783944</t>
  </si>
  <si>
    <t>LRIG3(dist=225668),SLC16A7(dist=449834)</t>
  </si>
  <si>
    <t>chr9:19308147</t>
  </si>
  <si>
    <t>rs10757052</t>
  </si>
  <si>
    <t>DENND4C</t>
  </si>
  <si>
    <t>chr7:53216527</t>
  </si>
  <si>
    <t>rs4947793</t>
  </si>
  <si>
    <t>POM121L12(dist=179602),LINC01446(dist=438982)</t>
  </si>
  <si>
    <t>chr8:3548733</t>
  </si>
  <si>
    <t>rs77466467</t>
  </si>
  <si>
    <t>chr13:35611434</t>
  </si>
  <si>
    <t>rs7986597</t>
  </si>
  <si>
    <t>chr8:40262137</t>
  </si>
  <si>
    <t>rs147724006</t>
  </si>
  <si>
    <t>TCIM(dist=106829),ZMAT4(dist=268454)</t>
  </si>
  <si>
    <t>chr15:96983614</t>
  </si>
  <si>
    <t>rs11636977</t>
  </si>
  <si>
    <t>SPATA8(dist=197999),LINC02254(dist=386757)</t>
  </si>
  <si>
    <t>chr10:30861761</t>
  </si>
  <si>
    <t>rs778351019</t>
  </si>
  <si>
    <t>GTTTGTT</t>
  </si>
  <si>
    <t>chr13:32184697</t>
  </si>
  <si>
    <t>rs798971</t>
  </si>
  <si>
    <t>chr1:78260767</t>
  </si>
  <si>
    <t>rs4553137</t>
  </si>
  <si>
    <t>chr22:15419885</t>
  </si>
  <si>
    <t>rs6010372</t>
  </si>
  <si>
    <t>NONE(dist=NONE),OR11H1(dist=108274)</t>
  </si>
  <si>
    <t>chr8:16177405</t>
  </si>
  <si>
    <t>rs429817</t>
  </si>
  <si>
    <t>PWY-6630:_superpathway_of_L-tyrosine_biosynthesis_HB</t>
  </si>
  <si>
    <t>chr1:174862903</t>
  </si>
  <si>
    <t>rs989327072</t>
  </si>
  <si>
    <t>RABGAP1L</t>
  </si>
  <si>
    <t>chr4:125870063</t>
  </si>
  <si>
    <t>rs1395150</t>
  </si>
  <si>
    <t>MIR2054(dist=362756),INTU(dist=1762869)</t>
  </si>
  <si>
    <t>chr6:1079863</t>
  </si>
  <si>
    <t>rs7750356</t>
  </si>
  <si>
    <t>LINC01622</t>
  </si>
  <si>
    <t>chr1:85172092</t>
  </si>
  <si>
    <t>rs817433</t>
  </si>
  <si>
    <t>chr4:11506162</t>
  </si>
  <si>
    <t>rs1390097</t>
  </si>
  <si>
    <t>HS3ST1(dist=77249),LINC02360(dist=234789)</t>
  </si>
  <si>
    <t>chr4:11506167</t>
  </si>
  <si>
    <t>rs1390098</t>
  </si>
  <si>
    <t>HS3ST1(dist=77254),LINC02360(dist=234784)</t>
  </si>
  <si>
    <t>chr17:1147429</t>
  </si>
  <si>
    <t>rs2256098</t>
  </si>
  <si>
    <t>chr16:69258746</t>
  </si>
  <si>
    <t>rs9929484</t>
  </si>
  <si>
    <t>chr15:91896374</t>
  </si>
  <si>
    <t>rs9921044</t>
  </si>
  <si>
    <t>chr2:23168068</t>
  </si>
  <si>
    <t>rs1449979</t>
  </si>
  <si>
    <t>LINC01884(dist=629781),KLHL29(dist=217359)</t>
  </si>
  <si>
    <t>chr20:47310775</t>
  </si>
  <si>
    <t>rs141169652</t>
  </si>
  <si>
    <t>ZMYND8</t>
  </si>
  <si>
    <t>chr21:39571179</t>
  </si>
  <si>
    <t>rs510750</t>
  </si>
  <si>
    <t>WRB-SH3BGR(dist=55673),B3GALT5-AS1(dist=25969)</t>
  </si>
  <si>
    <t>chr3:19919838</t>
  </si>
  <si>
    <t>rs2931403</t>
  </si>
  <si>
    <t>chr5:164558675</t>
  </si>
  <si>
    <t>rs57608104</t>
  </si>
  <si>
    <t>LOC102546299(dist=15692),NONE(dist=NONE)</t>
  </si>
  <si>
    <t>chr3:97137321</t>
  </si>
  <si>
    <t>rs185331374</t>
  </si>
  <si>
    <t>chr19:56033012</t>
  </si>
  <si>
    <t>rs111611972</t>
  </si>
  <si>
    <t>NLRP5</t>
  </si>
  <si>
    <t>chr8:14180075</t>
  </si>
  <si>
    <t>rs11985495</t>
  </si>
  <si>
    <t>chr5:44240178</t>
  </si>
  <si>
    <t>rs149502233</t>
  </si>
  <si>
    <t>NNT(dist=534612),FGF10(dist=64817)</t>
  </si>
  <si>
    <t>chr2:32911894</t>
  </si>
  <si>
    <t>GATC</t>
  </si>
  <si>
    <t>LINC00486</t>
  </si>
  <si>
    <t>chr2:56053109</t>
  </si>
  <si>
    <t>rs139071333</t>
  </si>
  <si>
    <t>MIR217HG(dist=5783),LINC01813(dist=21545)</t>
  </si>
  <si>
    <t>chr16:68748098</t>
  </si>
  <si>
    <t>rs61196768</t>
  </si>
  <si>
    <t>CDH1</t>
  </si>
  <si>
    <t>chr12:69981470</t>
  </si>
  <si>
    <t>rs11178014</t>
  </si>
  <si>
    <t>MYRFL(dist=22745),LINC01481(dist=240721)</t>
  </si>
  <si>
    <t>chr9:117351186</t>
  </si>
  <si>
    <t>rs75193880</t>
  </si>
  <si>
    <t>ASTN2</t>
  </si>
  <si>
    <t>chr1:103863710</t>
  </si>
  <si>
    <t>rs78349648</t>
  </si>
  <si>
    <t>AMY1C(dist=105018),LOC100129138(dist=209313)</t>
  </si>
  <si>
    <t>chr12:59331017</t>
  </si>
  <si>
    <t>LRIG3(dist=410479),SLC16A7(dist=265023)</t>
  </si>
  <si>
    <t>COBALSYN-PWY:_adenosylcobalamin_salvage_from_cobinamide_I_HB</t>
  </si>
  <si>
    <t>chr4:185432614</t>
  </si>
  <si>
    <t>rs143847584</t>
  </si>
  <si>
    <t>C4orf47</t>
  </si>
  <si>
    <t>chr7:53147614</t>
  </si>
  <si>
    <t>rs6956222</t>
  </si>
  <si>
    <t>POM121L12(dist=110689),LINC01446(dist=507895)</t>
  </si>
  <si>
    <t>chr16:69288307</t>
  </si>
  <si>
    <t>rs138888070</t>
  </si>
  <si>
    <t>chr1:85150478</t>
  </si>
  <si>
    <t>rs12034501</t>
  </si>
  <si>
    <t>MIR4423(dist=16605),SYDE2(dist=7195)</t>
  </si>
  <si>
    <t>chr9:112853128</t>
  </si>
  <si>
    <t>rs118020023</t>
  </si>
  <si>
    <t>SNX30</t>
  </si>
  <si>
    <t>chr7:53144311</t>
  </si>
  <si>
    <t>rs6977487</t>
  </si>
  <si>
    <t>POM121L12(dist=107386),LINC01446(dist=511198)</t>
  </si>
  <si>
    <t>chr14:46773906</t>
  </si>
  <si>
    <t>rs17681972</t>
  </si>
  <si>
    <t>RPL10L(dist=122081),MDGA2(dist=65719)</t>
  </si>
  <si>
    <t>chr4:160593231</t>
  </si>
  <si>
    <t>rs55718213</t>
  </si>
  <si>
    <t>LINC02233(dist=815447),FSTL5(dist=790661)</t>
  </si>
  <si>
    <t>chr7:53139948</t>
  </si>
  <si>
    <t>rs10263436</t>
  </si>
  <si>
    <t>POM121L12(dist=103023),LINC01446(dist=515561)</t>
  </si>
  <si>
    <t>chr16:58111034</t>
  </si>
  <si>
    <t>rs57827735</t>
  </si>
  <si>
    <t>MMP15(dist=64134),CFAP20(dist=2559)</t>
  </si>
  <si>
    <t>chr1:85151852</t>
  </si>
  <si>
    <t>rs57516443</t>
  </si>
  <si>
    <t>MIR4423(dist=17979),SYDE2(dist=5821)</t>
  </si>
  <si>
    <t>chr12:59406727</t>
  </si>
  <si>
    <t>LRIG3(dist=486189),SLC16A7(dist=189313)</t>
  </si>
  <si>
    <t>chr3:32003485</t>
  </si>
  <si>
    <t>rs2017864</t>
  </si>
  <si>
    <t>ZNF860(dist=11749),GPD1L(dist=103026)</t>
  </si>
  <si>
    <t>chr4:11487572</t>
  </si>
  <si>
    <t>rs12163794</t>
  </si>
  <si>
    <t>HS3ST1(dist=58659),LINC02360(dist=253379)</t>
  </si>
  <si>
    <t>chr6:120962131</t>
  </si>
  <si>
    <t>rs11153976</t>
  </si>
  <si>
    <t>MIR3144(dist=946874),TBC1D32(dist=117363)</t>
  </si>
  <si>
    <t>chr6:120982431</t>
  </si>
  <si>
    <t>rs12213599</t>
  </si>
  <si>
    <t>MIR3144(dist=967174),TBC1D32(dist=97063)</t>
  </si>
  <si>
    <t>chr6:120985578</t>
  </si>
  <si>
    <t>rs12195957</t>
  </si>
  <si>
    <t>MIR3144(dist=970321),TBC1D32(dist=93916)</t>
  </si>
  <si>
    <t>chr13:100396034</t>
  </si>
  <si>
    <t>rs17491680</t>
  </si>
  <si>
    <t>PCCA</t>
  </si>
  <si>
    <t>chr8:16169686</t>
  </si>
  <si>
    <t>rs1531652</t>
  </si>
  <si>
    <t>chr17:47837720</t>
  </si>
  <si>
    <t>rs10428</t>
  </si>
  <si>
    <t>SCRN2(NM_001145023:c.*532C&gt;T,NM_138355:c.*124C&gt;T)</t>
  </si>
  <si>
    <t>chr5:1749228</t>
  </si>
  <si>
    <t>rs73732197</t>
  </si>
  <si>
    <t>MIR4277(dist=40360),MRPL36(dist=49157)</t>
  </si>
  <si>
    <t>chr4:153972599</t>
  </si>
  <si>
    <t>rs56222816</t>
  </si>
  <si>
    <t>SFRP2(dist=183523),DCHS2(dist=261776)</t>
  </si>
  <si>
    <t>chr12:114433084</t>
  </si>
  <si>
    <t>rs2551382</t>
  </si>
  <si>
    <t>TBX5-AS1(dist=20252),TBX3(dist=237170)</t>
  </si>
  <si>
    <t>chr21:35004556</t>
  </si>
  <si>
    <t>rs150540420</t>
  </si>
  <si>
    <t>RUNX1</t>
  </si>
  <si>
    <t>chr1:85152425</t>
  </si>
  <si>
    <t>rs11161533</t>
  </si>
  <si>
    <t>MIR4423(dist=18552),SYDE2(dist=5248)</t>
  </si>
  <si>
    <t>chr4:153969831</t>
  </si>
  <si>
    <t>rs9790432</t>
  </si>
  <si>
    <t>SFRP2(dist=180755),DCHS2(dist=264544)</t>
  </si>
  <si>
    <t>chr16:80665299</t>
  </si>
  <si>
    <t>rs4889194</t>
  </si>
  <si>
    <t>CDYL2</t>
  </si>
  <si>
    <t>chr4:153968825</t>
  </si>
  <si>
    <t>rs2404925</t>
  </si>
  <si>
    <t>SFRP2(dist=179749),DCHS2(dist=265550)</t>
  </si>
  <si>
    <t>chr5:167005180</t>
  </si>
  <si>
    <t>rs79768722</t>
  </si>
  <si>
    <t>LINC01947(dist=78810),LOC101927908(dist=159754)</t>
  </si>
  <si>
    <t>chr15:68665545</t>
  </si>
  <si>
    <t>rs778624634</t>
  </si>
  <si>
    <t>ATAAAT</t>
  </si>
  <si>
    <t>chr12:59436048</t>
  </si>
  <si>
    <t>rs398984</t>
  </si>
  <si>
    <t>LRIG3(dist=515510),SLC16A7(dist=159992)</t>
  </si>
  <si>
    <t>chr12:114431051</t>
  </si>
  <si>
    <t>rs1589531</t>
  </si>
  <si>
    <t>TBX5-AS1(dist=18219),TBX3(dist=239203)</t>
  </si>
  <si>
    <t>chr4:125862038</t>
  </si>
  <si>
    <t>rs1876165</t>
  </si>
  <si>
    <t>MIR2054(dist=354731),INTU(dist=1770894)</t>
  </si>
  <si>
    <t>chr4:125886963</t>
  </si>
  <si>
    <t>rs35531401</t>
  </si>
  <si>
    <t>MIR2054(dist=379656),INTU(dist=1745969)</t>
  </si>
  <si>
    <t>chr5:1761572</t>
  </si>
  <si>
    <t>rs924460</t>
  </si>
  <si>
    <t>MIR4277(dist=52704),MRPL36(dist=36813)</t>
  </si>
  <si>
    <t>chr4:125859122</t>
  </si>
  <si>
    <t>rs35664476</t>
  </si>
  <si>
    <t>MIR2054(dist=351815),INTU(dist=1773810)</t>
  </si>
  <si>
    <t>chr14:18981938</t>
  </si>
  <si>
    <t>GTTGTT</t>
  </si>
  <si>
    <t>POTEM</t>
  </si>
  <si>
    <t>chr11:57972429</t>
  </si>
  <si>
    <t>rs10896674</t>
  </si>
  <si>
    <t>TMX2-CTNND1(dist=153249),OR9Q1(dist=51452)</t>
  </si>
  <si>
    <t>chr8:16171148</t>
  </si>
  <si>
    <t>rs11785477</t>
  </si>
  <si>
    <t>chr14:46773222</t>
  </si>
  <si>
    <t>rs8012767</t>
  </si>
  <si>
    <t>RPL10L(dist=121397),MDGA2(dist=66403)</t>
  </si>
  <si>
    <t>c__Betaproteobacteria_HB</t>
  </si>
  <si>
    <t>chr7:90544093</t>
  </si>
  <si>
    <t>rs1119067</t>
  </si>
  <si>
    <t>CLDN12(dist=128139),CDK14(dist=52269)</t>
  </si>
  <si>
    <t>chr1:85181005</t>
  </si>
  <si>
    <t>rs77039882</t>
  </si>
  <si>
    <t>chr16:78646588</t>
  </si>
  <si>
    <t>rs149588995</t>
  </si>
  <si>
    <t>chr1:85172359</t>
  </si>
  <si>
    <t>rs817435</t>
  </si>
  <si>
    <t>chr19:6905579</t>
  </si>
  <si>
    <t>rs2607128</t>
  </si>
  <si>
    <t>ADGRE1</t>
  </si>
  <si>
    <t>chr19:6905586</t>
  </si>
  <si>
    <t>rs2607127</t>
  </si>
  <si>
    <t>chr20:54794974</t>
  </si>
  <si>
    <t>rs117706664</t>
  </si>
  <si>
    <t>DOK5(dist=143803),LINC01441(dist=625362)</t>
  </si>
  <si>
    <t>chr14:46816563</t>
  </si>
  <si>
    <t>rs10132354</t>
  </si>
  <si>
    <t>RPL10L(dist=164738),MDGA2(dist=23062)</t>
  </si>
  <si>
    <t>chr7:53143593</t>
  </si>
  <si>
    <t>rs1852161</t>
  </si>
  <si>
    <t>POM121L12(dist=106668),LINC01446(dist=511916)</t>
  </si>
  <si>
    <t>chr3:140556810</t>
  </si>
  <si>
    <t>rs868534</t>
  </si>
  <si>
    <t>chr2:209899357</t>
  </si>
  <si>
    <t>rs77060608</t>
  </si>
  <si>
    <t>UNC80</t>
  </si>
  <si>
    <t>chr6:125948379</t>
  </si>
  <si>
    <t>rs143082649</t>
  </si>
  <si>
    <t>NCOA7(dist=16349),HINT3(dist=8336)</t>
  </si>
  <si>
    <t>chr17:52648139</t>
  </si>
  <si>
    <t>rs79327173</t>
  </si>
  <si>
    <t>LINC01982(dist=112438),LINC02089(dist=213982)</t>
  </si>
  <si>
    <t>chr21:39572302</t>
  </si>
  <si>
    <t>rs599045</t>
  </si>
  <si>
    <t>WRB-SH3BGR(dist=56796),B3GALT5-AS1(dist=24846)</t>
  </si>
  <si>
    <t>chr1:89340700</t>
  </si>
  <si>
    <t>rs10801725</t>
  </si>
  <si>
    <t>LOC729930(dist=50338),GBP6(dist=23177)</t>
  </si>
  <si>
    <t>chr3:35131292</t>
  </si>
  <si>
    <t>rs79608477</t>
  </si>
  <si>
    <t>LOC101928135</t>
  </si>
  <si>
    <t>chr8:92228718</t>
  </si>
  <si>
    <t>rs150614110</t>
  </si>
  <si>
    <t>MIR7641-2(dist=61207),LOC102724710(dist=336725)</t>
  </si>
  <si>
    <t>chr8:92232498</t>
  </si>
  <si>
    <t>rs144341544</t>
  </si>
  <si>
    <t>MIR7641-2(dist=64987),LOC102724710(dist=332945)</t>
  </si>
  <si>
    <t>chr5:40177313</t>
  </si>
  <si>
    <t>rs146387502</t>
  </si>
  <si>
    <t>LINC00603(dist=123989),PTGER4(dist=502617)</t>
  </si>
  <si>
    <t>chr4:114836245</t>
  </si>
  <si>
    <t>rs4361406</t>
  </si>
  <si>
    <t>NDST4</t>
  </si>
  <si>
    <t>chr15:94665371</t>
  </si>
  <si>
    <t>rs34734425</t>
  </si>
  <si>
    <t>MCTP2(dist=181419),LOC440311(dist=189992)</t>
  </si>
  <si>
    <t>chr16:35620779</t>
  </si>
  <si>
    <t>rs118188789</t>
  </si>
  <si>
    <t>TP53TG3HP(dist=113609),LINC02167(dist=125773)</t>
  </si>
  <si>
    <t>chr7:53148606</t>
  </si>
  <si>
    <t>rs2877103</t>
  </si>
  <si>
    <t>POM121L12(dist=111681),LINC01446(dist=506903)</t>
  </si>
  <si>
    <t>chr6:162217307</t>
  </si>
  <si>
    <t>rs2187211</t>
  </si>
  <si>
    <t>chr12:59390417</t>
  </si>
  <si>
    <t>rs12319372</t>
  </si>
  <si>
    <t>LRIG3(dist=469879),SLC16A7(dist=205623)</t>
  </si>
  <si>
    <t>chr12:114420442</t>
  </si>
  <si>
    <t>rs2551388</t>
  </si>
  <si>
    <t>TBX5-AS1(dist=7610),TBX3(dist=249812)</t>
  </si>
  <si>
    <t>chr12:114425116</t>
  </si>
  <si>
    <t>rs1248063</t>
  </si>
  <si>
    <t>TBX5-AS1(dist=12284),TBX3(dist=245138)</t>
  </si>
  <si>
    <t>chr12:114425154</t>
  </si>
  <si>
    <t>rs1248061</t>
  </si>
  <si>
    <t>TBX5-AS1(dist=12322),TBX3(dist=245100)</t>
  </si>
  <si>
    <t>chr12:114426447</t>
  </si>
  <si>
    <t>rs1248060</t>
  </si>
  <si>
    <t>TBX5-AS1(dist=13615),TBX3(dist=243807)</t>
  </si>
  <si>
    <t>chr12:114431047</t>
  </si>
  <si>
    <t>rs1589530</t>
  </si>
  <si>
    <t>TBX5-AS1(dist=18215),TBX3(dist=239207)</t>
  </si>
  <si>
    <t>chr12:114431057</t>
  </si>
  <si>
    <t>rs1248057</t>
  </si>
  <si>
    <t>TBX5-AS1(dist=18225),TBX3(dist=239197)</t>
  </si>
  <si>
    <t>chr12:114431952</t>
  </si>
  <si>
    <t>rs2077196</t>
  </si>
  <si>
    <t>TBX5-AS1(dist=19120),TBX3(dist=238302)</t>
  </si>
  <si>
    <t>chr12:114431953</t>
  </si>
  <si>
    <t>rs2076967</t>
  </si>
  <si>
    <t>TBX5-AS1(dist=19121),TBX3(dist=238301)</t>
  </si>
  <si>
    <t>chr12:114434603</t>
  </si>
  <si>
    <t>rs2551380</t>
  </si>
  <si>
    <t>TBX5-AS1(dist=21771),TBX3(dist=235651)</t>
  </si>
  <si>
    <t>chr12:114435010</t>
  </si>
  <si>
    <t>rs1946296</t>
  </si>
  <si>
    <t>TBX5-AS1(dist=22178),TBX3(dist=235244)</t>
  </si>
  <si>
    <t>chr12:114437013</t>
  </si>
  <si>
    <t>rs2551379</t>
  </si>
  <si>
    <t>TBX5-AS1(dist=24181),TBX3(dist=233241)</t>
  </si>
  <si>
    <t>chr12:114437097</t>
  </si>
  <si>
    <t>rs2551378</t>
  </si>
  <si>
    <t>TBX5-AS1(dist=24265),TBX3(dist=233157)</t>
  </si>
  <si>
    <t>chr2:106017028</t>
  </si>
  <si>
    <t>rs12476777</t>
  </si>
  <si>
    <t>NCK2(dist=122754),C2orf40(dist=48629)</t>
  </si>
  <si>
    <t>chr7:53150889</t>
  </si>
  <si>
    <t>rs4448222</t>
  </si>
  <si>
    <t>POM121L12(dist=113964),LINC01446(dist=504620)</t>
  </si>
  <si>
    <t>chr6:120980221</t>
  </si>
  <si>
    <t>rs12194947</t>
  </si>
  <si>
    <t>MIR3144(dist=964964),TBC1D32(dist=99273)</t>
  </si>
  <si>
    <t>chr21:38208194</t>
  </si>
  <si>
    <t>rs140273098</t>
  </si>
  <si>
    <t>DSCR10</t>
  </si>
  <si>
    <t>chr1:214890913</t>
  </si>
  <si>
    <t>rs74820144</t>
  </si>
  <si>
    <t>CENPF(dist=226342),KCNK2(dist=114629)</t>
  </si>
  <si>
    <t>chr20:60239252</t>
  </si>
  <si>
    <t>rs6027432</t>
  </si>
  <si>
    <t>chr6:133709151</t>
  </si>
  <si>
    <t>GCCTCCAGCT</t>
  </si>
  <si>
    <t>chr1:89323727</t>
  </si>
  <si>
    <t>rs7519065</t>
  </si>
  <si>
    <t>LOC729930(dist=33365),GBP6(dist=40150)</t>
  </si>
  <si>
    <t>chr1:156343491</t>
  </si>
  <si>
    <t>rs61814809</t>
  </si>
  <si>
    <t>TSACC</t>
  </si>
  <si>
    <t>chr10:26394133</t>
  </si>
  <si>
    <t>rs12413544</t>
  </si>
  <si>
    <t>GAD2(dist=89571),APBB1IP(dist=44204)</t>
  </si>
  <si>
    <t>chr15:63213024</t>
  </si>
  <si>
    <t>rs570390580</t>
  </si>
  <si>
    <t>RAB8B</t>
  </si>
  <si>
    <t>chr11:57990766</t>
  </si>
  <si>
    <t>rs7924454</t>
  </si>
  <si>
    <t>TMX2-CTNND1(dist=171586),OR9Q1(dist=33115)</t>
  </si>
  <si>
    <t>chr12:114432730</t>
  </si>
  <si>
    <t>rs397749044</t>
  </si>
  <si>
    <t>TBX5-AS1(dist=19898),TBX3(dist=237524)</t>
  </si>
  <si>
    <t>chr13:53478449</t>
  </si>
  <si>
    <t>rs9536424</t>
  </si>
  <si>
    <t>LINC01065(dist=326549),LINC00558(dist=336970)</t>
  </si>
  <si>
    <t>chr12:59451462</t>
  </si>
  <si>
    <t>rs276073</t>
  </si>
  <si>
    <t>LRIG3(dist=530924),SLC16A7(dist=144578)</t>
  </si>
  <si>
    <t>ARO-PWY:_chorismate_biosynthesis_I_LOGres</t>
  </si>
  <si>
    <t>chr12:59391796</t>
  </si>
  <si>
    <t>rs9805115</t>
  </si>
  <si>
    <t>LRIG3(dist=471258),SLC16A7(dist=204244)</t>
  </si>
  <si>
    <t>chr16:35481324</t>
  </si>
  <si>
    <t>FRG2DP(dist=728)</t>
  </si>
  <si>
    <t>chr5:66525795</t>
  </si>
  <si>
    <t>rs7704149</t>
  </si>
  <si>
    <t>LINC02229(dist=14191),MAST4(dist=70553)</t>
  </si>
  <si>
    <t>chr16:10539982</t>
  </si>
  <si>
    <t>rs141222388</t>
  </si>
  <si>
    <t>EMP2</t>
  </si>
  <si>
    <t>chr11:26523821</t>
  </si>
  <si>
    <t>rs12288875</t>
  </si>
  <si>
    <t>ANO3</t>
  </si>
  <si>
    <t>chr14:46872994</t>
  </si>
  <si>
    <t>chr14:59936342</t>
  </si>
  <si>
    <t>rs143722859</t>
  </si>
  <si>
    <t>LRRC9</t>
  </si>
  <si>
    <t>chr12:114431338</t>
  </si>
  <si>
    <t>rs1248056</t>
  </si>
  <si>
    <t>TBX5-AS1(dist=18506),TBX3(dist=238916)</t>
  </si>
  <si>
    <t>chr6:101938051</t>
  </si>
  <si>
    <t>rs78507952</t>
  </si>
  <si>
    <t>chr16:69303500</t>
  </si>
  <si>
    <t>rs12708895</t>
  </si>
  <si>
    <t>SNTB2(NM_006750:c.*2576C&gt;T)</t>
  </si>
  <si>
    <t>chr5:167000221</t>
  </si>
  <si>
    <t>rs73365640</t>
  </si>
  <si>
    <t>LINC01947(dist=73851),LOC101927908(dist=164713)</t>
  </si>
  <si>
    <t>NAD-BIOSYNTHESIS-II:_NAD_salvage_pathway_II_HB</t>
  </si>
  <si>
    <t>chr20:59815344</t>
  </si>
  <si>
    <t>rs16983192</t>
  </si>
  <si>
    <t>chr2:106004677</t>
  </si>
  <si>
    <t>rs78835312</t>
  </si>
  <si>
    <t>NCK2(dist=110403),C2orf40(dist=60980)</t>
  </si>
  <si>
    <t>chr20:45577085</t>
  </si>
  <si>
    <t>rs184270719</t>
  </si>
  <si>
    <t>WFDC8</t>
  </si>
  <si>
    <t>chr20:45579361</t>
  </si>
  <si>
    <t>rs185368415</t>
  </si>
  <si>
    <t>WFDC8(dist=35)</t>
  </si>
  <si>
    <t>chr13:64501745</t>
  </si>
  <si>
    <t>rs11619582</t>
  </si>
  <si>
    <t>LINC00355(dist=425734),LINC01052(dist=1364302)</t>
  </si>
  <si>
    <t>g__Campylobacter_HB</t>
  </si>
  <si>
    <t>chr7:17795065</t>
  </si>
  <si>
    <t>rs56391843</t>
  </si>
  <si>
    <t>SNX13</t>
  </si>
  <si>
    <t>chr12:8737643</t>
  </si>
  <si>
    <t>rs192289389</t>
  </si>
  <si>
    <t>RIMKLB</t>
  </si>
  <si>
    <t>chr2:66488140</t>
  </si>
  <si>
    <t>rs17032119</t>
  </si>
  <si>
    <t>chr17:1146413</t>
  </si>
  <si>
    <t>rs117396115</t>
  </si>
  <si>
    <t>chr2:120541410</t>
  </si>
  <si>
    <t>rs58627170</t>
  </si>
  <si>
    <t>LINC01101(dist=75061),GLI2(dist=255881)</t>
  </si>
  <si>
    <t>chr4:153971921</t>
  </si>
  <si>
    <t>rs17030874</t>
  </si>
  <si>
    <t>SFRP2(dist=182845),DCHS2(dist=262454)</t>
  </si>
  <si>
    <t>chr14:46794220</t>
  </si>
  <si>
    <t>rs8012844</t>
  </si>
  <si>
    <t>RPL10L(dist=142395),MDGA2(dist=45405)</t>
  </si>
  <si>
    <t>chr5:66528393</t>
  </si>
  <si>
    <t>rs7715865</t>
  </si>
  <si>
    <t>LINC02229(dist=16789),MAST4(dist=67955)</t>
  </si>
  <si>
    <t>chr5:1758646</t>
  </si>
  <si>
    <t>rs73734904</t>
  </si>
  <si>
    <t>MIR4277(dist=49778),MRPL36(dist=39739)</t>
  </si>
  <si>
    <t>chr6:102007300</t>
  </si>
  <si>
    <t>rs9498799</t>
  </si>
  <si>
    <t>chr12:59150555</t>
  </si>
  <si>
    <t>rs1909604</t>
  </si>
  <si>
    <t>LRIG3(dist=230017),SLC16A7(dist=445485)</t>
  </si>
  <si>
    <t>chr5:56630619</t>
  </si>
  <si>
    <t>rs7720000</t>
  </si>
  <si>
    <t>C5orf67(dist=24387),MAP3K1(dist=184454)</t>
  </si>
  <si>
    <t>chr4:153971400</t>
  </si>
  <si>
    <t>rs12508553</t>
  </si>
  <si>
    <t>SFRP2(dist=182324),DCHS2(dist=262975)</t>
  </si>
  <si>
    <t>chr1:4502210</t>
  </si>
  <si>
    <t>rs11802495</t>
  </si>
  <si>
    <t>LINC01777(dist=77526),LINC01646(dist=69277)</t>
  </si>
  <si>
    <t>chr7:53197906</t>
  </si>
  <si>
    <t>rs1525577</t>
  </si>
  <si>
    <t>POM121L12(dist=160981),LINC01446(dist=457603)</t>
  </si>
  <si>
    <t>chr5:84853619</t>
  </si>
  <si>
    <t>rs10474139</t>
  </si>
  <si>
    <t>EDIL3(dist=468752),NBPF22P(dist=1428825)</t>
  </si>
  <si>
    <t>chr3:183211148</t>
  </si>
  <si>
    <t>rs2001449</t>
  </si>
  <si>
    <t>MCF2L2</t>
  </si>
  <si>
    <t>chr21:39572842</t>
  </si>
  <si>
    <t>rs113191137</t>
  </si>
  <si>
    <t>WRB-SH3BGR(dist=57336),B3GALT5-AS1(dist=24306)</t>
  </si>
  <si>
    <t>chr14:57654496</t>
  </si>
  <si>
    <t>rs34061799</t>
  </si>
  <si>
    <t>chr4:10545154</t>
  </si>
  <si>
    <t>rs12502484</t>
  </si>
  <si>
    <t>CLNK</t>
  </si>
  <si>
    <t>chr16:78651146</t>
  </si>
  <si>
    <t>rs17795073</t>
  </si>
  <si>
    <t>chr11:6468965</t>
  </si>
  <si>
    <t>rs182156263</t>
  </si>
  <si>
    <t>TRIM3</t>
  </si>
  <si>
    <t>chr4:114818272</t>
  </si>
  <si>
    <t>rs4574434</t>
  </si>
  <si>
    <t>UGT8(dist=140047),NDST4(dist=9501)</t>
  </si>
  <si>
    <t>chr1:118356749</t>
  </si>
  <si>
    <t>rs2490199</t>
  </si>
  <si>
    <t>SPAG17(dist=171480),TBX15(dist=526294)</t>
  </si>
  <si>
    <t>chr9:8212944</t>
  </si>
  <si>
    <t>rs10976856</t>
  </si>
  <si>
    <t>DMAC1(dist=413138),PTPRD(dist=101302)</t>
  </si>
  <si>
    <t>chr21:34190003</t>
  </si>
  <si>
    <t>rs2834403</t>
  </si>
  <si>
    <t>LINC00310(dist=84)</t>
  </si>
  <si>
    <t>chr20:48702307</t>
  </si>
  <si>
    <t>rs6019380</t>
  </si>
  <si>
    <t>PREX1</t>
  </si>
  <si>
    <t>chr15:96983863</t>
  </si>
  <si>
    <t>rs11637149</t>
  </si>
  <si>
    <t>SPATA8(dist=198248),LINC02254(dist=386508)</t>
  </si>
  <si>
    <t>chr21:16395598</t>
  </si>
  <si>
    <t>rs2823778</t>
  </si>
  <si>
    <t>chr3:106501521</t>
  </si>
  <si>
    <t>rs2921255</t>
  </si>
  <si>
    <t>CBLB(dist=632099),LINC00882(dist=608269)</t>
  </si>
  <si>
    <t>chr18:54831318</t>
  </si>
  <si>
    <t>rs75287085</t>
  </si>
  <si>
    <t>chr18:79514006</t>
  </si>
  <si>
    <t>rs117443558</t>
  </si>
  <si>
    <t>chr1:85151847</t>
  </si>
  <si>
    <t>rs61230570</t>
  </si>
  <si>
    <t>MIR4423(dist=17974),SYDE2(dist=5826)</t>
  </si>
  <si>
    <t>chr4:147864360</t>
  </si>
  <si>
    <t>rs4835465</t>
  </si>
  <si>
    <t>chr14:46806073</t>
  </si>
  <si>
    <t>rs7147873</t>
  </si>
  <si>
    <t>RPL10L(dist=154248),MDGA2(dist=33552)</t>
  </si>
  <si>
    <t>chr3:33189938</t>
  </si>
  <si>
    <t>rs185654933</t>
  </si>
  <si>
    <t>SUSD5</t>
  </si>
  <si>
    <t>chr10:84435955</t>
  </si>
  <si>
    <t>chr2:195781853</t>
  </si>
  <si>
    <t>rs146346592</t>
  </si>
  <si>
    <t>DNAH7</t>
  </si>
  <si>
    <t>chr5:174730093</t>
  </si>
  <si>
    <t>rs2381939</t>
  </si>
  <si>
    <t>MSX2(NM_002449:c.*510A&gt;G)</t>
  </si>
  <si>
    <t>chr5:56634218</t>
  </si>
  <si>
    <t>rs7737087</t>
  </si>
  <si>
    <t>C5orf67(dist=27986),MAP3K1(dist=180855)</t>
  </si>
  <si>
    <t>chr12:114483395</t>
  </si>
  <si>
    <t>rs11067139</t>
  </si>
  <si>
    <t>TBX5-AS1(dist=70563),TBX3(dist=186859)</t>
  </si>
  <si>
    <t>chr21:16396204</t>
  </si>
  <si>
    <t>rs2823779</t>
  </si>
  <si>
    <t>chr8:14179546</t>
  </si>
  <si>
    <t>rs73217576</t>
  </si>
  <si>
    <t>chr11:69612054</t>
  </si>
  <si>
    <t>rs7933440</t>
  </si>
  <si>
    <t>LINC01488(dist=118511),CCND1(dist=29051)</t>
  </si>
  <si>
    <t>PWY-6318:_L-phenylalanine_degradation_IV_mammalian,_via_side_chain_HB</t>
  </si>
  <si>
    <t>chr12:10167845</t>
  </si>
  <si>
    <t>rs3741860</t>
  </si>
  <si>
    <t>OLR1</t>
  </si>
  <si>
    <t>chr11:57974045</t>
  </si>
  <si>
    <t>rs1510421</t>
  </si>
  <si>
    <t>TMX2-CTNND1(dist=154865),OR9Q1(dist=49836)</t>
  </si>
  <si>
    <t>chr4:147869497</t>
  </si>
  <si>
    <t>rs2118034</t>
  </si>
  <si>
    <t>chr15:68663044</t>
  </si>
  <si>
    <t>rs7169598</t>
  </si>
  <si>
    <t>chr1:156298539</t>
  </si>
  <si>
    <t>rs7523827</t>
  </si>
  <si>
    <t>VHLL(dist=85)</t>
  </si>
  <si>
    <t>chr12:98172812</t>
  </si>
  <si>
    <t>rs148977874</t>
  </si>
  <si>
    <t>MIR4303(dist=177364),SLC9A7P1(dist=281029)</t>
  </si>
  <si>
    <t>chr4:147849204</t>
  </si>
  <si>
    <t>rs10519918</t>
  </si>
  <si>
    <t>chr4:147865674</t>
  </si>
  <si>
    <t>rs11723235</t>
  </si>
  <si>
    <t>chr7:53144827</t>
  </si>
  <si>
    <t>rs4050468</t>
  </si>
  <si>
    <t>POM121L12(dist=107902),LINC01446(dist=510682)</t>
  </si>
  <si>
    <t>chr15:56209217</t>
  </si>
  <si>
    <t>rs72738668</t>
  </si>
  <si>
    <t>chr8:14178563</t>
  </si>
  <si>
    <t>rs4831279</t>
  </si>
  <si>
    <t>chr3:54188432</t>
  </si>
  <si>
    <t>rs6445632</t>
  </si>
  <si>
    <t>chr20:61503044</t>
  </si>
  <si>
    <t>rs78148314</t>
  </si>
  <si>
    <t>chr12:10167603</t>
  </si>
  <si>
    <t>rs11053653</t>
  </si>
  <si>
    <t>chr16:35904911</t>
  </si>
  <si>
    <t>rs145495705</t>
  </si>
  <si>
    <t>LINC02167(dist=148287),NONE(dist=NONE)</t>
  </si>
  <si>
    <t>chr10:98420456</t>
  </si>
  <si>
    <t>rs138728051</t>
  </si>
  <si>
    <t>HPS1</t>
  </si>
  <si>
    <t>chr16:34156375</t>
  </si>
  <si>
    <t>rs553379460</t>
  </si>
  <si>
    <t>ENPP7P13(dist=372100),UBE2MP1(dist=1013056)</t>
  </si>
  <si>
    <t>chr7:109850794</t>
  </si>
  <si>
    <t>rs147794604</t>
  </si>
  <si>
    <t>C7orf66(dist=966207),EIF3IP1(dist=108433)</t>
  </si>
  <si>
    <t>chr7:70313451</t>
  </si>
  <si>
    <t>rs150634369</t>
  </si>
  <si>
    <t>chr20:50452381</t>
  </si>
  <si>
    <t>rs10659092</t>
  </si>
  <si>
    <t>LINC01271(dist=131039),PTPN1(dist=57940)</t>
  </si>
  <si>
    <t>chr7:53145132</t>
  </si>
  <si>
    <t>rs6944506</t>
  </si>
  <si>
    <t>POM121L12(dist=108207),LINC01446(dist=510377)</t>
  </si>
  <si>
    <t>chr12:59135698</t>
  </si>
  <si>
    <t>rs10877206</t>
  </si>
  <si>
    <t>LRIG3(dist=215160),SLC16A7(dist=460342)</t>
  </si>
  <si>
    <t>chr1:85170048</t>
  </si>
  <si>
    <t>rs817429</t>
  </si>
  <si>
    <t>chr6:41628958</t>
  </si>
  <si>
    <t>rs73418047</t>
  </si>
  <si>
    <t>FOXP4(dist=26574),MDFI(dist=8219)</t>
  </si>
  <si>
    <t>chr4:147874357</t>
  </si>
  <si>
    <t>rs4240342</t>
  </si>
  <si>
    <t>chr2:63847506</t>
  </si>
  <si>
    <t>rs142451787</t>
  </si>
  <si>
    <t>UGP2</t>
  </si>
  <si>
    <t>chr18:54835656</t>
  </si>
  <si>
    <t>rs4800977</t>
  </si>
  <si>
    <t>chr11:69612680</t>
  </si>
  <si>
    <t>rs12222869</t>
  </si>
  <si>
    <t>LINC01488(dist=119137),CCND1(dist=28425)</t>
  </si>
  <si>
    <t>chr3:146247116</t>
  </si>
  <si>
    <t>rs114240874</t>
  </si>
  <si>
    <t>PLSCR4</t>
  </si>
  <si>
    <t>VALSYN-PWY:_L-valine_biosynthesis_LOGres</t>
  </si>
  <si>
    <t>chr17:43096544</t>
  </si>
  <si>
    <t>rs189108346</t>
  </si>
  <si>
    <t>BRCA1</t>
  </si>
  <si>
    <t>chr6:120970181</t>
  </si>
  <si>
    <t>rs11153979</t>
  </si>
  <si>
    <t>MIR3144(dist=954924),TBC1D32(dist=109313)</t>
  </si>
  <si>
    <t>chr3:19913678</t>
  </si>
  <si>
    <t>rs6792678</t>
  </si>
  <si>
    <t>chr4:147853092</t>
  </si>
  <si>
    <t>rs7435763</t>
  </si>
  <si>
    <t>chr18:42816496</t>
  </si>
  <si>
    <t>rs9954468</t>
  </si>
  <si>
    <t>RIT2</t>
  </si>
  <si>
    <t>chr6:120962610</t>
  </si>
  <si>
    <t>rs34682144</t>
  </si>
  <si>
    <t>MIR3144(dist=947353),TBC1D32(dist=116884)</t>
  </si>
  <si>
    <t>chr11:69611928</t>
  </si>
  <si>
    <t>rs7950525</t>
  </si>
  <si>
    <t>LINC01488(dist=118385),CCND1(dist=29177)</t>
  </si>
  <si>
    <t>chr9:128841730</t>
  </si>
  <si>
    <t>rs187249808</t>
  </si>
  <si>
    <t>KYAT1</t>
  </si>
  <si>
    <t>chr10:8073638</t>
  </si>
  <si>
    <t>GATA3</t>
  </si>
  <si>
    <t>chr3:157693682</t>
  </si>
  <si>
    <t>rs143928524</t>
  </si>
  <si>
    <t>PQLC2L(dist=92450),SHOX2(dist=402329)</t>
  </si>
  <si>
    <t>COA-PWY-1:_coenzyme_A_biosynthesis_II_mammalian_LOGres</t>
  </si>
  <si>
    <t>chr12:47350811</t>
  </si>
  <si>
    <t>rs191499025</t>
  </si>
  <si>
    <t>LOC105369747(dist=43412),MIR4494(dist=13375)</t>
  </si>
  <si>
    <t>chr12:114000217</t>
  </si>
  <si>
    <t>rs61932987</t>
  </si>
  <si>
    <t>RBM19(dist=33846),LINC02459(dist=238754)</t>
  </si>
  <si>
    <t>chr16:69285831</t>
  </si>
  <si>
    <t>rs11649564</t>
  </si>
  <si>
    <t>chr6:120985119</t>
  </si>
  <si>
    <t>rs12194336</t>
  </si>
  <si>
    <t>MIR3144(dist=969862),TBC1D32(dist=94375)</t>
  </si>
  <si>
    <t>chr12:91477932</t>
  </si>
  <si>
    <t>rs182682318</t>
  </si>
  <si>
    <t>DCN(dist=294808),LINC01619(dist=507044)</t>
  </si>
  <si>
    <t>chr4:107897497</t>
  </si>
  <si>
    <t>rs17563597</t>
  </si>
  <si>
    <t>LOC101929595</t>
  </si>
  <si>
    <t>chr4:11484452</t>
  </si>
  <si>
    <t>rs13134222</t>
  </si>
  <si>
    <t>HS3ST1(dist=55539),LINC02360(dist=256499)</t>
  </si>
  <si>
    <t>chr12:114441827</t>
  </si>
  <si>
    <t>rs2859670</t>
  </si>
  <si>
    <t>TBX5-AS1(dist=28995),TBX3(dist=228427)</t>
  </si>
  <si>
    <t>chr13:32039891</t>
  </si>
  <si>
    <t>rs74672012</t>
  </si>
  <si>
    <t>chr15:91891608</t>
  </si>
  <si>
    <t>rs28568490</t>
  </si>
  <si>
    <t>chr5:1763076</t>
  </si>
  <si>
    <t>rs115233366</t>
  </si>
  <si>
    <t>MIR4277(dist=54208),MRPL36(dist=35309)</t>
  </si>
  <si>
    <t>PWY-7383:_anaerobic_energy_metabolism_invertebrates,_cytosol_HB</t>
  </si>
  <si>
    <t>chr8:4080277</t>
  </si>
  <si>
    <t>rs2216892</t>
  </si>
  <si>
    <t>chr22:23362882</t>
  </si>
  <si>
    <t>rs118005093</t>
  </si>
  <si>
    <t>chr2:68021466</t>
  </si>
  <si>
    <t>ATAT</t>
  </si>
  <si>
    <t>LINC01812(dist=195904),C1D(dist=20734)</t>
  </si>
  <si>
    <t>chr8:24552520</t>
  </si>
  <si>
    <t>rs12678642</t>
  </si>
  <si>
    <t>LOC101929294(dist=3902),NEFM(dist=361241)</t>
  </si>
  <si>
    <t>chr7:53144532</t>
  </si>
  <si>
    <t>rs4947784</t>
  </si>
  <si>
    <t>POM121L12(dist=107607),LINC01446(dist=510977)</t>
  </si>
  <si>
    <t>chr3:157672917</t>
  </si>
  <si>
    <t>rs12629080</t>
  </si>
  <si>
    <t>PQLC2L(dist=71685),SHOX2(dist=423094)</t>
  </si>
  <si>
    <t>s__Campylobacter_ureolyticus_HB</t>
  </si>
  <si>
    <t>chr17:8399680</t>
  </si>
  <si>
    <t>rs77264969</t>
  </si>
  <si>
    <t>RNF222(dist=1854),NDEL1(dist=36172)</t>
  </si>
  <si>
    <t>chr5:1761144</t>
  </si>
  <si>
    <t>rs73734905</t>
  </si>
  <si>
    <t>MIR4277(dist=52276),MRPL36(dist=37241)</t>
  </si>
  <si>
    <t>chr15:90951510</t>
  </si>
  <si>
    <t>rs185294859</t>
  </si>
  <si>
    <t>UNC45A</t>
  </si>
  <si>
    <t>chr14:75407825</t>
  </si>
  <si>
    <t>rs190954191</t>
  </si>
  <si>
    <t>LINC01220(dist=111417),JDP2(dist=19981)</t>
  </si>
  <si>
    <t>chr1:85165182</t>
  </si>
  <si>
    <t>rs817420</t>
  </si>
  <si>
    <t>chr12:31361813</t>
  </si>
  <si>
    <t>rs141307149</t>
  </si>
  <si>
    <t>SINHCAF(dist=35588),LINC02387(dist=1668)</t>
  </si>
  <si>
    <t>chr19:3109547</t>
  </si>
  <si>
    <t>rs183529228</t>
  </si>
  <si>
    <t>GNA11</t>
  </si>
  <si>
    <t>chr6:73530648</t>
  </si>
  <si>
    <t>rs6918753</t>
  </si>
  <si>
    <t>EEF1A1(dist=9616),SLC17A5(dist=62731)</t>
  </si>
  <si>
    <t>chr6:120967156</t>
  </si>
  <si>
    <t>rs12202993</t>
  </si>
  <si>
    <t>MIR3144(dist=951899),TBC1D32(dist=112338)</t>
  </si>
  <si>
    <t>chr1:85150760</t>
  </si>
  <si>
    <t>rs2007508</t>
  </si>
  <si>
    <t>MIR4423(dist=16887),SYDE2(dist=6913)</t>
  </si>
  <si>
    <t>chr13:112466769</t>
  </si>
  <si>
    <t>rs7993232</t>
  </si>
  <si>
    <t>SPACA7(dist=32074),TUBGCP3(dist=18236)</t>
  </si>
  <si>
    <t>GLYCOCAT-PWY:_glycogen_degradation_I_bacterial_HB</t>
  </si>
  <si>
    <t>chr11:11039939</t>
  </si>
  <si>
    <t>rs79894629</t>
  </si>
  <si>
    <t>ZBED5-AS1(dist=160663),GALNT18(dist=230935)</t>
  </si>
  <si>
    <t>chr10:107891898</t>
  </si>
  <si>
    <t>rs11193771</t>
  </si>
  <si>
    <t>chr5:170483080</t>
  </si>
  <si>
    <t>rs4867968</t>
  </si>
  <si>
    <t>KCNIP1</t>
  </si>
  <si>
    <t>chr7:33924662</t>
  </si>
  <si>
    <t>rs143343403</t>
  </si>
  <si>
    <t>BMPER</t>
  </si>
  <si>
    <t>chr13:28101176</t>
  </si>
  <si>
    <t>rs117818560</t>
  </si>
  <si>
    <t>FLT3(dist=584)</t>
  </si>
  <si>
    <t>chr13:35612164</t>
  </si>
  <si>
    <t>rs9544808</t>
  </si>
  <si>
    <t>chr4:147860495</t>
  </si>
  <si>
    <t>rs4835102</t>
  </si>
  <si>
    <t>chr15:56196629</t>
  </si>
  <si>
    <t>rs1879344</t>
  </si>
  <si>
    <t>chr4:158006145</t>
  </si>
  <si>
    <t>rs13149552</t>
  </si>
  <si>
    <t>LINC02433(dist=429994),FAM198B(dist=118435)</t>
  </si>
  <si>
    <t>chr1:230416963</t>
  </si>
  <si>
    <t>rs12411046</t>
  </si>
  <si>
    <t>PGBD5</t>
  </si>
  <si>
    <t>chr5:164448172</t>
  </si>
  <si>
    <t>rs9314027</t>
  </si>
  <si>
    <t>LINC02143(dist=250)</t>
  </si>
  <si>
    <t>chr1:160446741</t>
  </si>
  <si>
    <t>rs74545748</t>
  </si>
  <si>
    <t>VANGL2(dist=18063),SLAMF6(dist=38289)</t>
  </si>
  <si>
    <t>chr4:27857492</t>
  </si>
  <si>
    <t>rs118143359</t>
  </si>
  <si>
    <t>LINC02261(dist=575267),MIR4275(dist=962090)</t>
  </si>
  <si>
    <t>chr5:1761248</t>
  </si>
  <si>
    <t>MIR4277(dist=52380),MRPL36(dist=37137)</t>
  </si>
  <si>
    <t>chr4:158162544</t>
  </si>
  <si>
    <t>rs4690893</t>
  </si>
  <si>
    <t>chr4:11468761</t>
  </si>
  <si>
    <t>rs11733131</t>
  </si>
  <si>
    <t>HS3ST1(dist=39848),LINC02360(dist=272190)</t>
  </si>
  <si>
    <t>chr2:66465376</t>
  </si>
  <si>
    <t>rs17032103</t>
  </si>
  <si>
    <t>chr13:46784405</t>
  </si>
  <si>
    <t>rs8192889</t>
  </si>
  <si>
    <t>chr12:56614761</t>
  </si>
  <si>
    <t>rs150378552</t>
  </si>
  <si>
    <t>BAZ2A</t>
  </si>
  <si>
    <t>chr4:183545188</t>
  </si>
  <si>
    <t>rs10018291</t>
  </si>
  <si>
    <t>ING2(dist=32760),RWDD4(dist=94447)</t>
  </si>
  <si>
    <t>chr2:75483553</t>
  </si>
  <si>
    <t>rs140123586</t>
  </si>
  <si>
    <t>TACR1(dist=284034),EVA1A(dist=8765)</t>
  </si>
  <si>
    <t>chr4:125933913</t>
  </si>
  <si>
    <t>MIR2054(dist=426606),INTU(dist=1699019)</t>
  </si>
  <si>
    <t>chr13:72481274</t>
  </si>
  <si>
    <t>rs9542973</t>
  </si>
  <si>
    <t>DACH1(dist=614082),MZT1(dist=227083)</t>
  </si>
  <si>
    <t>PWY-5484:_glycolysis_II_from_fructose_6-phosphate_HB</t>
  </si>
  <si>
    <t>chr11:111440133</t>
  </si>
  <si>
    <t>rs147359651</t>
  </si>
  <si>
    <t>LOC100132078(dist=21947),BTG4(dist=27398)</t>
  </si>
  <si>
    <t>chr1:100245332</t>
  </si>
  <si>
    <t>rs142135891</t>
  </si>
  <si>
    <t>DBT</t>
  </si>
  <si>
    <t>chr12:34718246</t>
  </si>
  <si>
    <t>ALG10(dist=689945),NONE(dist=NONE)</t>
  </si>
  <si>
    <t>chr12:59434962</t>
  </si>
  <si>
    <t>rs398342</t>
  </si>
  <si>
    <t>LRIG3(dist=514424),SLC16A7(dist=161078)</t>
  </si>
  <si>
    <t>chr6:53564257</t>
  </si>
  <si>
    <t>rs118157470</t>
  </si>
  <si>
    <t>LOC101927136</t>
  </si>
  <si>
    <t>chr1:4503104</t>
  </si>
  <si>
    <t>rs113086826</t>
  </si>
  <si>
    <t>LINC01777(dist=78420),LINC01646(dist=68383)</t>
  </si>
  <si>
    <t>chr21:19272500</t>
  </si>
  <si>
    <t>rs2825469</t>
  </si>
  <si>
    <t>MIR548XHG(dist=512688),LINC01683(dist=620779)</t>
  </si>
  <si>
    <t>chr16:69278962</t>
  </si>
  <si>
    <t>rs9936401</t>
  </si>
  <si>
    <t>chr9:126741726</t>
  </si>
  <si>
    <t>rs76485095</t>
  </si>
  <si>
    <t>LMX1B(dist=40694),ZBTB43(dist=63280)</t>
  </si>
  <si>
    <t>chr6:101962104</t>
  </si>
  <si>
    <t>rs9485571</t>
  </si>
  <si>
    <t>chr7:53145660</t>
  </si>
  <si>
    <t>rs4269486</t>
  </si>
  <si>
    <t>POM121L12(dist=108735),LINC01446(dist=509849)</t>
  </si>
  <si>
    <t>chr8:3550469</t>
  </si>
  <si>
    <t>rs117598745</t>
  </si>
  <si>
    <t>chr20:61999664</t>
  </si>
  <si>
    <t>rs147929959</t>
  </si>
  <si>
    <t>TAF4</t>
  </si>
  <si>
    <t>chr8:53404446</t>
  </si>
  <si>
    <t>rs6986286</t>
  </si>
  <si>
    <t>OPRK1(dist=152749),LOC100507516(dist=107335)</t>
  </si>
  <si>
    <t>chr5:164444655</t>
  </si>
  <si>
    <t>MAT2B(dist=925302),LINC02143(dist=3767)</t>
  </si>
  <si>
    <t>chr5:164440004</t>
  </si>
  <si>
    <t>rs4130719</t>
  </si>
  <si>
    <t>MAT2B(dist=920651),LINC02143(dist=8418)</t>
  </si>
  <si>
    <t>chr6:73513589</t>
  </si>
  <si>
    <t>rs1390081</t>
  </si>
  <si>
    <t>MTO1(dist=12133),EEF1A1(dist=2161)</t>
  </si>
  <si>
    <t>chr18:61805866</t>
  </si>
  <si>
    <t>rs113263051</t>
  </si>
  <si>
    <t>LINC01544(dist=51171),RNF152(dist=9205)</t>
  </si>
  <si>
    <t>chr18:79467060</t>
  </si>
  <si>
    <t>rs150177269</t>
  </si>
  <si>
    <t>GLUTORN-PWY:_L-ornithine_biosynthesis_HB</t>
  </si>
  <si>
    <t>chr8:141385727</t>
  </si>
  <si>
    <t>rs59577742</t>
  </si>
  <si>
    <t>GPR20(dist=18462),PTP4A3(dist=35661)</t>
  </si>
  <si>
    <t>chr1:44839185</t>
  </si>
  <si>
    <t>rs117677634</t>
  </si>
  <si>
    <t>PTCH2</t>
  </si>
  <si>
    <t>chr4:24164307</t>
  </si>
  <si>
    <t>rs758919444</t>
  </si>
  <si>
    <t>chr20:48698950</t>
  </si>
  <si>
    <t>rs761273</t>
  </si>
  <si>
    <t>chr4:147845154</t>
  </si>
  <si>
    <t>rs78729566</t>
  </si>
  <si>
    <t>chr10:98423758</t>
  </si>
  <si>
    <t>rs17109850</t>
  </si>
  <si>
    <t>chr18:61803554</t>
  </si>
  <si>
    <t>rs74450598</t>
  </si>
  <si>
    <t>LINC01544(dist=48859),RNF152(dist=11517)</t>
  </si>
  <si>
    <t>chr1:85175752</t>
  </si>
  <si>
    <t>rs3364</t>
  </si>
  <si>
    <t>chr12:115169057</t>
  </si>
  <si>
    <t>rs35354</t>
  </si>
  <si>
    <t>TBX3(dist=484893),MED13L(dist=789519)</t>
  </si>
  <si>
    <t>chr1:219318211</t>
  </si>
  <si>
    <t>rs74139140</t>
  </si>
  <si>
    <t>LYPLAL1(dist=105346),LOC102723886(dist=116947)</t>
  </si>
  <si>
    <t>chr14:57654927</t>
  </si>
  <si>
    <t>rs12890287</t>
  </si>
  <si>
    <t>chr4:10543626</t>
  </si>
  <si>
    <t>rs2191008</t>
  </si>
  <si>
    <t>chr3:137644931</t>
  </si>
  <si>
    <t>rs117017520</t>
  </si>
  <si>
    <t>IL20RB(dist=633847),SOX14(dist=119361)</t>
  </si>
  <si>
    <t>chr4:183544792</t>
  </si>
  <si>
    <t>rs10017894</t>
  </si>
  <si>
    <t>ING2(dist=32364),RWDD4(dist=94843)</t>
  </si>
  <si>
    <t>chr4:153975015</t>
  </si>
  <si>
    <t>rs12508697</t>
  </si>
  <si>
    <t>SFRP2(dist=185939),DCHS2(dist=259360)</t>
  </si>
  <si>
    <t>chr6:26404146</t>
  </si>
  <si>
    <t>rs3799378</t>
  </si>
  <si>
    <t>BTN3A1</t>
  </si>
  <si>
    <t>chr7:53145687</t>
  </si>
  <si>
    <t>rs4358765</t>
  </si>
  <si>
    <t>POM121L12(dist=108762),LINC01446(dist=509822)</t>
  </si>
  <si>
    <t>chr5:145376732</t>
  </si>
  <si>
    <t>rs189910413</t>
  </si>
  <si>
    <t>KCTD16(dist=899351),PRELID2(dist=379612)</t>
  </si>
  <si>
    <t>chr5:111706917</t>
  </si>
  <si>
    <t>rs12652147</t>
  </si>
  <si>
    <t>STARD4-AS1</t>
  </si>
  <si>
    <t>chr4:153972144</t>
  </si>
  <si>
    <t>rs12505415</t>
  </si>
  <si>
    <t>SFRP2(dist=183068),DCHS2(dist=262231)</t>
  </si>
  <si>
    <t>chr4:11468271</t>
  </si>
  <si>
    <t>rs13145566</t>
  </si>
  <si>
    <t>HS3ST1(dist=39358),LINC02360(dist=272680)</t>
  </si>
  <si>
    <t>chr15:33384563</t>
  </si>
  <si>
    <t>rs2245042</t>
  </si>
  <si>
    <t>RYR3</t>
  </si>
  <si>
    <t>chr11:57973651</t>
  </si>
  <si>
    <t>rs10896675</t>
  </si>
  <si>
    <t>TMX2-CTNND1(dist=154471),OR9Q1(dist=50230)</t>
  </si>
  <si>
    <t>chr4:160600599</t>
  </si>
  <si>
    <t>rs17039849</t>
  </si>
  <si>
    <t>LINC02233(dist=822815),FSTL5(dist=783293)</t>
  </si>
  <si>
    <t>chr9:129342525</t>
  </si>
  <si>
    <t>rs10988331</t>
  </si>
  <si>
    <t>LINC01503</t>
  </si>
  <si>
    <t>chr8:90153699</t>
  </si>
  <si>
    <t>rs142545702</t>
  </si>
  <si>
    <t>CALB1(dist=70818),LINC00534(dist=67789)</t>
  </si>
  <si>
    <t>chr5:166996752</t>
  </si>
  <si>
    <t>rs17067822</t>
  </si>
  <si>
    <t>LINC01947(dist=70382),LOC101927908(dist=168182)</t>
  </si>
  <si>
    <t>chr4:158005234</t>
  </si>
  <si>
    <t>rs5004547</t>
  </si>
  <si>
    <t>LINC02433(dist=429083),FAM198B(dist=119346)</t>
  </si>
  <si>
    <t>chr5:164453751</t>
  </si>
  <si>
    <t>rs17063383</t>
  </si>
  <si>
    <t>LINC02143</t>
  </si>
  <si>
    <t>chr12:59422101</t>
  </si>
  <si>
    <t>rs276079</t>
  </si>
  <si>
    <t>LRIG3(dist=501563),SLC16A7(dist=173939)</t>
  </si>
  <si>
    <t>chr12:59377588</t>
  </si>
  <si>
    <t>rs1554061</t>
  </si>
  <si>
    <t>LRIG3(dist=457050),SLC16A7(dist=218452)</t>
  </si>
  <si>
    <t>chr1:238495049</t>
  </si>
  <si>
    <t>rs12029402</t>
  </si>
  <si>
    <t>LINC01139(dist=9032),CHRM3(dist=891881)</t>
  </si>
  <si>
    <t>chr4:171313961</t>
  </si>
  <si>
    <t>rs334327</t>
  </si>
  <si>
    <t>MIR6082(dist=127669),LINC02174(dist=288722)</t>
  </si>
  <si>
    <t>chr7:17101925</t>
  </si>
  <si>
    <t>rs138433003</t>
  </si>
  <si>
    <t>AGR3(dist=219936),AHR(dist=196727)</t>
  </si>
  <si>
    <t>chr22:16772049</t>
  </si>
  <si>
    <t>rs372448905</t>
  </si>
  <si>
    <t>LINC01665(dist=23611),XKR3(dist=11367)</t>
  </si>
  <si>
    <t>chr4:147877264</t>
  </si>
  <si>
    <t>chr1:150533256</t>
  </si>
  <si>
    <t>rs117986595</t>
  </si>
  <si>
    <t>FALEC(dist=15224),ADAMTSL4(dist=16113)</t>
  </si>
  <si>
    <t>chr7:113110836</t>
  </si>
  <si>
    <t>rs2253486</t>
  </si>
  <si>
    <t>GPR85(dist=23058),SMIM30(dist=5882)</t>
  </si>
  <si>
    <t>chr5:164446900</t>
  </si>
  <si>
    <t>rs9314026</t>
  </si>
  <si>
    <t>MAT2B(dist=927547),LINC02143(dist=1522)</t>
  </si>
  <si>
    <t>chr8:127565038</t>
  </si>
  <si>
    <t>rs13282582</t>
  </si>
  <si>
    <t>CASC8(dist=82899),CASC11(dist=135570)</t>
  </si>
  <si>
    <t>chr3:54191973</t>
  </si>
  <si>
    <t>rs4077974</t>
  </si>
  <si>
    <t>chr7:90499828</t>
  </si>
  <si>
    <t>rs112746897</t>
  </si>
  <si>
    <t>CLDN12(dist=83874),CDK14(dist=96534)</t>
  </si>
  <si>
    <t>chr4:160645637</t>
  </si>
  <si>
    <t>rs12513148</t>
  </si>
  <si>
    <t>LINC02233(dist=867853),FSTL5(dist=738255)</t>
  </si>
  <si>
    <t>chr19:31394600</t>
  </si>
  <si>
    <t>TSHZ3(dist=45075),THEG5(dist=193589)</t>
  </si>
  <si>
    <t>chr4:158142427</t>
  </si>
  <si>
    <t>rs10007737</t>
  </si>
  <si>
    <t>chr4:158149565</t>
  </si>
  <si>
    <t>rs2346780</t>
  </si>
  <si>
    <t>chr6:62668328</t>
  </si>
  <si>
    <t>rs7775701</t>
  </si>
  <si>
    <t>KHDRBS2(dist=382101),LGSN(dist=607623)</t>
  </si>
  <si>
    <t>chr2:4458274</t>
  </si>
  <si>
    <t>rs144303809</t>
  </si>
  <si>
    <t>LOC105373394(dist=482994),LINC01249(dist=169944)</t>
  </si>
  <si>
    <t>chr2:23204523</t>
  </si>
  <si>
    <t>rs12999091</t>
  </si>
  <si>
    <t>LINC01884(dist=666236),KLHL29(dist=180904)</t>
  </si>
  <si>
    <t>chr10:18603476</t>
  </si>
  <si>
    <t>NSUN6</t>
  </si>
  <si>
    <t>chr2:4847013</t>
  </si>
  <si>
    <t>rs6754512</t>
  </si>
  <si>
    <t>LINC01249(dist=190791),LINC01248(dist=787128)</t>
  </si>
  <si>
    <t>PWY-6897:_thiamin_salvage_II_HB</t>
  </si>
  <si>
    <t>chr5:164488810</t>
  </si>
  <si>
    <t>rs1387392</t>
  </si>
  <si>
    <t>LOC102546299</t>
  </si>
  <si>
    <t>chr16:58107281</t>
  </si>
  <si>
    <t>rs77762167</t>
  </si>
  <si>
    <t>MMP15(dist=60381),CFAP20(dist=6312)</t>
  </si>
  <si>
    <t>chr16:58107299</t>
  </si>
  <si>
    <t>rs78955299</t>
  </si>
  <si>
    <t>MMP15(dist=60399),CFAP20(dist=6294)</t>
  </si>
  <si>
    <t>chr18:9238011</t>
  </si>
  <si>
    <t>rs71362074</t>
  </si>
  <si>
    <t>ANKRD12</t>
  </si>
  <si>
    <t>chr6:101970594</t>
  </si>
  <si>
    <t>rs56053086</t>
  </si>
  <si>
    <t>chr7:53144913</t>
  </si>
  <si>
    <t>rs4947787</t>
  </si>
  <si>
    <t>POM121L12(dist=107988),LINC01446(dist=510596)</t>
  </si>
  <si>
    <t>chr6:120972569</t>
  </si>
  <si>
    <t>rs11153980</t>
  </si>
  <si>
    <t>MIR3144(dist=957312),TBC1D32(dist=106925)</t>
  </si>
  <si>
    <t>chr4:158140577</t>
  </si>
  <si>
    <t>rs4472184</t>
  </si>
  <si>
    <t>chr8:106006026</t>
  </si>
  <si>
    <t>rs6999580</t>
  </si>
  <si>
    <t>chr6:120971197</t>
  </si>
  <si>
    <t>rs12197163</t>
  </si>
  <si>
    <t>MIR3144(dist=955940),TBC1D32(dist=108297)</t>
  </si>
  <si>
    <t>chr6:120973960</t>
  </si>
  <si>
    <t>rs12202882</t>
  </si>
  <si>
    <t>MIR3144(dist=958703),TBC1D32(dist=105534)</t>
  </si>
  <si>
    <t>chr4:54400435</t>
  </si>
  <si>
    <t>rs1911682</t>
  </si>
  <si>
    <t>LINC02283(dist=44331),LINC02260(dist=202776)</t>
  </si>
  <si>
    <t>chr2:23172009</t>
  </si>
  <si>
    <t>rs4404227</t>
  </si>
  <si>
    <t>LINC01884(dist=633722),KLHL29(dist=213418)</t>
  </si>
  <si>
    <t>chr2:86497614</t>
  </si>
  <si>
    <t>rs145431801</t>
  </si>
  <si>
    <t>KDM3A(dist=4898),CHMP3(dist=5816)</t>
  </si>
  <si>
    <t>chr12:10174091</t>
  </si>
  <si>
    <t>rs2742108</t>
  </si>
  <si>
    <t>TMEM52B</t>
  </si>
  <si>
    <t>chr3:140546345</t>
  </si>
  <si>
    <t>rs55856137</t>
  </si>
  <si>
    <t>chr9:136806153</t>
  </si>
  <si>
    <t>rs2811795</t>
  </si>
  <si>
    <t>CCDC183</t>
  </si>
  <si>
    <t>chr4:25284132</t>
  </si>
  <si>
    <t>rs117185104</t>
  </si>
  <si>
    <t>PI4K2B(dist=4923),ZCCHC4(dist=28642)</t>
  </si>
  <si>
    <t>chr4:114838047</t>
  </si>
  <si>
    <t>rs59005547</t>
  </si>
  <si>
    <t>chr12:59462822</t>
  </si>
  <si>
    <t>rs166713</t>
  </si>
  <si>
    <t>LRIG3(dist=542284),SLC16A7(dist=133218)</t>
  </si>
  <si>
    <t>chr2:228834600</t>
  </si>
  <si>
    <t>rs140596437</t>
  </si>
  <si>
    <t>LINC01807(dist=223205),PID1(dist=189373)</t>
  </si>
  <si>
    <t>chr13:35610905</t>
  </si>
  <si>
    <t>rs7328656</t>
  </si>
  <si>
    <t>chr20:48703673</t>
  </si>
  <si>
    <t>rs2143563</t>
  </si>
  <si>
    <t>chr9:131983095</t>
  </si>
  <si>
    <t>rs7032884</t>
  </si>
  <si>
    <t>MED27</t>
  </si>
  <si>
    <t>chr1:85152464</t>
  </si>
  <si>
    <t>rs57530923</t>
  </si>
  <si>
    <t>MIR4423(dist=18591),SYDE2(dist=5209)</t>
  </si>
  <si>
    <t>chr5:164496080</t>
  </si>
  <si>
    <t>rs1963387</t>
  </si>
  <si>
    <t>chr5:66508511</t>
  </si>
  <si>
    <t>rs4132765</t>
  </si>
  <si>
    <t>chr20:60244578</t>
  </si>
  <si>
    <t>rs11907758</t>
  </si>
  <si>
    <t>chr13:111661873</t>
  </si>
  <si>
    <t>rs146520528</t>
  </si>
  <si>
    <t>LINC02337(dist=19794),LINC00354(dist=231505)</t>
  </si>
  <si>
    <t>chr6:120954890</t>
  </si>
  <si>
    <t>rs12210682</t>
  </si>
  <si>
    <t>MIR3144(dist=939633),TBC1D32(dist=124604)</t>
  </si>
  <si>
    <t>chr1:85167561</t>
  </si>
  <si>
    <t>rs817424</t>
  </si>
  <si>
    <t>chr13:39932075</t>
  </si>
  <si>
    <t>rs180848806</t>
  </si>
  <si>
    <t>COG6(dist=140410),LINC00332(dist=249734)</t>
  </si>
  <si>
    <t>chr20:48717897</t>
  </si>
  <si>
    <t>rs6019393</t>
  </si>
  <si>
    <t>chr12:69987999</t>
  </si>
  <si>
    <t>rs10879069</t>
  </si>
  <si>
    <t>MYRFL(dist=29274),LINC01481(dist=234192)</t>
  </si>
  <si>
    <t>chr7:53139801</t>
  </si>
  <si>
    <t>rs9801360</t>
  </si>
  <si>
    <t>POM121L12(dist=102876),LINC01446(dist=515708)</t>
  </si>
  <si>
    <t>PWY-6386:_UDP-N-acetylmuramoyl-pentapeptide_biosynthesis_II_lysine-containing_HB</t>
  </si>
  <si>
    <t>chr3:13086335</t>
  </si>
  <si>
    <t>rs3856815</t>
  </si>
  <si>
    <t>IQSEC1(dist=13218),NUP210(dist=229895)</t>
  </si>
  <si>
    <t>chr13:89515959</t>
  </si>
  <si>
    <t>rs76079321</t>
  </si>
  <si>
    <t>LINC01040(dist=15450),LINC00353(dist=32835)</t>
  </si>
  <si>
    <t>chr4:153968476</t>
  </si>
  <si>
    <t>rs2404922</t>
  </si>
  <si>
    <t>SFRP2(dist=179400),DCHS2(dist=265899)</t>
  </si>
  <si>
    <t>chr21:34190506</t>
  </si>
  <si>
    <t>rs13046507</t>
  </si>
  <si>
    <t>LINC00310(dist=587)</t>
  </si>
  <si>
    <t>chr13:64462540</t>
  </si>
  <si>
    <t>rs75629157</t>
  </si>
  <si>
    <t>LINC00355(dist=386529),LINC01052(dist=1403507)</t>
  </si>
  <si>
    <t>chr7:95306923</t>
  </si>
  <si>
    <t>rs3917545</t>
  </si>
  <si>
    <t>PON1</t>
  </si>
  <si>
    <t>chr5:5642804</t>
  </si>
  <si>
    <t>rs138636619</t>
  </si>
  <si>
    <t>ICE1(dist=152570),LINC02145(dist=667637)</t>
  </si>
  <si>
    <t>chr3:2967245</t>
  </si>
  <si>
    <t>rs150862084</t>
  </si>
  <si>
    <t>CNTN4</t>
  </si>
  <si>
    <t>chr8:16178398</t>
  </si>
  <si>
    <t>rs11777735</t>
  </si>
  <si>
    <t>chr2:19793196</t>
  </si>
  <si>
    <t>rs1437864</t>
  </si>
  <si>
    <t>OSR1(dist=434585),LINC00954(dist=75658)</t>
  </si>
  <si>
    <t>PYRIDNUCSAL-PWY:_NAD_salvage_pathway_I_HB</t>
  </si>
  <si>
    <t>chr10:68446838</t>
  </si>
  <si>
    <t>rs76867082</t>
  </si>
  <si>
    <t>DNA2</t>
  </si>
  <si>
    <t>chr4:183544815</t>
  </si>
  <si>
    <t>rs10028258</t>
  </si>
  <si>
    <t>ING2(dist=32387),RWDD4(dist=94820)</t>
  </si>
  <si>
    <t>PWY-7282:_4-amino-2-methyl-5-phosphomethylpyrimidine_biosynthesis_yeast_HB</t>
  </si>
  <si>
    <t>chr11:72543253</t>
  </si>
  <si>
    <t>rs12803974</t>
  </si>
  <si>
    <t>CLPB(dist=108569),LINC01537(dist=27403)</t>
  </si>
  <si>
    <t>chr1:156301535</t>
  </si>
  <si>
    <t>rs60418539</t>
  </si>
  <si>
    <t>VHLL(dist=1898),CCT3(dist=7426)</t>
  </si>
  <si>
    <t>chr3:157640953</t>
  </si>
  <si>
    <t>rs16828014</t>
  </si>
  <si>
    <t>PQLC2L(dist=39721),SHOX2(dist=455058)</t>
  </si>
  <si>
    <t>chr6:120963546</t>
  </si>
  <si>
    <t>rs11153977</t>
  </si>
  <si>
    <t>MIR3144(dist=948289),TBC1D32(dist=115948)</t>
  </si>
  <si>
    <t>chr12:114433474</t>
  </si>
  <si>
    <t>rs1895594</t>
  </si>
  <si>
    <t>TBX5-AS1(dist=20642),TBX3(dist=236780)</t>
  </si>
  <si>
    <t>chr1:85166107</t>
  </si>
  <si>
    <t>rs709787</t>
  </si>
  <si>
    <t>chr1:156306425</t>
  </si>
  <si>
    <t>rs6696400</t>
  </si>
  <si>
    <t>VHLL(dist=6788),CCT3(dist=2536)</t>
  </si>
  <si>
    <t>chr15:51730158</t>
  </si>
  <si>
    <t>rs8028258</t>
  </si>
  <si>
    <t>LYSMD2</t>
  </si>
  <si>
    <t>chr1:238278552</t>
  </si>
  <si>
    <t>rs78164936</t>
  </si>
  <si>
    <t>LOC100130331(dist=350233),LINC01139(dist=201832)</t>
  </si>
  <si>
    <t>chr20:48698824</t>
  </si>
  <si>
    <t>rs761274</t>
  </si>
  <si>
    <t>chr14:46880024</t>
  </si>
  <si>
    <t>rs2101643</t>
  </si>
  <si>
    <t>chr12:37271051</t>
  </si>
  <si>
    <t>NONE(dist=NONE),ALG10B(dist=1045704)</t>
  </si>
  <si>
    <t>chr21:39570295</t>
  </si>
  <si>
    <t>rs199574460</t>
  </si>
  <si>
    <t>WRB-SH3BGR(dist=54789),B3GALT5-AS1(dist=26853)</t>
  </si>
  <si>
    <t>chr3:140545736</t>
  </si>
  <si>
    <t>rs76259811</t>
  </si>
  <si>
    <t>chr10:29179882</t>
  </si>
  <si>
    <t>rs116970545</t>
  </si>
  <si>
    <t>C10orf126(dist=297985),LYZL1(dist=109179)</t>
  </si>
  <si>
    <t>chr3:175156583</t>
  </si>
  <si>
    <t>rs13320132</t>
  </si>
  <si>
    <t>NAALADL2</t>
  </si>
  <si>
    <t>chr12:86321089</t>
  </si>
  <si>
    <t>rs188673074</t>
  </si>
  <si>
    <t>chr8:3553862</t>
  </si>
  <si>
    <t>rs117615943</t>
  </si>
  <si>
    <t>chr1:85158323</t>
  </si>
  <si>
    <t>rs709785</t>
  </si>
  <si>
    <t>SYDE2(NM_032184:c.*427G&gt;C)</t>
  </si>
  <si>
    <t>chr1:156291700</t>
  </si>
  <si>
    <t>rs3795728</t>
  </si>
  <si>
    <t>TMEM79(NM_032323:c.*102C&gt;G)</t>
  </si>
  <si>
    <t>chr20:8954161</t>
  </si>
  <si>
    <t>rs116961321</t>
  </si>
  <si>
    <t>PLCB1(dist=69261),PLCB4(dist=114893)</t>
  </si>
  <si>
    <t>chr9:8216048</t>
  </si>
  <si>
    <t>rs79930511</t>
  </si>
  <si>
    <t>DMAC1(dist=416242),PTPRD(dist=98198)</t>
  </si>
  <si>
    <t>chr22:29636686</t>
  </si>
  <si>
    <t>rs117217248</t>
  </si>
  <si>
    <t>chr7:53213287</t>
  </si>
  <si>
    <t>rs6593066</t>
  </si>
  <si>
    <t>POM121L12(dist=176362),LINC01446(dist=442222)</t>
  </si>
  <si>
    <t>PWY-6700:_queuosine_biosynthesis_HB</t>
  </si>
  <si>
    <t>chr5:91188767</t>
  </si>
  <si>
    <t>rs34627162</t>
  </si>
  <si>
    <t>TTG</t>
  </si>
  <si>
    <t>ADGRV1(dist=24551),LUCAT1(dist=114219)</t>
  </si>
  <si>
    <t>chr2:34595771</t>
  </si>
  <si>
    <t>rs139341691</t>
  </si>
  <si>
    <t>GAATGGACTTATTTTATGTTACTTTCTCAGCTGTT</t>
  </si>
  <si>
    <t>LINC01317(dist=298025),LINC01320(dist=81786)</t>
  </si>
  <si>
    <t>chr19:6905946</t>
  </si>
  <si>
    <t>rs426073</t>
  </si>
  <si>
    <t>chr12:18095185</t>
  </si>
  <si>
    <t>rs7963104</t>
  </si>
  <si>
    <t>RERGL(dist=4992),PIK3C2G(dist=166355)</t>
  </si>
  <si>
    <t>chr8:63921722</t>
  </si>
  <si>
    <t>rs13281676</t>
  </si>
  <si>
    <t>LOC102724623</t>
  </si>
  <si>
    <t>chr11:26512620</t>
  </si>
  <si>
    <t>rs12273987</t>
  </si>
  <si>
    <t>chr5:66528624</t>
  </si>
  <si>
    <t>rs6449817</t>
  </si>
  <si>
    <t>LINC02229(dist=17020),MAST4(dist=67724)</t>
  </si>
  <si>
    <t>chr4:158124595</t>
  </si>
  <si>
    <t>rs11938464</t>
  </si>
  <si>
    <t>FAM198B(NM_001031700:c.*2812A&gt;T,NM_016613:c.*2812A&gt;T,NM_001128424:c.*2812A&gt;T)</t>
  </si>
  <si>
    <t>chr17:56779542</t>
  </si>
  <si>
    <t>rs12936811</t>
  </si>
  <si>
    <t>NOG(dist=183952),C17orf67(dist=12371)</t>
  </si>
  <si>
    <t>chr12:9346579</t>
  </si>
  <si>
    <t>LOC642846(dist=32491),LINC02367(dist=20885)</t>
  </si>
  <si>
    <t>chr3:140552404</t>
  </si>
  <si>
    <t>rs867046777</t>
  </si>
  <si>
    <t>chr21:39573341</t>
  </si>
  <si>
    <t>rs572926</t>
  </si>
  <si>
    <t>WRB-SH3BGR(dist=57835),B3GALT5-AS1(dist=23807)</t>
  </si>
  <si>
    <t>chr14:46834374</t>
  </si>
  <si>
    <t>rs724623</t>
  </si>
  <si>
    <t>RPL10L(dist=182549),MDGA2(dist=5251)</t>
  </si>
  <si>
    <t>chr5:66494877</t>
  </si>
  <si>
    <t>rs56100054</t>
  </si>
  <si>
    <t>LINC02065(dist=285431),LINC02229(dist=12668)</t>
  </si>
  <si>
    <t>chr17:1145826</t>
  </si>
  <si>
    <t>rs117011341</t>
  </si>
  <si>
    <t>chr11:57973685</t>
  </si>
  <si>
    <t>rs1848883</t>
  </si>
  <si>
    <t>TMX2-CTNND1(dist=154505),OR9Q1(dist=50196)</t>
  </si>
  <si>
    <t>chr1:68742095</t>
  </si>
  <si>
    <t>rs2029592</t>
  </si>
  <si>
    <t>DEPDC1-AS1(dist=203468),LINC01707(dist=313803)</t>
  </si>
  <si>
    <t>chr12:129106031</t>
  </si>
  <si>
    <t>rs7967174</t>
  </si>
  <si>
    <t>chr6:24655090</t>
  </si>
  <si>
    <t>rs902468046</t>
  </si>
  <si>
    <t>chr6:41634181</t>
  </si>
  <si>
    <t>rs12663775</t>
  </si>
  <si>
    <t>FOXP4(dist=31797),MDFI(dist=2996)</t>
  </si>
  <si>
    <t>chr7:53144655</t>
  </si>
  <si>
    <t>rs4947786</t>
  </si>
  <si>
    <t>POM121L12(dist=107730),LINC01446(dist=510854)</t>
  </si>
  <si>
    <t>chr2:45839122</t>
  </si>
  <si>
    <t>rs6761327</t>
  </si>
  <si>
    <t>PRKCE</t>
  </si>
  <si>
    <t>chr4:160592650</t>
  </si>
  <si>
    <t>rs55637299</t>
  </si>
  <si>
    <t>LINC02233(dist=814866),FSTL5(dist=791242)</t>
  </si>
  <si>
    <t>chr13:22457260</t>
  </si>
  <si>
    <t>rs117866596</t>
  </si>
  <si>
    <t>LINC00540(dist=180740),LINC00621(dist=419132)</t>
  </si>
  <si>
    <t>chr5:56634224</t>
  </si>
  <si>
    <t>rs7718652</t>
  </si>
  <si>
    <t>C5orf67(dist=27992),MAP3K1(dist=180849)</t>
  </si>
  <si>
    <t>chr18:13998387</t>
  </si>
  <si>
    <t>rs77991063</t>
  </si>
  <si>
    <t>MC2R(dist=82680),ZNF519(dist=101556)</t>
  </si>
  <si>
    <t>chr18:42834979</t>
  </si>
  <si>
    <t>rs8096856</t>
  </si>
  <si>
    <t>chr6:50777642</t>
  </si>
  <si>
    <t>rs144967956</t>
  </si>
  <si>
    <t>TFAP2D(dist=4609),TFAP2B(dist=41084)</t>
  </si>
  <si>
    <t>chr12:113999253</t>
  </si>
  <si>
    <t>rs11066879</t>
  </si>
  <si>
    <t>RBM19(dist=32882),LINC02459(dist=239718)</t>
  </si>
  <si>
    <t>chr2:23207008</t>
  </si>
  <si>
    <t>rs770203018</t>
  </si>
  <si>
    <t>LINC01884(dist=668721),KLHL29(dist=178419)</t>
  </si>
  <si>
    <t>chr8:72957755</t>
  </si>
  <si>
    <t>rs75038232</t>
  </si>
  <si>
    <t>KCNB2(dist=19406),TERF1(dist=51107)</t>
  </si>
  <si>
    <t>chr21:29844030</t>
  </si>
  <si>
    <t>rs189771124</t>
  </si>
  <si>
    <t>GRIK1</t>
  </si>
  <si>
    <t>chr3:196112976</t>
  </si>
  <si>
    <t>rs4504190</t>
  </si>
  <si>
    <t>TFRC(dist=30815),LINC00885(dist=29660)</t>
  </si>
  <si>
    <t>chr6:41631934</t>
  </si>
  <si>
    <t>rs57618250</t>
  </si>
  <si>
    <t>FOXP4(dist=29550),MDFI(dist=5243)</t>
  </si>
  <si>
    <t>chr13:79554986</t>
  </si>
  <si>
    <t>NDFIP2(NM_019080:c.*2473C&gt;CTT,NM_001161407:c.*2473C&gt;CTT)</t>
  </si>
  <si>
    <t>chr3:24711851</t>
  </si>
  <si>
    <t>rs79027668</t>
  </si>
  <si>
    <t>MIR4792(dist=190416),RARB(dist=117472)</t>
  </si>
  <si>
    <t>chr3:24712519</t>
  </si>
  <si>
    <t>rs142980871</t>
  </si>
  <si>
    <t>MIR4792(dist=191084),RARB(dist=116804)</t>
  </si>
  <si>
    <t>chr11:57942378</t>
  </si>
  <si>
    <t>rs10792119</t>
  </si>
  <si>
    <t>TMX2-CTNND1(dist=123198),OR9Q1(dist=81503)</t>
  </si>
  <si>
    <t>chr8:14179978</t>
  </si>
  <si>
    <t>rs11992888</t>
  </si>
  <si>
    <t>chr11:6296730</t>
  </si>
  <si>
    <t>rs55635030</t>
  </si>
  <si>
    <t>CCKBR(dist=24603),CAVIN3(dist=22216)</t>
  </si>
  <si>
    <t>chr11:26511779</t>
  </si>
  <si>
    <t>rs113379291</t>
  </si>
  <si>
    <t>chr12:78919652</t>
  </si>
  <si>
    <t>rs137982329</t>
  </si>
  <si>
    <t>chr12:20426311</t>
  </si>
  <si>
    <t>rs138171470</t>
  </si>
  <si>
    <t>GLYCOLYSIS-E-D:_superpathway_of_glycolysis_and_Entner-Doudoroff_HB</t>
  </si>
  <si>
    <t>chr3:167702696</t>
  </si>
  <si>
    <t>rs117079834</t>
  </si>
  <si>
    <t>PDCD10</t>
  </si>
  <si>
    <t>chr7:103820826</t>
  </si>
  <si>
    <t>rs39341</t>
  </si>
  <si>
    <t>RELN</t>
  </si>
  <si>
    <t>chr14:28596775</t>
  </si>
  <si>
    <t>rs12896880</t>
  </si>
  <si>
    <t>LOC728755(dist=923554),FOXG1-AS1(dist=128467)</t>
  </si>
  <si>
    <t>chr2:196576428</t>
  </si>
  <si>
    <t>rs148835004</t>
  </si>
  <si>
    <t>HECW2</t>
  </si>
  <si>
    <t>chr3:7660794</t>
  </si>
  <si>
    <t>rs772452383</t>
  </si>
  <si>
    <t>TGAGTA</t>
  </si>
  <si>
    <t>GRM7</t>
  </si>
  <si>
    <t>chr22:23367345</t>
  </si>
  <si>
    <t>rs114549949</t>
  </si>
  <si>
    <t>chr3:175157784</t>
  </si>
  <si>
    <t>rs2861997</t>
  </si>
  <si>
    <t>chr21:16381311</t>
  </si>
  <si>
    <t>rs2823762</t>
  </si>
  <si>
    <t>chr20:59821622</t>
  </si>
  <si>
    <t>rs11908496</t>
  </si>
  <si>
    <t>chr6:73527790</t>
  </si>
  <si>
    <t>rs7767833</t>
  </si>
  <si>
    <t>EEF1A1(dist=6758),SLC17A5(dist=65589)</t>
  </si>
  <si>
    <t>chr12:79133627</t>
  </si>
  <si>
    <t>rs77121221</t>
  </si>
  <si>
    <t>chr12:59439257</t>
  </si>
  <si>
    <t>rs447650</t>
  </si>
  <si>
    <t>LRIG3(dist=518719),SLC16A7(dist=156783)</t>
  </si>
  <si>
    <t>chr6:113207206</t>
  </si>
  <si>
    <t>rs774556</t>
  </si>
  <si>
    <t>RFPL4B(dist=855910),LINC02518(dist=221334)</t>
  </si>
  <si>
    <t>chr9:18612898</t>
  </si>
  <si>
    <t>rs111910702</t>
  </si>
  <si>
    <t>ADAMTSL1</t>
  </si>
  <si>
    <t>chr7:17783399</t>
  </si>
  <si>
    <t>rs6964565</t>
  </si>
  <si>
    <t>LOC101927630(dist=224490),SNX13(dist=7362)</t>
  </si>
  <si>
    <t>chr4:160595683</t>
  </si>
  <si>
    <t>rs17039834</t>
  </si>
  <si>
    <t>LINC02233(dist=817899),FSTL5(dist=788209)</t>
  </si>
  <si>
    <t>chr4:125907469</t>
  </si>
  <si>
    <t>GCT</t>
  </si>
  <si>
    <t>MIR2054(dist=400162),INTU(dist=1725463)</t>
  </si>
  <si>
    <t>chr11:100025691</t>
  </si>
  <si>
    <t>rs1081339</t>
  </si>
  <si>
    <t>chr11:97748976</t>
  </si>
  <si>
    <t>rs148202004</t>
  </si>
  <si>
    <t>LOC105369443(dist=1234226),CNTN5(dist=1272000)</t>
  </si>
  <si>
    <t>chr14:46781965</t>
  </si>
  <si>
    <t>rs3920000</t>
  </si>
  <si>
    <t>RPL10L(dist=130140),MDGA2(dist=57660)</t>
  </si>
  <si>
    <t>chr3:175156574</t>
  </si>
  <si>
    <t>rs149652116</t>
  </si>
  <si>
    <t>chr12:59418661</t>
  </si>
  <si>
    <t>rs182156</t>
  </si>
  <si>
    <t>LRIG3(dist=498123),SLC16A7(dist=177379)</t>
  </si>
  <si>
    <t>chr9:74312991</t>
  </si>
  <si>
    <t>rs4364690</t>
  </si>
  <si>
    <t>ANXA1(dist=1142597),LOC101927358(dist=58540)</t>
  </si>
  <si>
    <t>chr12:114013671</t>
  </si>
  <si>
    <t>rs12425358</t>
  </si>
  <si>
    <t>RBM19(dist=47300),LINC02459(dist=225300)</t>
  </si>
  <si>
    <t>DTDPRHAMSYN-PWY:_dTDP-L-rhamnose_biosynthesis_I_HB</t>
  </si>
  <si>
    <t>chr1:163721185</t>
  </si>
  <si>
    <t>rs17373343</t>
  </si>
  <si>
    <t>LOC100422212(dist=297994),PBX1(dist=838175)</t>
  </si>
  <si>
    <t>chr20:50474456</t>
  </si>
  <si>
    <t>rs4809796</t>
  </si>
  <si>
    <t>LINC01271(dist=153114),PTPN1(dist=35865)</t>
  </si>
  <si>
    <t>chr6:139742135</t>
  </si>
  <si>
    <t>rs190919601</t>
  </si>
  <si>
    <t>LINC01625(dist=267539),FILNC1(dist=28938)</t>
  </si>
  <si>
    <t>chr5:66512122</t>
  </si>
  <si>
    <t>rs12659634</t>
  </si>
  <si>
    <t>LINC02229(dist=518)</t>
  </si>
  <si>
    <t>chr17:56778382</t>
  </si>
  <si>
    <t>rs17820832</t>
  </si>
  <si>
    <t>NOG(dist=182792),C17orf67(dist=13531)</t>
  </si>
  <si>
    <t>chr13:64499813</t>
  </si>
  <si>
    <t>rs9540127</t>
  </si>
  <si>
    <t>LINC00355(dist=423802),LINC01052(dist=1366234)</t>
  </si>
  <si>
    <t>chr18:61807185</t>
  </si>
  <si>
    <t>rs112043732</t>
  </si>
  <si>
    <t>LINC01544(dist=52490),RNF152(dist=7886)</t>
  </si>
  <si>
    <t>chr18:77334082</t>
  </si>
  <si>
    <t>rs2717169</t>
  </si>
  <si>
    <t>GALR1(dist=63942),LINC01029(dist=637214)</t>
  </si>
  <si>
    <t>chr12:48701377</t>
  </si>
  <si>
    <t>rs185558698</t>
  </si>
  <si>
    <t>CCNT1</t>
  </si>
  <si>
    <t>chr16:74013772</t>
  </si>
  <si>
    <t>rs2526062</t>
  </si>
  <si>
    <t>LINC01568(dist=592376),LOC101928035(dist=178620)</t>
  </si>
  <si>
    <t>chr13:64499228</t>
  </si>
  <si>
    <t>rs9540125</t>
  </si>
  <si>
    <t>LINC00355(dist=423217),LINC01052(dist=1366819)</t>
  </si>
  <si>
    <t>chr20:35882650</t>
  </si>
  <si>
    <t>rs79474767</t>
  </si>
  <si>
    <t>PHF20</t>
  </si>
  <si>
    <t>chr16:74903745</t>
  </si>
  <si>
    <t>rs9939371</t>
  </si>
  <si>
    <t>WDR59</t>
  </si>
  <si>
    <t>chr4:153972877</t>
  </si>
  <si>
    <t>rs1878454</t>
  </si>
  <si>
    <t>SFRP2(dist=183801),DCHS2(dist=261498)</t>
  </si>
  <si>
    <t>chr7:53147027</t>
  </si>
  <si>
    <t>rs1357964</t>
  </si>
  <si>
    <t>POM121L12(dist=110102),LINC01446(dist=508482)</t>
  </si>
  <si>
    <t>chr2:145004983</t>
  </si>
  <si>
    <t>rs114141218</t>
  </si>
  <si>
    <t>TEX41</t>
  </si>
  <si>
    <t>chr13:28113555</t>
  </si>
  <si>
    <t>rs137915422</t>
  </si>
  <si>
    <t>FLT3(dist=12963),PAN3-AS1(dist=23288)</t>
  </si>
  <si>
    <t>chr4:158148527</t>
  </si>
  <si>
    <t>rs10026876</t>
  </si>
  <si>
    <t>chr19:3579483</t>
  </si>
  <si>
    <t>rs12460403</t>
  </si>
  <si>
    <t>HMG20B(dist=400)</t>
  </si>
  <si>
    <t>chr9:74312610</t>
  </si>
  <si>
    <t>rs10781220</t>
  </si>
  <si>
    <t>ANXA1(dist=1142216),LOC101927358(dist=58921)</t>
  </si>
  <si>
    <t>chr4:158105676</t>
  </si>
  <si>
    <t>rs12511713</t>
  </si>
  <si>
    <t>LINC02433(dist=529525),FAM198B(dist=18904)</t>
  </si>
  <si>
    <t>chr1:118358156</t>
  </si>
  <si>
    <t>rs2474939</t>
  </si>
  <si>
    <t>SPAG17(dist=172887),TBX15(dist=524887)</t>
  </si>
  <si>
    <t>chr3:106499206</t>
  </si>
  <si>
    <t>rs6808167</t>
  </si>
  <si>
    <t>CBLB(dist=629784),LINC00882(dist=610584)</t>
  </si>
  <si>
    <t>chr6:101925105</t>
  </si>
  <si>
    <t>rs9485559</t>
  </si>
  <si>
    <t>chr11:89464233</t>
  </si>
  <si>
    <t>rs75315471</t>
  </si>
  <si>
    <t>NOX4</t>
  </si>
  <si>
    <t>chr14:46829240</t>
  </si>
  <si>
    <t>rs34612876</t>
  </si>
  <si>
    <t>RPL10L(dist=177415),MDGA2(dist=10385)</t>
  </si>
  <si>
    <t>chr17:8413020</t>
  </si>
  <si>
    <t>rs75859233</t>
  </si>
  <si>
    <t>RNF222(dist=15194),NDEL1(dist=22832)</t>
  </si>
  <si>
    <t>chr5:125704472</t>
  </si>
  <si>
    <t>rs11743359</t>
  </si>
  <si>
    <t>LINC02240(dist=102245),LINC02039(dist=475105)</t>
  </si>
  <si>
    <t>chr4:54396341</t>
  </si>
  <si>
    <t>rs1507970</t>
  </si>
  <si>
    <t>LINC02283(dist=40237),LINC02260(dist=206870)</t>
  </si>
  <si>
    <t>P164-PWY:_purine_nucleobases_degradation_I_anaerobic_HB</t>
  </si>
  <si>
    <t>chr8:3621436</t>
  </si>
  <si>
    <t>rs10091628</t>
  </si>
  <si>
    <t>PWY0-1298:_superpathway_of_pyrimidine_deoxyribonucleosides_degradation_HB</t>
  </si>
  <si>
    <t>chr1:85309503</t>
  </si>
  <si>
    <t>rs233104</t>
  </si>
  <si>
    <t>LOC646626(dist=31415),DDAH1(dist=8982)</t>
  </si>
  <si>
    <t>chr2:4857940</t>
  </si>
  <si>
    <t>rs10193134</t>
  </si>
  <si>
    <t>LINC01249(dist=201718),LINC01248(dist=776201)</t>
  </si>
  <si>
    <t>chr10:107876289</t>
  </si>
  <si>
    <t>chr4:183547917</t>
  </si>
  <si>
    <t>rs6552681</t>
  </si>
  <si>
    <t>ING2(dist=35489),RWDD4(dist=91718)</t>
  </si>
  <si>
    <t>chr2:4857912</t>
  </si>
  <si>
    <t>rs13410276</t>
  </si>
  <si>
    <t>LINC01249(dist=201690),LINC01248(dist=776229)</t>
  </si>
  <si>
    <t>chr5:164502864</t>
  </si>
  <si>
    <t>rs9314038</t>
  </si>
  <si>
    <t>chr16:69292744</t>
  </si>
  <si>
    <t>rs11649435</t>
  </si>
  <si>
    <t>chr6:17332209</t>
  </si>
  <si>
    <t>rs188423708</t>
  </si>
  <si>
    <t>RBM24(dist=38341),CAP2(dist=61296)</t>
  </si>
  <si>
    <t>chr4:147839150</t>
  </si>
  <si>
    <t>GTCTGTCTA</t>
  </si>
  <si>
    <t>chr10:75134628</t>
  </si>
  <si>
    <t>rs577895469</t>
  </si>
  <si>
    <t>SAMD8</t>
  </si>
  <si>
    <t>chr15:56232589</t>
  </si>
  <si>
    <t>chr16:63045787</t>
  </si>
  <si>
    <t>rs34236780</t>
  </si>
  <si>
    <t>PWY-2942:_L-lysine_biosynthesis_III_HB</t>
  </si>
  <si>
    <t>chr1:201421902</t>
  </si>
  <si>
    <t>rs2799671</t>
  </si>
  <si>
    <t>TNNI1(dist=156)</t>
  </si>
  <si>
    <t>chr10:131584928</t>
  </si>
  <si>
    <t>rs942759845</t>
  </si>
  <si>
    <t>TCERG1L(dist=273207),LINC01164(dist=187470)</t>
  </si>
  <si>
    <t>chr6:73520805</t>
  </si>
  <si>
    <t>rs2291719</t>
  </si>
  <si>
    <t>EEF1A1</t>
  </si>
  <si>
    <t>chr5:36217217</t>
  </si>
  <si>
    <t>rs78558658</t>
  </si>
  <si>
    <t>NADK2</t>
  </si>
  <si>
    <t>chr5:61596216</t>
  </si>
  <si>
    <t>rs412649</t>
  </si>
  <si>
    <t>ZSWIM6(dist=50044),C5orf64(dist=41565)</t>
  </si>
  <si>
    <t>chr4:183544591</t>
  </si>
  <si>
    <t>rs60686344</t>
  </si>
  <si>
    <t>ING2(dist=32163),RWDD4(dist=95044)</t>
  </si>
  <si>
    <t>chr20:35782648</t>
  </si>
  <si>
    <t>rs73902910</t>
  </si>
  <si>
    <t>chr19:7092700</t>
  </si>
  <si>
    <t>rs144675240</t>
  </si>
  <si>
    <t>ZNF557(dist=4733),INSR(dist=19555)</t>
  </si>
  <si>
    <t>chr13:93593499</t>
  </si>
  <si>
    <t>rs12429361</t>
  </si>
  <si>
    <t>chr10:117961208</t>
  </si>
  <si>
    <t>rs10510039</t>
  </si>
  <si>
    <t>EMX2(dist=411662),RAB11FIP2(dist=43708)</t>
  </si>
  <si>
    <t>chr4:158157625</t>
  </si>
  <si>
    <t>rs4691467</t>
  </si>
  <si>
    <t>chr17:29597860</t>
  </si>
  <si>
    <t>rs62068577</t>
  </si>
  <si>
    <t>ANKRD13B</t>
  </si>
  <si>
    <t>chr10:76836086</t>
  </si>
  <si>
    <t>rs75485116</t>
  </si>
  <si>
    <t>LRMDA(dist=278710),KCNMA1(dist=33515)</t>
  </si>
  <si>
    <t>chr5:164442265</t>
  </si>
  <si>
    <t>rs6893478</t>
  </si>
  <si>
    <t>MAT2B(dist=922912),LINC02143(dist=6157)</t>
  </si>
  <si>
    <t>chr1:118355304</t>
  </si>
  <si>
    <t>rs2493799</t>
  </si>
  <si>
    <t>SPAG17(dist=170035),TBX15(dist=527739)</t>
  </si>
  <si>
    <t>chr12:59470051</t>
  </si>
  <si>
    <t>rs276036</t>
  </si>
  <si>
    <t>LRIG3(dist=549513),SLC16A7(dist=125989)</t>
  </si>
  <si>
    <t>chr5:1756422</t>
  </si>
  <si>
    <t>rs6859291</t>
  </si>
  <si>
    <t>MIR4277(dist=47554),MRPL36(dist=41963)</t>
  </si>
  <si>
    <t>chr9:19810925</t>
  </si>
  <si>
    <t>rs182396369</t>
  </si>
  <si>
    <t>SLC24A2(dist=23906),MLLT3(dist=530740)</t>
  </si>
  <si>
    <t>chr1:85149210</t>
  </si>
  <si>
    <t>rs12040408</t>
  </si>
  <si>
    <t>MIR4423(dist=15337),SYDE2(dist=8463)</t>
  </si>
  <si>
    <t>chr10:24134101</t>
  </si>
  <si>
    <t>rs12357667</t>
  </si>
  <si>
    <t>KIAA1217</t>
  </si>
  <si>
    <t>chr12:126105523</t>
  </si>
  <si>
    <t>rs79941411</t>
  </si>
  <si>
    <t>LINC02359(dist=1591),LOC283435(dist=295269)</t>
  </si>
  <si>
    <t>chr16:69251671</t>
  </si>
  <si>
    <t>rs35250831</t>
  </si>
  <si>
    <t>chr11:43435915</t>
  </si>
  <si>
    <t>rs11037437</t>
  </si>
  <si>
    <t>TTC17</t>
  </si>
  <si>
    <t>chr6:120955400</t>
  </si>
  <si>
    <t>rs12190409</t>
  </si>
  <si>
    <t>MIR3144(dist=940143),TBC1D32(dist=124094)</t>
  </si>
  <si>
    <t>chr14:46805484</t>
  </si>
  <si>
    <t>rs34594164</t>
  </si>
  <si>
    <t>RPL10L(dist=153659),MDGA2(dist=34141)</t>
  </si>
  <si>
    <t>chr4:153977302</t>
  </si>
  <si>
    <t>rs6835643</t>
  </si>
  <si>
    <t>SFRP2(dist=188226),DCHS2(dist=257073)</t>
  </si>
  <si>
    <t>chr4:183542209</t>
  </si>
  <si>
    <t>ING2(dist=29781),RWDD4(dist=97426)</t>
  </si>
  <si>
    <t>chr1:101439012</t>
  </si>
  <si>
    <t>rs79675506</t>
  </si>
  <si>
    <t>LINC01307(dist=61699),OLFM3(dist=363555)</t>
  </si>
  <si>
    <t>chr15:51715020</t>
  </si>
  <si>
    <t>rs4775969</t>
  </si>
  <si>
    <t>chr10:16840519</t>
  </si>
  <si>
    <t>rs703064</t>
  </si>
  <si>
    <t>chr15:56223935</t>
  </si>
  <si>
    <t>rs11637998</t>
  </si>
  <si>
    <t>chr3:7660866</t>
  </si>
  <si>
    <t>rs139499330</t>
  </si>
  <si>
    <t>chr5:163001546</t>
  </si>
  <si>
    <t>rs1458341</t>
  </si>
  <si>
    <t>GABRG2(dist=846007),CCNG1(dist=436025)</t>
  </si>
  <si>
    <t>chr19:31420394</t>
  </si>
  <si>
    <t>rs146939205</t>
  </si>
  <si>
    <t>TSHZ3(dist=70869),THEG5(dist=167795)</t>
  </si>
  <si>
    <t>chr10:13767431</t>
  </si>
  <si>
    <t>rs11258588</t>
  </si>
  <si>
    <t>FRMD4A</t>
  </si>
  <si>
    <t>s__Streptococcus_mitis_HB</t>
  </si>
  <si>
    <t>chr7:8689576</t>
  </si>
  <si>
    <t>rs2189630</t>
  </si>
  <si>
    <t>NXPH1</t>
  </si>
  <si>
    <t>chr20:61620892</t>
  </si>
  <si>
    <t>rs6089438</t>
  </si>
  <si>
    <t>CDH4</t>
  </si>
  <si>
    <t>chr16:26832870</t>
  </si>
  <si>
    <t>rs146807371</t>
  </si>
  <si>
    <t>HS3ST4(dist=695182),C16orf82(dist=234028)</t>
  </si>
  <si>
    <t>chr16:58108222</t>
  </si>
  <si>
    <t>rs55990878</t>
  </si>
  <si>
    <t>MMP15(dist=61322),CFAP20(dist=5371)</t>
  </si>
  <si>
    <t>chr6:101934379</t>
  </si>
  <si>
    <t>rs75426325</t>
  </si>
  <si>
    <t>chr2:144935052</t>
  </si>
  <si>
    <t>rs79383084</t>
  </si>
  <si>
    <t>chr8:125160214</t>
  </si>
  <si>
    <t>rs78655708</t>
  </si>
  <si>
    <t>NSMCE2</t>
  </si>
  <si>
    <t>chr19:6910143</t>
  </si>
  <si>
    <t>rs670948</t>
  </si>
  <si>
    <t>chr1:9440513</t>
  </si>
  <si>
    <t>rs9661541</t>
  </si>
  <si>
    <t>LOC100506022(dist=11517),SLC25A33(dist=98956)</t>
  </si>
  <si>
    <t>chr13:53473070</t>
  </si>
  <si>
    <t>rs1557171</t>
  </si>
  <si>
    <t>LINC01065(dist=321170),LINC00558(dist=342349)</t>
  </si>
  <si>
    <t>chr8:14179521</t>
  </si>
  <si>
    <t>rs10888085</t>
  </si>
  <si>
    <t>chr4:183544901</t>
  </si>
  <si>
    <t>rs72691509</t>
  </si>
  <si>
    <t>ING2(dist=32473),RWDD4(dist=94734)</t>
  </si>
  <si>
    <t>chr4:153972644</t>
  </si>
  <si>
    <t>rs56366808</t>
  </si>
  <si>
    <t>SFRP2(dist=183568),DCHS2(dist=261731)</t>
  </si>
  <si>
    <t>PWY-6545:_pyrimidine_deoxyribonucleotides_de_novo_biosynthesis_III_HB</t>
  </si>
  <si>
    <t>chr3:186401925</t>
  </si>
  <si>
    <t>rs6805468</t>
  </si>
  <si>
    <t>DGKG(dist=39691),LINC02020(dist=38420)</t>
  </si>
  <si>
    <t>chr5:45150330</t>
  </si>
  <si>
    <t>rs147851243</t>
  </si>
  <si>
    <t>MRPS30(dist=334814),HCN1(dist=104620)</t>
  </si>
  <si>
    <t>chr17:1157806</t>
  </si>
  <si>
    <t>rs117436617</t>
  </si>
  <si>
    <t>chr14:75973907</t>
  </si>
  <si>
    <t>rs4252324</t>
  </si>
  <si>
    <t>chr20:35687263</t>
  </si>
  <si>
    <t>rs150815485</t>
  </si>
  <si>
    <t>NFS1</t>
  </si>
  <si>
    <t>chr4:183548153</t>
  </si>
  <si>
    <t>rs13148471</t>
  </si>
  <si>
    <t>ING2(dist=35725),RWDD4(dist=91482)</t>
  </si>
  <si>
    <t>chr3:68574411</t>
  </si>
  <si>
    <t>rs7636284</t>
  </si>
  <si>
    <t>FAM19A1(dist=28791),FAM19A4(dist=157353)</t>
  </si>
  <si>
    <t>chr4:171312045</t>
  </si>
  <si>
    <t>rs2637788</t>
  </si>
  <si>
    <t>MIR6082(dist=125753),LINC02174(dist=290638)</t>
  </si>
  <si>
    <t>chr1:218359430</t>
  </si>
  <si>
    <t>rs79232653</t>
  </si>
  <si>
    <t>TGFB2</t>
  </si>
  <si>
    <t>chr11:69612081</t>
  </si>
  <si>
    <t>rs7933453</t>
  </si>
  <si>
    <t>LINC01488(dist=118538),CCND1(dist=29024)</t>
  </si>
  <si>
    <t>chr20:35727900</t>
  </si>
  <si>
    <t>rs73618516</t>
  </si>
  <si>
    <t>RBM39</t>
  </si>
  <si>
    <t>chr10:118791771</t>
  </si>
  <si>
    <t>rs140143001</t>
  </si>
  <si>
    <t>CACUL1(dist=36525),NANOS1(dist=237945)</t>
  </si>
  <si>
    <t>chr8:3554171</t>
  </si>
  <si>
    <t>rs117042605</t>
  </si>
  <si>
    <t>chr8:106036580</t>
  </si>
  <si>
    <t>rs1429681</t>
  </si>
  <si>
    <t>chr14:46790620</t>
  </si>
  <si>
    <t>rs3007063</t>
  </si>
  <si>
    <t>RPL10L(dist=138795),MDGA2(dist=49005)</t>
  </si>
  <si>
    <t>chr1:156300270</t>
  </si>
  <si>
    <t>rs12079226</t>
  </si>
  <si>
    <t>VHLL(dist=633)</t>
  </si>
  <si>
    <t>chr16:11315984</t>
  </si>
  <si>
    <t>rs1532303</t>
  </si>
  <si>
    <t>MIR548H2(dist=9457),LOC105371083(dist=25826)</t>
  </si>
  <si>
    <t>chr13:89492553</t>
  </si>
  <si>
    <t>rs9515580</t>
  </si>
  <si>
    <t>LINC01040</t>
  </si>
  <si>
    <t>chr12:97994444</t>
  </si>
  <si>
    <t>rs74886239</t>
  </si>
  <si>
    <t>MIR4303(dist=939)</t>
  </si>
  <si>
    <t>chr5:111707631</t>
  </si>
  <si>
    <t>rs7731745</t>
  </si>
  <si>
    <t>chr11:26511429</t>
  </si>
  <si>
    <t>rs12290955</t>
  </si>
  <si>
    <t>chr11:26511485</t>
  </si>
  <si>
    <t>rs12284101</t>
  </si>
  <si>
    <t>chr11:26519679</t>
  </si>
  <si>
    <t>rs146550678</t>
  </si>
  <si>
    <t>chr11:26525382</t>
  </si>
  <si>
    <t>rs778408504</t>
  </si>
  <si>
    <t>ATAAT</t>
  </si>
  <si>
    <t>chr20:60226185</t>
  </si>
  <si>
    <t>rs11416885</t>
  </si>
  <si>
    <t>chr12:86440621</t>
  </si>
  <si>
    <t>rs147902994</t>
  </si>
  <si>
    <t>chr4:23955340</t>
  </si>
  <si>
    <t>rs141409836</t>
  </si>
  <si>
    <t>chr20:60252210</t>
  </si>
  <si>
    <t>rs6100836</t>
  </si>
  <si>
    <t>chr4:125887530</t>
  </si>
  <si>
    <t>rs3956582</t>
  </si>
  <si>
    <t>MIR2054(dist=380223),INTU(dist=1745402)</t>
  </si>
  <si>
    <t>chr12:59483201</t>
  </si>
  <si>
    <t>rs373397</t>
  </si>
  <si>
    <t>LRIG3(dist=562663),SLC16A7(dist=112839)</t>
  </si>
  <si>
    <t>chr4:158125235</t>
  </si>
  <si>
    <t>rs11100150</t>
  </si>
  <si>
    <t>FAM198B(NM_001031700:c.*2172T&gt;G,NM_016613:c.*2172T&gt;G,NM_001128424:c.*2172T&gt;G)</t>
  </si>
  <si>
    <t>chr5:162989565</t>
  </si>
  <si>
    <t>rs11741192</t>
  </si>
  <si>
    <t>GABRG2(dist=834026),CCNG1(dist=448006)</t>
  </si>
  <si>
    <t>chr19:6904391</t>
  </si>
  <si>
    <t>rs2546140</t>
  </si>
  <si>
    <t>chr2:10695873</t>
  </si>
  <si>
    <t>rs55974540</t>
  </si>
  <si>
    <t>RN7SL832P(dist=3778),ATP6V1C2(dist=25776)</t>
  </si>
  <si>
    <t>chr2:212280940</t>
  </si>
  <si>
    <t>rs76929020</t>
  </si>
  <si>
    <t>chr12:59406216</t>
  </si>
  <si>
    <t>rs172110</t>
  </si>
  <si>
    <t>LRIG3(dist=485678),SLC16A7(dist=189824)</t>
  </si>
  <si>
    <t>chr4:153973483</t>
  </si>
  <si>
    <t>SFRP2(dist=184407),DCHS2(dist=260892)</t>
  </si>
  <si>
    <t>chr1:85171965</t>
  </si>
  <si>
    <t>rs817432</t>
  </si>
  <si>
    <t>chr4:183544703</t>
  </si>
  <si>
    <t>rs10017798</t>
  </si>
  <si>
    <t>ING2(dist=32275),RWDD4(dist=94932)</t>
  </si>
  <si>
    <t>chr2:150172469</t>
  </si>
  <si>
    <t>rs117060595</t>
  </si>
  <si>
    <t>LINC01931(dist=313278),LINC01817(dist=62423)</t>
  </si>
  <si>
    <t>chr3:59395999</t>
  </si>
  <si>
    <t>rs4266143</t>
  </si>
  <si>
    <t>C3orf67(dist=345967),LOC339902(dist=241297)</t>
  </si>
  <si>
    <t>chr7:103810644</t>
  </si>
  <si>
    <t>rs39332</t>
  </si>
  <si>
    <t>chr12:113998486</t>
  </si>
  <si>
    <t>rs11066878</t>
  </si>
  <si>
    <t>RBM19(dist=32115),LINC02459(dist=240485)</t>
  </si>
  <si>
    <t>chr10:26394307</t>
  </si>
  <si>
    <t>rs35017955</t>
  </si>
  <si>
    <t>AGAAG</t>
  </si>
  <si>
    <t>chr5:66526915</t>
  </si>
  <si>
    <t>rs397704932</t>
  </si>
  <si>
    <t>LINC02229(dist=15311),MAST4(dist=69433)</t>
  </si>
  <si>
    <t>OANTIGEN-PWY:_O-antigen_building_blocks_biosynthesis_E._coli_HB</t>
  </si>
  <si>
    <t>chr9:135857546</t>
  </si>
  <si>
    <t>rs11103202</t>
  </si>
  <si>
    <t>CAMSAP1</t>
  </si>
  <si>
    <t>chr12:59300364</t>
  </si>
  <si>
    <t>rs11172991</t>
  </si>
  <si>
    <t>LRIG3(dist=379826),SLC16A7(dist=295676)</t>
  </si>
  <si>
    <t>chr2:75150443</t>
  </si>
  <si>
    <t>rs13009281</t>
  </si>
  <si>
    <t>PWY-4041:_gamma-glutamyl_cycle_HB</t>
  </si>
  <si>
    <t>chr11:112515036</t>
  </si>
  <si>
    <t>rs12574622</t>
  </si>
  <si>
    <t>LOC101928823</t>
  </si>
  <si>
    <t>chr2:4861255</t>
  </si>
  <si>
    <t>rs6732954</t>
  </si>
  <si>
    <t>LINC01249(dist=205033),LINC01248(dist=772886)</t>
  </si>
  <si>
    <t>chr6:120980242</t>
  </si>
  <si>
    <t>rs12195047</t>
  </si>
  <si>
    <t>MIR3144(dist=964985),TBC1D32(dist=99252)</t>
  </si>
  <si>
    <t>chr13:73175608</t>
  </si>
  <si>
    <t>rs9573123</t>
  </si>
  <si>
    <t>KLF5(dist=98066),LINC00392(dist=388636)</t>
  </si>
  <si>
    <t>chr1:182533724</t>
  </si>
  <si>
    <t>rs190380584</t>
  </si>
  <si>
    <t>RGSL1</t>
  </si>
  <si>
    <t>chr12:27915373</t>
  </si>
  <si>
    <t>rs7960558</t>
  </si>
  <si>
    <t>KLHL42(dist=112333),PTHLH(dist=42711)</t>
  </si>
  <si>
    <t>chr15:27680661</t>
  </si>
  <si>
    <t>rs74723187</t>
  </si>
  <si>
    <t>GABRG3(dist=147434),OCA2(dist=74215)</t>
  </si>
  <si>
    <t>chr15:56178925</t>
  </si>
  <si>
    <t>rs11071253</t>
  </si>
  <si>
    <t>chr1:85207387</t>
  </si>
  <si>
    <t>rs79744566</t>
  </si>
  <si>
    <t>SYDE2(dist=6342),C1orf52(dist=42567)</t>
  </si>
  <si>
    <t>chr8:138588225</t>
  </si>
  <si>
    <t>rs75658226</t>
  </si>
  <si>
    <t>COL22A1(dist=10)</t>
  </si>
  <si>
    <t>chr2:18350319</t>
  </si>
  <si>
    <t>rs189739563</t>
  </si>
  <si>
    <t>KCNS3(dist=417361),NT5C1B-RDH14(dist=204404)</t>
  </si>
  <si>
    <t>chr10:2224318</t>
  </si>
  <si>
    <t>rs1114313</t>
  </si>
  <si>
    <t>MIR6072(dist=148229),LINC00701(dist=76001)</t>
  </si>
  <si>
    <t>chr12:59497757</t>
  </si>
  <si>
    <t>rs276048</t>
  </si>
  <si>
    <t>LRIG3(dist=577219),SLC16A7(dist=98283)</t>
  </si>
  <si>
    <t>chr2:75165440</t>
  </si>
  <si>
    <t>chr13:87319081</t>
  </si>
  <si>
    <t>rs7999126</t>
  </si>
  <si>
    <t>LINC00430(dist=382274),MIR4500HG(dist=124906)</t>
  </si>
  <si>
    <t>chr3:35962284</t>
  </si>
  <si>
    <t>rs2054856</t>
  </si>
  <si>
    <t>ARPP21(dist=167788),STAC(dist=418203)</t>
  </si>
  <si>
    <t>chr14:46840293</t>
  </si>
  <si>
    <t>rs1235</t>
  </si>
  <si>
    <t>MDGA2(NM_182830:c.*1638A&gt;C,NM_001113498:c.*1638A&gt;C)</t>
  </si>
  <si>
    <t>chr20:35674339</t>
  </si>
  <si>
    <t>rs61612241</t>
  </si>
  <si>
    <t>chr3:87707237</t>
  </si>
  <si>
    <t>AAGTCACAGGGTC</t>
  </si>
  <si>
    <t>POU1F1(dist=430650),HTR1F(dist=85530)</t>
  </si>
  <si>
    <t>chr3:19921506</t>
  </si>
  <si>
    <t>rs2171275</t>
  </si>
  <si>
    <t>chr9:100191113</t>
  </si>
  <si>
    <t>rs77694093</t>
  </si>
  <si>
    <t>INVS</t>
  </si>
  <si>
    <t>chr11:26510119</t>
  </si>
  <si>
    <t>rs12281917</t>
  </si>
  <si>
    <t>chr5:66508480</t>
  </si>
  <si>
    <t>rs4132766</t>
  </si>
  <si>
    <t>chr14:28599581</t>
  </si>
  <si>
    <t>rs7153782</t>
  </si>
  <si>
    <t>LOC728755(dist=926360),FOXG1-AS1(dist=125661)</t>
  </si>
  <si>
    <t>chr5:164500791</t>
  </si>
  <si>
    <t>rs10045861</t>
  </si>
  <si>
    <t>chr4:183556070</t>
  </si>
  <si>
    <t>rs34260187</t>
  </si>
  <si>
    <t>ING2(dist=43642),RWDD4(dist=83565)</t>
  </si>
  <si>
    <t>chr8:16166875</t>
  </si>
  <si>
    <t>rs7835305</t>
  </si>
  <si>
    <t>chr4:188380773</t>
  </si>
  <si>
    <t>rs117499039</t>
  </si>
  <si>
    <t>TRIML1(dist=233033),LINC01060(dist=74805)</t>
  </si>
  <si>
    <t>chr4:158041427</t>
  </si>
  <si>
    <t>rs7664258</t>
  </si>
  <si>
    <t>LINC02433(dist=465276),FAM198B(dist=83153)</t>
  </si>
  <si>
    <t>chr8:4637982</t>
  </si>
  <si>
    <t>rs13249524</t>
  </si>
  <si>
    <t>chr3:54189586</t>
  </si>
  <si>
    <t>rs73085954</t>
  </si>
  <si>
    <t>chr17:51741656</t>
  </si>
  <si>
    <t>rs1003290</t>
  </si>
  <si>
    <t>CA10</t>
  </si>
  <si>
    <t>chr11:43385536</t>
  </si>
  <si>
    <t>rs11037429</t>
  </si>
  <si>
    <t>chr5:66488899</t>
  </si>
  <si>
    <t>rs9291869</t>
  </si>
  <si>
    <t>LINC02065(dist=279453),LINC02229(dist=18646)</t>
  </si>
  <si>
    <t>PWY-7184:_pyrimidine_deoxyribonucleotides_de_novo_biosynthesis_I_HB</t>
  </si>
  <si>
    <t>chr20:23344410</t>
  </si>
  <si>
    <t>rs6048740</t>
  </si>
  <si>
    <t>LINC00656(dist=211774),NXT1(dist=6326)</t>
  </si>
  <si>
    <t>PWY-7210:_pyrimidine_deoxyribonucleotides_biosynthesis_from_CTP_HB</t>
  </si>
  <si>
    <t>chr12:10893805</t>
  </si>
  <si>
    <t>rs118143412</t>
  </si>
  <si>
    <t>PRH1-PRR4</t>
  </si>
  <si>
    <t>chr2:4850246</t>
  </si>
  <si>
    <t>rs7600533</t>
  </si>
  <si>
    <t>LINC01249(dist=194024),LINC01248(dist=783895)</t>
  </si>
  <si>
    <t>chr5:125700816</t>
  </si>
  <si>
    <t>rs1490991</t>
  </si>
  <si>
    <t>LINC02240(dist=98589),LINC02039(dist=478761)</t>
  </si>
  <si>
    <t>chr3:157723247</t>
  </si>
  <si>
    <t>rs16828186</t>
  </si>
  <si>
    <t>PQLC2L(dist=122015),SHOX2(dist=372764)</t>
  </si>
  <si>
    <t>chr21:21319217</t>
  </si>
  <si>
    <t>rs182224257</t>
  </si>
  <si>
    <t>NCAM2</t>
  </si>
  <si>
    <t>chr4:136178664</t>
  </si>
  <si>
    <t>rs6828449</t>
  </si>
  <si>
    <t>LINC00613(dist=264984),LINC02511(dist=617238)</t>
  </si>
  <si>
    <t>chr9:135818382</t>
  </si>
  <si>
    <t>rs2031779</t>
  </si>
  <si>
    <t>chr2:120540412</t>
  </si>
  <si>
    <t>rs60019707</t>
  </si>
  <si>
    <t>LINC01101(dist=74063),GLI2(dist=256879)</t>
  </si>
  <si>
    <t>chr2:231704886</t>
  </si>
  <si>
    <t>rs10195854</t>
  </si>
  <si>
    <t>TEX44(dist=110603),PTMA(dist=3639)</t>
  </si>
  <si>
    <t>g__Klebsiella_HB</t>
  </si>
  <si>
    <t>chr11:202749</t>
  </si>
  <si>
    <t>rs11245992</t>
  </si>
  <si>
    <t>BET1L(dist=175)</t>
  </si>
  <si>
    <t>chr14:75976019</t>
  </si>
  <si>
    <t>rs3917165</t>
  </si>
  <si>
    <t>chr11:69997550</t>
  </si>
  <si>
    <t>rs7939037</t>
  </si>
  <si>
    <t>FGF3(dist=178126),LOC101928443(dist=58680)</t>
  </si>
  <si>
    <t>chr6:101914487</t>
  </si>
  <si>
    <t>rs76685009</t>
  </si>
  <si>
    <t>chr15:68692515</t>
  </si>
  <si>
    <t>rs186632623</t>
  </si>
  <si>
    <t>chr16:58107537</t>
  </si>
  <si>
    <t>rs74019786</t>
  </si>
  <si>
    <t>MMP15(dist=60637),CFAP20(dist=6056)</t>
  </si>
  <si>
    <t>chr20:48699099</t>
  </si>
  <si>
    <t>rs761271</t>
  </si>
  <si>
    <t>chr18:49850793</t>
  </si>
  <si>
    <t>rs150131094</t>
  </si>
  <si>
    <t>SNHG22</t>
  </si>
  <si>
    <t>chr17:51746981</t>
  </si>
  <si>
    <t>rs1263983</t>
  </si>
  <si>
    <t>chr11:22009464</t>
  </si>
  <si>
    <t>rs200418051</t>
  </si>
  <si>
    <t>NELL1(dist=433781),ANO5(dist=183712)</t>
  </si>
  <si>
    <t>chr7:5988850</t>
  </si>
  <si>
    <t>TTTTG</t>
  </si>
  <si>
    <t>PMS2</t>
  </si>
  <si>
    <t>chr4:54399544</t>
  </si>
  <si>
    <t>rs7663358</t>
  </si>
  <si>
    <t>LINC02283(dist=43440),LINC02260(dist=203667)</t>
  </si>
  <si>
    <t>chr1:78257649</t>
  </si>
  <si>
    <t>rs12118523</t>
  </si>
  <si>
    <t>chr10:107908948</t>
  </si>
  <si>
    <t>rs7894439</t>
  </si>
  <si>
    <t>PWY-7198:_pyrimidine_deoxyribonucleotides_de_novo_biosynthesis_IV_HB</t>
  </si>
  <si>
    <t>chr1:247859767</t>
  </si>
  <si>
    <t>rs61855702</t>
  </si>
  <si>
    <t>TRIM58</t>
  </si>
  <si>
    <t>chr5:1753130</t>
  </si>
  <si>
    <t>rs73732199</t>
  </si>
  <si>
    <t>MIR4277(dist=44262),MRPL36(dist=45255)</t>
  </si>
  <si>
    <t>chr7:5987311</t>
  </si>
  <si>
    <t>rs1805323</t>
  </si>
  <si>
    <t>chr12:114002186</t>
  </si>
  <si>
    <t>rs11066883</t>
  </si>
  <si>
    <t>RBM19(dist=35815),LINC02459(dist=236785)</t>
  </si>
  <si>
    <t>chr4:171314003</t>
  </si>
  <si>
    <t>rs139873145</t>
  </si>
  <si>
    <t>MIR6082(dist=127711),LINC02174(dist=288680)</t>
  </si>
  <si>
    <t>chr15:88219321</t>
  </si>
  <si>
    <t>rs16941468</t>
  </si>
  <si>
    <t>chr14:46807121</t>
  </si>
  <si>
    <t>rs57167554</t>
  </si>
  <si>
    <t>RPL10L(dist=155296),MDGA2(dist=32504)</t>
  </si>
  <si>
    <t>chr18:23068335</t>
  </si>
  <si>
    <t>rs76441861</t>
  </si>
  <si>
    <t>RBBP8(dist=41849),CABLES1(dist=66229)</t>
  </si>
  <si>
    <t>chr13:32186737</t>
  </si>
  <si>
    <t>rs810134</t>
  </si>
  <si>
    <t>chr21:34193483</t>
  </si>
  <si>
    <t>rs7276035</t>
  </si>
  <si>
    <t>LINC00310(dist=3564),KCNE2(dist=170541)</t>
  </si>
  <si>
    <t>chr13:35687447</t>
  </si>
  <si>
    <t>rs79283707</t>
  </si>
  <si>
    <t>NBEA(dist=14710),LINC00445(dist=10077)</t>
  </si>
  <si>
    <t>chr4:155249207</t>
  </si>
  <si>
    <t>rs9998104</t>
  </si>
  <si>
    <t>NPY2R(dist=32129),MAP9(dist=93453)</t>
  </si>
  <si>
    <t>chr18:61804386</t>
  </si>
  <si>
    <t>rs75632683</t>
  </si>
  <si>
    <t>LINC01544(dist=49691),RNF152(dist=10685)</t>
  </si>
  <si>
    <t>chr18:61807220</t>
  </si>
  <si>
    <t>rs113705438</t>
  </si>
  <si>
    <t>LINC01544(dist=52525),RNF152(dist=7851)</t>
  </si>
  <si>
    <t>chr18:61807336</t>
  </si>
  <si>
    <t>rs113790642</t>
  </si>
  <si>
    <t>LINC01544(dist=52641),RNF152(dist=7735)</t>
  </si>
  <si>
    <t>chr18:61807588</t>
  </si>
  <si>
    <t>rs76580871</t>
  </si>
  <si>
    <t>LINC01544(dist=52893),RNF152(dist=7483)</t>
  </si>
  <si>
    <t>chr20:60239370</t>
  </si>
  <si>
    <t>rs1535028</t>
  </si>
  <si>
    <t>chr4:158136885</t>
  </si>
  <si>
    <t>rs28691778</t>
  </si>
  <si>
    <t>chr4:158137019</t>
  </si>
  <si>
    <t>rs28499342</t>
  </si>
  <si>
    <t>chr4:158137122</t>
  </si>
  <si>
    <t>rs11937022</t>
  </si>
  <si>
    <t>chr4:158140421</t>
  </si>
  <si>
    <t>rs12511679</t>
  </si>
  <si>
    <t>chr4:158144657</t>
  </si>
  <si>
    <t>rs2346783</t>
  </si>
  <si>
    <t>chr4:158148170</t>
  </si>
  <si>
    <t>rs6813306</t>
  </si>
  <si>
    <t>chr4:158150649</t>
  </si>
  <si>
    <t>rs4691464</t>
  </si>
  <si>
    <t>chr4:158150880</t>
  </si>
  <si>
    <t>rs4691465</t>
  </si>
  <si>
    <t>chr4:158164279</t>
  </si>
  <si>
    <t>rs8180159</t>
  </si>
  <si>
    <t>chr4:158166490</t>
  </si>
  <si>
    <t>rs2346320</t>
  </si>
  <si>
    <t>chr6:167995697</t>
  </si>
  <si>
    <t>rs143245671</t>
  </si>
  <si>
    <t>KIF25-AS1</t>
  </si>
  <si>
    <t>chr4:158137510</t>
  </si>
  <si>
    <t>rs7695599</t>
  </si>
  <si>
    <t>chr11:57945874</t>
  </si>
  <si>
    <t>rs10792120</t>
  </si>
  <si>
    <t>TMX2-CTNND1(dist=126694),OR9Q1(dist=78007)</t>
  </si>
  <si>
    <t>chr15:56214328</t>
  </si>
  <si>
    <t>rs34389995</t>
  </si>
  <si>
    <t>PWY-7013:_L-1,2-propanediol_degradation_HB</t>
  </si>
  <si>
    <t>chr14:97892339</t>
  </si>
  <si>
    <t>rs149072936</t>
  </si>
  <si>
    <t>LINC02312(dist=129508),LINC01550(dist=33271)</t>
  </si>
  <si>
    <t>chr12:19422527</t>
  </si>
  <si>
    <t>rs112651582</t>
  </si>
  <si>
    <t>PLEKHA5(dist=46128),AEBP2(dist=17147)</t>
  </si>
  <si>
    <t>chr4:158137617</t>
  </si>
  <si>
    <t>rs7671094</t>
  </si>
  <si>
    <t>chr8:106059379</t>
  </si>
  <si>
    <t>rs2059943</t>
  </si>
  <si>
    <t>chr4:153975101</t>
  </si>
  <si>
    <t>rs12512711</t>
  </si>
  <si>
    <t>SFRP2(dist=186025),DCHS2(dist=259274)</t>
  </si>
  <si>
    <t>chr5:164439138</t>
  </si>
  <si>
    <t>rs4546402</t>
  </si>
  <si>
    <t>MAT2B(dist=919785),LINC02143(dist=9284)</t>
  </si>
  <si>
    <t>chr14:48865070</t>
  </si>
  <si>
    <t>rs74050818</t>
  </si>
  <si>
    <t>LINC00648(dist=1070056),RPS29(dist=705914)</t>
  </si>
  <si>
    <t>chr2:120540395</t>
  </si>
  <si>
    <t>rs59924680</t>
  </si>
  <si>
    <t>LINC01101(dist=74046),GLI2(dist=256896)</t>
  </si>
  <si>
    <t>chr3:76019909</t>
  </si>
  <si>
    <t>ZNF717(dist=234326),ROBO2(dist=1020234)</t>
  </si>
  <si>
    <t>chr3:74634346</t>
  </si>
  <si>
    <t>rs189875605</t>
  </si>
  <si>
    <t>CNTN3(dist=113206),MIR4444-1(dist=580130)</t>
  </si>
  <si>
    <t>chr16:34204638</t>
  </si>
  <si>
    <t>rs200465177</t>
  </si>
  <si>
    <t>ENPP7P13(dist=420363),UBE2MP1(dist=964793)</t>
  </si>
  <si>
    <t>chr16:36212647</t>
  </si>
  <si>
    <t>LINC02167(dist=456023),NONE(dist=NONE)</t>
  </si>
  <si>
    <t>chr16:36253449</t>
  </si>
  <si>
    <t>LINC02167(dist=496825),NONE(dist=NONE)</t>
  </si>
  <si>
    <t>chr3:14894422</t>
  </si>
  <si>
    <t>rs1656419</t>
  </si>
  <si>
    <t>FGD5</t>
  </si>
  <si>
    <t>chr7:53195530</t>
  </si>
  <si>
    <t>chr5:66526272</t>
  </si>
  <si>
    <t>rs4296751</t>
  </si>
  <si>
    <t>LINC02229(dist=14668),MAST4(dist=70076)</t>
  </si>
  <si>
    <t>chr15:81409662</t>
  </si>
  <si>
    <t>rs78775443</t>
  </si>
  <si>
    <t>TMC3-AS1</t>
  </si>
  <si>
    <t>chr14:46792330</t>
  </si>
  <si>
    <t>rs34883191</t>
  </si>
  <si>
    <t>RPL10L(dist=140505),MDGA2(dist=47295)</t>
  </si>
  <si>
    <t>chr2:85777272</t>
  </si>
  <si>
    <t>rs147163660</t>
  </si>
  <si>
    <t>ATOH8</t>
  </si>
  <si>
    <t>chr12:19421367</t>
  </si>
  <si>
    <t>rs12229640</t>
  </si>
  <si>
    <t>PLEKHA5(dist=44968),AEBP2(dist=18307)</t>
  </si>
  <si>
    <t>chr5:162990639</t>
  </si>
  <si>
    <t>rs10060022</t>
  </si>
  <si>
    <t>GABRG2(dist=835100),CCNG1(dist=446932)</t>
  </si>
  <si>
    <t>chr12:9347903</t>
  </si>
  <si>
    <t>rs1991192</t>
  </si>
  <si>
    <t>LOC642846(dist=33815),LINC02367(dist=19561)</t>
  </si>
  <si>
    <t>chr4:158150365</t>
  </si>
  <si>
    <t>rs11433439</t>
  </si>
  <si>
    <t>chr14:62965643</t>
  </si>
  <si>
    <t>rs764138984</t>
  </si>
  <si>
    <t>TTTCTCAATG</t>
  </si>
  <si>
    <t>KCNH5</t>
  </si>
  <si>
    <t>chr3:190992769</t>
  </si>
  <si>
    <t>rs144471247</t>
  </si>
  <si>
    <t>SNAR-I(dist=114719),OSTN(dist=206472)</t>
  </si>
  <si>
    <t>chr12:27918384</t>
  </si>
  <si>
    <t>rs10771390</t>
  </si>
  <si>
    <t>KLHL42(dist=115344),PTHLH(dist=39700)</t>
  </si>
  <si>
    <t>chr1:101477775</t>
  </si>
  <si>
    <t>rs1612840</t>
  </si>
  <si>
    <t>LINC01307(dist=100462),OLFM3(dist=324792)</t>
  </si>
  <si>
    <t>chr18:36136096</t>
  </si>
  <si>
    <t>ELP2</t>
  </si>
  <si>
    <t>chr12:10165749</t>
  </si>
  <si>
    <t>rs2010655</t>
  </si>
  <si>
    <t>chr17:1149572</t>
  </si>
  <si>
    <t>rs143416900</t>
  </si>
  <si>
    <t>chr4:105534716</t>
  </si>
  <si>
    <t>rs148106471</t>
  </si>
  <si>
    <t>PPA2(dist=60646),ARHGEF38(dist=17904)</t>
  </si>
  <si>
    <t>chr10:62411505</t>
  </si>
  <si>
    <t>rs144183085</t>
  </si>
  <si>
    <t>ZNF365</t>
  </si>
  <si>
    <t>chr13:28942950</t>
  </si>
  <si>
    <t>SLC46A3(dist=223937),MTUS2(dist=81661)</t>
  </si>
  <si>
    <t>chr21:45856508</t>
  </si>
  <si>
    <t>rs188111214</t>
  </si>
  <si>
    <t>PCBP3</t>
  </si>
  <si>
    <t>chr18:8504785</t>
  </si>
  <si>
    <t>rs2186943</t>
  </si>
  <si>
    <t>PTPRM(dist=97924),RAB12(dist=104660)</t>
  </si>
  <si>
    <t>chr8:96398408</t>
  </si>
  <si>
    <t>rs75639112</t>
  </si>
  <si>
    <t>LOC102724804(dist=10970),SDC2(dist=95246)</t>
  </si>
  <si>
    <t>chr12:69981708</t>
  </si>
  <si>
    <t>rs17107454</t>
  </si>
  <si>
    <t>MYRFL(dist=22983),LINC01481(dist=240483)</t>
  </si>
  <si>
    <t>chr5:164447770</t>
  </si>
  <si>
    <t>rs6896605</t>
  </si>
  <si>
    <t>LINC02143(dist=652)</t>
  </si>
  <si>
    <t>chr16:69275800</t>
  </si>
  <si>
    <t>rs118077893</t>
  </si>
  <si>
    <t>chr8:14179580</t>
  </si>
  <si>
    <t>rs68184191</t>
  </si>
  <si>
    <t>chr5:167006542</t>
  </si>
  <si>
    <t>rs76985054</t>
  </si>
  <si>
    <t>LINC01947(dist=80172),LOC101927908(dist=158392)</t>
  </si>
  <si>
    <t>chr10:75085995</t>
  </si>
  <si>
    <t>rs72805312</t>
  </si>
  <si>
    <t>DUPD1(dist=27412),DUSP13(dist=8437)</t>
  </si>
  <si>
    <t>chr5:9514183</t>
  </si>
  <si>
    <t>rs74631701</t>
  </si>
  <si>
    <t>SEMA5A-AS1</t>
  </si>
  <si>
    <t>chr7:97482712</t>
  </si>
  <si>
    <t>rs200262037</t>
  </si>
  <si>
    <t>SDHAF3(dist=300949),TAC1(dist=249247)</t>
  </si>
  <si>
    <t>chr5:164442185</t>
  </si>
  <si>
    <t>rs62391572</t>
  </si>
  <si>
    <t>MAT2B(dist=922832),LINC02143(dist=6237)</t>
  </si>
  <si>
    <t>chr13:53478976</t>
  </si>
  <si>
    <t>rs11370240</t>
  </si>
  <si>
    <t>LINC01065(dist=327076),LINC00558(dist=336443)</t>
  </si>
  <si>
    <t>chr4:158069382</t>
  </si>
  <si>
    <t>rs35963992</t>
  </si>
  <si>
    <t>LINC02433(dist=493231),FAM198B(dist=55198)</t>
  </si>
  <si>
    <t>chr12:59463669</t>
  </si>
  <si>
    <t>rs275993</t>
  </si>
  <si>
    <t>LRIG3(dist=543131),SLC16A7(dist=132371)</t>
  </si>
  <si>
    <t>chr5:1755285</t>
  </si>
  <si>
    <t>rs60609578</t>
  </si>
  <si>
    <t>MIR4277(dist=46417),MRPL36(dist=43100)</t>
  </si>
  <si>
    <t>chr7:148617951</t>
  </si>
  <si>
    <t>rs11770527</t>
  </si>
  <si>
    <t>C7orf33(dist=2091),CUL1(dist=80890)</t>
  </si>
  <si>
    <t>chr4:101606831</t>
  </si>
  <si>
    <t>rs192915505</t>
  </si>
  <si>
    <t>FLJ20021(dist=257948),BANK1(dist=183776)</t>
  </si>
  <si>
    <t>chr3:142820647</t>
  </si>
  <si>
    <t>rs13060227</t>
  </si>
  <si>
    <t>PCOLCE2</t>
  </si>
  <si>
    <t>chr16:69240858</t>
  </si>
  <si>
    <t>rs765975238</t>
  </si>
  <si>
    <t>GTTTA</t>
  </si>
  <si>
    <t>chr8:3547993</t>
  </si>
  <si>
    <t>rs192036325</t>
  </si>
  <si>
    <t>PWY-1861:_formaldehyde_assimilation_II_RuMP_Cycle_HB</t>
  </si>
  <si>
    <t>chr13:100583398</t>
  </si>
  <si>
    <t>rs35319502</t>
  </si>
  <si>
    <t>GGACT</t>
  </si>
  <si>
    <t>chr4:71116048</t>
  </si>
  <si>
    <t>rs78792535</t>
  </si>
  <si>
    <t>DCK(dist=85136),SLC4A4(dist=71238)</t>
  </si>
  <si>
    <t>chr1:78258957</t>
  </si>
  <si>
    <t>rs2211191</t>
  </si>
  <si>
    <t>chr1:85144127</t>
  </si>
  <si>
    <t>rs817387</t>
  </si>
  <si>
    <t>MIR4423(dist=10254),SYDE2(dist=13546)</t>
  </si>
  <si>
    <t>chr20:35715872</t>
  </si>
  <si>
    <t>TCCTCTCTCTTCCTCTC</t>
  </si>
  <si>
    <t>chr20:35721721</t>
  </si>
  <si>
    <t>rs2425099</t>
  </si>
  <si>
    <t>chr4:183542697</t>
  </si>
  <si>
    <t>rs9999739</t>
  </si>
  <si>
    <t>ING2(dist=30269),RWDD4(dist=96938)</t>
  </si>
  <si>
    <t>chr20:35701668</t>
  </si>
  <si>
    <t>rs73618512</t>
  </si>
  <si>
    <t>ROMO1(dist=688)</t>
  </si>
  <si>
    <t>chr1:85878463</t>
  </si>
  <si>
    <t>rs72710977</t>
  </si>
  <si>
    <t>chr5:166997032</t>
  </si>
  <si>
    <t>rs73365624</t>
  </si>
  <si>
    <t>LINC01947(dist=70662),LOC101927908(dist=167902)</t>
  </si>
  <si>
    <t>chr12:27918436</t>
  </si>
  <si>
    <t>rs10492366</t>
  </si>
  <si>
    <t>KLHL42(dist=115396),PTHLH(dist=39648)</t>
  </si>
  <si>
    <t>chr20:50456099</t>
  </si>
  <si>
    <t>rs6095958</t>
  </si>
  <si>
    <t>LINC01271(dist=134757),PTPN1(dist=54222)</t>
  </si>
  <si>
    <t>chr14:63392112</t>
  </si>
  <si>
    <t>rs77977890</t>
  </si>
  <si>
    <t>PPP2R5E</t>
  </si>
  <si>
    <t>chr8:4080305</t>
  </si>
  <si>
    <t>rs2552144</t>
  </si>
  <si>
    <t>chr7:153929658</t>
  </si>
  <si>
    <t>rs4141105</t>
  </si>
  <si>
    <t>chr1:29660315</t>
  </si>
  <si>
    <t>rs184837495</t>
  </si>
  <si>
    <t>LINC01756(dist=310201),LINC01648(dist=353637)</t>
  </si>
  <si>
    <t>chr19:6897453</t>
  </si>
  <si>
    <t>rs330880</t>
  </si>
  <si>
    <t>exonic;splicing</t>
  </si>
  <si>
    <t>ADGRE1;ADGRE1(NM_001256255:exon5:c.418+2G&gt;C)</t>
  </si>
  <si>
    <t>chr6:120961032</t>
  </si>
  <si>
    <t>rs10456936</t>
  </si>
  <si>
    <t>MIR3144(dist=945775),TBC1D32(dist=118462)</t>
  </si>
  <si>
    <t>chr6:41628584</t>
  </si>
  <si>
    <t>rs73418044</t>
  </si>
  <si>
    <t>FOXP4(dist=26200),MDFI(dist=8593)</t>
  </si>
  <si>
    <t>chr1:156287122</t>
  </si>
  <si>
    <t>rs2104404</t>
  </si>
  <si>
    <t>SMG5,TMEM79</t>
  </si>
  <si>
    <t>chr11:27538197</t>
  </si>
  <si>
    <t>rs10767646</t>
  </si>
  <si>
    <t>BDNF-AS</t>
  </si>
  <si>
    <t>chr5:164502650</t>
  </si>
  <si>
    <t>rs10078439</t>
  </si>
  <si>
    <t>chr2:4862130</t>
  </si>
  <si>
    <t>rs56410614</t>
  </si>
  <si>
    <t>LINC01249(dist=205908),LINC01248(dist=772011)</t>
  </si>
  <si>
    <t>chr10:98408919</t>
  </si>
  <si>
    <t>rs77574097</t>
  </si>
  <si>
    <t>PYROXD2</t>
  </si>
  <si>
    <t>chr4:15721528</t>
  </si>
  <si>
    <t>rs192126362</t>
  </si>
  <si>
    <t>BST1</t>
  </si>
  <si>
    <t>chr4:158143965</t>
  </si>
  <si>
    <t>rs6834164</t>
  </si>
  <si>
    <t>chr20:35640981</t>
  </si>
  <si>
    <t>rs73905914</t>
  </si>
  <si>
    <t>CPNE1</t>
  </si>
  <si>
    <t>chr20:35663731</t>
  </si>
  <si>
    <t>rs56166790</t>
  </si>
  <si>
    <t>CPNE1,RBM12</t>
  </si>
  <si>
    <t>chr16:82831595</t>
  </si>
  <si>
    <t>rs189761637</t>
  </si>
  <si>
    <t>chr10:16844807</t>
  </si>
  <si>
    <t>rs780827</t>
  </si>
  <si>
    <t>chr11:26522459</t>
  </si>
  <si>
    <t>rs12272187</t>
  </si>
  <si>
    <t>chr1:156288712</t>
  </si>
  <si>
    <t>rs4661038</t>
  </si>
  <si>
    <t>chr6:41632816</t>
  </si>
  <si>
    <t>rs6922955</t>
  </si>
  <si>
    <t>FOXP4(dist=30432),MDFI(dist=4361)</t>
  </si>
  <si>
    <t>chr4:158134893</t>
  </si>
  <si>
    <t>rs10024133</t>
  </si>
  <si>
    <t>chr4:116837060</t>
  </si>
  <si>
    <t>rs58493077</t>
  </si>
  <si>
    <t>MIR1973(dist=537292),TRAM1L1(dist=246494)</t>
  </si>
  <si>
    <t>chr2:182063043</t>
  </si>
  <si>
    <t>rs143151346</t>
  </si>
  <si>
    <t>PPP1R1C</t>
  </si>
  <si>
    <t>chr20:35645061</t>
  </si>
  <si>
    <t>rs148258391</t>
  </si>
  <si>
    <t>ACCG</t>
  </si>
  <si>
    <t>chr13:90846623</t>
  </si>
  <si>
    <t>rs150870955</t>
  </si>
  <si>
    <t>LINC01049(dist=311282),LINC00410(dist=44331)</t>
  </si>
  <si>
    <t>chr17:13808833</t>
  </si>
  <si>
    <t>rs140798070</t>
  </si>
  <si>
    <t>HS3ST3A1(dist=206891),CDRT15P1(dist=215665)</t>
  </si>
  <si>
    <t>chr3:104460589</t>
  </si>
  <si>
    <t>rs145045392</t>
  </si>
  <si>
    <t>MIR548AB(dist=936473),ALCAM(dist=906124)</t>
  </si>
  <si>
    <t>chr13:90698364</t>
  </si>
  <si>
    <t>rs145260116</t>
  </si>
  <si>
    <t>LINC01049(dist=163023),LINC00410(dist=192590)</t>
  </si>
  <si>
    <t>chr4:153975990</t>
  </si>
  <si>
    <t>rs11721737</t>
  </si>
  <si>
    <t>SFRP2(dist=186914),DCHS2(dist=258385)</t>
  </si>
  <si>
    <t>chr18:30145432</t>
  </si>
  <si>
    <t>rs74503021</t>
  </si>
  <si>
    <t>CDH2(dist=1967986),MIR302F(dist=153478)</t>
  </si>
  <si>
    <t>chr15:68664052</t>
  </si>
  <si>
    <t>rs74020264</t>
  </si>
  <si>
    <t>chr14:46831926</t>
  </si>
  <si>
    <t>rs1907623</t>
  </si>
  <si>
    <t>RPL10L(dist=180101),MDGA2(dist=7699)</t>
  </si>
  <si>
    <t>chr20:35626986</t>
  </si>
  <si>
    <t>rs75995644</t>
  </si>
  <si>
    <t>chr15:51720951</t>
  </si>
  <si>
    <t>rs1133882</t>
  </si>
  <si>
    <t>SCG3(NM_001165257:c.*1425A&gt;G,NM_013243:c.*1425A&gt;G)</t>
  </si>
  <si>
    <t>chr5:162343021</t>
  </si>
  <si>
    <t>rs62398924</t>
  </si>
  <si>
    <t>GABRG2(dist=187482),CCNG1(dist=1094550)</t>
  </si>
  <si>
    <t>chr1:4498198</t>
  </si>
  <si>
    <t>rs11800695</t>
  </si>
  <si>
    <t>LINC01777(dist=73514),LINC01646(dist=73289)</t>
  </si>
  <si>
    <t>chr20:38205977</t>
  </si>
  <si>
    <t>rs199591847</t>
  </si>
  <si>
    <t>chr11:67741475</t>
  </si>
  <si>
    <t>rs144428486</t>
  </si>
  <si>
    <t>ALDH3B2(dist=60251),FAM86C2P(dist=50292)</t>
  </si>
  <si>
    <t>chr4:158149642</t>
  </si>
  <si>
    <t>rs2346776</t>
  </si>
  <si>
    <t>PWY-5920:_superpathway_of_heme_biosynthesis_from_glycine_HB</t>
  </si>
  <si>
    <t>chr1:119751688</t>
  </si>
  <si>
    <t>rs75159436</t>
  </si>
  <si>
    <t>HMGCS2</t>
  </si>
  <si>
    <t>chr5:66503318</t>
  </si>
  <si>
    <t>rs4288081</t>
  </si>
  <si>
    <t>LINC02065(dist=293872),LINC02229(dist=4227)</t>
  </si>
  <si>
    <t>chr12:59419876</t>
  </si>
  <si>
    <t>rs276077</t>
  </si>
  <si>
    <t>LRIG3(dist=499338),SLC16A7(dist=176164)</t>
  </si>
  <si>
    <t>chr8:141385111</t>
  </si>
  <si>
    <t>rs4961268</t>
  </si>
  <si>
    <t>GPR20(dist=17846),PTP4A3(dist=36277)</t>
  </si>
  <si>
    <t>chr3:3532597</t>
  </si>
  <si>
    <t>rs1026966</t>
  </si>
  <si>
    <t>CRBN(dist=352880),LOC100130207(dist=168217)</t>
  </si>
  <si>
    <t>chr3:3544124</t>
  </si>
  <si>
    <t>rs78477743</t>
  </si>
  <si>
    <t>CRBN(dist=364407),LOC100130207(dist=156690)</t>
  </si>
  <si>
    <t>chr7:106618583</t>
  </si>
  <si>
    <t>rs17311264</t>
  </si>
  <si>
    <t>NAMPT(dist=333391),CCDC71L(dist=35779)</t>
  </si>
  <si>
    <t>chr13:91175353</t>
  </si>
  <si>
    <t>rs76689803</t>
  </si>
  <si>
    <t>LINC00379</t>
  </si>
  <si>
    <t>chr6:41632165</t>
  </si>
  <si>
    <t>rs58718308</t>
  </si>
  <si>
    <t>FOXP4(dist=29781),MDFI(dist=5012)</t>
  </si>
  <si>
    <t>chr10:115445088</t>
  </si>
  <si>
    <t>rs11197217</t>
  </si>
  <si>
    <t>ATRNL1</t>
  </si>
  <si>
    <t>chr18:30194575</t>
  </si>
  <si>
    <t>rs113914062</t>
  </si>
  <si>
    <t>CDH2(dist=2017129),MIR302F(dist=104335)</t>
  </si>
  <si>
    <t>chr10:42601433</t>
  </si>
  <si>
    <t>rs143073646</t>
  </si>
  <si>
    <t>ZNF33B</t>
  </si>
  <si>
    <t>chr2:194039600</t>
  </si>
  <si>
    <t>rs6716130</t>
  </si>
  <si>
    <t>PCGEM1(dist=1262701),LINC01821(dist=304669)</t>
  </si>
  <si>
    <t>chr8:27204387</t>
  </si>
  <si>
    <t>rs369487078</t>
  </si>
  <si>
    <t>MIR548H4(dist=155424),STMN4(dist=30936)</t>
  </si>
  <si>
    <t>chr10:75134626</t>
  </si>
  <si>
    <t>chr5:164445782</t>
  </si>
  <si>
    <t>rs6556753</t>
  </si>
  <si>
    <t>MAT2B(dist=926429),LINC02143(dist=2640)</t>
  </si>
  <si>
    <t>chr5:164436029</t>
  </si>
  <si>
    <t>rs4376291</t>
  </si>
  <si>
    <t>MAT2B(dist=916676),LINC02143(dist=12393)</t>
  </si>
  <si>
    <t>chr15:51740599</t>
  </si>
  <si>
    <t>rs35016679</t>
  </si>
  <si>
    <t>chr2:130990380</t>
  </si>
  <si>
    <t>rs4569521</t>
  </si>
  <si>
    <t>ARHGEF4</t>
  </si>
  <si>
    <t>chr4:158138060</t>
  </si>
  <si>
    <t>rs7671934</t>
  </si>
  <si>
    <t>chr4:53595776</t>
  </si>
  <si>
    <t>rs2048511</t>
  </si>
  <si>
    <t>LNX1-AS2</t>
  </si>
  <si>
    <t>chr3:157713122</t>
  </si>
  <si>
    <t>rs9637411</t>
  </si>
  <si>
    <t>PQLC2L(dist=111890),SHOX2(dist=382889)</t>
  </si>
  <si>
    <t>chr12:19421363</t>
  </si>
  <si>
    <t>rs999519775</t>
  </si>
  <si>
    <t>PLEKHA5(dist=44964),AEBP2(dist=18311)</t>
  </si>
  <si>
    <t>chr1:59207521</t>
  </si>
  <si>
    <t>rs12741039</t>
  </si>
  <si>
    <t>HSD52(dist=60714),FGGY(dist=89117)</t>
  </si>
  <si>
    <t>chr12:59391974</t>
  </si>
  <si>
    <t>rs9804701</t>
  </si>
  <si>
    <t>LRIG3(dist=471436),SLC16A7(dist=204066)</t>
  </si>
  <si>
    <t>chr12:10171031</t>
  </si>
  <si>
    <t>rs2634162</t>
  </si>
  <si>
    <t>OLR1,TMEM52B</t>
  </si>
  <si>
    <t>chr2:4876374</t>
  </si>
  <si>
    <t>rs57317793</t>
  </si>
  <si>
    <t>LINC01249(dist=220152),LINC01248(dist=757767)</t>
  </si>
  <si>
    <t>chr18:30145455</t>
  </si>
  <si>
    <t>rs139324898</t>
  </si>
  <si>
    <t>CDH2(dist=1968009),MIR302F(dist=153455)</t>
  </si>
  <si>
    <t>chr19:6901471</t>
  </si>
  <si>
    <t>rs8099966</t>
  </si>
  <si>
    <t>chr16:69296521</t>
  </si>
  <si>
    <t>rs12708894</t>
  </si>
  <si>
    <t>chr18:42816754</t>
  </si>
  <si>
    <t>rs9955033</t>
  </si>
  <si>
    <t>chr3:7664177</t>
  </si>
  <si>
    <t>rs3804846</t>
  </si>
  <si>
    <t>chr16:69291377</t>
  </si>
  <si>
    <t>rs9935533</t>
  </si>
  <si>
    <t>chr4:116868400</t>
  </si>
  <si>
    <t>rs67994926</t>
  </si>
  <si>
    <t>MIR1973(dist=568632),TRAM1L1(dist=215154)</t>
  </si>
  <si>
    <t>chr5:80599016</t>
  </si>
  <si>
    <t>rs10040918</t>
  </si>
  <si>
    <t>ANKRD34B(dist=28531),LINC01337(dist=9605)</t>
  </si>
  <si>
    <t>chr20:35780326</t>
  </si>
  <si>
    <t>rs56146927</t>
  </si>
  <si>
    <t>chr6:24105102</t>
  </si>
  <si>
    <t>rs2328816</t>
  </si>
  <si>
    <t>LOC105374972(dist=1387178),NRSN1(dist=21084)</t>
  </si>
  <si>
    <t>chr4:64740076</t>
  </si>
  <si>
    <t>rs11934527</t>
  </si>
  <si>
    <t>TECRL(dist=330616),LINC02232(dist=174205)</t>
  </si>
  <si>
    <t>chr11:58012346</t>
  </si>
  <si>
    <t>rs7929971</t>
  </si>
  <si>
    <t>TMX2-CTNND1(dist=193166),OR9Q1(dist=11535)</t>
  </si>
  <si>
    <t>chr20:35707327</t>
  </si>
  <si>
    <t>rs2425076</t>
  </si>
  <si>
    <t>chr13:91176688</t>
  </si>
  <si>
    <t>rs80339727</t>
  </si>
  <si>
    <t>chr14:57655054</t>
  </si>
  <si>
    <t>rs17093508</t>
  </si>
  <si>
    <t>chr2:4849149</t>
  </si>
  <si>
    <t>rs13384087</t>
  </si>
  <si>
    <t>LINC01249(dist=192927),LINC01248(dist=784992)</t>
  </si>
  <si>
    <t>chr7:43936406</t>
  </si>
  <si>
    <t>rs140704380</t>
  </si>
  <si>
    <t>UBE2D4</t>
  </si>
  <si>
    <t>chr21:39571709</t>
  </si>
  <si>
    <t>rs601732</t>
  </si>
  <si>
    <t>WRB-SH3BGR(dist=56203),B3GALT5-AS1(dist=25439)</t>
  </si>
  <si>
    <t>chr1:154259316</t>
  </si>
  <si>
    <t>rs117918053</t>
  </si>
  <si>
    <t>UBAP2L</t>
  </si>
  <si>
    <t>chr1:58662791</t>
  </si>
  <si>
    <t>rs188260207</t>
  </si>
  <si>
    <t>MYSM1</t>
  </si>
  <si>
    <t>HEXITOLDEGSUPER-PWY:_superpathway_of_hexitol_degradation_bacteria_HB</t>
  </si>
  <si>
    <t>chr4:2804537</t>
  </si>
  <si>
    <t>rs77425169</t>
  </si>
  <si>
    <t>SH3BP2</t>
  </si>
  <si>
    <t>chr5:166995723</t>
  </si>
  <si>
    <t>rs1983045</t>
  </si>
  <si>
    <t>LINC01947(dist=69353),LOC101927908(dist=169211)</t>
  </si>
  <si>
    <t>chr8:3547984</t>
  </si>
  <si>
    <t>chr8:3627209</t>
  </si>
  <si>
    <t>rs10108630</t>
  </si>
  <si>
    <t>chr2:66485964</t>
  </si>
  <si>
    <t>rs2203831</t>
  </si>
  <si>
    <t>chr15:56164032</t>
  </si>
  <si>
    <t>rs72738620</t>
  </si>
  <si>
    <t>chr19:6910399</t>
  </si>
  <si>
    <t>rs606384</t>
  </si>
  <si>
    <t>chr12:27918253</t>
  </si>
  <si>
    <t>rs10732545</t>
  </si>
  <si>
    <t>KLHL42(dist=115213),PTHLH(dist=39831)</t>
  </si>
  <si>
    <t>chr12:128271754</t>
  </si>
  <si>
    <t>rs76391006</t>
  </si>
  <si>
    <t>TMEM132C</t>
  </si>
  <si>
    <t>chr12:114434176</t>
  </si>
  <si>
    <t>rs1862908</t>
  </si>
  <si>
    <t>TBX5-AS1(dist=21344),TBX3(dist=236078)</t>
  </si>
  <si>
    <t>PYRIDNUCSYN-PWY:_NAD_biosynthesis_I_from_aspartate_HB</t>
  </si>
  <si>
    <t>chr3:112465925</t>
  </si>
  <si>
    <t>rs2971205</t>
  </si>
  <si>
    <t>BTLA(NM_181780:c.*183T&gt;C,NM_001085357:c.*183T&gt;C)</t>
  </si>
  <si>
    <t>chr8:101620345</t>
  </si>
  <si>
    <t>rs6992430</t>
  </si>
  <si>
    <t>GRHL2</t>
  </si>
  <si>
    <t>chr1:70308891</t>
  </si>
  <si>
    <t>rs182271784</t>
  </si>
  <si>
    <t>ANKRD13C</t>
  </si>
  <si>
    <t>chr11:22522949</t>
  </si>
  <si>
    <t>LINC01495(dist=30930),FANCF(dist=99584)</t>
  </si>
  <si>
    <t>PWY-5791:_1,4-dihydroxy-2-naphthoate_biosynthesis_II_plants_HB</t>
  </si>
  <si>
    <t>chr15:51718602</t>
  </si>
  <si>
    <t>rs526556</t>
  </si>
  <si>
    <t>chr2:45168158</t>
  </si>
  <si>
    <t>rs2063927</t>
  </si>
  <si>
    <t>SIX2(dist=158755),LINC01121(dist=6183)</t>
  </si>
  <si>
    <t>chr10:107876083</t>
  </si>
  <si>
    <t>rs10884558</t>
  </si>
  <si>
    <t>chr14:28595425</t>
  </si>
  <si>
    <t>rs12435722</t>
  </si>
  <si>
    <t>LOC728755(dist=922204),FOXG1-AS1(dist=129817)</t>
  </si>
  <si>
    <t>chr7:53188465</t>
  </si>
  <si>
    <t>rs10277601</t>
  </si>
  <si>
    <t>POM121L12(dist=151540),LINC01446(dist=467044)</t>
  </si>
  <si>
    <t>chr13:91175437</t>
  </si>
  <si>
    <t>rs78868964</t>
  </si>
  <si>
    <t>chr5:66526945</t>
  </si>
  <si>
    <t>rs12652751</t>
  </si>
  <si>
    <t>LINC02229(dist=15341),MAST4(dist=69403)</t>
  </si>
  <si>
    <t>chr7:22935385</t>
  </si>
  <si>
    <t>rs3891325</t>
  </si>
  <si>
    <t>SNHG26(dist=73949),FAM126A(dist=5874)</t>
  </si>
  <si>
    <t>chr8:14177334</t>
  </si>
  <si>
    <t>rs7840084</t>
  </si>
  <si>
    <t>chr4:158007772</t>
  </si>
  <si>
    <t>rs7437833</t>
  </si>
  <si>
    <t>LINC02433(dist=431621),FAM198B(dist=116808)</t>
  </si>
  <si>
    <t>chr14:57666952</t>
  </si>
  <si>
    <t>rs10431697</t>
  </si>
  <si>
    <t>chr1:156276937</t>
  </si>
  <si>
    <t>rs2277872</t>
  </si>
  <si>
    <t>SMG5</t>
  </si>
  <si>
    <t>chr11:112516282</t>
  </si>
  <si>
    <t>rs73564214</t>
  </si>
  <si>
    <t>chr4:153974977</t>
  </si>
  <si>
    <t>rs12500922</t>
  </si>
  <si>
    <t>SFRP2(dist=185901),DCHS2(dist=259398)</t>
  </si>
  <si>
    <t>chr16:36084442</t>
  </si>
  <si>
    <t>LINC02167(dist=327818),NONE(dist=NONE)</t>
  </si>
  <si>
    <t>chr19:6903909</t>
  </si>
  <si>
    <t>rs443658</t>
  </si>
  <si>
    <t>chr1:200002810</t>
  </si>
  <si>
    <t>rs111605527</t>
  </si>
  <si>
    <t>LOC400800(dist=609503),NR5A2(dist=24792)</t>
  </si>
  <si>
    <t>chr7:95309474</t>
  </si>
  <si>
    <t>rs2299255</t>
  </si>
  <si>
    <t>chr6:41631054</t>
  </si>
  <si>
    <t>rs12665103</t>
  </si>
  <si>
    <t>FOXP4(dist=28670),MDFI(dist=6123)</t>
  </si>
  <si>
    <t>chr17:41500115</t>
  </si>
  <si>
    <t>rs147523936</t>
  </si>
  <si>
    <t>CTGGCTCACTGT</t>
  </si>
  <si>
    <t>chr5:125696282</t>
  </si>
  <si>
    <t>rs1948339</t>
  </si>
  <si>
    <t>LINC02240(dist=94055),LINC02039(dist=483295)</t>
  </si>
  <si>
    <t>chr5:138573139</t>
  </si>
  <si>
    <t>rs41295693</t>
  </si>
  <si>
    <t>HSPA9</t>
  </si>
  <si>
    <t>chr4:153969879</t>
  </si>
  <si>
    <t>rs11444780</t>
  </si>
  <si>
    <t>SFRP2(dist=180803),DCHS2(dist=264496)</t>
  </si>
  <si>
    <t>chr4:32681420</t>
  </si>
  <si>
    <t>rs140107967</t>
  </si>
  <si>
    <t>LINC02353(dist=328200),LOC101928622(dist=1214921)</t>
  </si>
  <si>
    <t>chr1:199988051</t>
  </si>
  <si>
    <t>rs112836021</t>
  </si>
  <si>
    <t>LOC400800(dist=594744),NR5A2(dist=39551)</t>
  </si>
  <si>
    <t>chr1:200002747</t>
  </si>
  <si>
    <t>rs112819985</t>
  </si>
  <si>
    <t>LOC400800(dist=609440),NR5A2(dist=24855)</t>
  </si>
  <si>
    <t>chr12:19435959</t>
  </si>
  <si>
    <t>rs57210699</t>
  </si>
  <si>
    <t>PLEKHA5(dist=59560),AEBP2(dist=3715)</t>
  </si>
  <si>
    <t>chr2:10696858</t>
  </si>
  <si>
    <t>rs112982028</t>
  </si>
  <si>
    <t>RN7SL832P(dist=4763),ATP6V1C2(dist=24791)</t>
  </si>
  <si>
    <t>chr1:19551122</t>
  </si>
  <si>
    <t>rs147216172</t>
  </si>
  <si>
    <t>CAPZB(dist=65481),LOC105378614(dist=40680)</t>
  </si>
  <si>
    <t>chr13:79446648</t>
  </si>
  <si>
    <t>rs7983312</t>
  </si>
  <si>
    <t>RBM26-AS1(dist=22315),NDFIP2-AS1(dist=30716)</t>
  </si>
  <si>
    <t>chr13:79457544</t>
  </si>
  <si>
    <t>rs1335372</t>
  </si>
  <si>
    <t>RBM26-AS1(dist=33211),NDFIP2-AS1(dist=19820)</t>
  </si>
  <si>
    <t>chr4:116774815</t>
  </si>
  <si>
    <t>rs12498729</t>
  </si>
  <si>
    <t>MIR1973(dist=475047),TRAM1L1(dist=308739)</t>
  </si>
  <si>
    <t>chr16:69222400</t>
  </si>
  <si>
    <t>rs12149893</t>
  </si>
  <si>
    <t>chr4:183542516</t>
  </si>
  <si>
    <t>rs75633923</t>
  </si>
  <si>
    <t>ING2(dist=30088),RWDD4(dist=97119)</t>
  </si>
  <si>
    <t>chr5:164448965</t>
  </si>
  <si>
    <t>rs9314028</t>
  </si>
  <si>
    <t>s__Corynebacterium_pseudodiphtheriticum_HB</t>
  </si>
  <si>
    <t>chr5:146857745</t>
  </si>
  <si>
    <t>rs189766305</t>
  </si>
  <si>
    <t>chr5:146862654</t>
  </si>
  <si>
    <t>rs59020060</t>
  </si>
  <si>
    <t>chr5:132413337</t>
  </si>
  <si>
    <t>rs201529023</t>
  </si>
  <si>
    <t>chr12:59404571</t>
  </si>
  <si>
    <t>rs276059</t>
  </si>
  <si>
    <t>LRIG3(dist=484033),SLC16A7(dist=191469)</t>
  </si>
  <si>
    <t>chr6:38049239</t>
  </si>
  <si>
    <t>rs16890327</t>
  </si>
  <si>
    <t>ZFAND3</t>
  </si>
  <si>
    <t>chr4:183542846</t>
  </si>
  <si>
    <t>ING2(dist=30418),RWDD4(dist=96789)</t>
  </si>
  <si>
    <t>chr14:28596483</t>
  </si>
  <si>
    <t>rs17114073</t>
  </si>
  <si>
    <t>LOC728755(dist=923262),FOXG1-AS1(dist=128759)</t>
  </si>
  <si>
    <t>chr12:115173968</t>
  </si>
  <si>
    <t>rs35346</t>
  </si>
  <si>
    <t>TBX3(dist=489804),MED13L(dist=784608)</t>
  </si>
  <si>
    <t>chr1:982112</t>
  </si>
  <si>
    <t>rs28434575</t>
  </si>
  <si>
    <t>PERM1</t>
  </si>
  <si>
    <t>THRESYN-PWY:_superpathway_of_L-threonine_biosynthesis_HB</t>
  </si>
  <si>
    <t>chr8:137296783</t>
  </si>
  <si>
    <t>rs4909643</t>
  </si>
  <si>
    <t>LINC02055(dist=399182),LOC101927915(dist=109318)</t>
  </si>
  <si>
    <t>chr15:56173231</t>
  </si>
  <si>
    <t>chr1:70412961</t>
  </si>
  <si>
    <t>rs80321272</t>
  </si>
  <si>
    <t>CTH</t>
  </si>
  <si>
    <t>chr6:3572137</t>
  </si>
  <si>
    <t>rs875085</t>
  </si>
  <si>
    <t>LOC643327(dist=103127),PXDC1(dist=150465)</t>
  </si>
  <si>
    <t>chr1:70437044</t>
  </si>
  <si>
    <t>rs12047791</t>
  </si>
  <si>
    <t>s__Enhydrobacter_aerosaccus_HB</t>
  </si>
  <si>
    <t>chr16:86374931</t>
  </si>
  <si>
    <t>rs16941019</t>
  </si>
  <si>
    <t>LINC00917(dist=29252),FENDRR(dist=99594)</t>
  </si>
  <si>
    <t>chr15:56166494</t>
  </si>
  <si>
    <t>chr8:6857130</t>
  </si>
  <si>
    <t>rs11774176</t>
  </si>
  <si>
    <t>GS1-24F4.2(dist=14677),DEFB1(dist=13446)</t>
  </si>
  <si>
    <t>chr10:107905683</t>
  </si>
  <si>
    <t>rs1329999</t>
  </si>
  <si>
    <t>chr1:60572059</t>
  </si>
  <si>
    <t>rs148647170</t>
  </si>
  <si>
    <t>LINC01748</t>
  </si>
  <si>
    <t>chr7:92930043</t>
  </si>
  <si>
    <t>rs190490943</t>
  </si>
  <si>
    <t>LOC101927497(dist=12856),SAMD9(dist=169470)</t>
  </si>
  <si>
    <t>chr9:110195464</t>
  </si>
  <si>
    <t>rs58610220</t>
  </si>
  <si>
    <t>PALM2-AKAP2(dist=22953),C9orf152(dist=4102)</t>
  </si>
  <si>
    <t>chr4:158148737</t>
  </si>
  <si>
    <t>rs6819576</t>
  </si>
  <si>
    <t>chr15:68663836</t>
  </si>
  <si>
    <t>rs16952350</t>
  </si>
  <si>
    <t>chr1:118373965</t>
  </si>
  <si>
    <t>rs2493816</t>
  </si>
  <si>
    <t>SPAG17(dist=188696),TBX15(dist=509078)</t>
  </si>
  <si>
    <t>chr10:128550026</t>
  </si>
  <si>
    <t>rs11016317</t>
  </si>
  <si>
    <t>LINC01163(dist=232300),LOC728327(dist=362807)</t>
  </si>
  <si>
    <t>chr14:46833016</t>
  </si>
  <si>
    <t>rs4900714</t>
  </si>
  <si>
    <t>RPL10L(dist=181191),MDGA2(dist=6609)</t>
  </si>
  <si>
    <t>chr4:53597475</t>
  </si>
  <si>
    <t>rs79047286</t>
  </si>
  <si>
    <t>chr7:8692957</t>
  </si>
  <si>
    <t>rs6971685</t>
  </si>
  <si>
    <t>chr16:35463784</t>
  </si>
  <si>
    <t>rs117752545</t>
  </si>
  <si>
    <t>LINC01566(dist=72071),FRG2DP(dist=13630)</t>
  </si>
  <si>
    <t>chr16:35463811</t>
  </si>
  <si>
    <t>rs117874515</t>
  </si>
  <si>
    <t>LINC01566(dist=72098),FRG2DP(dist=13603)</t>
  </si>
  <si>
    <t>chr16:35662936</t>
  </si>
  <si>
    <t>rs149018105</t>
  </si>
  <si>
    <t>TP53TG3HP(dist=155766),LINC02167(dist=83616)</t>
  </si>
  <si>
    <t>chr11:45038753</t>
  </si>
  <si>
    <t>rs4755929</t>
  </si>
  <si>
    <t>LOC221122(dist=60726),PRDM11(dist=55260)</t>
  </si>
  <si>
    <t>chr7:26577506</t>
  </si>
  <si>
    <t>rs34497547</t>
  </si>
  <si>
    <t>LOC441204(dist=36556),C7orf71(dist=60365)</t>
  </si>
  <si>
    <t>chr17:1145535</t>
  </si>
  <si>
    <t>rs77111874</t>
  </si>
  <si>
    <t>chr3:194193140</t>
  </si>
  <si>
    <t>rs76921304</t>
  </si>
  <si>
    <t>HES1(dist=54528),LINC02036(dist=9876)</t>
  </si>
  <si>
    <t>PWYG-321:_mycolate_biosynthesis_HB</t>
  </si>
  <si>
    <t>chr10:109913028</t>
  </si>
  <si>
    <t>rs17126877</t>
  </si>
  <si>
    <t>XPNPEP1</t>
  </si>
  <si>
    <t>chr7:6531683</t>
  </si>
  <si>
    <t>rs76868415</t>
  </si>
  <si>
    <t>GRID2IP</t>
  </si>
  <si>
    <t>chr3:175156599</t>
  </si>
  <si>
    <t>rs1461273</t>
  </si>
  <si>
    <t>chr12:10169583</t>
  </si>
  <si>
    <t>rs2742115</t>
  </si>
  <si>
    <t>chr12:59417531</t>
  </si>
  <si>
    <t>rs400006</t>
  </si>
  <si>
    <t>LRIG3(dist=496993),SLC16A7(dist=178509)</t>
  </si>
  <si>
    <t>chr11:108241728</t>
  </si>
  <si>
    <t>GTCTT</t>
  </si>
  <si>
    <t>ATM</t>
  </si>
  <si>
    <t>chr8:63881633</t>
  </si>
  <si>
    <t>rs10957298</t>
  </si>
  <si>
    <t>chr12:78496706</t>
  </si>
  <si>
    <t>rs374047979</t>
  </si>
  <si>
    <t>LINC02424(dist=136960),SYT1(dist=367287)</t>
  </si>
  <si>
    <t>chr4:125904223</t>
  </si>
  <si>
    <t>rs7665589</t>
  </si>
  <si>
    <t>MIR2054(dist=396916),INTU(dist=1728709)</t>
  </si>
  <si>
    <t>chr9:131982710</t>
  </si>
  <si>
    <t>rs7048083</t>
  </si>
  <si>
    <t>chr2:4861562</t>
  </si>
  <si>
    <t>rs10164620</t>
  </si>
  <si>
    <t>LINC01249(dist=205340),LINC01248(dist=772579)</t>
  </si>
  <si>
    <t>chr10:107895371</t>
  </si>
  <si>
    <t>rs7909701</t>
  </si>
  <si>
    <t>chr10:107895381</t>
  </si>
  <si>
    <t>rs6584835</t>
  </si>
  <si>
    <t>chr4:183538393</t>
  </si>
  <si>
    <t>rs77778525</t>
  </si>
  <si>
    <t>ING2(dist=25965),RWDD4(dist=101242)</t>
  </si>
  <si>
    <t>chr13:64487349</t>
  </si>
  <si>
    <t>rs9540118</t>
  </si>
  <si>
    <t>LINC00355(dist=411338),LINC01052(dist=1378698)</t>
  </si>
  <si>
    <t>chr10:20328362</t>
  </si>
  <si>
    <t>rs11598197</t>
  </si>
  <si>
    <t>PLXDC2(dist=38507),MIR4675(dist=223608)</t>
  </si>
  <si>
    <t>chr18:30167428</t>
  </si>
  <si>
    <t>rs74908671</t>
  </si>
  <si>
    <t>CDH2(dist=1989982),MIR302F(dist=131482)</t>
  </si>
  <si>
    <t>chr11:17879062</t>
  </si>
  <si>
    <t>rs143325927</t>
  </si>
  <si>
    <t>SERGEF</t>
  </si>
  <si>
    <t>chr8:4079669</t>
  </si>
  <si>
    <t>rs1541718</t>
  </si>
  <si>
    <t>chr11:90182249</t>
  </si>
  <si>
    <t>rs118091050</t>
  </si>
  <si>
    <t>NAALAD2</t>
  </si>
  <si>
    <t>chr3:157628123</t>
  </si>
  <si>
    <t>rs61170900</t>
  </si>
  <si>
    <t>PQLC2L(dist=26891),SHOX2(dist=467888)</t>
  </si>
  <si>
    <t>chr6:93785242</t>
  </si>
  <si>
    <t>rs143522690</t>
  </si>
  <si>
    <t>TSG1(dist=8622),MANEA-DT(dist=1774854)</t>
  </si>
  <si>
    <t>chr19:53271767</t>
  </si>
  <si>
    <t>rs2914358</t>
  </si>
  <si>
    <t>VN1R4(dist=4102),FAM90A27P(dist=10523)</t>
  </si>
  <si>
    <t>chr2:4899259</t>
  </si>
  <si>
    <t>LINC01249(dist=243037),LINC01248(dist=734882)</t>
  </si>
  <si>
    <t>chr3:7655639</t>
  </si>
  <si>
    <t>rs4574281</t>
  </si>
  <si>
    <t>chr14:46924820</t>
  </si>
  <si>
    <t>rs58436898</t>
  </si>
  <si>
    <t>chr18:3952917</t>
  </si>
  <si>
    <t>rs11874767</t>
  </si>
  <si>
    <t>DLGAP1</t>
  </si>
  <si>
    <t>chr19:15284300</t>
  </si>
  <si>
    <t>rs62113845</t>
  </si>
  <si>
    <t>chr16:48155410</t>
  </si>
  <si>
    <t>rs142836076</t>
  </si>
  <si>
    <t>ABCC12(dist=8640),ABCC11(dist=11501)</t>
  </si>
  <si>
    <t>chr7:110513232</t>
  </si>
  <si>
    <t>rs73429263</t>
  </si>
  <si>
    <t>EIF3IP1(dist=553019),IMMP2L(dist=149818)</t>
  </si>
  <si>
    <t>chr4:158004196</t>
  </si>
  <si>
    <t>rs35754408</t>
  </si>
  <si>
    <t>chr19:47023769</t>
  </si>
  <si>
    <t>rs11666752</t>
  </si>
  <si>
    <t>NPAS1</t>
  </si>
  <si>
    <t>chr10:2211584</t>
  </si>
  <si>
    <t>rs77916447</t>
  </si>
  <si>
    <t>MIR6072(dist=135495),LINC00701(dist=88735)</t>
  </si>
  <si>
    <t>chr6:33581343</t>
  </si>
  <si>
    <t>rs149467994</t>
  </si>
  <si>
    <t>BAK1(dist=1050),GGNBP1(dist=2356)</t>
  </si>
  <si>
    <t>chr5:1754743</t>
  </si>
  <si>
    <t>rs73732200</t>
  </si>
  <si>
    <t>MIR4277(dist=45875),MRPL36(dist=43642)</t>
  </si>
  <si>
    <t>chr6:62665459</t>
  </si>
  <si>
    <t>rs9360679</t>
  </si>
  <si>
    <t>KHDRBS2(dist=379232),LGSN(dist=610492)</t>
  </si>
  <si>
    <t>chr4:116771868</t>
  </si>
  <si>
    <t>rs960535</t>
  </si>
  <si>
    <t>MIR1973(dist=472100),TRAM1L1(dist=311686)</t>
  </si>
  <si>
    <t>chr4:160643185</t>
  </si>
  <si>
    <t>rs72701033</t>
  </si>
  <si>
    <t>LINC02233(dist=865401),FSTL5(dist=740707)</t>
  </si>
  <si>
    <t>s__Staphylococcus_aureus_HB</t>
  </si>
  <si>
    <t>chr11:126655098</t>
  </si>
  <si>
    <t>rs554023</t>
  </si>
  <si>
    <t>LOC101929427</t>
  </si>
  <si>
    <t>chr1:118352258</t>
  </si>
  <si>
    <t>rs9428111</t>
  </si>
  <si>
    <t>SPAG17(dist=166989),TBX15(dist=530785)</t>
  </si>
  <si>
    <t>chr4:11490792</t>
  </si>
  <si>
    <t>rs6448732</t>
  </si>
  <si>
    <t>HS3ST1(dist=61879),LINC02360(dist=250159)</t>
  </si>
  <si>
    <t>chr14:69422513</t>
  </si>
  <si>
    <t>rs117966690</t>
  </si>
  <si>
    <t>SLC39A9</t>
  </si>
  <si>
    <t>MET-SAM-PWY:_superpathway_of_S-adenosyl-L-methionine_biosynthesis_HB</t>
  </si>
  <si>
    <t>chr5:86354394</t>
  </si>
  <si>
    <t>rs72635649</t>
  </si>
  <si>
    <t>NBPF22P(dist=56847),COX7C(dist=263573)</t>
  </si>
  <si>
    <t>chr1:101435906</t>
  </si>
  <si>
    <t>rs12089445</t>
  </si>
  <si>
    <t>LINC01307(dist=58593),OLFM3(dist=366661)</t>
  </si>
  <si>
    <t>chr2:238907486</t>
  </si>
  <si>
    <t>rs949541844</t>
  </si>
  <si>
    <t>chr9:19274380</t>
  </si>
  <si>
    <t>rs10811160</t>
  </si>
  <si>
    <t>chr1:78257585</t>
  </si>
  <si>
    <t>rs1417100</t>
  </si>
  <si>
    <t>chr9:18612895</t>
  </si>
  <si>
    <t>rs113867622</t>
  </si>
  <si>
    <t>chr2:25999776</t>
  </si>
  <si>
    <t>rs148498076</t>
  </si>
  <si>
    <t>KIF3C(dist=17202),RAB10(dist=34084)</t>
  </si>
  <si>
    <t>chr1:118354394</t>
  </si>
  <si>
    <t>rs2493798</t>
  </si>
  <si>
    <t>SPAG17(dist=169125),TBX15(dist=528649)</t>
  </si>
  <si>
    <t>chr12:59455122</t>
  </si>
  <si>
    <t>rs275999</t>
  </si>
  <si>
    <t>LRIG3(dist=534584),SLC16A7(dist=140918)</t>
  </si>
  <si>
    <t>chr2:10696854</t>
  </si>
  <si>
    <t>rs201219825</t>
  </si>
  <si>
    <t>chr4:20087680</t>
  </si>
  <si>
    <t>rs2874760</t>
  </si>
  <si>
    <t>LCORL(dist=2065805),SLIT2(dist=164225)</t>
  </si>
  <si>
    <t>chr8:6857177</t>
  </si>
  <si>
    <t>rs11777699</t>
  </si>
  <si>
    <t>GS1-24F4.2(dist=14724),DEFB1(dist=13399)</t>
  </si>
  <si>
    <t>chr3:114748860</t>
  </si>
  <si>
    <t>rs75539483</t>
  </si>
  <si>
    <t>ZBTB20</t>
  </si>
  <si>
    <t>chr2:75158522</t>
  </si>
  <si>
    <t>rs3771841</t>
  </si>
  <si>
    <t>chr4:158033112</t>
  </si>
  <si>
    <t>rs7687980</t>
  </si>
  <si>
    <t>LINC02433(dist=456961),FAM198B(dist=91468)</t>
  </si>
  <si>
    <t>chr11:69613173</t>
  </si>
  <si>
    <t>rs7118649</t>
  </si>
  <si>
    <t>LINC01488(dist=119630),CCND1(dist=27932)</t>
  </si>
  <si>
    <t>chr7:117694726</t>
  </si>
  <si>
    <t>rs116868522</t>
  </si>
  <si>
    <t>CFTR(dist=26062),CTTNBP2(dist=15925)</t>
  </si>
  <si>
    <t>chr1:95496314</t>
  </si>
  <si>
    <t>rs77413093</t>
  </si>
  <si>
    <t>LINC01761(dist=16958),LOC100996635(dist=13802)</t>
  </si>
  <si>
    <t>chr14:47470083</t>
  </si>
  <si>
    <t>rs201873208</t>
  </si>
  <si>
    <t>chr18:54846638</t>
  </si>
  <si>
    <t>rs28406126</t>
  </si>
  <si>
    <t>chr9:131990504</t>
  </si>
  <si>
    <t>rs7039772</t>
  </si>
  <si>
    <t>chr20:48704911</t>
  </si>
  <si>
    <t>rs2869669</t>
  </si>
  <si>
    <t>chr3:157717678</t>
  </si>
  <si>
    <t>rs79647993</t>
  </si>
  <si>
    <t>PQLC2L(dist=116446),SHOX2(dist=378333)</t>
  </si>
  <si>
    <t>chr5:164449879</t>
  </si>
  <si>
    <t>rs10213986</t>
  </si>
  <si>
    <t>chr22:20920050</t>
  </si>
  <si>
    <t>rs929202</t>
  </si>
  <si>
    <t>CRKL</t>
  </si>
  <si>
    <t>chr2:98989100</t>
  </si>
  <si>
    <t>rs575469581</t>
  </si>
  <si>
    <t>KIAA1211L(dist=52879),TSGA10(dist=8161)</t>
  </si>
  <si>
    <t>chr12:50593490</t>
  </si>
  <si>
    <t>rs116519318</t>
  </si>
  <si>
    <t>DIP2B</t>
  </si>
  <si>
    <t>chr7:17876501</t>
  </si>
  <si>
    <t>rs116857771</t>
  </si>
  <si>
    <t>chr6:69328052</t>
  </si>
  <si>
    <t>rs3757054</t>
  </si>
  <si>
    <t>ADGRB3</t>
  </si>
  <si>
    <t>chr4:158141078</t>
  </si>
  <si>
    <t>rs11100151</t>
  </si>
  <si>
    <t>chr2:226592483</t>
  </si>
  <si>
    <t>rs6738252</t>
  </si>
  <si>
    <t>LOC646736(dist=412421),MIR5702(dist=66227)</t>
  </si>
  <si>
    <t>chr12:3973699</t>
  </si>
  <si>
    <t>rs4491324</t>
  </si>
  <si>
    <t>PARP11(dist=100251),CCND2-AS1(dist=275068)</t>
  </si>
  <si>
    <t>chr11:69612993</t>
  </si>
  <si>
    <t>rs7103248</t>
  </si>
  <si>
    <t>LINC01488(dist=119450),CCND1(dist=28112)</t>
  </si>
  <si>
    <t>chr11:69608453</t>
  </si>
  <si>
    <t>rs7929871</t>
  </si>
  <si>
    <t>LINC01488(dist=114910),CCND1(dist=32652)</t>
  </si>
  <si>
    <t>chr2:182056846</t>
  </si>
  <si>
    <t>rs188592463</t>
  </si>
  <si>
    <t>chr13:91167830</t>
  </si>
  <si>
    <t>chr3:58410437</t>
  </si>
  <si>
    <t>rs182237129</t>
  </si>
  <si>
    <t>PXK</t>
  </si>
  <si>
    <t>chr7:90521387</t>
  </si>
  <si>
    <t>rs62471776</t>
  </si>
  <si>
    <t>CLDN12(dist=105433),CDK14(dist=74975)</t>
  </si>
  <si>
    <t>chr10:131574296</t>
  </si>
  <si>
    <t>rs117408308</t>
  </si>
  <si>
    <t>TCERG1L(dist=262575),LINC01164(dist=198102)</t>
  </si>
  <si>
    <t>chr16:58108930</t>
  </si>
  <si>
    <t>rs79494167</t>
  </si>
  <si>
    <t>MMP15(dist=62030),CFAP20(dist=4663)</t>
  </si>
  <si>
    <t>chr7:90535111</t>
  </si>
  <si>
    <t>rs2285536</t>
  </si>
  <si>
    <t>CLDN12(dist=119157),CDK14(dist=61251)</t>
  </si>
  <si>
    <t>chr16:82178500</t>
  </si>
  <si>
    <t>rs147537353</t>
  </si>
  <si>
    <t>MPHOSPH6(dist=8276),CDH13(dist=448294)</t>
  </si>
  <si>
    <t>chr3:157626824</t>
  </si>
  <si>
    <t>rs868186</t>
  </si>
  <si>
    <t>PQLC2L(dist=25592),SHOX2(dist=469187)</t>
  </si>
  <si>
    <t>chr5:66508433</t>
  </si>
  <si>
    <t>rs4132767</t>
  </si>
  <si>
    <t>chr8:141359162</t>
  </si>
  <si>
    <t>rs7823363</t>
  </si>
  <si>
    <t>GPR20</t>
  </si>
  <si>
    <t>chr15:92467905</t>
  </si>
  <si>
    <t>rs17600420</t>
  </si>
  <si>
    <t>ST8SIA2(NM_001330416:c.*3520A&gt;G,NM_006011:c.*3520A&gt;G)</t>
  </si>
  <si>
    <t>chr2:12232463</t>
  </si>
  <si>
    <t>rs35253870</t>
  </si>
  <si>
    <t>MIR3681HG</t>
  </si>
  <si>
    <t>chr8:16174246</t>
  </si>
  <si>
    <t>rs10095512</t>
  </si>
  <si>
    <t>chr5:164455638</t>
  </si>
  <si>
    <t>rs66502971</t>
  </si>
  <si>
    <t>chr20:35714480</t>
  </si>
  <si>
    <t>rs2425085</t>
  </si>
  <si>
    <t>chr21:41107733</t>
  </si>
  <si>
    <t>DSCAM(dist=260594),LINC00323(dist=33767)</t>
  </si>
  <si>
    <t>chr6:120963937</t>
  </si>
  <si>
    <t>rs4527741</t>
  </si>
  <si>
    <t>MIR3144(dist=948680),TBC1D32(dist=115557)</t>
  </si>
  <si>
    <t>chr11:69613764</t>
  </si>
  <si>
    <t>rs2087016</t>
  </si>
  <si>
    <t>LINC01488(dist=120221),CCND1(dist=27341)</t>
  </si>
  <si>
    <t>ARG+POLYAMINE-SYN:_superpathway_of_arginine_and_polyamine_biosynthesis_HB</t>
  </si>
  <si>
    <t>chr4:147861683</t>
  </si>
  <si>
    <t>rs6535566</t>
  </si>
  <si>
    <t>chr3:72524737</t>
  </si>
  <si>
    <t>rs7637406</t>
  </si>
  <si>
    <t>RYBP(dist=78114),LOC105377162(dist=138559)</t>
  </si>
  <si>
    <t>chr15:56234965</t>
  </si>
  <si>
    <t>rs2414467</t>
  </si>
  <si>
    <t>chr3:72524603</t>
  </si>
  <si>
    <t>rs7623475</t>
  </si>
  <si>
    <t>RYBP(dist=77980),LOC105377162(dist=138693)</t>
  </si>
  <si>
    <t>chr3:157723113</t>
  </si>
  <si>
    <t>rs73160684</t>
  </si>
  <si>
    <t>PQLC2L(dist=121881),SHOX2(dist=372898)</t>
  </si>
  <si>
    <t>chr13:91177807</t>
  </si>
  <si>
    <t>rs7996614</t>
  </si>
  <si>
    <t>chr13:91178725</t>
  </si>
  <si>
    <t>rs77251763</t>
  </si>
  <si>
    <t>chr8:18676642</t>
  </si>
  <si>
    <t>rs77103471</t>
  </si>
  <si>
    <t>chr1:981935</t>
  </si>
  <si>
    <t>rs7547878</t>
  </si>
  <si>
    <t>chr19:6900704</t>
  </si>
  <si>
    <t>rs330885</t>
  </si>
  <si>
    <t>chr17:52413882</t>
  </si>
  <si>
    <t>rs192876282</t>
  </si>
  <si>
    <t>LINC01982</t>
  </si>
  <si>
    <t>chr8:54700234</t>
  </si>
  <si>
    <t>rs189231152</t>
  </si>
  <si>
    <t>RP1(dist=69400),XKR4(dist=402223)</t>
  </si>
  <si>
    <t>chr18:8502073</t>
  </si>
  <si>
    <t>CGCCACCACACCTG</t>
  </si>
  <si>
    <t>PTPRM(dist=95212),RAB12(dist=107372)</t>
  </si>
  <si>
    <t>chr6:120956648</t>
  </si>
  <si>
    <t>rs10484954</t>
  </si>
  <si>
    <t>MIR3144(dist=941391),TBC1D32(dist=122846)</t>
  </si>
  <si>
    <t>chr6:1078981</t>
  </si>
  <si>
    <t>rs6596781</t>
  </si>
  <si>
    <t>chr11:5682600</t>
  </si>
  <si>
    <t>rs61323437</t>
  </si>
  <si>
    <t>TRIM5</t>
  </si>
  <si>
    <t>chr13:64411048</t>
  </si>
  <si>
    <t>rs9540079</t>
  </si>
  <si>
    <t>LINC00355(dist=335037),LINC01052(dist=1454999)</t>
  </si>
  <si>
    <t>chr6:44068993</t>
  </si>
  <si>
    <t>rs34978340</t>
  </si>
  <si>
    <t>LOC101929705</t>
  </si>
  <si>
    <t>chr15:56217861</t>
  </si>
  <si>
    <t>rs10851604</t>
  </si>
  <si>
    <t>chr21:16386777</t>
  </si>
  <si>
    <t>rs240467</t>
  </si>
  <si>
    <t>chr19:51174591</t>
  </si>
  <si>
    <t>rs75673338</t>
  </si>
  <si>
    <t>LOC101928517</t>
  </si>
  <si>
    <t>chr12:108934479</t>
  </si>
  <si>
    <t>rs7307928</t>
  </si>
  <si>
    <t>chr8:93834032</t>
  </si>
  <si>
    <t>rs200865289</t>
  </si>
  <si>
    <t>TMEM67(dist=15913),MIR378D2(dist=81990)</t>
  </si>
  <si>
    <t>chr21:19856283</t>
  </si>
  <si>
    <t>rs80054209</t>
  </si>
  <si>
    <t>MIR548XHG(dist=1096471),LINC01683(dist=36996)</t>
  </si>
  <si>
    <t>chr22:44756908</t>
  </si>
  <si>
    <t>rs9614904</t>
  </si>
  <si>
    <t>ARHGAP8,PRR5-ARHGAP8</t>
  </si>
  <si>
    <t>chr13:64482890</t>
  </si>
  <si>
    <t>rs7997944</t>
  </si>
  <si>
    <t>LINC00355(dist=406879),LINC01052(dist=1383157)</t>
  </si>
  <si>
    <t>chr18:71626082</t>
  </si>
  <si>
    <t>rs141641731</t>
  </si>
  <si>
    <t>LINC01541(dist=47126),LINC01899(dist=106534)</t>
  </si>
  <si>
    <t>chr12:37884103</t>
  </si>
  <si>
    <t>rs118071539</t>
  </si>
  <si>
    <t>NONE(dist=NONE),ALG10B(dist=432652)</t>
  </si>
  <si>
    <t>chr20:48722230</t>
  </si>
  <si>
    <t>rs6066823</t>
  </si>
  <si>
    <t>chr10:64525093</t>
  </si>
  <si>
    <t>rs77660154</t>
  </si>
  <si>
    <t>REEP3(dist=899970),ANXA2P3(dist=300435)</t>
  </si>
  <si>
    <t>chr5:110859761</t>
  </si>
  <si>
    <t>rs200470937</t>
  </si>
  <si>
    <t>SLC25A46(dist=94587),TSLP(dist=211931)</t>
  </si>
  <si>
    <t>chr15:56202170</t>
  </si>
  <si>
    <t>rs12595649</t>
  </si>
  <si>
    <t>chr15:93198621</t>
  </si>
  <si>
    <t>rs58636934</t>
  </si>
  <si>
    <t>RGMA(dist=109407),LINC02207(dist=657939)</t>
  </si>
  <si>
    <t>chr3:157749747</t>
  </si>
  <si>
    <t>rs73160695</t>
  </si>
  <si>
    <t>PQLC2L(dist=148515),SHOX2(dist=346264)</t>
  </si>
  <si>
    <t>chr10:16843519</t>
  </si>
  <si>
    <t>rs780830</t>
  </si>
  <si>
    <t>chr2:4862394</t>
  </si>
  <si>
    <t>rs56003703</t>
  </si>
  <si>
    <t>LINC01249(dist=206172),LINC01248(dist=771747)</t>
  </si>
  <si>
    <t>chr17:13804517</t>
  </si>
  <si>
    <t>HS3ST3A1(dist=202575),CDRT15P1(dist=219981)</t>
  </si>
  <si>
    <t>chr2:63593305</t>
  </si>
  <si>
    <t>rs557149683</t>
  </si>
  <si>
    <t>MDH1</t>
  </si>
  <si>
    <t>chr19:6904775</t>
  </si>
  <si>
    <t>rs4807108</t>
  </si>
  <si>
    <t>chr4:116791456</t>
  </si>
  <si>
    <t>rs6834972</t>
  </si>
  <si>
    <t>MIR1973(dist=491688),TRAM1L1(dist=292098)</t>
  </si>
  <si>
    <t>chr5:125714521</t>
  </si>
  <si>
    <t>rs4836208</t>
  </si>
  <si>
    <t>LINC02240(dist=112294),LINC02039(dist=465056)</t>
  </si>
  <si>
    <t>chr1:101437404</t>
  </si>
  <si>
    <t>rs111290435</t>
  </si>
  <si>
    <t>LINC01307(dist=60091),OLFM3(dist=365163)</t>
  </si>
  <si>
    <t>chr1:101448587</t>
  </si>
  <si>
    <t>rs12093368</t>
  </si>
  <si>
    <t>LINC01307(dist=71274),OLFM3(dist=353980)</t>
  </si>
  <si>
    <t>chr2:4851162</t>
  </si>
  <si>
    <t>rs13407048</t>
  </si>
  <si>
    <t>LINC01249(dist=194940),LINC01248(dist=782979)</t>
  </si>
  <si>
    <t>chr9:132025837</t>
  </si>
  <si>
    <t>rs9411335</t>
  </si>
  <si>
    <t>chr16:7023344</t>
  </si>
  <si>
    <t>rs12926741</t>
  </si>
  <si>
    <t>RBFOX1</t>
  </si>
  <si>
    <t>chr16:35975429</t>
  </si>
  <si>
    <t>rs189990494</t>
  </si>
  <si>
    <t>LINC02167(dist=218805),NONE(dist=NONE)</t>
  </si>
  <si>
    <t>chr1:78259064</t>
  </si>
  <si>
    <t>rs34125922</t>
  </si>
  <si>
    <t>chr20:48704394</t>
  </si>
  <si>
    <t>rs6095248</t>
  </si>
  <si>
    <t>chr1:208896783</t>
  </si>
  <si>
    <t>rs79119560</t>
  </si>
  <si>
    <t>LINC01717(dist=163599),LINC01774(dist=75671)</t>
  </si>
  <si>
    <t>chr1:208906965</t>
  </si>
  <si>
    <t>rs75041439</t>
  </si>
  <si>
    <t>LINC01717(dist=173781),LINC01774(dist=65489)</t>
  </si>
  <si>
    <t>chr3:39627678</t>
  </si>
  <si>
    <t>rs4676505</t>
  </si>
  <si>
    <t>MOBP(dist=111675),MYRIP(dist=181236)</t>
  </si>
  <si>
    <t>chr10:107890723</t>
  </si>
  <si>
    <t>rs11193765</t>
  </si>
  <si>
    <t>chr20:35737749</t>
  </si>
  <si>
    <t>rs7269829</t>
  </si>
  <si>
    <t>chr5:66510026</t>
  </si>
  <si>
    <t>rs4421062</t>
  </si>
  <si>
    <t>chr2:4857324</t>
  </si>
  <si>
    <t>rs6542641</t>
  </si>
  <si>
    <t>LINC01249(dist=201102),LINC01248(dist=776817)</t>
  </si>
  <si>
    <t>chr9:76362713</t>
  </si>
  <si>
    <t>rs11144856</t>
  </si>
  <si>
    <t>PCSK5(dist=374)</t>
  </si>
  <si>
    <t>chr20:35730893</t>
  </si>
  <si>
    <t>rs2425110</t>
  </si>
  <si>
    <t>chr12:72324081</t>
  </si>
  <si>
    <t>rs10879399</t>
  </si>
  <si>
    <t>chr14:62960868</t>
  </si>
  <si>
    <t>rs2749406</t>
  </si>
  <si>
    <t>chr8:18997168</t>
  </si>
  <si>
    <t>rs11204014</t>
  </si>
  <si>
    <t>chr10:117475619</t>
  </si>
  <si>
    <t>rs76583003</t>
  </si>
  <si>
    <t>PDZD8(dist=100152),EMX2OS(dist=8674)</t>
  </si>
  <si>
    <t>chr21:16390803</t>
  </si>
  <si>
    <t>rs79674935</t>
  </si>
  <si>
    <t>chr11:57975595</t>
  </si>
  <si>
    <t>rs7924376</t>
  </si>
  <si>
    <t>TMX2-CTNND1(dist=156415),OR9Q1(dist=48286)</t>
  </si>
  <si>
    <t>chr5:66493536</t>
  </si>
  <si>
    <t>rs4129014</t>
  </si>
  <si>
    <t>LINC02065(dist=284090),LINC02229(dist=14009)</t>
  </si>
  <si>
    <t>chr20:60225815</t>
  </si>
  <si>
    <t>rs6100796</t>
  </si>
  <si>
    <t>chr2:127064560</t>
  </si>
  <si>
    <t>rs66513437</t>
  </si>
  <si>
    <t>chr3:19909567</t>
  </si>
  <si>
    <t>rs2931393</t>
  </si>
  <si>
    <t>chr21:39572762</t>
  </si>
  <si>
    <t>rs586795</t>
  </si>
  <si>
    <t>WRB-SH3BGR(dist=57256),B3GALT5-AS1(dist=24386)</t>
  </si>
  <si>
    <t>chr12:31901576</t>
  </si>
  <si>
    <t>rs1259875</t>
  </si>
  <si>
    <t>LINC02422(dist=14373),KIAA1551(dist=57843)</t>
  </si>
  <si>
    <t>chr1:62175420</t>
  </si>
  <si>
    <t>rs74076580</t>
  </si>
  <si>
    <t>PATJ(dist=11501),L1TD1(dist=19382)</t>
  </si>
  <si>
    <t>chr16:76275832</t>
  </si>
  <si>
    <t>rs76510437</t>
  </si>
  <si>
    <t>CPHXL(dist=549342),CNTNAP4(dist=1385)</t>
  </si>
  <si>
    <t>chr6:161739338</t>
  </si>
  <si>
    <t>rs138551864</t>
  </si>
  <si>
    <t>chr10:26388967</t>
  </si>
  <si>
    <t>rs11015080</t>
  </si>
  <si>
    <t>GAD2(dist=84405),APBB1IP(dist=49370)</t>
  </si>
  <si>
    <t>chr10:87668368</t>
  </si>
  <si>
    <t>rs17116627</t>
  </si>
  <si>
    <t>PAPSS2</t>
  </si>
  <si>
    <t>chr19:3126109</t>
  </si>
  <si>
    <t>rs189232972</t>
  </si>
  <si>
    <t>GNA11(dist=2107),GNA15(dist=9923)</t>
  </si>
  <si>
    <t>chr18:8503740</t>
  </si>
  <si>
    <t>PTPRM(dist=96879),RAB12(dist=105705)</t>
  </si>
  <si>
    <t>chr15:56201526</t>
  </si>
  <si>
    <t>rs11638709</t>
  </si>
  <si>
    <t>chr5:146888608</t>
  </si>
  <si>
    <t>rs116897646</t>
  </si>
  <si>
    <t>chr13:100583724</t>
  </si>
  <si>
    <t>rs9557457</t>
  </si>
  <si>
    <t>chr2:30990479</t>
  </si>
  <si>
    <t>rs777603858</t>
  </si>
  <si>
    <t>TGTGAG</t>
  </si>
  <si>
    <t>GALNT14</t>
  </si>
  <si>
    <t>chr1:4500528</t>
  </si>
  <si>
    <t>rs112798039</t>
  </si>
  <si>
    <t>LINC01777(dist=75844),LINC01646(dist=70959)</t>
  </si>
  <si>
    <t>chr1:4504070</t>
  </si>
  <si>
    <t>rs112856178</t>
  </si>
  <si>
    <t>LINC01777(dist=79386),LINC01646(dist=67417)</t>
  </si>
  <si>
    <t>chr1:4504753</t>
  </si>
  <si>
    <t>rs16839156</t>
  </si>
  <si>
    <t>LINC01777(dist=80069),LINC01646(dist=66734)</t>
  </si>
  <si>
    <t>chr1:4506417</t>
  </si>
  <si>
    <t>rs11802243</t>
  </si>
  <si>
    <t>LINC01777(dist=81733),LINC01646(dist=65070)</t>
  </si>
  <si>
    <t>chr3:157626968</t>
  </si>
  <si>
    <t>rs60283224</t>
  </si>
  <si>
    <t>PQLC2L(dist=25736),SHOX2(dist=469043)</t>
  </si>
  <si>
    <t>chr8:6541417</t>
  </si>
  <si>
    <t>rs2959820</t>
  </si>
  <si>
    <t>ANGPT2,MCPH1</t>
  </si>
  <si>
    <t>chr4:53597003</t>
  </si>
  <si>
    <t>rs17083170</t>
  </si>
  <si>
    <t>chr16:8466406</t>
  </si>
  <si>
    <t>rs11077307</t>
  </si>
  <si>
    <t>RBFOX1(dist=753068),TMEM114(dist=71163)</t>
  </si>
  <si>
    <t>chr9:124580536</t>
  </si>
  <si>
    <t>rs4838194</t>
  </si>
  <si>
    <t>chr4:116762079</t>
  </si>
  <si>
    <t>rs1604229</t>
  </si>
  <si>
    <t>MIR1973(dist=462311),TRAM1L1(dist=321475)</t>
  </si>
  <si>
    <t>chr2:4861798</t>
  </si>
  <si>
    <t>rs73912712</t>
  </si>
  <si>
    <t>LINC01249(dist=205576),LINC01248(dist=772343)</t>
  </si>
  <si>
    <t>chr7:103819488</t>
  </si>
  <si>
    <t>rs39339</t>
  </si>
  <si>
    <t>chr2:4883206</t>
  </si>
  <si>
    <t>rs62108840</t>
  </si>
  <si>
    <t>LINC01249(dist=226984),LINC01248(dist=750935)</t>
  </si>
  <si>
    <t>chr2:104896863</t>
  </si>
  <si>
    <t>rs715198</t>
  </si>
  <si>
    <t>LINC01159(dist=24268),LOC102724691(dist=39378)</t>
  </si>
  <si>
    <t>chr9:136805742</t>
  </si>
  <si>
    <t>rs2811794</t>
  </si>
  <si>
    <t>CCDC183-AS1</t>
  </si>
  <si>
    <t>chr6:120952109</t>
  </si>
  <si>
    <t>rs1983322</t>
  </si>
  <si>
    <t>MIR3144(dist=936852),TBC1D32(dist=127385)</t>
  </si>
  <si>
    <t>chr8:127198286</t>
  </si>
  <si>
    <t>rs117284112</t>
  </si>
  <si>
    <t>CASC19(dist=659)</t>
  </si>
  <si>
    <t>chr3:101052662</t>
  </si>
  <si>
    <t>rs117617810</t>
  </si>
  <si>
    <t>ABI3BP(dist=59172),IMPG2(dist=169884)</t>
  </si>
  <si>
    <t>chr11:27985317</t>
  </si>
  <si>
    <t>rs202163726</t>
  </si>
  <si>
    <t>chr1:118376123</t>
  </si>
  <si>
    <t>rs2474935</t>
  </si>
  <si>
    <t>SPAG17(dist=190854),TBX15(dist=506920)</t>
  </si>
  <si>
    <t>chr20:35733296</t>
  </si>
  <si>
    <t>rs6119647</t>
  </si>
  <si>
    <t>chr9:19523986</t>
  </si>
  <si>
    <t>rs4977303</t>
  </si>
  <si>
    <t>SLC24A2</t>
  </si>
  <si>
    <t>chr4:116750377</t>
  </si>
  <si>
    <t>rs2389306</t>
  </si>
  <si>
    <t>MIR1973(dist=450609),TRAM1L1(dist=333177)</t>
  </si>
  <si>
    <t>chr10:19067424</t>
  </si>
  <si>
    <t>rs11008334</t>
  </si>
  <si>
    <t>chr9:100033055</t>
  </si>
  <si>
    <t>rs4743377</t>
  </si>
  <si>
    <t>ERP44</t>
  </si>
  <si>
    <t>chr12:19415131</t>
  </si>
  <si>
    <t>rs11044546</t>
  </si>
  <si>
    <t>PLEKHA5(dist=38732),AEBP2(dist=24543)</t>
  </si>
  <si>
    <t>chr8:115524892</t>
  </si>
  <si>
    <t>rs75136510</t>
  </si>
  <si>
    <t>TRPS1</t>
  </si>
  <si>
    <t>chr18:54837112</t>
  </si>
  <si>
    <t>TAGAG</t>
  </si>
  <si>
    <t>chr20:48699043</t>
  </si>
  <si>
    <t>rs761272</t>
  </si>
  <si>
    <t>chr12:108935523</t>
  </si>
  <si>
    <t>rs4964776</t>
  </si>
  <si>
    <t>chr2:66467534</t>
  </si>
  <si>
    <t>rs6738557</t>
  </si>
  <si>
    <t>chr15:68674936</t>
  </si>
  <si>
    <t>rs76561217</t>
  </si>
  <si>
    <t>chr1:111844450</t>
  </si>
  <si>
    <t>rs17028788</t>
  </si>
  <si>
    <t>KCND3</t>
  </si>
  <si>
    <t>chr14:57655205</t>
  </si>
  <si>
    <t>rs36081151</t>
  </si>
  <si>
    <t>chr11:80422465</t>
  </si>
  <si>
    <t>rs189611280</t>
  </si>
  <si>
    <t>TENM4(dist=981814),LOC101928944(dist=328736)</t>
  </si>
  <si>
    <t>chr13:49892947</t>
  </si>
  <si>
    <t>GTC</t>
  </si>
  <si>
    <t>CTAGE10P</t>
  </si>
  <si>
    <t>chr4:158139979</t>
  </si>
  <si>
    <t>rs6832099</t>
  </si>
  <si>
    <t>chr4:153975672</t>
  </si>
  <si>
    <t>rs62332118</t>
  </si>
  <si>
    <t>SFRP2(dist=186596),DCHS2(dist=258703)</t>
  </si>
  <si>
    <t>chr17:1151570</t>
  </si>
  <si>
    <t>rs79150731</t>
  </si>
  <si>
    <t>chr21:34197045</t>
  </si>
  <si>
    <t>rs8126767</t>
  </si>
  <si>
    <t>LINC00310(dist=7126),KCNE2(dist=166979)</t>
  </si>
  <si>
    <t>chr10:84312540</t>
  </si>
  <si>
    <t>rs57796768</t>
  </si>
  <si>
    <t>LINC00858(dist=17881),CCSER2(dist=16049)</t>
  </si>
  <si>
    <t>chr12:59288803</t>
  </si>
  <si>
    <t>rs11172987</t>
  </si>
  <si>
    <t>LRIG3(dist=368265),SLC16A7(dist=307237)</t>
  </si>
  <si>
    <t>chr1:55777687</t>
  </si>
  <si>
    <t>rs11577319</t>
  </si>
  <si>
    <t>MIR4422HG(dist=543510),LINC01753(dist=137922)</t>
  </si>
  <si>
    <t>chr1:220836165</t>
  </si>
  <si>
    <t>rs11118617</t>
  </si>
  <si>
    <t>HLX-AS1</t>
  </si>
  <si>
    <t>chr4:158006311</t>
  </si>
  <si>
    <t>rs10022190</t>
  </si>
  <si>
    <t>LINC02433(dist=430160),FAM198B(dist=118269)</t>
  </si>
  <si>
    <t>chr4:158006798</t>
  </si>
  <si>
    <t>rs13128845</t>
  </si>
  <si>
    <t>LINC02433(dist=430647),FAM198B(dist=117782)</t>
  </si>
  <si>
    <t>chr9:69395649</t>
  </si>
  <si>
    <t>rs78248057</t>
  </si>
  <si>
    <t>FAM189A2(dist=3175),APBA1(dist=31884)</t>
  </si>
  <si>
    <t>chr18:76558129</t>
  </si>
  <si>
    <t>rs143295072</t>
  </si>
  <si>
    <t>LINC00908</t>
  </si>
  <si>
    <t>chr1:119736082</t>
  </si>
  <si>
    <t>rs78269884</t>
  </si>
  <si>
    <t>PHGDH</t>
  </si>
  <si>
    <t>chr8:119220705</t>
  </si>
  <si>
    <t>rs202018804</t>
  </si>
  <si>
    <t>MAL2-AS1</t>
  </si>
  <si>
    <t>chr6:101976925</t>
  </si>
  <si>
    <t>rs4840202</t>
  </si>
  <si>
    <t>chr11:202748</t>
  </si>
  <si>
    <t>rs11245991</t>
  </si>
  <si>
    <t>BET1L(dist=176)</t>
  </si>
  <si>
    <t>chr16:77928803</t>
  </si>
  <si>
    <t>rs17626349</t>
  </si>
  <si>
    <t>VAT1L</t>
  </si>
  <si>
    <t>chr11:26509677</t>
  </si>
  <si>
    <t>rs111284895</t>
  </si>
  <si>
    <t>chr11:57955365</t>
  </si>
  <si>
    <t>rs2055855</t>
  </si>
  <si>
    <t>TMX2-CTNND1(dist=136185),OR9Q1(dist=68516)</t>
  </si>
  <si>
    <t>chr9:103317000</t>
  </si>
  <si>
    <t>rs62575051</t>
  </si>
  <si>
    <t>LINC01492</t>
  </si>
  <si>
    <t>chr1:101424349</t>
  </si>
  <si>
    <t>rs11164195</t>
  </si>
  <si>
    <t>LINC01307(dist=47036),OLFM3(dist=378218)</t>
  </si>
  <si>
    <t>chr14:96044901</t>
  </si>
  <si>
    <t>rs147243929</t>
  </si>
  <si>
    <t>chr13:35676683</t>
  </si>
  <si>
    <t>rs12877135</t>
  </si>
  <si>
    <t>NBEA(dist=3946),LINC00445(dist=20841)</t>
  </si>
  <si>
    <t>chr6:102008003</t>
  </si>
  <si>
    <t>rs10485277</t>
  </si>
  <si>
    <t>chr20:35774865</t>
  </si>
  <si>
    <t>rs73902907</t>
  </si>
  <si>
    <t>chr5:56345812</t>
  </si>
  <si>
    <t>rs32496</t>
  </si>
  <si>
    <t>ANKRD55(dist=112453),LINC01948(dist=111983)</t>
  </si>
  <si>
    <t>chr14:57654730</t>
  </si>
  <si>
    <t>rs12891185</t>
  </si>
  <si>
    <t>chr5:167996782</t>
  </si>
  <si>
    <t>rs372291755</t>
  </si>
  <si>
    <t>chr3:157642765</t>
  </si>
  <si>
    <t>rs1353891</t>
  </si>
  <si>
    <t>PQLC2L(dist=41533),SHOX2(dist=453246)</t>
  </si>
  <si>
    <t>chr3:19925059</t>
  </si>
  <si>
    <t>rs2929361</t>
  </si>
  <si>
    <t>chr20:50474847</t>
  </si>
  <si>
    <t>rs6063522</t>
  </si>
  <si>
    <t>LINC01271(dist=153505),PTPN1(dist=35474)</t>
  </si>
  <si>
    <t>chr12:59422446</t>
  </si>
  <si>
    <t>rs192458</t>
  </si>
  <si>
    <t>LRIG3(dist=501908),SLC16A7(dist=173594)</t>
  </si>
  <si>
    <t>chr7:106585968</t>
  </si>
  <si>
    <t>rs10275738</t>
  </si>
  <si>
    <t>NAMPT(dist=300776),CCDC71L(dist=68394)</t>
  </si>
  <si>
    <t>chr7:106585971</t>
  </si>
  <si>
    <t>rs60979431</t>
  </si>
  <si>
    <t>NAMPT(dist=300779),CCDC71L(dist=68391)</t>
  </si>
  <si>
    <t>chr15:68657792</t>
  </si>
  <si>
    <t>rs77620607</t>
  </si>
  <si>
    <t>chr3:14908992</t>
  </si>
  <si>
    <t>rs79701386</t>
  </si>
  <si>
    <t>chr1:229266917</t>
  </si>
  <si>
    <t>rs147100634</t>
  </si>
  <si>
    <t>LOC105373159</t>
  </si>
  <si>
    <t>chr19:6905964</t>
  </si>
  <si>
    <t>rs379254</t>
  </si>
  <si>
    <t>PWY-7269_HB</t>
  </si>
  <si>
    <t>chr12:19407977</t>
  </si>
  <si>
    <t>rs11044533</t>
  </si>
  <si>
    <t>PLEKHA5(dist=31578),AEBP2(dist=31697)</t>
  </si>
  <si>
    <t>chr16:89624571</t>
  </si>
  <si>
    <t>rs143789999</t>
  </si>
  <si>
    <t>DPEP1</t>
  </si>
  <si>
    <t>chr20:62512370</t>
  </si>
  <si>
    <t>rs78438426</t>
  </si>
  <si>
    <t>GATA5(dist=36400),MIR1-1HG-AS1(dist=30700)</t>
  </si>
  <si>
    <t>chr20:35848611</t>
  </si>
  <si>
    <t>rs75863491</t>
  </si>
  <si>
    <t>chr1:89319408</t>
  </si>
  <si>
    <t>rs7542664</t>
  </si>
  <si>
    <t>LOC729930(dist=29046),GBP6(dist=44469)</t>
  </si>
  <si>
    <t>chr15:51708919</t>
  </si>
  <si>
    <t>rs2607122</t>
  </si>
  <si>
    <t>chr3:60398970</t>
  </si>
  <si>
    <t>rs73094258</t>
  </si>
  <si>
    <t>FHIT</t>
  </si>
  <si>
    <t>chr5:164444407</t>
  </si>
  <si>
    <t>rs56026800</t>
  </si>
  <si>
    <t>MAT2B(dist=925054),LINC02143(dist=4015)</t>
  </si>
  <si>
    <t>chr3:7661859</t>
  </si>
  <si>
    <t>rs112210913</t>
  </si>
  <si>
    <t>chr2:34596540</t>
  </si>
  <si>
    <t>rs72790843</t>
  </si>
  <si>
    <t>LINC01317(dist=298794),LINC01320(dist=81017)</t>
  </si>
  <si>
    <t>chr10:19087341</t>
  </si>
  <si>
    <t>rs2358303</t>
  </si>
  <si>
    <t>chr22:29558283</t>
  </si>
  <si>
    <t>rs149450664</t>
  </si>
  <si>
    <t>NIPSNAP1</t>
  </si>
  <si>
    <t>chr4:153973442</t>
  </si>
  <si>
    <t>rs938717</t>
  </si>
  <si>
    <t>SFRP2(dist=184366),DCHS2(dist=260933)</t>
  </si>
  <si>
    <t>chr6:73524320</t>
  </si>
  <si>
    <t>rs9446917</t>
  </si>
  <si>
    <t>EEF1A1(dist=3288),SLC17A5(dist=69059)</t>
  </si>
  <si>
    <t>chr2:30016871</t>
  </si>
  <si>
    <t>rs56162181</t>
  </si>
  <si>
    <t>ALK(dist=95260),YPEL5(dist=130013)</t>
  </si>
  <si>
    <t>chr22:44745426</t>
  </si>
  <si>
    <t>rs59408808</t>
  </si>
  <si>
    <t>PRR5-ARHGAP8</t>
  </si>
  <si>
    <t>chr4:153973044</t>
  </si>
  <si>
    <t>rs1878455</t>
  </si>
  <si>
    <t>SFRP2(dist=183968),DCHS2(dist=261331)</t>
  </si>
  <si>
    <t>chr3:73404858</t>
  </si>
  <si>
    <t>rs3912603</t>
  </si>
  <si>
    <t>PDZRN3</t>
  </si>
  <si>
    <t>chr13:73164550</t>
  </si>
  <si>
    <t>rs9573118</t>
  </si>
  <si>
    <t>KLF5(dist=87008),LINC00392(dist=399694)</t>
  </si>
  <si>
    <t>chr1:76897945</t>
  </si>
  <si>
    <t>rs140058159</t>
  </si>
  <si>
    <t>ST6GALNAC5</t>
  </si>
  <si>
    <t>chr15:56214045</t>
  </si>
  <si>
    <t>rs12595323</t>
  </si>
  <si>
    <t>chr12:118820673</t>
  </si>
  <si>
    <t>rs78173461</t>
  </si>
  <si>
    <t>PWY-5104:_L-isoleucine_biosynthesis_IV_HB</t>
  </si>
  <si>
    <t>chr15:48056925</t>
  </si>
  <si>
    <t>rs141717958</t>
  </si>
  <si>
    <t>LINC01491(dist=210689),SLC24A5(dist=64047)</t>
  </si>
  <si>
    <t>chr3:72525209</t>
  </si>
  <si>
    <t>rs111601592</t>
  </si>
  <si>
    <t>RYBP(dist=78586),LOC105377162(dist=138087)</t>
  </si>
  <si>
    <t>chr15:56128512</t>
  </si>
  <si>
    <t>rs72736498</t>
  </si>
  <si>
    <t>chr18:56654279</t>
  </si>
  <si>
    <t>rs4801045</t>
  </si>
  <si>
    <t>WDR7</t>
  </si>
  <si>
    <t>chr19:32930963</t>
  </si>
  <si>
    <t>rs919775</t>
  </si>
  <si>
    <t>CEP89</t>
  </si>
  <si>
    <t>chr1:7698107</t>
  </si>
  <si>
    <t>rs147440806</t>
  </si>
  <si>
    <t>CAMTA1</t>
  </si>
  <si>
    <t>chr4:53596045</t>
  </si>
  <si>
    <t>rs75487561</t>
  </si>
  <si>
    <t>chr12:42894284</t>
  </si>
  <si>
    <t>rs79730247</t>
  </si>
  <si>
    <t>LINC02450(dist=177165),LINC02461(dist=261031)</t>
  </si>
  <si>
    <t>PWY-7204:_pyridoxal_5-phosphate_salvage_II_plants_HB</t>
  </si>
  <si>
    <t>chr8:69855641</t>
  </si>
  <si>
    <t>rs4738038</t>
  </si>
  <si>
    <t>SLCO5A1(dist=20577),PRDM14(dist=196010)</t>
  </si>
  <si>
    <t>o__Lactobacillales_HB</t>
  </si>
  <si>
    <t>chr7:12543454</t>
  </si>
  <si>
    <t>rs2108554</t>
  </si>
  <si>
    <t>LOC102725191(dist=2319),SCIN(dist=27123)</t>
  </si>
  <si>
    <t>chr10:18253484</t>
  </si>
  <si>
    <t>CACNB2</t>
  </si>
  <si>
    <t>nasal microbial taxa</t>
    <phoneticPr fontId="2" type="noConversion"/>
  </si>
  <si>
    <r>
      <t>Supplementary Table 5. Nasal M-GWAS identified 180 independent genome-wide significant associations (p &lt; 5 × 10</t>
    </r>
    <r>
      <rPr>
        <b/>
        <vertAlign val="superscript"/>
        <sz val="11"/>
        <color theme="1"/>
        <rFont val="Arial"/>
        <family val="2"/>
      </rPr>
      <t>-8</t>
    </r>
    <r>
      <rPr>
        <b/>
        <sz val="11"/>
        <color theme="1"/>
        <rFont val="Arial"/>
        <family val="2"/>
      </rPr>
      <t>)</t>
    </r>
    <phoneticPr fontId="1" type="noConversion"/>
  </si>
  <si>
    <t>bp (hg38)</t>
    <phoneticPr fontId="2" type="noConversion"/>
  </si>
  <si>
    <t>a1_freq</t>
    <phoneticPr fontId="1" type="noConversion"/>
  </si>
  <si>
    <t>variance explained</t>
    <phoneticPr fontId="1" type="noConversion"/>
  </si>
  <si>
    <t>se (variance explained)</t>
    <phoneticPr fontId="1" type="noConversion"/>
  </si>
  <si>
    <t xml:space="preserve">Supplementary Table 8. The associations of nasal microbial taxa and host genetic variants with suggestive p&lt;10−6 </t>
    <phoneticPr fontId="1" type="noConversion"/>
  </si>
  <si>
    <t>chr_bp (hg38)</t>
    <phoneticPr fontId="2" type="noConversion"/>
  </si>
  <si>
    <t>region</t>
    <phoneticPr fontId="2" type="noConversion"/>
  </si>
  <si>
    <t xml:space="preserve">The associations of nasal microbial taxa and host genetic variants with suggestive p&lt;10−6 </t>
    <phoneticPr fontId="1" type="noConversion"/>
  </si>
  <si>
    <t>The 33 top genes and their differentially expressed p-value in the 50 tissues (-log10(pvalue) were listed in the cells).</t>
    <phoneticPr fontId="1" type="noConversion"/>
  </si>
  <si>
    <t>The variance explained for taxa and pathways using the 63 top loci.</t>
    <phoneticPr fontId="1" type="noConversion"/>
  </si>
  <si>
    <t>Nasal M-GWAS identified 180 independent genome-wide significant associations (p &lt; 5 × 10-8)</t>
  </si>
  <si>
    <t>Supplementary Table 9. Top 21 genetic variants associated with beta diversity (p&lt;1e-5).</t>
    <phoneticPr fontId="1" type="noConversion"/>
  </si>
  <si>
    <t>Top 21 genetic variants associated with beta diversity (p&lt;1e-5).</t>
    <phoneticPr fontId="1" type="noConversion"/>
  </si>
  <si>
    <t>Supplementary Table 10. 45 host factors significantly associated with β-diversity (BH-adjusted FDR &lt; 0.05), via PERMANOVA analysis</t>
    <phoneticPr fontId="1" type="noConversion"/>
  </si>
  <si>
    <t>45 host factors significantly associated with β-diversity (BH-adjusted FDR &lt; 0.05), via PERMANOVA analysis</t>
    <phoneticPr fontId="1" type="noConversion"/>
  </si>
  <si>
    <t xml:space="preserve">The significant observational correlations between host traits (mainly metabolites) and nasal microbiome features (FDR adjusted P &lt; 0.05). </t>
    <phoneticPr fontId="1" type="noConversion"/>
  </si>
  <si>
    <t>One-sample BMR identifying 58 causal relationships between microbiome features and host traits (mainly metabolites) after multiple test correction (p &lt;1.09 × 10−4)</t>
    <phoneticPr fontId="1" type="noConversion"/>
  </si>
  <si>
    <t>Depth_integrated WGS</t>
    <phoneticPr fontId="1" type="noConversion"/>
  </si>
  <si>
    <t>Depth_WGS</t>
    <phoneticPr fontId="1" type="noConversion"/>
  </si>
  <si>
    <t>average</t>
    <phoneticPr fontId="1" type="noConversion"/>
  </si>
  <si>
    <t>Supplementary Table 13. The concordance of WGS and integrated WGS.</t>
    <phoneticPr fontId="1" type="noConversion"/>
  </si>
  <si>
    <t xml:space="preserve">Supplementary Table 11. The significant observational correlations between host traits (mainly metabolites) and nasal microbiome features (FDR adjusted P &lt; 0.05). </t>
    <phoneticPr fontId="1" type="noConversion"/>
  </si>
  <si>
    <r>
      <t>Supplementary Table 12. One-sample BMR identifying 58 causal relationships between microbiome features and host traits (mainly metabolites) after multiple test correction (p &lt;1.09 × 10</t>
    </r>
    <r>
      <rPr>
        <b/>
        <vertAlign val="superscript"/>
        <sz val="11"/>
        <rFont val="Arial"/>
        <family val="2"/>
      </rPr>
      <t>−4</t>
    </r>
    <r>
      <rPr>
        <b/>
        <sz val="11"/>
        <rFont val="Arial"/>
        <family val="2"/>
      </rPr>
      <t>)</t>
    </r>
    <phoneticPr fontId="1" type="noConversion"/>
  </si>
  <si>
    <t>The concordance of WGS and integrated WGS.</t>
  </si>
  <si>
    <t>ZSWIM6</t>
    <phoneticPr fontId="1" type="noConversion"/>
  </si>
  <si>
    <t>Supplementary Table 3. Host genetic variants associated with alpha diversity and the top 10 PCos.</t>
    <phoneticPr fontId="1" type="noConversion"/>
  </si>
  <si>
    <t>PCo6</t>
  </si>
  <si>
    <t>PCo5</t>
  </si>
  <si>
    <t>PCo2</t>
  </si>
  <si>
    <t>PCo4</t>
  </si>
  <si>
    <t>PCo8</t>
  </si>
  <si>
    <t>PCo1</t>
  </si>
  <si>
    <t>PCo10</t>
  </si>
  <si>
    <t>PCo3</t>
  </si>
  <si>
    <t>PCo7</t>
  </si>
  <si>
    <t>PCo9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</si>
</sst>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0_ "/>
    <numFmt numFmtId="177" formatCode="0.00_ "/>
  </numFmts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等线"/>
      <family val="2"/>
    </font>
    <font>
      <sz val="11"/>
      <name val="Arial"/>
      <family val="2"/>
    </font>
    <font>
      <b/>
      <sz val="11"/>
      <name val="Arial"/>
      <family val="2"/>
    </font>
    <font>
      <b/>
      <vertAlign val="superscript"/>
      <sz val="11"/>
      <name val="Arial"/>
      <family val="2"/>
    </font>
    <font>
      <i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11" fontId="4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11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4" fillId="0" borderId="1" xfId="0" applyFont="1" applyBorder="1"/>
    <xf numFmtId="0" fontId="4" fillId="0" borderId="2" xfId="0" applyFont="1" applyBorder="1"/>
    <xf numFmtId="11" fontId="4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/>
    </xf>
    <xf numFmtId="11" fontId="4" fillId="0" borderId="0" xfId="0" applyNumberFormat="1" applyFont="1" applyAlignment="1">
      <alignment horizontal="left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left"/>
    </xf>
    <xf numFmtId="177" fontId="4" fillId="0" borderId="0" xfId="0" applyNumberFormat="1" applyFont="1" applyAlignment="1">
      <alignment horizontal="left" vertical="center"/>
    </xf>
    <xf numFmtId="177" fontId="4" fillId="0" borderId="0" xfId="0" applyNumberFormat="1" applyFont="1" applyAlignment="1">
      <alignment horizontal="left"/>
    </xf>
    <xf numFmtId="0" fontId="4" fillId="0" borderId="2" xfId="0" applyFont="1" applyBorder="1" applyAlignment="1">
      <alignment horizontal="left"/>
    </xf>
    <xf numFmtId="177" fontId="4" fillId="0" borderId="2" xfId="0" applyNumberFormat="1" applyFont="1" applyBorder="1" applyAlignment="1">
      <alignment horizontal="left"/>
    </xf>
    <xf numFmtId="0" fontId="9" fillId="0" borderId="0" xfId="0" applyFont="1" applyFill="1" applyAlignment="1">
      <alignment horizontal="left"/>
    </xf>
    <xf numFmtId="0" fontId="9" fillId="0" borderId="0" xfId="0" applyFont="1" applyFill="1" applyAlignment="1">
      <alignment vertical="center"/>
    </xf>
    <xf numFmtId="11" fontId="9" fillId="0" borderId="0" xfId="0" applyNumberFormat="1" applyFont="1" applyFill="1" applyAlignment="1">
      <alignment vertical="center"/>
    </xf>
    <xf numFmtId="0" fontId="10" fillId="0" borderId="0" xfId="0" applyFont="1" applyFill="1" applyAlignment="1">
      <alignment horizontal="left"/>
    </xf>
    <xf numFmtId="11" fontId="10" fillId="0" borderId="0" xfId="0" applyNumberFormat="1" applyFont="1" applyFill="1" applyAlignment="1">
      <alignment horizontal="left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12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onnections" Target="connection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umann3.merge.sta.s_1" connectionId="2" xr16:uid="{CA85A10B-4F71-4382-B4FE-BCDB0C7E4D53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axa.merge.sta" connectionId="4" xr16:uid="{A3EAEA06-339A-4384-B579-30FA87BFEF69}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axa.merge.sta.s_1" connectionId="3" xr16:uid="{DFE5A33F-7DF1-4E04-859D-DD1970C3D8E3}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umann3.merge.sta.s" connectionId="1" xr16:uid="{E85619A7-1994-40E5-A010-33EF35F3EFE8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1.bin"/><Relationship Id="rId5" Type="http://schemas.openxmlformats.org/officeDocument/2006/relationships/queryTable" Target="../queryTables/queryTable4.xml"/><Relationship Id="rId4" Type="http://schemas.openxmlformats.org/officeDocument/2006/relationships/queryTable" Target="../queryTables/queryTable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A4144-7F43-4F1A-8899-E64029912FD3}">
  <dimension ref="A1:B14"/>
  <sheetViews>
    <sheetView tabSelected="1" workbookViewId="0">
      <selection activeCell="B22" sqref="B22"/>
    </sheetView>
  </sheetViews>
  <sheetFormatPr defaultColWidth="8.88671875" defaultRowHeight="13.8" x14ac:dyDescent="0.25"/>
  <cols>
    <col min="1" max="1" width="29.77734375" style="3" customWidth="1"/>
    <col min="2" max="2" width="65.44140625" style="3" customWidth="1"/>
    <col min="3" max="16384" width="8.88671875" style="3"/>
  </cols>
  <sheetData>
    <row r="1" spans="1:2" s="1" customFormat="1" x14ac:dyDescent="0.25">
      <c r="A1" s="1" t="s">
        <v>3807</v>
      </c>
      <c r="B1" s="1" t="s">
        <v>3808</v>
      </c>
    </row>
    <row r="2" spans="1:2" x14ac:dyDescent="0.25">
      <c r="A2" s="3" t="s">
        <v>3593</v>
      </c>
      <c r="B2" s="3" t="s">
        <v>3592</v>
      </c>
    </row>
    <row r="3" spans="1:2" x14ac:dyDescent="0.25">
      <c r="A3" s="3" t="s">
        <v>3595</v>
      </c>
      <c r="B3" s="3" t="s">
        <v>3594</v>
      </c>
    </row>
    <row r="4" spans="1:2" x14ac:dyDescent="0.25">
      <c r="A4" s="3" t="s">
        <v>3597</v>
      </c>
      <c r="B4" s="3" t="s">
        <v>3596</v>
      </c>
    </row>
    <row r="5" spans="1:2" x14ac:dyDescent="0.25">
      <c r="A5" s="3" t="s">
        <v>3806</v>
      </c>
      <c r="B5" s="3" t="s">
        <v>3805</v>
      </c>
    </row>
    <row r="6" spans="1:2" x14ac:dyDescent="0.25">
      <c r="A6" s="2" t="s">
        <v>3809</v>
      </c>
      <c r="B6" s="3" t="s">
        <v>9337</v>
      </c>
    </row>
    <row r="7" spans="1:2" x14ac:dyDescent="0.25">
      <c r="A7" s="2" t="s">
        <v>3818</v>
      </c>
      <c r="B7" s="3" t="s">
        <v>9336</v>
      </c>
    </row>
    <row r="8" spans="1:2" x14ac:dyDescent="0.25">
      <c r="A8" s="2" t="s">
        <v>3810</v>
      </c>
      <c r="B8" s="3" t="s">
        <v>9335</v>
      </c>
    </row>
    <row r="9" spans="1:2" x14ac:dyDescent="0.25">
      <c r="A9" s="2" t="s">
        <v>3811</v>
      </c>
      <c r="B9" s="3" t="s">
        <v>9334</v>
      </c>
    </row>
    <row r="10" spans="1:2" x14ac:dyDescent="0.25">
      <c r="A10" s="2" t="s">
        <v>3812</v>
      </c>
      <c r="B10" s="3" t="s">
        <v>9339</v>
      </c>
    </row>
    <row r="11" spans="1:2" x14ac:dyDescent="0.25">
      <c r="A11" s="2" t="s">
        <v>3813</v>
      </c>
      <c r="B11" s="3" t="s">
        <v>9341</v>
      </c>
    </row>
    <row r="12" spans="1:2" x14ac:dyDescent="0.25">
      <c r="A12" s="2" t="s">
        <v>3814</v>
      </c>
      <c r="B12" s="3" t="s">
        <v>9342</v>
      </c>
    </row>
    <row r="13" spans="1:2" x14ac:dyDescent="0.25">
      <c r="A13" s="2" t="s">
        <v>3815</v>
      </c>
      <c r="B13" s="3" t="s">
        <v>9343</v>
      </c>
    </row>
    <row r="14" spans="1:2" x14ac:dyDescent="0.25">
      <c r="A14" s="2" t="s">
        <v>3816</v>
      </c>
      <c r="B14" s="3" t="s">
        <v>9350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85C33-AD61-4404-AA15-8C26F7378115}">
  <dimension ref="A1:B24"/>
  <sheetViews>
    <sheetView workbookViewId="0">
      <selection activeCell="A22" sqref="A22"/>
    </sheetView>
  </sheetViews>
  <sheetFormatPr defaultColWidth="8.88671875" defaultRowHeight="13.8" x14ac:dyDescent="0.25"/>
  <cols>
    <col min="1" max="2" width="29.6640625" style="3" customWidth="1"/>
    <col min="3" max="16384" width="8.88671875" style="3"/>
  </cols>
  <sheetData>
    <row r="1" spans="1:2" s="6" customFormat="1" ht="19.95" customHeight="1" x14ac:dyDescent="0.25">
      <c r="A1" s="1" t="s">
        <v>3591</v>
      </c>
    </row>
    <row r="3" spans="1:2" x14ac:dyDescent="0.25">
      <c r="A3" s="3" t="s">
        <v>3339</v>
      </c>
    </row>
    <row r="4" spans="1:2" x14ac:dyDescent="0.25">
      <c r="A4" s="14"/>
      <c r="B4" s="14" t="s">
        <v>3340</v>
      </c>
    </row>
    <row r="5" spans="1:2" x14ac:dyDescent="0.25">
      <c r="A5" s="3" t="s">
        <v>3341</v>
      </c>
      <c r="B5" s="10">
        <v>1401</v>
      </c>
    </row>
    <row r="6" spans="1:2" x14ac:dyDescent="0.25">
      <c r="A6" s="3" t="s">
        <v>3342</v>
      </c>
      <c r="B6" s="3" t="s">
        <v>3343</v>
      </c>
    </row>
    <row r="7" spans="1:2" x14ac:dyDescent="0.25">
      <c r="A7" s="3" t="s">
        <v>3344</v>
      </c>
      <c r="B7" s="3" t="s">
        <v>3345</v>
      </c>
    </row>
    <row r="8" spans="1:2" x14ac:dyDescent="0.25">
      <c r="A8" s="3" t="s">
        <v>3346</v>
      </c>
      <c r="B8" s="3" t="s">
        <v>3347</v>
      </c>
    </row>
    <row r="9" spans="1:2" x14ac:dyDescent="0.25">
      <c r="A9" s="3" t="s">
        <v>3348</v>
      </c>
      <c r="B9" s="3" t="s">
        <v>3349</v>
      </c>
    </row>
    <row r="10" spans="1:2" x14ac:dyDescent="0.25">
      <c r="A10" s="3" t="s">
        <v>3350</v>
      </c>
      <c r="B10" s="3" t="s">
        <v>3351</v>
      </c>
    </row>
    <row r="11" spans="1:2" x14ac:dyDescent="0.25">
      <c r="A11" s="3" t="s">
        <v>3352</v>
      </c>
      <c r="B11" s="3" t="s">
        <v>3353</v>
      </c>
    </row>
    <row r="12" spans="1:2" x14ac:dyDescent="0.25">
      <c r="A12" s="3" t="s">
        <v>3354</v>
      </c>
      <c r="B12" s="3" t="s">
        <v>3355</v>
      </c>
    </row>
    <row r="13" spans="1:2" x14ac:dyDescent="0.25">
      <c r="A13" s="15" t="s">
        <v>3356</v>
      </c>
      <c r="B13" s="15" t="s">
        <v>3357</v>
      </c>
    </row>
    <row r="15" spans="1:2" x14ac:dyDescent="0.25">
      <c r="A15" s="3" t="s">
        <v>3358</v>
      </c>
    </row>
    <row r="16" spans="1:2" x14ac:dyDescent="0.25">
      <c r="A16" s="14"/>
      <c r="B16" s="14" t="s">
        <v>3359</v>
      </c>
    </row>
    <row r="17" spans="1:2" x14ac:dyDescent="0.25">
      <c r="A17" s="3" t="s">
        <v>3341</v>
      </c>
      <c r="B17" s="10">
        <v>1401</v>
      </c>
    </row>
    <row r="18" spans="1:2" x14ac:dyDescent="0.25">
      <c r="A18" s="3" t="s">
        <v>3360</v>
      </c>
      <c r="B18" s="3" t="s">
        <v>3361</v>
      </c>
    </row>
    <row r="19" spans="1:2" x14ac:dyDescent="0.25">
      <c r="A19" s="3" t="s">
        <v>3362</v>
      </c>
      <c r="B19" s="3" t="s">
        <v>3363</v>
      </c>
    </row>
    <row r="20" spans="1:2" x14ac:dyDescent="0.25">
      <c r="A20" s="3" t="s">
        <v>3364</v>
      </c>
      <c r="B20" s="3" t="s">
        <v>3365</v>
      </c>
    </row>
    <row r="21" spans="1:2" x14ac:dyDescent="0.25">
      <c r="A21" s="3" t="s">
        <v>3366</v>
      </c>
      <c r="B21" s="3" t="s">
        <v>3367</v>
      </c>
    </row>
    <row r="22" spans="1:2" x14ac:dyDescent="0.25">
      <c r="A22" s="3" t="s">
        <v>3368</v>
      </c>
      <c r="B22" s="3" t="s">
        <v>3369</v>
      </c>
    </row>
    <row r="23" spans="1:2" x14ac:dyDescent="0.25">
      <c r="A23" s="15" t="s">
        <v>3370</v>
      </c>
      <c r="B23" s="15" t="s">
        <v>3371</v>
      </c>
    </row>
    <row r="24" spans="1:2" x14ac:dyDescent="0.25">
      <c r="A24" s="3" t="s">
        <v>3372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2F1A4-AB72-4132-85A7-84051CCF49FE}">
  <dimension ref="A1:K214"/>
  <sheetViews>
    <sheetView workbookViewId="0">
      <selection activeCell="B15" sqref="B15"/>
    </sheetView>
  </sheetViews>
  <sheetFormatPr defaultColWidth="8.88671875" defaultRowHeight="13.8" x14ac:dyDescent="0.25"/>
  <cols>
    <col min="1" max="1" width="30" style="10" customWidth="1"/>
    <col min="2" max="2" width="25.109375" style="10" customWidth="1"/>
    <col min="3" max="3" width="8.88671875" style="10"/>
    <col min="4" max="4" width="14.44140625" style="32" customWidth="1"/>
    <col min="5" max="6" width="9.6640625" style="10" bestFit="1" customWidth="1"/>
    <col min="7" max="7" width="18.21875" style="10" customWidth="1"/>
    <col min="8" max="9" width="9" style="10" bestFit="1" customWidth="1"/>
    <col min="10" max="11" width="9.6640625" style="10" bestFit="1" customWidth="1"/>
    <col min="12" max="16384" width="8.88671875" style="10"/>
  </cols>
  <sheetData>
    <row r="1" spans="1:11" s="17" customFormat="1" ht="22.95" customHeight="1" x14ac:dyDescent="0.25">
      <c r="A1" s="17" t="s">
        <v>3491</v>
      </c>
      <c r="D1" s="30"/>
    </row>
    <row r="2" spans="1:11" s="7" customFormat="1" x14ac:dyDescent="0.25">
      <c r="A2" s="7" t="s">
        <v>3488</v>
      </c>
      <c r="B2" s="7" t="s">
        <v>3489</v>
      </c>
      <c r="C2" s="7" t="s">
        <v>3490</v>
      </c>
      <c r="D2" s="31" t="s">
        <v>1</v>
      </c>
      <c r="E2" s="7" t="s">
        <v>3</v>
      </c>
      <c r="F2" s="7" t="s">
        <v>4</v>
      </c>
      <c r="H2" s="7" t="s">
        <v>3458</v>
      </c>
      <c r="I2" s="7" t="s">
        <v>3459</v>
      </c>
      <c r="J2" s="7" t="s">
        <v>3460</v>
      </c>
      <c r="K2" s="7" t="s">
        <v>3461</v>
      </c>
    </row>
    <row r="3" spans="1:11" x14ac:dyDescent="0.25">
      <c r="A3" s="10" t="s">
        <v>3462</v>
      </c>
      <c r="B3" s="18" t="s">
        <v>3300</v>
      </c>
      <c r="C3" s="18" t="s">
        <v>3487</v>
      </c>
      <c r="D3" s="32">
        <v>-0.16008169999999999</v>
      </c>
      <c r="E3" s="18">
        <v>1.7792729999999999E-9</v>
      </c>
      <c r="F3" s="18">
        <v>4.3362974999999998E-8</v>
      </c>
      <c r="G3" s="10" t="s">
        <v>3300</v>
      </c>
      <c r="H3" s="10">
        <v>7.1360100000000001E-4</v>
      </c>
      <c r="I3" s="10">
        <v>2.9740399999999997E-4</v>
      </c>
      <c r="J3" s="18">
        <v>2.5699999999999999E-8</v>
      </c>
      <c r="K3" s="18">
        <v>6.4249999999999999E-7</v>
      </c>
    </row>
    <row r="4" spans="1:11" x14ac:dyDescent="0.25">
      <c r="A4" s="10" t="s">
        <v>3469</v>
      </c>
      <c r="B4" s="10" t="s">
        <v>3242</v>
      </c>
      <c r="C4" s="10" t="s">
        <v>3487</v>
      </c>
      <c r="D4" s="32">
        <v>-0.15721640000000001</v>
      </c>
      <c r="E4" s="18">
        <v>3.469038E-9</v>
      </c>
      <c r="F4" s="18">
        <v>4.3362974999999998E-8</v>
      </c>
      <c r="G4" s="10" t="s">
        <v>3242</v>
      </c>
      <c r="H4" s="10">
        <v>1.3597778E-2</v>
      </c>
      <c r="I4" s="10">
        <v>1.0827758E-2</v>
      </c>
      <c r="J4" s="18">
        <v>5.8000000000000004E-6</v>
      </c>
      <c r="K4" s="18">
        <v>7.25E-5</v>
      </c>
    </row>
    <row r="5" spans="1:11" x14ac:dyDescent="0.25">
      <c r="A5" s="10" t="s">
        <v>3480</v>
      </c>
      <c r="B5" s="10" t="s">
        <v>3256</v>
      </c>
      <c r="C5" s="10" t="s">
        <v>3487</v>
      </c>
      <c r="D5" s="32">
        <v>0.1536748</v>
      </c>
      <c r="E5" s="18">
        <v>7.7871610000000005E-9</v>
      </c>
      <c r="F5" s="18">
        <v>6.4893008333333299E-8</v>
      </c>
      <c r="G5" s="10" t="s">
        <v>3256</v>
      </c>
      <c r="H5" s="10">
        <v>3.7723409999999998E-3</v>
      </c>
      <c r="I5" s="10">
        <v>4.6829360000000004E-3</v>
      </c>
      <c r="J5" s="10">
        <v>0.209259743</v>
      </c>
      <c r="K5" s="10">
        <v>0.34876623833333298</v>
      </c>
    </row>
    <row r="6" spans="1:11" x14ac:dyDescent="0.25">
      <c r="A6" s="10" t="s">
        <v>3464</v>
      </c>
      <c r="B6" s="10" t="s">
        <v>3270</v>
      </c>
      <c r="C6" s="10" t="s">
        <v>3487</v>
      </c>
      <c r="D6" s="32">
        <v>-0.14874370000000001</v>
      </c>
      <c r="E6" s="18">
        <v>2.3284590000000001E-8</v>
      </c>
      <c r="F6" s="18">
        <v>1.4552868750000001E-7</v>
      </c>
      <c r="G6" s="10" t="s">
        <v>3270</v>
      </c>
      <c r="H6" s="10">
        <v>3.0977000000000001E-3</v>
      </c>
      <c r="I6" s="10">
        <v>1.5846479999999999E-3</v>
      </c>
      <c r="J6" s="18">
        <v>1.38E-5</v>
      </c>
      <c r="K6" s="10">
        <v>1.15E-4</v>
      </c>
    </row>
    <row r="7" spans="1:11" x14ac:dyDescent="0.25">
      <c r="A7" s="10" t="s">
        <v>3465</v>
      </c>
      <c r="B7" s="10" t="s">
        <v>3264</v>
      </c>
      <c r="C7" s="18" t="s">
        <v>3487</v>
      </c>
      <c r="D7" s="32">
        <v>-0.13878180000000001</v>
      </c>
      <c r="E7" s="18">
        <v>1.911468E-7</v>
      </c>
      <c r="F7" s="18">
        <v>9.5573399999999989E-7</v>
      </c>
      <c r="G7" s="10" t="s">
        <v>3264</v>
      </c>
      <c r="H7" s="10">
        <v>3.745445E-3</v>
      </c>
      <c r="I7" s="10">
        <v>2.5264929999999999E-3</v>
      </c>
      <c r="J7" s="18">
        <v>5.6431099999999996E-4</v>
      </c>
      <c r="K7" s="10">
        <v>2.8215549999999999E-3</v>
      </c>
    </row>
    <row r="8" spans="1:11" x14ac:dyDescent="0.25">
      <c r="A8" s="10" t="s">
        <v>3476</v>
      </c>
      <c r="B8" s="18" t="s">
        <v>3291</v>
      </c>
      <c r="C8" s="18" t="s">
        <v>3487</v>
      </c>
      <c r="D8" s="32">
        <v>0.1338231</v>
      </c>
      <c r="E8" s="18">
        <v>5.1684360000000005E-7</v>
      </c>
      <c r="F8" s="18">
        <v>2.153515E-6</v>
      </c>
      <c r="G8" s="10" t="s">
        <v>3291</v>
      </c>
      <c r="H8" s="10">
        <v>5.3384000000000005E-4</v>
      </c>
      <c r="I8" s="10">
        <v>7.7873299999999999E-4</v>
      </c>
      <c r="J8" s="10">
        <v>0.20106053700000001</v>
      </c>
      <c r="K8" s="10">
        <v>0.34876623833333298</v>
      </c>
    </row>
    <row r="9" spans="1:11" x14ac:dyDescent="0.25">
      <c r="A9" s="10" t="s">
        <v>3479</v>
      </c>
      <c r="B9" s="10" t="s">
        <v>3252</v>
      </c>
      <c r="C9" s="10" t="s">
        <v>3487</v>
      </c>
      <c r="D9" s="32">
        <v>0.12974749999999999</v>
      </c>
      <c r="E9" s="18">
        <v>1.14028E-6</v>
      </c>
      <c r="F9" s="18">
        <v>4.0724285714285696E-6</v>
      </c>
      <c r="G9" s="10" t="s">
        <v>3252</v>
      </c>
      <c r="H9" s="10">
        <v>5.3506150000000004E-3</v>
      </c>
      <c r="I9" s="10">
        <v>6.7709290000000002E-3</v>
      </c>
      <c r="J9" s="10">
        <v>0.35263809000000002</v>
      </c>
      <c r="K9" s="10">
        <v>0.46399748684210501</v>
      </c>
    </row>
    <row r="10" spans="1:11" x14ac:dyDescent="0.25">
      <c r="A10" s="10" t="s">
        <v>3474</v>
      </c>
      <c r="B10" s="10" t="s">
        <v>3247</v>
      </c>
      <c r="C10" s="18" t="s">
        <v>3487</v>
      </c>
      <c r="D10" s="32">
        <v>-0.11096449999999999</v>
      </c>
      <c r="E10" s="18">
        <v>3.2303489999999999E-5</v>
      </c>
      <c r="F10" s="10">
        <v>1.0094840625E-4</v>
      </c>
      <c r="G10" s="10" t="s">
        <v>3247</v>
      </c>
      <c r="H10" s="10">
        <v>9.1561439999999997E-3</v>
      </c>
      <c r="I10" s="10">
        <v>5.5066359999999996E-3</v>
      </c>
      <c r="J10" s="10">
        <v>3.7965289999999999E-3</v>
      </c>
      <c r="K10" s="10">
        <v>1.58188708333333E-2</v>
      </c>
    </row>
    <row r="11" spans="1:11" x14ac:dyDescent="0.25">
      <c r="A11" s="10" t="s">
        <v>3466</v>
      </c>
      <c r="B11" s="10" t="s">
        <v>3287</v>
      </c>
      <c r="C11" s="10" t="s">
        <v>3487</v>
      </c>
      <c r="D11" s="32">
        <v>-0.107853</v>
      </c>
      <c r="E11" s="18">
        <v>5.3600950000000001E-5</v>
      </c>
      <c r="F11" s="10">
        <v>1.4889152777777801E-4</v>
      </c>
      <c r="G11" s="10" t="s">
        <v>3287</v>
      </c>
      <c r="H11" s="10">
        <v>6.4779599999999996E-4</v>
      </c>
      <c r="I11" s="10">
        <v>3.8725700000000001E-4</v>
      </c>
      <c r="J11" s="18">
        <v>2.2200000000000001E-5</v>
      </c>
      <c r="K11" s="10">
        <v>1.3875000000000001E-4</v>
      </c>
    </row>
    <row r="12" spans="1:11" x14ac:dyDescent="0.25">
      <c r="A12" s="10" t="s">
        <v>3468</v>
      </c>
      <c r="B12" s="18" t="s">
        <v>3225</v>
      </c>
      <c r="C12" s="10" t="s">
        <v>3487</v>
      </c>
      <c r="D12" s="32">
        <v>-9.3034329999999998E-2</v>
      </c>
      <c r="E12" s="18">
        <v>4.9817609999999995E-4</v>
      </c>
      <c r="F12" s="10">
        <v>1.2454402500000001E-3</v>
      </c>
      <c r="G12" s="10" t="s">
        <v>3225</v>
      </c>
      <c r="H12" s="10">
        <v>0.254331525</v>
      </c>
      <c r="I12" s="10">
        <v>0.237282099</v>
      </c>
      <c r="J12" s="10">
        <v>5.6467921999999997E-2</v>
      </c>
      <c r="K12" s="10">
        <v>0.11764150416666699</v>
      </c>
    </row>
    <row r="13" spans="1:11" x14ac:dyDescent="0.25">
      <c r="A13" s="10" t="s">
        <v>3477</v>
      </c>
      <c r="B13" s="10" t="s">
        <v>3286</v>
      </c>
      <c r="C13" s="10" t="s">
        <v>3487</v>
      </c>
      <c r="D13" s="32">
        <v>-7.1405079999999996E-2</v>
      </c>
      <c r="E13" s="18">
        <v>7.5876329999999999E-3</v>
      </c>
      <c r="F13" s="10">
        <v>1.7244620454545501E-2</v>
      </c>
      <c r="G13" s="10" t="s">
        <v>3286</v>
      </c>
      <c r="H13" s="10">
        <v>5.56319E-4</v>
      </c>
      <c r="I13" s="10">
        <v>6.6602399999999998E-4</v>
      </c>
      <c r="J13" s="10">
        <v>2.5746747E-2</v>
      </c>
      <c r="K13" s="10">
        <v>7.5313019999999994E-2</v>
      </c>
    </row>
    <row r="14" spans="1:11" x14ac:dyDescent="0.25">
      <c r="A14" s="10" t="s">
        <v>3484</v>
      </c>
      <c r="B14" s="10" t="s">
        <v>3241</v>
      </c>
      <c r="C14" s="18" t="s">
        <v>3487</v>
      </c>
      <c r="D14" s="32">
        <v>-6.9111279999999997E-2</v>
      </c>
      <c r="E14" s="18">
        <v>9.7686470000000001E-3</v>
      </c>
      <c r="F14" s="10">
        <v>2.03513479166667E-2</v>
      </c>
      <c r="G14" s="10" t="s">
        <v>3241</v>
      </c>
      <c r="H14" s="10">
        <v>2.7509576000000001E-2</v>
      </c>
      <c r="I14" s="10">
        <v>2.8142271999999999E-2</v>
      </c>
      <c r="J14" s="10">
        <v>3.0125208000000001E-2</v>
      </c>
      <c r="K14" s="10">
        <v>7.5313019999999994E-2</v>
      </c>
    </row>
    <row r="15" spans="1:11" x14ac:dyDescent="0.25">
      <c r="A15" s="10" t="s">
        <v>3478</v>
      </c>
      <c r="B15" s="10" t="s">
        <v>3297</v>
      </c>
      <c r="C15" s="18" t="s">
        <v>3487</v>
      </c>
      <c r="D15" s="32">
        <v>-6.3382740000000007E-2</v>
      </c>
      <c r="E15" s="10">
        <v>1.782253E-2</v>
      </c>
      <c r="F15" s="10">
        <v>3.4274096153846197E-2</v>
      </c>
      <c r="G15" s="10" t="s">
        <v>3297</v>
      </c>
      <c r="H15" s="10">
        <v>6.4637099999999997E-4</v>
      </c>
      <c r="I15" s="10">
        <v>4.8957999999999998E-4</v>
      </c>
      <c r="J15" s="10">
        <v>2.9640684E-2</v>
      </c>
      <c r="K15" s="10">
        <v>7.5313019999999994E-2</v>
      </c>
    </row>
    <row r="16" spans="1:11" x14ac:dyDescent="0.25">
      <c r="A16" s="10" t="s">
        <v>3482</v>
      </c>
      <c r="B16" s="10" t="s">
        <v>3246</v>
      </c>
      <c r="C16" s="10" t="s">
        <v>3487</v>
      </c>
      <c r="D16" s="32">
        <v>-5.911156E-2</v>
      </c>
      <c r="E16" s="10">
        <v>2.7151330000000001E-2</v>
      </c>
      <c r="F16" s="10">
        <v>4.8484517857142903E-2</v>
      </c>
      <c r="G16" s="10" t="s">
        <v>3246</v>
      </c>
      <c r="H16" s="10">
        <v>8.1966899999999995E-3</v>
      </c>
      <c r="I16" s="10">
        <v>7.6861960000000002E-3</v>
      </c>
      <c r="J16" s="10">
        <v>5.0210798000000001E-2</v>
      </c>
      <c r="K16" s="10">
        <v>0.11411544999999999</v>
      </c>
    </row>
    <row r="17" spans="1:11" x14ac:dyDescent="0.25">
      <c r="A17" s="10" t="s">
        <v>3463</v>
      </c>
      <c r="B17" s="18" t="s">
        <v>3284</v>
      </c>
      <c r="C17" s="10" t="s">
        <v>3487</v>
      </c>
      <c r="D17" s="32">
        <v>4.6802389999999999E-2</v>
      </c>
      <c r="E17" s="10">
        <v>8.0342839999999999E-2</v>
      </c>
      <c r="F17" s="10">
        <v>0.12580128125000001</v>
      </c>
      <c r="G17" s="10" t="s">
        <v>3284</v>
      </c>
      <c r="H17" s="10">
        <v>5.3421399999999998E-4</v>
      </c>
      <c r="I17" s="10">
        <v>9.9063800000000007E-4</v>
      </c>
      <c r="J17" s="10">
        <v>0.25529468900000002</v>
      </c>
      <c r="K17" s="10">
        <v>0.375433366176471</v>
      </c>
    </row>
    <row r="18" spans="1:11" x14ac:dyDescent="0.25">
      <c r="A18" s="10" t="s">
        <v>3467</v>
      </c>
      <c r="B18" s="10" t="s">
        <v>3296</v>
      </c>
      <c r="C18" s="10" t="s">
        <v>3487</v>
      </c>
      <c r="D18" s="32">
        <v>-4.6776140000000001E-2</v>
      </c>
      <c r="E18" s="10">
        <v>8.0512819999999999E-2</v>
      </c>
      <c r="F18" s="10">
        <v>0.12580128125000001</v>
      </c>
      <c r="G18" s="10" t="s">
        <v>3296</v>
      </c>
      <c r="H18" s="10">
        <v>5.5526100000000004E-4</v>
      </c>
      <c r="I18" s="10">
        <v>2.7649899999999998E-4</v>
      </c>
      <c r="J18" s="10">
        <v>8.9214099000000005E-2</v>
      </c>
      <c r="K18" s="10">
        <v>0.171565575</v>
      </c>
    </row>
    <row r="19" spans="1:11" x14ac:dyDescent="0.25">
      <c r="A19" s="10" t="s">
        <v>3475</v>
      </c>
      <c r="B19" s="10" t="s">
        <v>3223</v>
      </c>
      <c r="C19" s="10" t="s">
        <v>3487</v>
      </c>
      <c r="D19" s="32">
        <v>3.4767529999999998E-2</v>
      </c>
      <c r="E19" s="10">
        <v>0.1940412</v>
      </c>
      <c r="F19" s="10">
        <v>0.28535470588235301</v>
      </c>
      <c r="G19" s="10" t="s">
        <v>3223</v>
      </c>
      <c r="H19" s="10">
        <v>0.249209133</v>
      </c>
      <c r="I19" s="10">
        <v>0.26113468200000001</v>
      </c>
      <c r="J19" s="10">
        <v>0.49326519899999999</v>
      </c>
      <c r="K19" s="10">
        <v>0.58722047499999996</v>
      </c>
    </row>
    <row r="20" spans="1:11" x14ac:dyDescent="0.25">
      <c r="A20" s="10" t="s">
        <v>3471</v>
      </c>
      <c r="B20" s="10" t="s">
        <v>3262</v>
      </c>
      <c r="C20" s="10" t="s">
        <v>3487</v>
      </c>
      <c r="D20" s="32">
        <v>-3.1567339999999999E-2</v>
      </c>
      <c r="E20" s="10">
        <v>0.23835310000000001</v>
      </c>
      <c r="F20" s="10">
        <v>0.33104597222222198</v>
      </c>
      <c r="G20" s="10" t="s">
        <v>3262</v>
      </c>
      <c r="H20" s="10">
        <v>1.500227E-3</v>
      </c>
      <c r="I20" s="10">
        <v>4.1858110000000002E-3</v>
      </c>
      <c r="J20" s="10">
        <v>0.34630586099999999</v>
      </c>
      <c r="K20" s="10">
        <v>0.46399748684210501</v>
      </c>
    </row>
    <row r="21" spans="1:11" x14ac:dyDescent="0.25">
      <c r="A21" s="10" t="s">
        <v>3473</v>
      </c>
      <c r="B21" s="10" t="s">
        <v>3219</v>
      </c>
      <c r="C21" s="10" t="s">
        <v>3487</v>
      </c>
      <c r="D21" s="32">
        <v>2.8731130000000001E-2</v>
      </c>
      <c r="E21" s="10">
        <v>0.28321350000000001</v>
      </c>
      <c r="F21" s="10">
        <v>0.37248187500000002</v>
      </c>
      <c r="G21" s="10" t="s">
        <v>3219</v>
      </c>
      <c r="H21" s="10">
        <v>0.30010510400000001</v>
      </c>
      <c r="I21" s="10">
        <v>0.31845474200000001</v>
      </c>
      <c r="J21" s="10">
        <v>0.22480544499999999</v>
      </c>
      <c r="K21" s="10">
        <v>0.35125850781250001</v>
      </c>
    </row>
    <row r="22" spans="1:11" x14ac:dyDescent="0.25">
      <c r="A22" s="10" t="s">
        <v>3472</v>
      </c>
      <c r="B22" s="18" t="s">
        <v>3299</v>
      </c>
      <c r="C22" s="10" t="s">
        <v>3487</v>
      </c>
      <c r="D22" s="32">
        <v>-2.7864949999999999E-2</v>
      </c>
      <c r="E22" s="10">
        <v>0.29798550000000001</v>
      </c>
      <c r="F22" s="10">
        <v>0.37248187500000002</v>
      </c>
      <c r="G22" s="10" t="s">
        <v>3299</v>
      </c>
      <c r="H22" s="10">
        <v>3.92159E-4</v>
      </c>
      <c r="I22" s="10">
        <v>6.9574299999999997E-4</v>
      </c>
      <c r="J22" s="10">
        <v>4.6213130000000002E-3</v>
      </c>
      <c r="K22" s="10">
        <v>1.6504689285714299E-2</v>
      </c>
    </row>
    <row r="23" spans="1:11" x14ac:dyDescent="0.25">
      <c r="A23" s="10" t="s">
        <v>3483</v>
      </c>
      <c r="B23" s="18" t="s">
        <v>3267</v>
      </c>
      <c r="C23" s="10" t="s">
        <v>3487</v>
      </c>
      <c r="D23" s="32">
        <v>2.2424969999999999E-2</v>
      </c>
      <c r="E23" s="10">
        <v>0.40229959999999998</v>
      </c>
      <c r="F23" s="10">
        <v>0.47892809523809499</v>
      </c>
      <c r="G23" s="10" t="s">
        <v>3267</v>
      </c>
      <c r="H23" s="10">
        <v>2.0825930000000002E-3</v>
      </c>
      <c r="I23" s="10">
        <v>2.152129E-3</v>
      </c>
      <c r="J23" s="10">
        <v>0.43641395700000002</v>
      </c>
      <c r="K23" s="10">
        <v>0.54551744624999998</v>
      </c>
    </row>
    <row r="24" spans="1:11" x14ac:dyDescent="0.25">
      <c r="A24" s="10" t="s">
        <v>3481</v>
      </c>
      <c r="B24" s="18" t="s">
        <v>3244</v>
      </c>
      <c r="C24" s="10" t="s">
        <v>3487</v>
      </c>
      <c r="D24" s="32">
        <v>1.7078960000000001E-2</v>
      </c>
      <c r="E24" s="10">
        <v>0.52358689999999997</v>
      </c>
      <c r="F24" s="10">
        <v>0.59498511363636397</v>
      </c>
      <c r="G24" s="10" t="s">
        <v>3244</v>
      </c>
      <c r="H24" s="10">
        <v>1.0548932E-2</v>
      </c>
      <c r="I24" s="10">
        <v>1.2373001999999999E-2</v>
      </c>
      <c r="J24" s="10">
        <v>0.680782204</v>
      </c>
      <c r="K24" s="10">
        <v>0.73998065652173906</v>
      </c>
    </row>
    <row r="25" spans="1:11" x14ac:dyDescent="0.25">
      <c r="A25" s="10" t="s">
        <v>3470</v>
      </c>
      <c r="B25" s="10" t="s">
        <v>3276</v>
      </c>
      <c r="C25" s="10" t="s">
        <v>3487</v>
      </c>
      <c r="D25" s="32">
        <v>4.5511950000000001E-3</v>
      </c>
      <c r="E25" s="10">
        <v>0.86504460000000005</v>
      </c>
      <c r="F25" s="10">
        <v>0.90837380000000001</v>
      </c>
      <c r="G25" s="10" t="s">
        <v>3276</v>
      </c>
      <c r="H25" s="10">
        <v>9.84223E-4</v>
      </c>
      <c r="I25" s="10">
        <v>1.702133E-3</v>
      </c>
      <c r="J25" s="10">
        <v>0.68011555199999996</v>
      </c>
      <c r="K25" s="10">
        <v>0.73998065652173906</v>
      </c>
    </row>
    <row r="26" spans="1:11" x14ac:dyDescent="0.25">
      <c r="A26" s="10" t="s">
        <v>3485</v>
      </c>
      <c r="B26" s="10" t="s">
        <v>3234</v>
      </c>
      <c r="C26" s="10" t="s">
        <v>3487</v>
      </c>
      <c r="D26" s="32">
        <v>-3.9563890000000003E-3</v>
      </c>
      <c r="E26" s="10">
        <v>0.88254480000000002</v>
      </c>
      <c r="F26" s="10">
        <v>0.90837380000000001</v>
      </c>
      <c r="G26" s="10" t="s">
        <v>3234</v>
      </c>
      <c r="H26" s="10">
        <v>4.2009179000000001E-2</v>
      </c>
      <c r="I26" s="10">
        <v>3.7438474999999999E-2</v>
      </c>
      <c r="J26" s="10">
        <v>0.79824683799999996</v>
      </c>
      <c r="K26" s="10">
        <v>0.79824683799999996</v>
      </c>
    </row>
    <row r="27" spans="1:11" x14ac:dyDescent="0.25">
      <c r="A27" s="10" t="s">
        <v>3486</v>
      </c>
      <c r="B27" s="10" t="s">
        <v>3227</v>
      </c>
      <c r="C27" s="10" t="s">
        <v>3487</v>
      </c>
      <c r="D27" s="32">
        <v>-3.0819609999999998E-3</v>
      </c>
      <c r="E27" s="10">
        <v>0.90837380000000001</v>
      </c>
      <c r="F27" s="10">
        <v>0.90837380000000001</v>
      </c>
      <c r="G27" s="10" t="s">
        <v>3227</v>
      </c>
      <c r="H27" s="10">
        <v>4.2076242999999999E-2</v>
      </c>
      <c r="I27" s="10">
        <v>3.9544929999999999E-2</v>
      </c>
      <c r="J27" s="10">
        <v>0.72446476999999998</v>
      </c>
      <c r="K27" s="10">
        <v>0.75465080208333302</v>
      </c>
    </row>
    <row r="29" spans="1:11" x14ac:dyDescent="0.25">
      <c r="B29" s="18"/>
    </row>
    <row r="30" spans="1:11" x14ac:dyDescent="0.25">
      <c r="B30" s="18"/>
    </row>
    <row r="32" spans="1:11" x14ac:dyDescent="0.25">
      <c r="C32" s="18"/>
    </row>
    <row r="33" spans="2:3" x14ac:dyDescent="0.25">
      <c r="B33" s="18"/>
      <c r="C33" s="18"/>
    </row>
    <row r="34" spans="2:3" x14ac:dyDescent="0.25">
      <c r="B34" s="18"/>
    </row>
    <row r="35" spans="2:3" x14ac:dyDescent="0.25">
      <c r="C35" s="18"/>
    </row>
    <row r="36" spans="2:3" x14ac:dyDescent="0.25">
      <c r="C36" s="18"/>
    </row>
    <row r="38" spans="2:3" x14ac:dyDescent="0.25">
      <c r="B38" s="18"/>
      <c r="C38" s="18"/>
    </row>
    <row r="39" spans="2:3" x14ac:dyDescent="0.25">
      <c r="B39" s="18"/>
      <c r="C39" s="18"/>
    </row>
    <row r="40" spans="2:3" x14ac:dyDescent="0.25">
      <c r="B40" s="18"/>
      <c r="C40" s="18"/>
    </row>
    <row r="41" spans="2:3" x14ac:dyDescent="0.25">
      <c r="B41" s="18"/>
    </row>
    <row r="42" spans="2:3" x14ac:dyDescent="0.25">
      <c r="B42" s="18"/>
    </row>
    <row r="43" spans="2:3" x14ac:dyDescent="0.25">
      <c r="B43" s="18"/>
      <c r="C43" s="18"/>
    </row>
    <row r="44" spans="2:3" x14ac:dyDescent="0.25">
      <c r="B44" s="18"/>
    </row>
    <row r="45" spans="2:3" x14ac:dyDescent="0.25">
      <c r="B45" s="18"/>
    </row>
    <row r="47" spans="2:3" x14ac:dyDescent="0.25">
      <c r="B47" s="18"/>
      <c r="C47" s="18"/>
    </row>
    <row r="49" spans="2:3" x14ac:dyDescent="0.25">
      <c r="C49" s="18"/>
    </row>
    <row r="50" spans="2:3" x14ac:dyDescent="0.25">
      <c r="C50" s="18"/>
    </row>
    <row r="51" spans="2:3" x14ac:dyDescent="0.25">
      <c r="C51" s="18"/>
    </row>
    <row r="52" spans="2:3" x14ac:dyDescent="0.25">
      <c r="B52" s="18"/>
    </row>
    <row r="53" spans="2:3" x14ac:dyDescent="0.25">
      <c r="B53" s="18"/>
      <c r="C53" s="18"/>
    </row>
    <row r="54" spans="2:3" x14ac:dyDescent="0.25">
      <c r="B54" s="18"/>
      <c r="C54" s="18"/>
    </row>
    <row r="55" spans="2:3" x14ac:dyDescent="0.25">
      <c r="B55" s="18"/>
    </row>
    <row r="56" spans="2:3" x14ac:dyDescent="0.25">
      <c r="B56" s="18"/>
      <c r="C56" s="18"/>
    </row>
    <row r="57" spans="2:3" x14ac:dyDescent="0.25">
      <c r="B57" s="18"/>
    </row>
    <row r="58" spans="2:3" x14ac:dyDescent="0.25">
      <c r="B58" s="18"/>
      <c r="C58" s="18"/>
    </row>
    <row r="59" spans="2:3" x14ac:dyDescent="0.25">
      <c r="B59" s="18"/>
    </row>
    <row r="60" spans="2:3" x14ac:dyDescent="0.25">
      <c r="B60" s="18"/>
    </row>
    <row r="61" spans="2:3" x14ac:dyDescent="0.25">
      <c r="B61" s="18"/>
    </row>
    <row r="62" spans="2:3" x14ac:dyDescent="0.25">
      <c r="B62" s="18"/>
    </row>
    <row r="63" spans="2:3" x14ac:dyDescent="0.25">
      <c r="C63" s="18"/>
    </row>
    <row r="64" spans="2:3" x14ac:dyDescent="0.25">
      <c r="C64" s="18"/>
    </row>
    <row r="65" spans="2:3" x14ac:dyDescent="0.25">
      <c r="C65" s="18"/>
    </row>
    <row r="66" spans="2:3" x14ac:dyDescent="0.25">
      <c r="B66" s="18"/>
    </row>
    <row r="67" spans="2:3" x14ac:dyDescent="0.25">
      <c r="B67" s="18"/>
      <c r="C67" s="18"/>
    </row>
    <row r="69" spans="2:3" x14ac:dyDescent="0.25">
      <c r="C69" s="18"/>
    </row>
    <row r="70" spans="2:3" x14ac:dyDescent="0.25">
      <c r="B70" s="18"/>
    </row>
    <row r="71" spans="2:3" x14ac:dyDescent="0.25">
      <c r="B71" s="18"/>
    </row>
    <row r="72" spans="2:3" x14ac:dyDescent="0.25">
      <c r="B72" s="18"/>
    </row>
    <row r="73" spans="2:3" x14ac:dyDescent="0.25">
      <c r="C73" s="18"/>
    </row>
    <row r="74" spans="2:3" x14ac:dyDescent="0.25">
      <c r="C74" s="18"/>
    </row>
    <row r="75" spans="2:3" x14ac:dyDescent="0.25">
      <c r="C75" s="18"/>
    </row>
    <row r="76" spans="2:3" x14ac:dyDescent="0.25">
      <c r="B76" s="18"/>
    </row>
    <row r="77" spans="2:3" x14ac:dyDescent="0.25">
      <c r="C77" s="18"/>
    </row>
    <row r="78" spans="2:3" x14ac:dyDescent="0.25">
      <c r="C78" s="18"/>
    </row>
    <row r="79" spans="2:3" x14ac:dyDescent="0.25">
      <c r="B79" s="18"/>
    </row>
    <row r="80" spans="2:3" x14ac:dyDescent="0.25">
      <c r="B80" s="18"/>
      <c r="C80" s="18"/>
    </row>
    <row r="81" spans="2:3" x14ac:dyDescent="0.25">
      <c r="B81" s="18"/>
      <c r="C81" s="18"/>
    </row>
    <row r="83" spans="2:3" x14ac:dyDescent="0.25">
      <c r="C83" s="18"/>
    </row>
    <row r="84" spans="2:3" x14ac:dyDescent="0.25">
      <c r="B84" s="18"/>
      <c r="C84" s="18"/>
    </row>
    <row r="85" spans="2:3" x14ac:dyDescent="0.25">
      <c r="C85" s="18"/>
    </row>
    <row r="86" spans="2:3" x14ac:dyDescent="0.25">
      <c r="C86" s="18"/>
    </row>
    <row r="87" spans="2:3" x14ac:dyDescent="0.25">
      <c r="C87" s="18"/>
    </row>
    <row r="88" spans="2:3" x14ac:dyDescent="0.25">
      <c r="C88" s="18"/>
    </row>
    <row r="89" spans="2:3" x14ac:dyDescent="0.25">
      <c r="C89" s="18"/>
    </row>
    <row r="90" spans="2:3" x14ac:dyDescent="0.25">
      <c r="C90" s="18"/>
    </row>
    <row r="91" spans="2:3" x14ac:dyDescent="0.25">
      <c r="C91" s="18"/>
    </row>
    <row r="92" spans="2:3" x14ac:dyDescent="0.25">
      <c r="C92" s="18"/>
    </row>
    <row r="93" spans="2:3" x14ac:dyDescent="0.25">
      <c r="B93" s="18"/>
    </row>
    <row r="94" spans="2:3" x14ac:dyDescent="0.25">
      <c r="B94" s="18"/>
      <c r="C94" s="18"/>
    </row>
    <row r="96" spans="2:3" x14ac:dyDescent="0.25">
      <c r="B96" s="18"/>
    </row>
    <row r="97" spans="2:3" x14ac:dyDescent="0.25">
      <c r="B97" s="18"/>
      <c r="C97" s="18"/>
    </row>
    <row r="98" spans="2:3" x14ac:dyDescent="0.25">
      <c r="C98" s="18"/>
    </row>
    <row r="99" spans="2:3" x14ac:dyDescent="0.25">
      <c r="C99" s="18"/>
    </row>
    <row r="100" spans="2:3" x14ac:dyDescent="0.25">
      <c r="B100" s="18"/>
    </row>
    <row r="101" spans="2:3" x14ac:dyDescent="0.25">
      <c r="C101" s="18"/>
    </row>
    <row r="102" spans="2:3" x14ac:dyDescent="0.25">
      <c r="C102" s="18"/>
    </row>
    <row r="103" spans="2:3" x14ac:dyDescent="0.25">
      <c r="C103" s="18"/>
    </row>
    <row r="104" spans="2:3" x14ac:dyDescent="0.25">
      <c r="B104" s="18"/>
      <c r="C104" s="18"/>
    </row>
    <row r="105" spans="2:3" x14ac:dyDescent="0.25">
      <c r="B105" s="18"/>
    </row>
    <row r="106" spans="2:3" x14ac:dyDescent="0.25">
      <c r="B106" s="18"/>
    </row>
    <row r="107" spans="2:3" x14ac:dyDescent="0.25">
      <c r="C107" s="18"/>
    </row>
    <row r="108" spans="2:3" x14ac:dyDescent="0.25">
      <c r="C108" s="18"/>
    </row>
    <row r="109" spans="2:3" x14ac:dyDescent="0.25">
      <c r="C109" s="18"/>
    </row>
    <row r="110" spans="2:3" x14ac:dyDescent="0.25">
      <c r="C110" s="18"/>
    </row>
    <row r="111" spans="2:3" x14ac:dyDescent="0.25">
      <c r="C111" s="18"/>
    </row>
    <row r="112" spans="2:3" x14ac:dyDescent="0.25">
      <c r="C112" s="18"/>
    </row>
    <row r="113" spans="2:3" x14ac:dyDescent="0.25">
      <c r="C113" s="18"/>
    </row>
    <row r="114" spans="2:3" x14ac:dyDescent="0.25">
      <c r="C114" s="18"/>
    </row>
    <row r="115" spans="2:3" x14ac:dyDescent="0.25">
      <c r="B115" s="18"/>
      <c r="C115" s="18"/>
    </row>
    <row r="116" spans="2:3" x14ac:dyDescent="0.25">
      <c r="B116" s="18"/>
    </row>
    <row r="118" spans="2:3" x14ac:dyDescent="0.25">
      <c r="C118" s="18"/>
    </row>
    <row r="119" spans="2:3" x14ac:dyDescent="0.25">
      <c r="C119" s="18"/>
    </row>
    <row r="121" spans="2:3" x14ac:dyDescent="0.25">
      <c r="B121" s="18"/>
      <c r="C121" s="18"/>
    </row>
    <row r="122" spans="2:3" x14ac:dyDescent="0.25">
      <c r="B122" s="18"/>
      <c r="C122" s="18"/>
    </row>
    <row r="124" spans="2:3" x14ac:dyDescent="0.25">
      <c r="B124" s="18"/>
      <c r="C124" s="18"/>
    </row>
    <row r="127" spans="2:3" x14ac:dyDescent="0.25">
      <c r="B127" s="18"/>
    </row>
    <row r="128" spans="2:3" x14ac:dyDescent="0.25">
      <c r="B128" s="18"/>
      <c r="C128" s="18"/>
    </row>
    <row r="129" spans="2:3" x14ac:dyDescent="0.25">
      <c r="B129" s="18"/>
      <c r="C129" s="18"/>
    </row>
    <row r="132" spans="2:3" x14ac:dyDescent="0.25">
      <c r="B132" s="18"/>
      <c r="C132" s="18"/>
    </row>
    <row r="133" spans="2:3" x14ac:dyDescent="0.25">
      <c r="B133" s="18"/>
      <c r="C133" s="18"/>
    </row>
    <row r="134" spans="2:3" x14ac:dyDescent="0.25">
      <c r="B134" s="18"/>
      <c r="C134" s="18"/>
    </row>
    <row r="135" spans="2:3" x14ac:dyDescent="0.25">
      <c r="B135" s="18"/>
      <c r="C135" s="18"/>
    </row>
    <row r="136" spans="2:3" x14ac:dyDescent="0.25">
      <c r="B136" s="18"/>
      <c r="C136" s="18"/>
    </row>
    <row r="137" spans="2:3" x14ac:dyDescent="0.25">
      <c r="B137" s="18"/>
      <c r="C137" s="18"/>
    </row>
    <row r="138" spans="2:3" x14ac:dyDescent="0.25">
      <c r="B138" s="18"/>
      <c r="C138" s="18"/>
    </row>
    <row r="139" spans="2:3" x14ac:dyDescent="0.25">
      <c r="B139" s="18"/>
      <c r="C139" s="18"/>
    </row>
    <row r="140" spans="2:3" x14ac:dyDescent="0.25">
      <c r="B140" s="18"/>
      <c r="C140" s="18"/>
    </row>
    <row r="141" spans="2:3" x14ac:dyDescent="0.25">
      <c r="B141" s="18"/>
      <c r="C141" s="18"/>
    </row>
    <row r="142" spans="2:3" x14ac:dyDescent="0.25">
      <c r="B142" s="18"/>
      <c r="C142" s="18"/>
    </row>
    <row r="145" spans="2:3" x14ac:dyDescent="0.25">
      <c r="B145" s="18"/>
      <c r="C145" s="18"/>
    </row>
    <row r="146" spans="2:3" x14ac:dyDescent="0.25">
      <c r="B146" s="18"/>
    </row>
    <row r="147" spans="2:3" x14ac:dyDescent="0.25">
      <c r="B147" s="18"/>
      <c r="C147" s="18"/>
    </row>
    <row r="148" spans="2:3" x14ac:dyDescent="0.25">
      <c r="B148" s="18"/>
      <c r="C148" s="18"/>
    </row>
    <row r="149" spans="2:3" x14ac:dyDescent="0.25">
      <c r="B149" s="18"/>
      <c r="C149" s="18"/>
    </row>
    <row r="150" spans="2:3" x14ac:dyDescent="0.25">
      <c r="B150" s="18"/>
      <c r="C150" s="18"/>
    </row>
    <row r="151" spans="2:3" x14ac:dyDescent="0.25">
      <c r="B151" s="18"/>
      <c r="C151" s="18"/>
    </row>
    <row r="152" spans="2:3" x14ac:dyDescent="0.25">
      <c r="C152" s="18"/>
    </row>
    <row r="154" spans="2:3" x14ac:dyDescent="0.25">
      <c r="B154" s="18"/>
      <c r="C154" s="18"/>
    </row>
    <row r="155" spans="2:3" x14ac:dyDescent="0.25">
      <c r="B155" s="18"/>
      <c r="C155" s="18"/>
    </row>
    <row r="156" spans="2:3" x14ac:dyDescent="0.25">
      <c r="B156" s="18"/>
      <c r="C156" s="18"/>
    </row>
    <row r="157" spans="2:3" x14ac:dyDescent="0.25">
      <c r="B157" s="18"/>
      <c r="C157" s="18"/>
    </row>
    <row r="158" spans="2:3" x14ac:dyDescent="0.25">
      <c r="B158" s="18"/>
      <c r="C158" s="18"/>
    </row>
    <row r="159" spans="2:3" x14ac:dyDescent="0.25">
      <c r="C159" s="18"/>
    </row>
    <row r="161" spans="2:3" x14ac:dyDescent="0.25">
      <c r="B161" s="18"/>
      <c r="C161" s="18"/>
    </row>
    <row r="162" spans="2:3" x14ac:dyDescent="0.25">
      <c r="B162" s="18"/>
      <c r="C162" s="18"/>
    </row>
    <row r="163" spans="2:3" x14ac:dyDescent="0.25">
      <c r="B163" s="18"/>
      <c r="C163" s="18"/>
    </row>
    <row r="164" spans="2:3" x14ac:dyDescent="0.25">
      <c r="B164" s="18"/>
      <c r="C164" s="18"/>
    </row>
    <row r="165" spans="2:3" x14ac:dyDescent="0.25">
      <c r="B165" s="18"/>
      <c r="C165" s="18"/>
    </row>
    <row r="166" spans="2:3" x14ac:dyDescent="0.25">
      <c r="B166" s="18"/>
      <c r="C166" s="18"/>
    </row>
    <row r="168" spans="2:3" x14ac:dyDescent="0.25">
      <c r="B168" s="18"/>
      <c r="C168" s="18"/>
    </row>
    <row r="169" spans="2:3" x14ac:dyDescent="0.25">
      <c r="B169" s="18"/>
      <c r="C169" s="18"/>
    </row>
    <row r="170" spans="2:3" x14ac:dyDescent="0.25">
      <c r="B170" s="18"/>
      <c r="C170" s="18"/>
    </row>
    <row r="171" spans="2:3" x14ac:dyDescent="0.25">
      <c r="B171" s="18"/>
      <c r="C171" s="18"/>
    </row>
    <row r="172" spans="2:3" x14ac:dyDescent="0.25">
      <c r="B172" s="18"/>
      <c r="C172" s="18"/>
    </row>
    <row r="174" spans="2:3" x14ac:dyDescent="0.25">
      <c r="B174" s="18"/>
      <c r="C174" s="18"/>
    </row>
    <row r="177" spans="2:3" x14ac:dyDescent="0.25">
      <c r="B177" s="18"/>
      <c r="C177" s="18"/>
    </row>
    <row r="178" spans="2:3" x14ac:dyDescent="0.25">
      <c r="B178" s="18"/>
      <c r="C178" s="18"/>
    </row>
    <row r="179" spans="2:3" x14ac:dyDescent="0.25">
      <c r="B179" s="18"/>
      <c r="C179" s="18"/>
    </row>
    <row r="180" spans="2:3" x14ac:dyDescent="0.25">
      <c r="B180" s="18"/>
      <c r="C180" s="18"/>
    </row>
    <row r="181" spans="2:3" x14ac:dyDescent="0.25">
      <c r="B181" s="18"/>
      <c r="C181" s="18"/>
    </row>
    <row r="182" spans="2:3" x14ac:dyDescent="0.25">
      <c r="B182" s="18"/>
      <c r="C182" s="18"/>
    </row>
    <row r="183" spans="2:3" x14ac:dyDescent="0.25">
      <c r="B183" s="18"/>
      <c r="C183" s="18"/>
    </row>
    <row r="184" spans="2:3" x14ac:dyDescent="0.25">
      <c r="B184" s="18"/>
      <c r="C184" s="18"/>
    </row>
    <row r="185" spans="2:3" x14ac:dyDescent="0.25">
      <c r="B185" s="18"/>
      <c r="C185" s="18"/>
    </row>
    <row r="186" spans="2:3" x14ac:dyDescent="0.25">
      <c r="B186" s="18"/>
      <c r="C186" s="18"/>
    </row>
    <row r="187" spans="2:3" x14ac:dyDescent="0.25">
      <c r="B187" s="18"/>
      <c r="C187" s="18"/>
    </row>
    <row r="188" spans="2:3" x14ac:dyDescent="0.25">
      <c r="B188" s="18"/>
      <c r="C188" s="18"/>
    </row>
    <row r="189" spans="2:3" x14ac:dyDescent="0.25">
      <c r="B189" s="18"/>
    </row>
    <row r="190" spans="2:3" x14ac:dyDescent="0.25">
      <c r="B190" s="18"/>
      <c r="C190" s="18"/>
    </row>
    <row r="191" spans="2:3" x14ac:dyDescent="0.25">
      <c r="B191" s="18"/>
      <c r="C191" s="18"/>
    </row>
    <row r="192" spans="2:3" x14ac:dyDescent="0.25">
      <c r="B192" s="18"/>
      <c r="C192" s="18"/>
    </row>
    <row r="193" spans="2:3" x14ac:dyDescent="0.25">
      <c r="C193" s="18"/>
    </row>
    <row r="194" spans="2:3" x14ac:dyDescent="0.25">
      <c r="B194" s="18"/>
      <c r="C194" s="18"/>
    </row>
    <row r="195" spans="2:3" x14ac:dyDescent="0.25">
      <c r="B195" s="18"/>
      <c r="C195" s="18"/>
    </row>
    <row r="196" spans="2:3" x14ac:dyDescent="0.25">
      <c r="B196" s="18"/>
      <c r="C196" s="18"/>
    </row>
    <row r="197" spans="2:3" x14ac:dyDescent="0.25">
      <c r="B197" s="18"/>
      <c r="C197" s="18"/>
    </row>
    <row r="198" spans="2:3" x14ac:dyDescent="0.25">
      <c r="B198" s="18"/>
      <c r="C198" s="18"/>
    </row>
    <row r="199" spans="2:3" x14ac:dyDescent="0.25">
      <c r="B199" s="18"/>
      <c r="C199" s="18"/>
    </row>
    <row r="200" spans="2:3" x14ac:dyDescent="0.25">
      <c r="B200" s="18"/>
      <c r="C200" s="18"/>
    </row>
    <row r="201" spans="2:3" x14ac:dyDescent="0.25">
      <c r="B201" s="18"/>
      <c r="C201" s="18"/>
    </row>
    <row r="202" spans="2:3" x14ac:dyDescent="0.25">
      <c r="B202" s="18"/>
      <c r="C202" s="18"/>
    </row>
    <row r="203" spans="2:3" x14ac:dyDescent="0.25">
      <c r="B203" s="18"/>
      <c r="C203" s="18"/>
    </row>
    <row r="204" spans="2:3" x14ac:dyDescent="0.25">
      <c r="B204" s="18"/>
      <c r="C204" s="18"/>
    </row>
    <row r="205" spans="2:3" x14ac:dyDescent="0.25">
      <c r="B205" s="18"/>
      <c r="C205" s="18"/>
    </row>
    <row r="207" spans="2:3" x14ac:dyDescent="0.25">
      <c r="B207" s="18"/>
      <c r="C207" s="18"/>
    </row>
    <row r="208" spans="2:3" x14ac:dyDescent="0.25">
      <c r="B208" s="18"/>
      <c r="C208" s="18"/>
    </row>
    <row r="209" spans="2:3" x14ac:dyDescent="0.25">
      <c r="B209" s="18"/>
      <c r="C209" s="18"/>
    </row>
    <row r="210" spans="2:3" x14ac:dyDescent="0.25">
      <c r="B210" s="18"/>
      <c r="C210" s="18"/>
    </row>
    <row r="211" spans="2:3" x14ac:dyDescent="0.25">
      <c r="B211" s="18"/>
    </row>
    <row r="212" spans="2:3" x14ac:dyDescent="0.25">
      <c r="B212" s="18"/>
      <c r="C212" s="18"/>
    </row>
    <row r="214" spans="2:3" x14ac:dyDescent="0.25">
      <c r="C214" s="18"/>
    </row>
  </sheetData>
  <sortState xmlns:xlrd2="http://schemas.microsoft.com/office/spreadsheetml/2017/richdata2" ref="A3:L214">
    <sortCondition ref="E3:E214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45911-80D0-452E-9C6F-FF7B06238A03}">
  <dimension ref="A1:M992"/>
  <sheetViews>
    <sheetView workbookViewId="0">
      <selection activeCell="F8" sqref="F8"/>
    </sheetView>
  </sheetViews>
  <sheetFormatPr defaultColWidth="8.88671875" defaultRowHeight="14.4" x14ac:dyDescent="0.3"/>
  <cols>
    <col min="1" max="1" width="8.88671875" style="10"/>
    <col min="2" max="2" width="7" style="10" customWidth="1"/>
    <col min="3" max="3" width="12.6640625" style="10" customWidth="1"/>
    <col min="4" max="4" width="14.109375" style="10" customWidth="1"/>
    <col min="5" max="5" width="11.44140625" style="10" customWidth="1"/>
    <col min="6" max="7" width="8.88671875" style="10"/>
    <col min="8" max="10" width="9" style="10" bestFit="1" customWidth="1"/>
    <col min="11" max="11" width="9.6640625" style="10" bestFit="1" customWidth="1"/>
    <col min="12" max="12" width="8.88671875" style="10"/>
    <col min="13" max="13" width="8.88671875" style="13"/>
    <col min="14" max="16384" width="8.88671875" style="10"/>
  </cols>
  <sheetData>
    <row r="1" spans="1:13" s="7" customFormat="1" ht="19.2" customHeight="1" x14ac:dyDescent="0.25">
      <c r="A1" s="17" t="s">
        <v>9352</v>
      </c>
      <c r="M1" s="8"/>
    </row>
    <row r="2" spans="1:13" s="7" customFormat="1" ht="13.8" x14ac:dyDescent="0.25">
      <c r="A2" s="17" t="s">
        <v>52</v>
      </c>
      <c r="B2" s="17" t="s">
        <v>53</v>
      </c>
      <c r="C2" s="17" t="s">
        <v>54</v>
      </c>
      <c r="D2" s="17" t="s">
        <v>55</v>
      </c>
      <c r="E2" s="17" t="s">
        <v>56</v>
      </c>
      <c r="F2" s="17" t="s">
        <v>57</v>
      </c>
      <c r="G2" s="17" t="s">
        <v>58</v>
      </c>
      <c r="H2" s="17" t="s">
        <v>9328</v>
      </c>
      <c r="I2" s="17" t="s">
        <v>59</v>
      </c>
      <c r="J2" s="17" t="s">
        <v>60</v>
      </c>
      <c r="K2" s="17" t="s">
        <v>61</v>
      </c>
      <c r="L2" s="17" t="s">
        <v>9333</v>
      </c>
      <c r="M2" s="17" t="s">
        <v>62</v>
      </c>
    </row>
    <row r="3" spans="1:13" x14ac:dyDescent="0.25">
      <c r="A3" s="9" t="s">
        <v>9353</v>
      </c>
      <c r="B3" s="9">
        <v>12</v>
      </c>
      <c r="C3" s="9" t="s">
        <v>64</v>
      </c>
      <c r="D3" s="9" t="s">
        <v>65</v>
      </c>
      <c r="E3" s="9">
        <v>788506</v>
      </c>
      <c r="F3" s="9" t="s">
        <v>66</v>
      </c>
      <c r="G3" s="9" t="s">
        <v>67</v>
      </c>
      <c r="H3" s="9">
        <v>1.213E-2</v>
      </c>
      <c r="I3" s="9">
        <v>-0.14560000000000001</v>
      </c>
      <c r="J3" s="9">
        <v>2.5950000000000001E-2</v>
      </c>
      <c r="K3" s="11">
        <v>2.4249999999999999E-8</v>
      </c>
      <c r="L3" s="9" t="s">
        <v>68</v>
      </c>
      <c r="M3" s="12" t="s">
        <v>69</v>
      </c>
    </row>
    <row r="4" spans="1:13" x14ac:dyDescent="0.25">
      <c r="A4" s="9" t="s">
        <v>70</v>
      </c>
      <c r="B4" s="9">
        <v>10</v>
      </c>
      <c r="C4" s="9" t="s">
        <v>3492</v>
      </c>
      <c r="D4" s="9" t="s">
        <v>71</v>
      </c>
      <c r="E4" s="9">
        <v>18253484</v>
      </c>
      <c r="F4" s="9" t="s">
        <v>72</v>
      </c>
      <c r="G4" s="9" t="s">
        <v>67</v>
      </c>
      <c r="H4" s="9">
        <v>4.2139999999999997E-2</v>
      </c>
      <c r="I4" s="9">
        <v>0.14330000000000001</v>
      </c>
      <c r="J4" s="9">
        <v>2.5610000000000001E-2</v>
      </c>
      <c r="K4" s="11">
        <v>2.613E-8</v>
      </c>
      <c r="L4" s="9" t="s">
        <v>68</v>
      </c>
      <c r="M4" s="12" t="s">
        <v>73</v>
      </c>
    </row>
    <row r="5" spans="1:13" x14ac:dyDescent="0.25">
      <c r="A5" s="9" t="s">
        <v>9354</v>
      </c>
      <c r="B5" s="9">
        <v>9</v>
      </c>
      <c r="C5" s="9" t="s">
        <v>75</v>
      </c>
      <c r="D5" s="9" t="s">
        <v>76</v>
      </c>
      <c r="E5" s="9">
        <v>113386036</v>
      </c>
      <c r="F5" s="9" t="s">
        <v>66</v>
      </c>
      <c r="G5" s="9" t="s">
        <v>67</v>
      </c>
      <c r="H5" s="9">
        <v>0.1656</v>
      </c>
      <c r="I5" s="9">
        <v>0.14380000000000001</v>
      </c>
      <c r="J5" s="9">
        <v>2.6380000000000001E-2</v>
      </c>
      <c r="K5" s="11">
        <v>5.9730000000000006E-8</v>
      </c>
      <c r="L5" s="9" t="s">
        <v>77</v>
      </c>
      <c r="M5" s="12" t="s">
        <v>78</v>
      </c>
    </row>
    <row r="6" spans="1:13" x14ac:dyDescent="0.25">
      <c r="A6" s="9" t="s">
        <v>9355</v>
      </c>
      <c r="B6" s="9">
        <v>4</v>
      </c>
      <c r="C6" s="9" t="s">
        <v>80</v>
      </c>
      <c r="D6" s="9" t="s">
        <v>81</v>
      </c>
      <c r="E6" s="9">
        <v>136791465</v>
      </c>
      <c r="F6" s="9" t="s">
        <v>67</v>
      </c>
      <c r="G6" s="9" t="s">
        <v>66</v>
      </c>
      <c r="H6" s="9">
        <v>0.12130000000000001</v>
      </c>
      <c r="I6" s="9">
        <v>0.1394</v>
      </c>
      <c r="J6" s="9">
        <v>2.6159999999999999E-2</v>
      </c>
      <c r="K6" s="11">
        <v>1.151E-7</v>
      </c>
      <c r="L6" s="9" t="s">
        <v>82</v>
      </c>
      <c r="M6" s="12" t="s">
        <v>83</v>
      </c>
    </row>
    <row r="7" spans="1:13" x14ac:dyDescent="0.25">
      <c r="A7" s="9" t="s">
        <v>9356</v>
      </c>
      <c r="B7" s="9">
        <v>17</v>
      </c>
      <c r="C7" s="9" t="s">
        <v>85</v>
      </c>
      <c r="D7" s="9" t="s">
        <v>86</v>
      </c>
      <c r="E7" s="9">
        <v>21855570</v>
      </c>
      <c r="F7" s="9" t="s">
        <v>66</v>
      </c>
      <c r="G7" s="9" t="s">
        <v>67</v>
      </c>
      <c r="H7" s="9">
        <v>1.179E-2</v>
      </c>
      <c r="I7" s="9">
        <v>-0.14080000000000001</v>
      </c>
      <c r="J7" s="9">
        <v>2.6419999999999999E-2</v>
      </c>
      <c r="K7" s="11">
        <v>1.157E-7</v>
      </c>
      <c r="L7" s="9" t="s">
        <v>82</v>
      </c>
      <c r="M7" s="12" t="s">
        <v>87</v>
      </c>
    </row>
    <row r="8" spans="1:13" x14ac:dyDescent="0.25">
      <c r="A8" s="9" t="s">
        <v>9357</v>
      </c>
      <c r="B8" s="9">
        <v>4</v>
      </c>
      <c r="C8" s="9" t="s">
        <v>89</v>
      </c>
      <c r="D8" s="9" t="s">
        <v>90</v>
      </c>
      <c r="E8" s="9">
        <v>29872021</v>
      </c>
      <c r="F8" s="9" t="s">
        <v>67</v>
      </c>
      <c r="G8" s="9" t="s">
        <v>66</v>
      </c>
      <c r="H8" s="9">
        <v>1.0710000000000001E-2</v>
      </c>
      <c r="I8" s="9">
        <v>-0.14180000000000001</v>
      </c>
      <c r="J8" s="9">
        <v>2.665E-2</v>
      </c>
      <c r="K8" s="11">
        <v>1.2109999999999999E-7</v>
      </c>
      <c r="L8" s="9" t="s">
        <v>82</v>
      </c>
      <c r="M8" s="12" t="s">
        <v>91</v>
      </c>
    </row>
    <row r="9" spans="1:13" x14ac:dyDescent="0.25">
      <c r="A9" s="9" t="s">
        <v>9355</v>
      </c>
      <c r="B9" s="9">
        <v>4</v>
      </c>
      <c r="C9" s="9" t="s">
        <v>92</v>
      </c>
      <c r="D9" s="9" t="s">
        <v>93</v>
      </c>
      <c r="E9" s="9">
        <v>136803705</v>
      </c>
      <c r="F9" s="9" t="s">
        <v>66</v>
      </c>
      <c r="G9" s="9" t="s">
        <v>67</v>
      </c>
      <c r="H9" s="9">
        <v>0.1246</v>
      </c>
      <c r="I9" s="9">
        <v>0.1394</v>
      </c>
      <c r="J9" s="9">
        <v>2.6249999999999999E-2</v>
      </c>
      <c r="K9" s="11">
        <v>1.275E-7</v>
      </c>
      <c r="L9" s="9" t="s">
        <v>94</v>
      </c>
      <c r="M9" s="12" t="s">
        <v>95</v>
      </c>
    </row>
    <row r="10" spans="1:13" x14ac:dyDescent="0.25">
      <c r="A10" s="9" t="s">
        <v>9353</v>
      </c>
      <c r="B10" s="9">
        <v>4</v>
      </c>
      <c r="C10" s="9" t="s">
        <v>96</v>
      </c>
      <c r="D10" s="9" t="s">
        <v>97</v>
      </c>
      <c r="E10" s="9">
        <v>39502685</v>
      </c>
      <c r="F10" s="9" t="s">
        <v>72</v>
      </c>
      <c r="G10" s="9" t="s">
        <v>66</v>
      </c>
      <c r="H10" s="9">
        <v>0.13200000000000001</v>
      </c>
      <c r="I10" s="9">
        <v>-0.13800000000000001</v>
      </c>
      <c r="J10" s="9">
        <v>2.613E-2</v>
      </c>
      <c r="K10" s="11">
        <v>1.4929999999999999E-7</v>
      </c>
      <c r="L10" s="9" t="s">
        <v>68</v>
      </c>
      <c r="M10" s="12" t="s">
        <v>98</v>
      </c>
    </row>
    <row r="11" spans="1:13" x14ac:dyDescent="0.25">
      <c r="A11" s="9" t="s">
        <v>9357</v>
      </c>
      <c r="B11" s="9">
        <v>10</v>
      </c>
      <c r="C11" s="9" t="s">
        <v>99</v>
      </c>
      <c r="D11" s="9" t="s">
        <v>100</v>
      </c>
      <c r="E11" s="9">
        <v>4761965</v>
      </c>
      <c r="F11" s="9" t="s">
        <v>101</v>
      </c>
      <c r="G11" s="9" t="s">
        <v>67</v>
      </c>
      <c r="H11" s="9">
        <v>1.8200000000000001E-2</v>
      </c>
      <c r="I11" s="9">
        <v>-0.1404</v>
      </c>
      <c r="J11" s="9">
        <v>2.6599999999999999E-2</v>
      </c>
      <c r="K11" s="11">
        <v>1.519E-7</v>
      </c>
      <c r="L11" s="9" t="s">
        <v>82</v>
      </c>
      <c r="M11" s="12" t="s">
        <v>102</v>
      </c>
    </row>
    <row r="12" spans="1:13" x14ac:dyDescent="0.25">
      <c r="A12" s="9" t="s">
        <v>9358</v>
      </c>
      <c r="B12" s="9">
        <v>20</v>
      </c>
      <c r="C12" s="9" t="s">
        <v>104</v>
      </c>
      <c r="D12" s="9" t="s">
        <v>105</v>
      </c>
      <c r="E12" s="9">
        <v>31289344</v>
      </c>
      <c r="F12" s="9" t="s">
        <v>72</v>
      </c>
      <c r="G12" s="9" t="s">
        <v>67</v>
      </c>
      <c r="H12" s="9">
        <v>3.508E-2</v>
      </c>
      <c r="I12" s="9">
        <v>-0.1368</v>
      </c>
      <c r="J12" s="9">
        <v>2.5999999999999999E-2</v>
      </c>
      <c r="K12" s="11">
        <v>1.6360000000000001E-7</v>
      </c>
      <c r="L12" s="9" t="s">
        <v>82</v>
      </c>
      <c r="M12" s="12" t="s">
        <v>106</v>
      </c>
    </row>
    <row r="13" spans="1:13" x14ac:dyDescent="0.25">
      <c r="A13" s="9" t="s">
        <v>9355</v>
      </c>
      <c r="B13" s="9">
        <v>4</v>
      </c>
      <c r="C13" s="9" t="s">
        <v>107</v>
      </c>
      <c r="D13" s="9" t="s">
        <v>108</v>
      </c>
      <c r="E13" s="9">
        <v>136733702</v>
      </c>
      <c r="F13" s="9" t="s">
        <v>101</v>
      </c>
      <c r="G13" s="9" t="s">
        <v>72</v>
      </c>
      <c r="H13" s="9">
        <v>0.1217</v>
      </c>
      <c r="I13" s="9">
        <v>0.13719999999999999</v>
      </c>
      <c r="J13" s="9">
        <v>2.6100000000000002E-2</v>
      </c>
      <c r="K13" s="11">
        <v>1.6990000000000001E-7</v>
      </c>
      <c r="L13" s="9" t="s">
        <v>82</v>
      </c>
      <c r="M13" s="12" t="s">
        <v>109</v>
      </c>
    </row>
    <row r="14" spans="1:13" x14ac:dyDescent="0.25">
      <c r="A14" s="9" t="s">
        <v>9359</v>
      </c>
      <c r="B14" s="9">
        <v>5</v>
      </c>
      <c r="C14" s="9" t="s">
        <v>111</v>
      </c>
      <c r="D14" s="9" t="s">
        <v>112</v>
      </c>
      <c r="E14" s="9">
        <v>116370869</v>
      </c>
      <c r="F14" s="9" t="s">
        <v>113</v>
      </c>
      <c r="G14" s="9" t="s">
        <v>66</v>
      </c>
      <c r="H14" s="9">
        <v>1.7129999999999999E-2</v>
      </c>
      <c r="I14" s="9">
        <v>-0.14580000000000001</v>
      </c>
      <c r="J14" s="9">
        <v>2.7740000000000001E-2</v>
      </c>
      <c r="K14" s="11">
        <v>1.7039999999999999E-7</v>
      </c>
      <c r="L14" s="9" t="s">
        <v>94</v>
      </c>
      <c r="M14" s="12" t="s">
        <v>114</v>
      </c>
    </row>
    <row r="15" spans="1:13" x14ac:dyDescent="0.25">
      <c r="A15" s="9" t="s">
        <v>9354</v>
      </c>
      <c r="B15" s="9">
        <v>14</v>
      </c>
      <c r="C15" s="9" t="s">
        <v>115</v>
      </c>
      <c r="D15" s="9" t="s">
        <v>116</v>
      </c>
      <c r="E15" s="9">
        <v>46931719</v>
      </c>
      <c r="F15" s="9" t="s">
        <v>101</v>
      </c>
      <c r="G15" s="9" t="s">
        <v>72</v>
      </c>
      <c r="H15" s="9">
        <v>2.214E-2</v>
      </c>
      <c r="I15" s="9">
        <v>-0.1389</v>
      </c>
      <c r="J15" s="9">
        <v>2.6429999999999999E-2</v>
      </c>
      <c r="K15" s="11">
        <v>1.7140000000000001E-7</v>
      </c>
      <c r="L15" s="9" t="s">
        <v>68</v>
      </c>
      <c r="M15" s="12" t="s">
        <v>117</v>
      </c>
    </row>
    <row r="16" spans="1:13" x14ac:dyDescent="0.25">
      <c r="A16" s="9" t="s">
        <v>9358</v>
      </c>
      <c r="B16" s="9">
        <v>20</v>
      </c>
      <c r="C16" s="9" t="s">
        <v>118</v>
      </c>
      <c r="D16" s="9" t="s">
        <v>119</v>
      </c>
      <c r="E16" s="9">
        <v>31375464</v>
      </c>
      <c r="F16" s="9" t="s">
        <v>101</v>
      </c>
      <c r="G16" s="9" t="s">
        <v>67</v>
      </c>
      <c r="H16" s="9">
        <v>3.533E-2</v>
      </c>
      <c r="I16" s="9">
        <v>-0.1366</v>
      </c>
      <c r="J16" s="9">
        <v>2.6020000000000001E-2</v>
      </c>
      <c r="K16" s="11">
        <v>1.755E-7</v>
      </c>
      <c r="L16" s="9" t="s">
        <v>82</v>
      </c>
      <c r="M16" s="12" t="s">
        <v>120</v>
      </c>
    </row>
    <row r="17" spans="1:13" x14ac:dyDescent="0.25">
      <c r="A17" s="9" t="s">
        <v>9355</v>
      </c>
      <c r="B17" s="9">
        <v>4</v>
      </c>
      <c r="C17" s="9" t="s">
        <v>121</v>
      </c>
      <c r="D17" s="9" t="s">
        <v>122</v>
      </c>
      <c r="E17" s="9">
        <v>136768309</v>
      </c>
      <c r="F17" s="9" t="s">
        <v>101</v>
      </c>
      <c r="G17" s="9" t="s">
        <v>66</v>
      </c>
      <c r="H17" s="9">
        <v>0.1164</v>
      </c>
      <c r="I17" s="9">
        <v>0.1368</v>
      </c>
      <c r="J17" s="9">
        <v>2.6110000000000001E-2</v>
      </c>
      <c r="K17" s="11">
        <v>1.8620000000000001E-7</v>
      </c>
      <c r="L17" s="9" t="s">
        <v>82</v>
      </c>
      <c r="M17" s="12" t="s">
        <v>123</v>
      </c>
    </row>
    <row r="18" spans="1:13" x14ac:dyDescent="0.25">
      <c r="A18" s="9" t="s">
        <v>9355</v>
      </c>
      <c r="B18" s="9">
        <v>4</v>
      </c>
      <c r="C18" s="9" t="s">
        <v>124</v>
      </c>
      <c r="D18" s="9" t="s">
        <v>125</v>
      </c>
      <c r="E18" s="9">
        <v>136732741</v>
      </c>
      <c r="F18" s="9" t="s">
        <v>66</v>
      </c>
      <c r="G18" s="9" t="s">
        <v>67</v>
      </c>
      <c r="H18" s="9">
        <v>0.12280000000000001</v>
      </c>
      <c r="I18" s="9">
        <v>0.13669999999999999</v>
      </c>
      <c r="J18" s="9">
        <v>2.6089999999999999E-2</v>
      </c>
      <c r="K18" s="11">
        <v>1.8659999999999999E-7</v>
      </c>
      <c r="L18" s="9" t="s">
        <v>82</v>
      </c>
      <c r="M18" s="12" t="s">
        <v>126</v>
      </c>
    </row>
    <row r="19" spans="1:13" x14ac:dyDescent="0.25">
      <c r="A19" s="9" t="s">
        <v>9358</v>
      </c>
      <c r="B19" s="9">
        <v>2</v>
      </c>
      <c r="C19" s="9" t="s">
        <v>127</v>
      </c>
      <c r="D19" s="9" t="s">
        <v>128</v>
      </c>
      <c r="E19" s="9">
        <v>77783007</v>
      </c>
      <c r="F19" s="9" t="s">
        <v>66</v>
      </c>
      <c r="G19" s="9" t="s">
        <v>67</v>
      </c>
      <c r="H19" s="9">
        <v>1.4290000000000001E-2</v>
      </c>
      <c r="I19" s="9">
        <v>-0.13650000000000001</v>
      </c>
      <c r="J19" s="9">
        <v>2.6079999999999999E-2</v>
      </c>
      <c r="K19" s="11">
        <v>1.9180000000000001E-7</v>
      </c>
      <c r="L19" s="9" t="s">
        <v>94</v>
      </c>
      <c r="M19" s="12" t="s">
        <v>129</v>
      </c>
    </row>
    <row r="20" spans="1:13" x14ac:dyDescent="0.25">
      <c r="A20" s="9" t="s">
        <v>9355</v>
      </c>
      <c r="B20" s="9">
        <v>4</v>
      </c>
      <c r="C20" s="9" t="s">
        <v>130</v>
      </c>
      <c r="D20" s="9" t="s">
        <v>131</v>
      </c>
      <c r="E20" s="9">
        <v>136803729</v>
      </c>
      <c r="F20" s="9" t="s">
        <v>101</v>
      </c>
      <c r="G20" s="9" t="s">
        <v>72</v>
      </c>
      <c r="H20" s="9">
        <v>0.1235</v>
      </c>
      <c r="I20" s="9">
        <v>0.13689999999999999</v>
      </c>
      <c r="J20" s="9">
        <v>2.6179999999999998E-2</v>
      </c>
      <c r="K20" s="11">
        <v>1.9500000000000001E-7</v>
      </c>
      <c r="L20" s="9" t="s">
        <v>94</v>
      </c>
      <c r="M20" s="12" t="s">
        <v>95</v>
      </c>
    </row>
    <row r="21" spans="1:13" x14ac:dyDescent="0.25">
      <c r="A21" s="9" t="s">
        <v>9356</v>
      </c>
      <c r="B21" s="9">
        <v>11</v>
      </c>
      <c r="C21" s="9" t="s">
        <v>132</v>
      </c>
      <c r="D21" s="9" t="s">
        <v>133</v>
      </c>
      <c r="E21" s="9">
        <v>4548547</v>
      </c>
      <c r="F21" s="9" t="s">
        <v>72</v>
      </c>
      <c r="G21" s="9" t="s">
        <v>101</v>
      </c>
      <c r="H21" s="9">
        <v>1.213E-2</v>
      </c>
      <c r="I21" s="9">
        <v>-0.13739999999999999</v>
      </c>
      <c r="J21" s="9">
        <v>2.6329999999999999E-2</v>
      </c>
      <c r="K21" s="11">
        <v>2.082E-7</v>
      </c>
      <c r="L21" s="9" t="s">
        <v>82</v>
      </c>
      <c r="M21" s="12" t="s">
        <v>134</v>
      </c>
    </row>
    <row r="22" spans="1:13" x14ac:dyDescent="0.25">
      <c r="A22" s="9" t="s">
        <v>9355</v>
      </c>
      <c r="B22" s="9">
        <v>4</v>
      </c>
      <c r="C22" s="9" t="s">
        <v>135</v>
      </c>
      <c r="D22" s="9" t="s">
        <v>136</v>
      </c>
      <c r="E22" s="9">
        <v>136766916</v>
      </c>
      <c r="F22" s="9" t="s">
        <v>72</v>
      </c>
      <c r="G22" s="9" t="s">
        <v>101</v>
      </c>
      <c r="H22" s="9">
        <v>0.1221</v>
      </c>
      <c r="I22" s="9">
        <v>0.13619999999999999</v>
      </c>
      <c r="J22" s="9">
        <v>2.614E-2</v>
      </c>
      <c r="K22" s="11">
        <v>2.1430000000000001E-7</v>
      </c>
      <c r="L22" s="9" t="s">
        <v>82</v>
      </c>
      <c r="M22" s="12" t="s">
        <v>137</v>
      </c>
    </row>
    <row r="23" spans="1:13" x14ac:dyDescent="0.25">
      <c r="A23" s="9" t="s">
        <v>9355</v>
      </c>
      <c r="B23" s="9">
        <v>4</v>
      </c>
      <c r="C23" s="9" t="s">
        <v>138</v>
      </c>
      <c r="D23" s="9" t="s">
        <v>139</v>
      </c>
      <c r="E23" s="9">
        <v>136798530</v>
      </c>
      <c r="F23" s="9" t="s">
        <v>101</v>
      </c>
      <c r="G23" s="9" t="s">
        <v>72</v>
      </c>
      <c r="H23" s="9">
        <v>0.1232</v>
      </c>
      <c r="I23" s="9">
        <v>0.13600000000000001</v>
      </c>
      <c r="J23" s="9">
        <v>2.615E-2</v>
      </c>
      <c r="K23" s="11">
        <v>2.29E-7</v>
      </c>
      <c r="L23" s="9" t="s">
        <v>94</v>
      </c>
      <c r="M23" s="12" t="s">
        <v>95</v>
      </c>
    </row>
    <row r="24" spans="1:13" x14ac:dyDescent="0.25">
      <c r="A24" s="9" t="s">
        <v>9353</v>
      </c>
      <c r="B24" s="9">
        <v>16</v>
      </c>
      <c r="C24" s="9" t="s">
        <v>140</v>
      </c>
      <c r="D24" s="9" t="s">
        <v>141</v>
      </c>
      <c r="E24" s="9">
        <v>52303157</v>
      </c>
      <c r="F24" s="9" t="s">
        <v>66</v>
      </c>
      <c r="G24" s="9" t="s">
        <v>67</v>
      </c>
      <c r="H24" s="9">
        <v>1.035E-2</v>
      </c>
      <c r="I24" s="9">
        <v>-0.1348</v>
      </c>
      <c r="J24" s="9">
        <v>2.606E-2</v>
      </c>
      <c r="K24" s="11">
        <v>2.6409999999999999E-7</v>
      </c>
      <c r="L24" s="9" t="s">
        <v>82</v>
      </c>
      <c r="M24" s="12" t="s">
        <v>142</v>
      </c>
    </row>
    <row r="25" spans="1:13" x14ac:dyDescent="0.25">
      <c r="A25" s="9" t="s">
        <v>143</v>
      </c>
      <c r="B25" s="9">
        <v>6</v>
      </c>
      <c r="C25" s="9" t="s">
        <v>144</v>
      </c>
      <c r="D25" s="9" t="s">
        <v>145</v>
      </c>
      <c r="E25" s="9">
        <v>20808032</v>
      </c>
      <c r="F25" s="9" t="s">
        <v>67</v>
      </c>
      <c r="G25" s="9" t="s">
        <v>66</v>
      </c>
      <c r="H25" s="9">
        <v>3.1759999999999997E-2</v>
      </c>
      <c r="I25" s="9">
        <v>-0.13569999999999999</v>
      </c>
      <c r="J25" s="9">
        <v>2.632E-2</v>
      </c>
      <c r="K25" s="11">
        <v>2.8859999999999998E-7</v>
      </c>
      <c r="L25" s="9" t="s">
        <v>68</v>
      </c>
      <c r="M25" s="12" t="s">
        <v>146</v>
      </c>
    </row>
    <row r="26" spans="1:13" x14ac:dyDescent="0.25">
      <c r="A26" s="9" t="s">
        <v>9355</v>
      </c>
      <c r="B26" s="9">
        <v>4</v>
      </c>
      <c r="C26" s="9" t="s">
        <v>147</v>
      </c>
      <c r="D26" s="9" t="s">
        <v>148</v>
      </c>
      <c r="E26" s="9">
        <v>136794485</v>
      </c>
      <c r="F26" s="9" t="s">
        <v>101</v>
      </c>
      <c r="G26" s="9" t="s">
        <v>72</v>
      </c>
      <c r="H26" s="9">
        <v>0.1229</v>
      </c>
      <c r="I26" s="9">
        <v>0.13469999999999999</v>
      </c>
      <c r="J26" s="9">
        <v>2.614E-2</v>
      </c>
      <c r="K26" s="11">
        <v>2.939E-7</v>
      </c>
      <c r="L26" s="9" t="s">
        <v>82</v>
      </c>
      <c r="M26" s="12" t="s">
        <v>149</v>
      </c>
    </row>
    <row r="27" spans="1:13" x14ac:dyDescent="0.25">
      <c r="A27" s="9" t="s">
        <v>9355</v>
      </c>
      <c r="B27" s="9">
        <v>4</v>
      </c>
      <c r="C27" s="9" t="s">
        <v>150</v>
      </c>
      <c r="D27" s="9" t="s">
        <v>151</v>
      </c>
      <c r="E27" s="9">
        <v>136800215</v>
      </c>
      <c r="F27" s="9" t="s">
        <v>72</v>
      </c>
      <c r="G27" s="9" t="s">
        <v>101</v>
      </c>
      <c r="H27" s="9">
        <v>0.1231</v>
      </c>
      <c r="I27" s="9">
        <v>0.13469999999999999</v>
      </c>
      <c r="J27" s="9">
        <v>2.6159999999999999E-2</v>
      </c>
      <c r="K27" s="11">
        <v>2.9989999999999998E-7</v>
      </c>
      <c r="L27" s="9" t="s">
        <v>94</v>
      </c>
      <c r="M27" s="12" t="s">
        <v>95</v>
      </c>
    </row>
    <row r="28" spans="1:13" x14ac:dyDescent="0.25">
      <c r="A28" s="9" t="s">
        <v>143</v>
      </c>
      <c r="B28" s="9">
        <v>6</v>
      </c>
      <c r="C28" s="9" t="s">
        <v>152</v>
      </c>
      <c r="D28" s="9" t="s">
        <v>153</v>
      </c>
      <c r="E28" s="9">
        <v>20933881</v>
      </c>
      <c r="F28" s="9" t="s">
        <v>72</v>
      </c>
      <c r="G28" s="9" t="s">
        <v>101</v>
      </c>
      <c r="H28" s="9">
        <v>2.962E-2</v>
      </c>
      <c r="I28" s="9">
        <v>-0.13539999999999999</v>
      </c>
      <c r="J28" s="9">
        <v>2.631E-2</v>
      </c>
      <c r="K28" s="11">
        <v>3.0619999999999998E-7</v>
      </c>
      <c r="L28" s="9" t="s">
        <v>68</v>
      </c>
      <c r="M28" s="12" t="s">
        <v>146</v>
      </c>
    </row>
    <row r="29" spans="1:13" x14ac:dyDescent="0.25">
      <c r="A29" s="9" t="s">
        <v>9360</v>
      </c>
      <c r="B29" s="9">
        <v>1</v>
      </c>
      <c r="C29" s="9" t="s">
        <v>155</v>
      </c>
      <c r="D29" s="9" t="s">
        <v>156</v>
      </c>
      <c r="E29" s="9">
        <v>41558866</v>
      </c>
      <c r="F29" s="9" t="s">
        <v>66</v>
      </c>
      <c r="G29" s="9" t="s">
        <v>67</v>
      </c>
      <c r="H29" s="9">
        <v>1.0359999999999999E-2</v>
      </c>
      <c r="I29" s="9">
        <v>0.1346</v>
      </c>
      <c r="J29" s="9">
        <v>2.6210000000000001E-2</v>
      </c>
      <c r="K29" s="11">
        <v>3.206E-7</v>
      </c>
      <c r="L29" s="9" t="s">
        <v>68</v>
      </c>
      <c r="M29" s="12" t="s">
        <v>157</v>
      </c>
    </row>
    <row r="30" spans="1:13" x14ac:dyDescent="0.25">
      <c r="A30" s="9" t="s">
        <v>9361</v>
      </c>
      <c r="B30" s="9">
        <v>3</v>
      </c>
      <c r="C30" s="9" t="s">
        <v>159</v>
      </c>
      <c r="D30" s="9" t="s">
        <v>160</v>
      </c>
      <c r="E30" s="9">
        <v>143556319</v>
      </c>
      <c r="F30" s="9" t="s">
        <v>101</v>
      </c>
      <c r="G30" s="9" t="s">
        <v>72</v>
      </c>
      <c r="H30" s="9">
        <v>1.6060000000000001E-2</v>
      </c>
      <c r="I30" s="9">
        <v>-0.13389999999999999</v>
      </c>
      <c r="J30" s="9">
        <v>2.6089999999999999E-2</v>
      </c>
      <c r="K30" s="11">
        <v>3.2720000000000002E-7</v>
      </c>
      <c r="L30" s="9" t="s">
        <v>68</v>
      </c>
      <c r="M30" s="12" t="s">
        <v>161</v>
      </c>
    </row>
    <row r="31" spans="1:13" x14ac:dyDescent="0.25">
      <c r="A31" s="9" t="s">
        <v>9357</v>
      </c>
      <c r="B31" s="9">
        <v>4</v>
      </c>
      <c r="C31" s="9" t="s">
        <v>162</v>
      </c>
      <c r="D31" s="9" t="s">
        <v>163</v>
      </c>
      <c r="E31" s="9">
        <v>24165745</v>
      </c>
      <c r="F31" s="9" t="s">
        <v>66</v>
      </c>
      <c r="G31" s="9" t="s">
        <v>67</v>
      </c>
      <c r="H31" s="9">
        <v>1.9630000000000002E-2</v>
      </c>
      <c r="I31" s="9">
        <v>-0.13750000000000001</v>
      </c>
      <c r="J31" s="9">
        <v>2.683E-2</v>
      </c>
      <c r="K31" s="11">
        <v>3.3879999999999999E-7</v>
      </c>
      <c r="L31" s="9" t="s">
        <v>68</v>
      </c>
      <c r="M31" s="12" t="s">
        <v>164</v>
      </c>
    </row>
    <row r="32" spans="1:13" x14ac:dyDescent="0.25">
      <c r="A32" s="9" t="s">
        <v>9355</v>
      </c>
      <c r="B32" s="9">
        <v>4</v>
      </c>
      <c r="C32" s="9" t="s">
        <v>165</v>
      </c>
      <c r="D32" s="9" t="s">
        <v>166</v>
      </c>
      <c r="E32" s="9">
        <v>136798868</v>
      </c>
      <c r="F32" s="9" t="s">
        <v>101</v>
      </c>
      <c r="G32" s="9" t="s">
        <v>67</v>
      </c>
      <c r="H32" s="9">
        <v>0.1235</v>
      </c>
      <c r="I32" s="9">
        <v>0.13389999999999999</v>
      </c>
      <c r="J32" s="9">
        <v>2.6169999999999999E-2</v>
      </c>
      <c r="K32" s="11">
        <v>3.5400000000000002E-7</v>
      </c>
      <c r="L32" s="9" t="s">
        <v>94</v>
      </c>
      <c r="M32" s="12" t="s">
        <v>95</v>
      </c>
    </row>
    <row r="33" spans="1:13" x14ac:dyDescent="0.25">
      <c r="A33" s="9" t="s">
        <v>9353</v>
      </c>
      <c r="B33" s="9">
        <v>3</v>
      </c>
      <c r="C33" s="9" t="s">
        <v>167</v>
      </c>
      <c r="D33" s="9" t="s">
        <v>168</v>
      </c>
      <c r="E33" s="9">
        <v>76699443</v>
      </c>
      <c r="F33" s="9" t="s">
        <v>66</v>
      </c>
      <c r="G33" s="9" t="s">
        <v>72</v>
      </c>
      <c r="H33" s="9">
        <v>1.8919999999999999E-2</v>
      </c>
      <c r="I33" s="9">
        <v>-0.13339999999999999</v>
      </c>
      <c r="J33" s="9">
        <v>2.6089999999999999E-2</v>
      </c>
      <c r="K33" s="11">
        <v>3.643E-7</v>
      </c>
      <c r="L33" s="9" t="s">
        <v>82</v>
      </c>
      <c r="M33" s="12" t="s">
        <v>169</v>
      </c>
    </row>
    <row r="34" spans="1:13" x14ac:dyDescent="0.25">
      <c r="A34" s="9" t="s">
        <v>9357</v>
      </c>
      <c r="B34" s="9">
        <v>19</v>
      </c>
      <c r="C34" s="9" t="s">
        <v>170</v>
      </c>
      <c r="D34" s="9" t="s">
        <v>171</v>
      </c>
      <c r="E34" s="9">
        <v>33243389</v>
      </c>
      <c r="F34" s="9" t="s">
        <v>67</v>
      </c>
      <c r="G34" s="9" t="s">
        <v>66</v>
      </c>
      <c r="H34" s="9">
        <v>1.142E-2</v>
      </c>
      <c r="I34" s="9">
        <v>-0.1356</v>
      </c>
      <c r="J34" s="9">
        <v>2.6550000000000001E-2</v>
      </c>
      <c r="K34" s="11">
        <v>3.735E-7</v>
      </c>
      <c r="L34" s="9" t="s">
        <v>82</v>
      </c>
      <c r="M34" s="12" t="s">
        <v>172</v>
      </c>
    </row>
    <row r="35" spans="1:13" x14ac:dyDescent="0.25">
      <c r="A35" s="9" t="s">
        <v>9357</v>
      </c>
      <c r="B35" s="9">
        <v>19</v>
      </c>
      <c r="C35" s="9" t="s">
        <v>173</v>
      </c>
      <c r="D35" s="9" t="s">
        <v>174</v>
      </c>
      <c r="E35" s="9">
        <v>33245848</v>
      </c>
      <c r="F35" s="9" t="s">
        <v>66</v>
      </c>
      <c r="G35" s="9" t="s">
        <v>67</v>
      </c>
      <c r="H35" s="9">
        <v>1.142E-2</v>
      </c>
      <c r="I35" s="9">
        <v>-0.1356</v>
      </c>
      <c r="J35" s="9">
        <v>2.6550000000000001E-2</v>
      </c>
      <c r="K35" s="11">
        <v>3.735E-7</v>
      </c>
      <c r="L35" s="9" t="s">
        <v>82</v>
      </c>
      <c r="M35" s="12" t="s">
        <v>175</v>
      </c>
    </row>
    <row r="36" spans="1:13" x14ac:dyDescent="0.25">
      <c r="A36" s="9" t="s">
        <v>9357</v>
      </c>
      <c r="B36" s="9">
        <v>14</v>
      </c>
      <c r="C36" s="9" t="s">
        <v>176</v>
      </c>
      <c r="D36" s="9" t="s">
        <v>177</v>
      </c>
      <c r="E36" s="9">
        <v>96077726</v>
      </c>
      <c r="F36" s="9" t="s">
        <v>72</v>
      </c>
      <c r="G36" s="9" t="s">
        <v>101</v>
      </c>
      <c r="H36" s="9">
        <v>2.6409999999999999E-2</v>
      </c>
      <c r="I36" s="9">
        <v>-0.1356</v>
      </c>
      <c r="J36" s="9">
        <v>2.657E-2</v>
      </c>
      <c r="K36" s="11">
        <v>3.7850000000000001E-7</v>
      </c>
      <c r="L36" s="9" t="s">
        <v>68</v>
      </c>
      <c r="M36" s="12" t="s">
        <v>178</v>
      </c>
    </row>
    <row r="37" spans="1:13" x14ac:dyDescent="0.25">
      <c r="A37" s="9" t="s">
        <v>9360</v>
      </c>
      <c r="B37" s="9">
        <v>8</v>
      </c>
      <c r="C37" s="9" t="s">
        <v>179</v>
      </c>
      <c r="D37" s="9" t="s">
        <v>180</v>
      </c>
      <c r="E37" s="9">
        <v>123877457</v>
      </c>
      <c r="F37" s="9" t="s">
        <v>72</v>
      </c>
      <c r="G37" s="9" t="s">
        <v>101</v>
      </c>
      <c r="H37" s="9">
        <v>1.8919999999999999E-2</v>
      </c>
      <c r="I37" s="9">
        <v>0.1336</v>
      </c>
      <c r="J37" s="9">
        <v>2.6200000000000001E-2</v>
      </c>
      <c r="K37" s="11">
        <v>3.8579999999999997E-7</v>
      </c>
      <c r="L37" s="9" t="s">
        <v>68</v>
      </c>
      <c r="M37" s="12" t="s">
        <v>181</v>
      </c>
    </row>
    <row r="38" spans="1:13" x14ac:dyDescent="0.25">
      <c r="A38" s="9" t="s">
        <v>9355</v>
      </c>
      <c r="B38" s="9">
        <v>4</v>
      </c>
      <c r="C38" s="9" t="s">
        <v>182</v>
      </c>
      <c r="D38" s="9" t="s">
        <v>183</v>
      </c>
      <c r="E38" s="9">
        <v>136799331</v>
      </c>
      <c r="F38" s="9" t="s">
        <v>72</v>
      </c>
      <c r="G38" s="9" t="s">
        <v>101</v>
      </c>
      <c r="H38" s="9">
        <v>0.1231</v>
      </c>
      <c r="I38" s="9">
        <v>0.13339999999999999</v>
      </c>
      <c r="J38" s="9">
        <v>2.6159999999999999E-2</v>
      </c>
      <c r="K38" s="11">
        <v>3.8599999999999999E-7</v>
      </c>
      <c r="L38" s="9" t="s">
        <v>94</v>
      </c>
      <c r="M38" s="12" t="s">
        <v>95</v>
      </c>
    </row>
    <row r="39" spans="1:13" x14ac:dyDescent="0.25">
      <c r="A39" s="9" t="s">
        <v>9355</v>
      </c>
      <c r="B39" s="9">
        <v>4</v>
      </c>
      <c r="C39" s="9" t="s">
        <v>184</v>
      </c>
      <c r="D39" s="9" t="s">
        <v>185</v>
      </c>
      <c r="E39" s="9">
        <v>136805296</v>
      </c>
      <c r="F39" s="9" t="s">
        <v>101</v>
      </c>
      <c r="G39" s="9" t="s">
        <v>66</v>
      </c>
      <c r="H39" s="9">
        <v>0.12280000000000001</v>
      </c>
      <c r="I39" s="9">
        <v>0.1331</v>
      </c>
      <c r="J39" s="9">
        <v>2.6159999999999999E-2</v>
      </c>
      <c r="K39" s="11">
        <v>4.0900000000000002E-7</v>
      </c>
      <c r="L39" s="9" t="s">
        <v>94</v>
      </c>
      <c r="M39" s="12" t="s">
        <v>95</v>
      </c>
    </row>
    <row r="40" spans="1:13" x14ac:dyDescent="0.25">
      <c r="A40" s="9" t="s">
        <v>9355</v>
      </c>
      <c r="B40" s="9">
        <v>20</v>
      </c>
      <c r="C40" s="9" t="s">
        <v>186</v>
      </c>
      <c r="D40" s="9" t="s">
        <v>187</v>
      </c>
      <c r="E40" s="9">
        <v>13320411</v>
      </c>
      <c r="F40" s="9" t="s">
        <v>67</v>
      </c>
      <c r="G40" s="9" t="s">
        <v>101</v>
      </c>
      <c r="H40" s="9">
        <v>1.392E-2</v>
      </c>
      <c r="I40" s="9">
        <v>0.13270000000000001</v>
      </c>
      <c r="J40" s="9">
        <v>2.615E-2</v>
      </c>
      <c r="K40" s="11">
        <v>4.3729999999999998E-7</v>
      </c>
      <c r="L40" s="9" t="s">
        <v>82</v>
      </c>
      <c r="M40" s="12" t="s">
        <v>188</v>
      </c>
    </row>
    <row r="41" spans="1:13" x14ac:dyDescent="0.25">
      <c r="A41" s="9" t="s">
        <v>9361</v>
      </c>
      <c r="B41" s="9">
        <v>3</v>
      </c>
      <c r="C41" s="9" t="s">
        <v>189</v>
      </c>
      <c r="D41" s="9" t="s">
        <v>190</v>
      </c>
      <c r="E41" s="9">
        <v>143553303</v>
      </c>
      <c r="F41" s="9" t="s">
        <v>101</v>
      </c>
      <c r="G41" s="9" t="s">
        <v>67</v>
      </c>
      <c r="H41" s="9">
        <v>1.6420000000000001E-2</v>
      </c>
      <c r="I41" s="9">
        <v>-0.13250000000000001</v>
      </c>
      <c r="J41" s="9">
        <v>2.6110000000000001E-2</v>
      </c>
      <c r="K41" s="11">
        <v>4.4309999999999999E-7</v>
      </c>
      <c r="L41" s="9" t="s">
        <v>68</v>
      </c>
      <c r="M41" s="12" t="s">
        <v>161</v>
      </c>
    </row>
    <row r="42" spans="1:13" x14ac:dyDescent="0.25">
      <c r="A42" s="9" t="s">
        <v>9358</v>
      </c>
      <c r="B42" s="9">
        <v>20</v>
      </c>
      <c r="C42" s="9" t="s">
        <v>191</v>
      </c>
      <c r="D42" s="9" t="s">
        <v>191</v>
      </c>
      <c r="E42" s="9">
        <v>29856765</v>
      </c>
      <c r="F42" s="9" t="s">
        <v>66</v>
      </c>
      <c r="G42" s="9" t="s">
        <v>67</v>
      </c>
      <c r="H42" s="9">
        <v>3.4259999999999999E-2</v>
      </c>
      <c r="I42" s="9">
        <v>-0.1321</v>
      </c>
      <c r="J42" s="9">
        <v>2.606E-2</v>
      </c>
      <c r="K42" s="11">
        <v>4.4770000000000002E-7</v>
      </c>
      <c r="L42" s="9" t="s">
        <v>82</v>
      </c>
      <c r="M42" s="12" t="s">
        <v>192</v>
      </c>
    </row>
    <row r="43" spans="1:13" x14ac:dyDescent="0.25">
      <c r="A43" s="9" t="s">
        <v>9353</v>
      </c>
      <c r="B43" s="9">
        <v>14</v>
      </c>
      <c r="C43" s="9" t="s">
        <v>193</v>
      </c>
      <c r="D43" s="9" t="s">
        <v>194</v>
      </c>
      <c r="E43" s="9">
        <v>61691005</v>
      </c>
      <c r="F43" s="9" t="s">
        <v>72</v>
      </c>
      <c r="G43" s="9" t="s">
        <v>101</v>
      </c>
      <c r="H43" s="9">
        <v>8.3570000000000005E-2</v>
      </c>
      <c r="I43" s="9">
        <v>0.13239999999999999</v>
      </c>
      <c r="J43" s="9">
        <v>2.6110000000000001E-2</v>
      </c>
      <c r="K43" s="11">
        <v>4.495E-7</v>
      </c>
      <c r="L43" s="9" t="s">
        <v>94</v>
      </c>
      <c r="M43" s="12" t="s">
        <v>195</v>
      </c>
    </row>
    <row r="44" spans="1:13" x14ac:dyDescent="0.25">
      <c r="A44" s="9" t="s">
        <v>9355</v>
      </c>
      <c r="B44" s="9">
        <v>4</v>
      </c>
      <c r="C44" s="9" t="s">
        <v>196</v>
      </c>
      <c r="D44" s="9" t="s">
        <v>197</v>
      </c>
      <c r="E44" s="9">
        <v>136805911</v>
      </c>
      <c r="F44" s="9" t="s">
        <v>101</v>
      </c>
      <c r="G44" s="9" t="s">
        <v>66</v>
      </c>
      <c r="H44" s="9">
        <v>0.1235</v>
      </c>
      <c r="I44" s="9">
        <v>0.13250000000000001</v>
      </c>
      <c r="J44" s="9">
        <v>2.6159999999999999E-2</v>
      </c>
      <c r="K44" s="11">
        <v>4.6530000000000002E-7</v>
      </c>
      <c r="L44" s="9" t="s">
        <v>94</v>
      </c>
      <c r="M44" s="12" t="s">
        <v>95</v>
      </c>
    </row>
    <row r="45" spans="1:13" x14ac:dyDescent="0.25">
      <c r="A45" s="9" t="s">
        <v>143</v>
      </c>
      <c r="B45" s="9">
        <v>18</v>
      </c>
      <c r="C45" s="9" t="s">
        <v>198</v>
      </c>
      <c r="D45" s="9" t="s">
        <v>199</v>
      </c>
      <c r="E45" s="9">
        <v>79074825</v>
      </c>
      <c r="F45" s="9" t="s">
        <v>101</v>
      </c>
      <c r="G45" s="9" t="s">
        <v>66</v>
      </c>
      <c r="H45" s="9">
        <v>6.7449999999999996E-2</v>
      </c>
      <c r="I45" s="9">
        <v>-0.1336</v>
      </c>
      <c r="J45" s="9">
        <v>2.64E-2</v>
      </c>
      <c r="K45" s="11">
        <v>4.7249999999999998E-7</v>
      </c>
      <c r="L45" s="9" t="s">
        <v>68</v>
      </c>
      <c r="M45" s="12" t="s">
        <v>200</v>
      </c>
    </row>
    <row r="46" spans="1:13" x14ac:dyDescent="0.25">
      <c r="A46" s="9" t="s">
        <v>9360</v>
      </c>
      <c r="B46" s="9">
        <v>16</v>
      </c>
      <c r="C46" s="9" t="s">
        <v>201</v>
      </c>
      <c r="D46" s="9" t="s">
        <v>202</v>
      </c>
      <c r="E46" s="9">
        <v>74715790</v>
      </c>
      <c r="F46" s="9" t="s">
        <v>101</v>
      </c>
      <c r="G46" s="9" t="s">
        <v>72</v>
      </c>
      <c r="H46" s="9">
        <v>4.2930000000000003E-2</v>
      </c>
      <c r="I46" s="9">
        <v>0.13300000000000001</v>
      </c>
      <c r="J46" s="9">
        <v>2.6290000000000001E-2</v>
      </c>
      <c r="K46" s="11">
        <v>4.7650000000000001E-7</v>
      </c>
      <c r="L46" s="9" t="s">
        <v>68</v>
      </c>
      <c r="M46" s="12" t="s">
        <v>203</v>
      </c>
    </row>
    <row r="47" spans="1:13" x14ac:dyDescent="0.25">
      <c r="A47" s="9" t="s">
        <v>9355</v>
      </c>
      <c r="B47" s="9">
        <v>4</v>
      </c>
      <c r="C47" s="9" t="s">
        <v>204</v>
      </c>
      <c r="D47" s="9" t="s">
        <v>205</v>
      </c>
      <c r="E47" s="9">
        <v>136808156</v>
      </c>
      <c r="F47" s="9" t="s">
        <v>66</v>
      </c>
      <c r="G47" s="9" t="s">
        <v>72</v>
      </c>
      <c r="H47" s="9">
        <v>0.12559999999999999</v>
      </c>
      <c r="I47" s="9">
        <v>0.1321</v>
      </c>
      <c r="J47" s="9">
        <v>2.6159999999999999E-2</v>
      </c>
      <c r="K47" s="11">
        <v>5.003E-7</v>
      </c>
      <c r="L47" s="9" t="s">
        <v>94</v>
      </c>
      <c r="M47" s="12" t="s">
        <v>95</v>
      </c>
    </row>
    <row r="48" spans="1:13" x14ac:dyDescent="0.25">
      <c r="A48" s="9" t="s">
        <v>9360</v>
      </c>
      <c r="B48" s="9">
        <v>1</v>
      </c>
      <c r="C48" s="9" t="s">
        <v>206</v>
      </c>
      <c r="D48" s="9" t="s">
        <v>207</v>
      </c>
      <c r="E48" s="9">
        <v>41559857</v>
      </c>
      <c r="F48" s="9" t="s">
        <v>66</v>
      </c>
      <c r="G48" s="9" t="s">
        <v>67</v>
      </c>
      <c r="H48" s="9">
        <v>1.0710000000000001E-2</v>
      </c>
      <c r="I48" s="9">
        <v>0.13220000000000001</v>
      </c>
      <c r="J48" s="9">
        <v>2.6210000000000001E-2</v>
      </c>
      <c r="K48" s="11">
        <v>5.1289999999999999E-7</v>
      </c>
      <c r="L48" s="9" t="s">
        <v>68</v>
      </c>
      <c r="M48" s="12" t="s">
        <v>157</v>
      </c>
    </row>
    <row r="49" spans="1:13" x14ac:dyDescent="0.25">
      <c r="A49" s="9" t="s">
        <v>9360</v>
      </c>
      <c r="B49" s="9">
        <v>16</v>
      </c>
      <c r="C49" s="9" t="s">
        <v>208</v>
      </c>
      <c r="D49" s="9" t="s">
        <v>209</v>
      </c>
      <c r="E49" s="9">
        <v>74715799</v>
      </c>
      <c r="F49" s="9" t="s">
        <v>101</v>
      </c>
      <c r="G49" s="9" t="s">
        <v>72</v>
      </c>
      <c r="H49" s="9">
        <v>4.2779999999999999E-2</v>
      </c>
      <c r="I49" s="9">
        <v>0.1328</v>
      </c>
      <c r="J49" s="9">
        <v>2.6380000000000001E-2</v>
      </c>
      <c r="K49" s="11">
        <v>5.4389999999999999E-7</v>
      </c>
      <c r="L49" s="9" t="s">
        <v>68</v>
      </c>
      <c r="M49" s="12" t="s">
        <v>203</v>
      </c>
    </row>
    <row r="50" spans="1:13" x14ac:dyDescent="0.25">
      <c r="A50" s="9" t="s">
        <v>9362</v>
      </c>
      <c r="B50" s="9">
        <v>5</v>
      </c>
      <c r="C50" s="9" t="s">
        <v>211</v>
      </c>
      <c r="D50" s="9" t="s">
        <v>212</v>
      </c>
      <c r="E50" s="9">
        <v>149186197</v>
      </c>
      <c r="F50" s="9" t="s">
        <v>101</v>
      </c>
      <c r="G50" s="9" t="s">
        <v>72</v>
      </c>
      <c r="H50" s="9">
        <v>2.07E-2</v>
      </c>
      <c r="I50" s="9">
        <v>0.13339999999999999</v>
      </c>
      <c r="J50" s="9">
        <v>2.6550000000000001E-2</v>
      </c>
      <c r="K50" s="11">
        <v>5.6820000000000002E-7</v>
      </c>
      <c r="L50" s="9" t="s">
        <v>68</v>
      </c>
      <c r="M50" s="12" t="s">
        <v>213</v>
      </c>
    </row>
    <row r="51" spans="1:13" x14ac:dyDescent="0.25">
      <c r="A51" s="9" t="s">
        <v>9360</v>
      </c>
      <c r="B51" s="9">
        <v>19</v>
      </c>
      <c r="C51" s="9" t="s">
        <v>214</v>
      </c>
      <c r="D51" s="9" t="s">
        <v>215</v>
      </c>
      <c r="E51" s="9">
        <v>6668026</v>
      </c>
      <c r="F51" s="9" t="s">
        <v>67</v>
      </c>
      <c r="G51" s="9" t="s">
        <v>101</v>
      </c>
      <c r="H51" s="9">
        <v>0.4768</v>
      </c>
      <c r="I51" s="9">
        <v>0.13170000000000001</v>
      </c>
      <c r="J51" s="9">
        <v>2.622E-2</v>
      </c>
      <c r="K51" s="11">
        <v>5.7289999999999995E-7</v>
      </c>
      <c r="L51" s="9" t="s">
        <v>68</v>
      </c>
      <c r="M51" s="12" t="s">
        <v>216</v>
      </c>
    </row>
    <row r="52" spans="1:13" x14ac:dyDescent="0.25">
      <c r="A52" s="9" t="s">
        <v>9354</v>
      </c>
      <c r="B52" s="9">
        <v>22</v>
      </c>
      <c r="C52" s="9" t="s">
        <v>217</v>
      </c>
      <c r="D52" s="9" t="s">
        <v>218</v>
      </c>
      <c r="E52" s="9">
        <v>32313617</v>
      </c>
      <c r="F52" s="9" t="s">
        <v>67</v>
      </c>
      <c r="G52" s="9" t="s">
        <v>66</v>
      </c>
      <c r="H52" s="9">
        <v>0.34039999999999998</v>
      </c>
      <c r="I52" s="9">
        <v>0.13270000000000001</v>
      </c>
      <c r="J52" s="9">
        <v>2.6440000000000002E-2</v>
      </c>
      <c r="K52" s="11">
        <v>5.8530000000000003E-7</v>
      </c>
      <c r="L52" s="9" t="s">
        <v>82</v>
      </c>
      <c r="M52" s="12" t="s">
        <v>219</v>
      </c>
    </row>
    <row r="53" spans="1:13" x14ac:dyDescent="0.25">
      <c r="A53" s="9" t="s">
        <v>9354</v>
      </c>
      <c r="B53" s="9">
        <v>22</v>
      </c>
      <c r="C53" s="9" t="s">
        <v>220</v>
      </c>
      <c r="D53" s="9" t="s">
        <v>221</v>
      </c>
      <c r="E53" s="9">
        <v>32313624</v>
      </c>
      <c r="F53" s="9" t="s">
        <v>66</v>
      </c>
      <c r="G53" s="9" t="s">
        <v>72</v>
      </c>
      <c r="H53" s="9">
        <v>0.34039999999999998</v>
      </c>
      <c r="I53" s="9">
        <v>0.13270000000000001</v>
      </c>
      <c r="J53" s="9">
        <v>2.6440000000000002E-2</v>
      </c>
      <c r="K53" s="11">
        <v>5.8530000000000003E-7</v>
      </c>
      <c r="L53" s="9" t="s">
        <v>82</v>
      </c>
      <c r="M53" s="12" t="s">
        <v>222</v>
      </c>
    </row>
    <row r="54" spans="1:13" x14ac:dyDescent="0.25">
      <c r="A54" s="9" t="s">
        <v>9355</v>
      </c>
      <c r="B54" s="9">
        <v>4</v>
      </c>
      <c r="C54" s="9" t="s">
        <v>223</v>
      </c>
      <c r="D54" s="9" t="s">
        <v>224</v>
      </c>
      <c r="E54" s="9">
        <v>136798234</v>
      </c>
      <c r="F54" s="9" t="s">
        <v>72</v>
      </c>
      <c r="G54" s="9" t="s">
        <v>101</v>
      </c>
      <c r="H54" s="9">
        <v>0.1231</v>
      </c>
      <c r="I54" s="9">
        <v>0.13120000000000001</v>
      </c>
      <c r="J54" s="9">
        <v>2.6159999999999999E-2</v>
      </c>
      <c r="K54" s="11">
        <v>5.9380000000000004E-7</v>
      </c>
      <c r="L54" s="9" t="s">
        <v>225</v>
      </c>
      <c r="M54" s="12" t="s">
        <v>95</v>
      </c>
    </row>
    <row r="55" spans="1:13" x14ac:dyDescent="0.25">
      <c r="A55" s="9" t="s">
        <v>9357</v>
      </c>
      <c r="B55" s="9">
        <v>4</v>
      </c>
      <c r="C55" s="9" t="s">
        <v>226</v>
      </c>
      <c r="D55" s="9" t="s">
        <v>227</v>
      </c>
      <c r="E55" s="9">
        <v>24139888</v>
      </c>
      <c r="F55" s="9" t="s">
        <v>101</v>
      </c>
      <c r="G55" s="9" t="s">
        <v>72</v>
      </c>
      <c r="H55" s="9">
        <v>3.3189999999999997E-2</v>
      </c>
      <c r="I55" s="9">
        <v>-0.1336</v>
      </c>
      <c r="J55" s="9">
        <v>2.673E-2</v>
      </c>
      <c r="K55" s="11">
        <v>6.4659999999999998E-7</v>
      </c>
      <c r="L55" s="9" t="s">
        <v>68</v>
      </c>
      <c r="M55" s="12" t="s">
        <v>164</v>
      </c>
    </row>
    <row r="56" spans="1:13" x14ac:dyDescent="0.25">
      <c r="A56" s="9" t="s">
        <v>70</v>
      </c>
      <c r="B56" s="9">
        <v>6</v>
      </c>
      <c r="C56" s="9" t="s">
        <v>228</v>
      </c>
      <c r="D56" s="9" t="s">
        <v>229</v>
      </c>
      <c r="E56" s="9">
        <v>110019077</v>
      </c>
      <c r="F56" s="9" t="s">
        <v>67</v>
      </c>
      <c r="G56" s="9" t="s">
        <v>101</v>
      </c>
      <c r="H56" s="9">
        <v>1.4279999999999999E-2</v>
      </c>
      <c r="I56" s="9">
        <v>0.12809999999999999</v>
      </c>
      <c r="J56" s="9">
        <v>2.562E-2</v>
      </c>
      <c r="K56" s="11">
        <v>6.5469999999999995E-7</v>
      </c>
      <c r="L56" s="9" t="s">
        <v>82</v>
      </c>
      <c r="M56" s="12" t="s">
        <v>230</v>
      </c>
    </row>
    <row r="57" spans="1:13" x14ac:dyDescent="0.25">
      <c r="A57" s="9" t="s">
        <v>9356</v>
      </c>
      <c r="B57" s="9">
        <v>20</v>
      </c>
      <c r="C57" s="9" t="s">
        <v>231</v>
      </c>
      <c r="D57" s="9" t="s">
        <v>232</v>
      </c>
      <c r="E57" s="9">
        <v>21364935</v>
      </c>
      <c r="F57" s="9" t="s">
        <v>72</v>
      </c>
      <c r="G57" s="9" t="s">
        <v>66</v>
      </c>
      <c r="H57" s="9">
        <v>2.1770000000000001E-2</v>
      </c>
      <c r="I57" s="9">
        <v>-0.13139999999999999</v>
      </c>
      <c r="J57" s="9">
        <v>2.6329999999999999E-2</v>
      </c>
      <c r="K57" s="11">
        <v>6.7779999999999999E-7</v>
      </c>
      <c r="L57" s="9" t="s">
        <v>68</v>
      </c>
      <c r="M57" s="12" t="s">
        <v>233</v>
      </c>
    </row>
    <row r="58" spans="1:13" x14ac:dyDescent="0.25">
      <c r="A58" s="9" t="s">
        <v>9354</v>
      </c>
      <c r="B58" s="9">
        <v>22</v>
      </c>
      <c r="C58" s="9" t="s">
        <v>234</v>
      </c>
      <c r="D58" s="9" t="s">
        <v>235</v>
      </c>
      <c r="E58" s="9">
        <v>32322055</v>
      </c>
      <c r="F58" s="9" t="s">
        <v>67</v>
      </c>
      <c r="G58" s="9" t="s">
        <v>66</v>
      </c>
      <c r="H58" s="9">
        <v>0.35310000000000002</v>
      </c>
      <c r="I58" s="9">
        <v>0.13189999999999999</v>
      </c>
      <c r="J58" s="9">
        <v>2.6429999999999999E-2</v>
      </c>
      <c r="K58" s="11">
        <v>6.7940000000000001E-7</v>
      </c>
      <c r="L58" s="9" t="s">
        <v>82</v>
      </c>
      <c r="M58" s="12" t="s">
        <v>236</v>
      </c>
    </row>
    <row r="59" spans="1:13" x14ac:dyDescent="0.25">
      <c r="A59" s="9" t="s">
        <v>70</v>
      </c>
      <c r="B59" s="9">
        <v>16</v>
      </c>
      <c r="C59" s="9" t="s">
        <v>237</v>
      </c>
      <c r="D59" s="9" t="s">
        <v>238</v>
      </c>
      <c r="E59" s="9">
        <v>83534848</v>
      </c>
      <c r="F59" s="9" t="s">
        <v>66</v>
      </c>
      <c r="G59" s="9" t="s">
        <v>67</v>
      </c>
      <c r="H59" s="9">
        <v>2.07E-2</v>
      </c>
      <c r="I59" s="9">
        <v>0.12809999999999999</v>
      </c>
      <c r="J59" s="9">
        <v>2.5669999999999998E-2</v>
      </c>
      <c r="K59" s="11">
        <v>6.8329999999999998E-7</v>
      </c>
      <c r="L59" s="9" t="s">
        <v>68</v>
      </c>
      <c r="M59" s="12" t="s">
        <v>239</v>
      </c>
    </row>
    <row r="60" spans="1:13" x14ac:dyDescent="0.25">
      <c r="A60" s="9" t="s">
        <v>9358</v>
      </c>
      <c r="B60" s="9">
        <v>20</v>
      </c>
      <c r="C60" s="9" t="s">
        <v>240</v>
      </c>
      <c r="D60" s="9" t="s">
        <v>241</v>
      </c>
      <c r="E60" s="9">
        <v>31229871</v>
      </c>
      <c r="F60" s="9" t="s">
        <v>67</v>
      </c>
      <c r="G60" s="9" t="s">
        <v>66</v>
      </c>
      <c r="H60" s="9">
        <v>3.4000000000000002E-2</v>
      </c>
      <c r="I60" s="9">
        <v>-0.13020000000000001</v>
      </c>
      <c r="J60" s="9">
        <v>2.6089999999999999E-2</v>
      </c>
      <c r="K60" s="11">
        <v>6.8619999999999999E-7</v>
      </c>
      <c r="L60" s="9" t="s">
        <v>82</v>
      </c>
      <c r="M60" s="12" t="s">
        <v>242</v>
      </c>
    </row>
    <row r="61" spans="1:13" x14ac:dyDescent="0.25">
      <c r="A61" s="9" t="s">
        <v>143</v>
      </c>
      <c r="B61" s="9">
        <v>2</v>
      </c>
      <c r="C61" s="9" t="s">
        <v>243</v>
      </c>
      <c r="D61" s="9" t="s">
        <v>244</v>
      </c>
      <c r="E61" s="9">
        <v>40122197</v>
      </c>
      <c r="F61" s="9" t="s">
        <v>245</v>
      </c>
      <c r="G61" s="9" t="s">
        <v>101</v>
      </c>
      <c r="H61" s="9">
        <v>0.15279999999999999</v>
      </c>
      <c r="I61" s="9">
        <v>-0.13159999999999999</v>
      </c>
      <c r="J61" s="9">
        <v>2.64E-2</v>
      </c>
      <c r="K61" s="11">
        <v>6.9360000000000002E-7</v>
      </c>
      <c r="L61" s="9" t="s">
        <v>94</v>
      </c>
      <c r="M61" s="12" t="s">
        <v>246</v>
      </c>
    </row>
    <row r="62" spans="1:13" x14ac:dyDescent="0.25">
      <c r="A62" s="9" t="s">
        <v>9353</v>
      </c>
      <c r="B62" s="9">
        <v>16</v>
      </c>
      <c r="C62" s="9" t="s">
        <v>247</v>
      </c>
      <c r="D62" s="9" t="s">
        <v>248</v>
      </c>
      <c r="E62" s="9">
        <v>84288047</v>
      </c>
      <c r="F62" s="9" t="s">
        <v>67</v>
      </c>
      <c r="G62" s="9" t="s">
        <v>72</v>
      </c>
      <c r="H62" s="9">
        <v>0.1701</v>
      </c>
      <c r="I62" s="9">
        <v>0.13059999999999999</v>
      </c>
      <c r="J62" s="9">
        <v>2.622E-2</v>
      </c>
      <c r="K62" s="11">
        <v>7.0879999999999999E-7</v>
      </c>
      <c r="L62" s="9" t="s">
        <v>82</v>
      </c>
      <c r="M62" s="12" t="s">
        <v>249</v>
      </c>
    </row>
    <row r="63" spans="1:13" x14ac:dyDescent="0.25">
      <c r="A63" s="9" t="s">
        <v>9355</v>
      </c>
      <c r="B63" s="9">
        <v>4</v>
      </c>
      <c r="C63" s="9" t="s">
        <v>250</v>
      </c>
      <c r="D63" s="9" t="s">
        <v>251</v>
      </c>
      <c r="E63" s="9">
        <v>136807265</v>
      </c>
      <c r="F63" s="9" t="s">
        <v>72</v>
      </c>
      <c r="G63" s="9" t="s">
        <v>101</v>
      </c>
      <c r="H63" s="9">
        <v>0.1249</v>
      </c>
      <c r="I63" s="9">
        <v>0.1303</v>
      </c>
      <c r="J63" s="9">
        <v>2.6159999999999999E-2</v>
      </c>
      <c r="K63" s="11">
        <v>7.1269999999999997E-7</v>
      </c>
      <c r="L63" s="9" t="s">
        <v>94</v>
      </c>
      <c r="M63" s="12" t="s">
        <v>95</v>
      </c>
    </row>
    <row r="64" spans="1:13" x14ac:dyDescent="0.25">
      <c r="A64" s="9" t="s">
        <v>9356</v>
      </c>
      <c r="B64" s="9">
        <v>1</v>
      </c>
      <c r="C64" s="9" t="s">
        <v>252</v>
      </c>
      <c r="D64" s="9" t="s">
        <v>253</v>
      </c>
      <c r="E64" s="9">
        <v>184305564</v>
      </c>
      <c r="F64" s="9" t="s">
        <v>66</v>
      </c>
      <c r="G64" s="9" t="s">
        <v>67</v>
      </c>
      <c r="H64" s="9">
        <v>1.146E-2</v>
      </c>
      <c r="I64" s="9">
        <v>-0.13150000000000001</v>
      </c>
      <c r="J64" s="9">
        <v>2.6429999999999999E-2</v>
      </c>
      <c r="K64" s="11">
        <v>7.343E-7</v>
      </c>
      <c r="L64" s="9" t="s">
        <v>82</v>
      </c>
      <c r="M64" s="12" t="s">
        <v>254</v>
      </c>
    </row>
    <row r="65" spans="1:13" x14ac:dyDescent="0.25">
      <c r="A65" s="9" t="s">
        <v>9358</v>
      </c>
      <c r="B65" s="9">
        <v>12</v>
      </c>
      <c r="C65" s="9" t="s">
        <v>255</v>
      </c>
      <c r="D65" s="9" t="s">
        <v>256</v>
      </c>
      <c r="E65" s="9">
        <v>86544266</v>
      </c>
      <c r="F65" s="9" t="s">
        <v>72</v>
      </c>
      <c r="G65" s="9" t="s">
        <v>101</v>
      </c>
      <c r="H65" s="9">
        <v>4.2860000000000002E-2</v>
      </c>
      <c r="I65" s="9">
        <v>-0.12920000000000001</v>
      </c>
      <c r="J65" s="9">
        <v>2.5989999999999999E-2</v>
      </c>
      <c r="K65" s="11">
        <v>7.5000000000000002E-7</v>
      </c>
      <c r="L65" s="9" t="s">
        <v>68</v>
      </c>
      <c r="M65" s="12" t="s">
        <v>257</v>
      </c>
    </row>
    <row r="66" spans="1:13" x14ac:dyDescent="0.25">
      <c r="A66" s="9" t="s">
        <v>9354</v>
      </c>
      <c r="B66" s="9">
        <v>22</v>
      </c>
      <c r="C66" s="9" t="s">
        <v>258</v>
      </c>
      <c r="D66" s="9" t="s">
        <v>259</v>
      </c>
      <c r="E66" s="9">
        <v>32321016</v>
      </c>
      <c r="F66" s="9" t="s">
        <v>67</v>
      </c>
      <c r="G66" s="9" t="s">
        <v>66</v>
      </c>
      <c r="H66" s="9">
        <v>0.35249999999999998</v>
      </c>
      <c r="I66" s="9">
        <v>0.1313</v>
      </c>
      <c r="J66" s="9">
        <v>2.6419999999999999E-2</v>
      </c>
      <c r="K66" s="11">
        <v>7.6219999999999998E-7</v>
      </c>
      <c r="L66" s="9" t="s">
        <v>82</v>
      </c>
      <c r="M66" s="12" t="s">
        <v>260</v>
      </c>
    </row>
    <row r="67" spans="1:13" x14ac:dyDescent="0.25">
      <c r="A67" s="9" t="s">
        <v>9355</v>
      </c>
      <c r="B67" s="9">
        <v>4</v>
      </c>
      <c r="C67" s="9" t="s">
        <v>261</v>
      </c>
      <c r="D67" s="9" t="s">
        <v>262</v>
      </c>
      <c r="E67" s="9">
        <v>136800029</v>
      </c>
      <c r="F67" s="9" t="s">
        <v>72</v>
      </c>
      <c r="G67" s="9" t="s">
        <v>101</v>
      </c>
      <c r="H67" s="9">
        <v>0.126</v>
      </c>
      <c r="I67" s="9">
        <v>0.12970000000000001</v>
      </c>
      <c r="J67" s="9">
        <v>2.6179999999999998E-2</v>
      </c>
      <c r="K67" s="11">
        <v>8.1800000000000005E-7</v>
      </c>
      <c r="L67" s="9" t="s">
        <v>94</v>
      </c>
      <c r="M67" s="12" t="s">
        <v>95</v>
      </c>
    </row>
    <row r="68" spans="1:13" x14ac:dyDescent="0.25">
      <c r="A68" s="9" t="s">
        <v>9358</v>
      </c>
      <c r="B68" s="9">
        <v>20</v>
      </c>
      <c r="C68" s="9" t="s">
        <v>263</v>
      </c>
      <c r="D68" s="9" t="s">
        <v>264</v>
      </c>
      <c r="E68" s="9">
        <v>31286315</v>
      </c>
      <c r="F68" s="9" t="s">
        <v>72</v>
      </c>
      <c r="G68" s="9" t="s">
        <v>101</v>
      </c>
      <c r="H68" s="9">
        <v>3.5029999999999999E-2</v>
      </c>
      <c r="I68" s="9">
        <v>-0.1288</v>
      </c>
      <c r="J68" s="9">
        <v>2.6030000000000001E-2</v>
      </c>
      <c r="K68" s="11">
        <v>8.3740000000000002E-7</v>
      </c>
      <c r="L68" s="9" t="s">
        <v>82</v>
      </c>
      <c r="M68" s="12" t="s">
        <v>265</v>
      </c>
    </row>
    <row r="69" spans="1:13" x14ac:dyDescent="0.25">
      <c r="A69" s="9" t="s">
        <v>9355</v>
      </c>
      <c r="B69" s="9">
        <v>4</v>
      </c>
      <c r="C69" s="9" t="s">
        <v>266</v>
      </c>
      <c r="D69" s="9" t="s">
        <v>267</v>
      </c>
      <c r="E69" s="9">
        <v>136786561</v>
      </c>
      <c r="F69" s="9" t="s">
        <v>101</v>
      </c>
      <c r="G69" s="9" t="s">
        <v>72</v>
      </c>
      <c r="H69" s="9">
        <v>0.1226</v>
      </c>
      <c r="I69" s="9">
        <v>0.12970000000000001</v>
      </c>
      <c r="J69" s="9">
        <v>2.6200000000000001E-2</v>
      </c>
      <c r="K69" s="11">
        <v>8.3780000000000005E-7</v>
      </c>
      <c r="L69" s="9" t="s">
        <v>82</v>
      </c>
      <c r="M69" s="12" t="s">
        <v>268</v>
      </c>
    </row>
    <row r="70" spans="1:13" x14ac:dyDescent="0.25">
      <c r="A70" s="9" t="s">
        <v>9357</v>
      </c>
      <c r="B70" s="9">
        <v>6</v>
      </c>
      <c r="C70" s="9" t="s">
        <v>269</v>
      </c>
      <c r="D70" s="9" t="s">
        <v>270</v>
      </c>
      <c r="E70" s="9">
        <v>142841888</v>
      </c>
      <c r="F70" s="9" t="s">
        <v>67</v>
      </c>
      <c r="G70" s="9" t="s">
        <v>66</v>
      </c>
      <c r="H70" s="9">
        <v>0.2868</v>
      </c>
      <c r="I70" s="9">
        <v>-0.13120000000000001</v>
      </c>
      <c r="J70" s="9">
        <v>2.6550000000000001E-2</v>
      </c>
      <c r="K70" s="11">
        <v>8.6499999999999998E-7</v>
      </c>
      <c r="L70" s="9" t="s">
        <v>68</v>
      </c>
      <c r="M70" s="12" t="s">
        <v>271</v>
      </c>
    </row>
    <row r="71" spans="1:13" x14ac:dyDescent="0.25">
      <c r="A71" s="9" t="s">
        <v>9362</v>
      </c>
      <c r="B71" s="9">
        <v>10</v>
      </c>
      <c r="C71" s="9" t="s">
        <v>272</v>
      </c>
      <c r="D71" s="9" t="s">
        <v>273</v>
      </c>
      <c r="E71" s="9">
        <v>124233448</v>
      </c>
      <c r="F71" s="9" t="s">
        <v>72</v>
      </c>
      <c r="G71" s="9" t="s">
        <v>101</v>
      </c>
      <c r="H71" s="9">
        <v>0.36349999999999999</v>
      </c>
      <c r="I71" s="9">
        <v>-0.13109999999999999</v>
      </c>
      <c r="J71" s="9">
        <v>2.656E-2</v>
      </c>
      <c r="K71" s="11">
        <v>8.8599999999999997E-7</v>
      </c>
      <c r="L71" s="9" t="s">
        <v>82</v>
      </c>
      <c r="M71" s="12" t="s">
        <v>274</v>
      </c>
    </row>
    <row r="72" spans="1:13" x14ac:dyDescent="0.25">
      <c r="A72" s="9" t="s">
        <v>9361</v>
      </c>
      <c r="B72" s="9">
        <v>3</v>
      </c>
      <c r="C72" s="9" t="s">
        <v>275</v>
      </c>
      <c r="D72" s="9" t="s">
        <v>276</v>
      </c>
      <c r="E72" s="9">
        <v>111629377</v>
      </c>
      <c r="F72" s="9" t="s">
        <v>67</v>
      </c>
      <c r="G72" s="9" t="s">
        <v>66</v>
      </c>
      <c r="H72" s="9">
        <v>1.7840000000000002E-2</v>
      </c>
      <c r="I72" s="9">
        <v>-0.12859999999999999</v>
      </c>
      <c r="J72" s="9">
        <v>2.605E-2</v>
      </c>
      <c r="K72" s="11">
        <v>9.0120000000000005E-7</v>
      </c>
      <c r="L72" s="9" t="s">
        <v>68</v>
      </c>
      <c r="M72" s="12" t="s">
        <v>277</v>
      </c>
    </row>
    <row r="73" spans="1:13" x14ac:dyDescent="0.25">
      <c r="A73" s="9" t="s">
        <v>9362</v>
      </c>
      <c r="B73" s="9">
        <v>21</v>
      </c>
      <c r="C73" s="9" t="s">
        <v>278</v>
      </c>
      <c r="D73" s="9" t="s">
        <v>279</v>
      </c>
      <c r="E73" s="9">
        <v>41248593</v>
      </c>
      <c r="F73" s="9" t="s">
        <v>101</v>
      </c>
      <c r="G73" s="9" t="s">
        <v>72</v>
      </c>
      <c r="H73" s="9">
        <v>0.161</v>
      </c>
      <c r="I73" s="9">
        <v>-0.13189999999999999</v>
      </c>
      <c r="J73" s="9">
        <v>2.674E-2</v>
      </c>
      <c r="K73" s="11">
        <v>9.0400000000000005E-7</v>
      </c>
      <c r="L73" s="9" t="s">
        <v>68</v>
      </c>
      <c r="M73" s="12" t="s">
        <v>280</v>
      </c>
    </row>
    <row r="74" spans="1:13" x14ac:dyDescent="0.25">
      <c r="A74" s="9" t="s">
        <v>9360</v>
      </c>
      <c r="B74" s="9">
        <v>4</v>
      </c>
      <c r="C74" s="9" t="s">
        <v>281</v>
      </c>
      <c r="D74" s="9" t="s">
        <v>282</v>
      </c>
      <c r="E74" s="9">
        <v>111743682</v>
      </c>
      <c r="F74" s="9" t="s">
        <v>72</v>
      </c>
      <c r="G74" s="9" t="s">
        <v>101</v>
      </c>
      <c r="H74" s="9">
        <v>2.1100000000000001E-2</v>
      </c>
      <c r="I74" s="9">
        <v>0.1295</v>
      </c>
      <c r="J74" s="9">
        <v>2.6270000000000002E-2</v>
      </c>
      <c r="K74" s="11">
        <v>9.1490000000000002E-7</v>
      </c>
      <c r="L74" s="9" t="s">
        <v>82</v>
      </c>
      <c r="M74" s="12" t="s">
        <v>283</v>
      </c>
    </row>
    <row r="75" spans="1:13" x14ac:dyDescent="0.25">
      <c r="A75" s="9" t="s">
        <v>9353</v>
      </c>
      <c r="B75" s="9">
        <v>1</v>
      </c>
      <c r="C75" s="9" t="s">
        <v>284</v>
      </c>
      <c r="D75" s="9" t="s">
        <v>285</v>
      </c>
      <c r="E75" s="9">
        <v>3777166</v>
      </c>
      <c r="F75" s="9" t="s">
        <v>72</v>
      </c>
      <c r="G75" s="9" t="s">
        <v>101</v>
      </c>
      <c r="H75" s="9">
        <v>0.46360000000000001</v>
      </c>
      <c r="I75" s="9">
        <v>-0.12859999999999999</v>
      </c>
      <c r="J75" s="9">
        <v>2.6089999999999999E-2</v>
      </c>
      <c r="K75" s="11">
        <v>9.1950000000000005E-7</v>
      </c>
      <c r="L75" s="9" t="s">
        <v>82</v>
      </c>
      <c r="M75" s="12" t="s">
        <v>286</v>
      </c>
    </row>
    <row r="76" spans="1:13" x14ac:dyDescent="0.25">
      <c r="A76" s="9" t="s">
        <v>9354</v>
      </c>
      <c r="B76" s="9">
        <v>22</v>
      </c>
      <c r="C76" s="9" t="s">
        <v>287</v>
      </c>
      <c r="D76" s="9" t="s">
        <v>288</v>
      </c>
      <c r="E76" s="9">
        <v>32328838</v>
      </c>
      <c r="F76" s="9" t="s">
        <v>67</v>
      </c>
      <c r="G76" s="9" t="s">
        <v>66</v>
      </c>
      <c r="H76" s="9">
        <v>0.35659999999999997</v>
      </c>
      <c r="I76" s="9">
        <v>0.13059999999999999</v>
      </c>
      <c r="J76" s="9">
        <v>2.6509999999999999E-2</v>
      </c>
      <c r="K76" s="11">
        <v>9.4070000000000005E-7</v>
      </c>
      <c r="L76" s="9" t="s">
        <v>82</v>
      </c>
      <c r="M76" s="12" t="s">
        <v>289</v>
      </c>
    </row>
    <row r="77" spans="1:13" x14ac:dyDescent="0.25">
      <c r="A77" s="9" t="s">
        <v>9360</v>
      </c>
      <c r="B77" s="9">
        <v>1</v>
      </c>
      <c r="C77" s="9" t="s">
        <v>290</v>
      </c>
      <c r="D77" s="9" t="s">
        <v>291</v>
      </c>
      <c r="E77" s="9">
        <v>41563462</v>
      </c>
      <c r="F77" s="9" t="s">
        <v>66</v>
      </c>
      <c r="G77" s="9" t="s">
        <v>72</v>
      </c>
      <c r="H77" s="9">
        <v>1.0710000000000001E-2</v>
      </c>
      <c r="I77" s="9">
        <v>0.12909999999999999</v>
      </c>
      <c r="J77" s="9">
        <v>2.622E-2</v>
      </c>
      <c r="K77" s="11">
        <v>9.5010000000000002E-7</v>
      </c>
      <c r="L77" s="9" t="s">
        <v>68</v>
      </c>
      <c r="M77" s="12" t="s">
        <v>157</v>
      </c>
    </row>
    <row r="78" spans="1:13" x14ac:dyDescent="0.25">
      <c r="A78" s="9" t="s">
        <v>9360</v>
      </c>
      <c r="B78" s="9">
        <v>1</v>
      </c>
      <c r="C78" s="9" t="s">
        <v>292</v>
      </c>
      <c r="D78" s="9" t="s">
        <v>293</v>
      </c>
      <c r="E78" s="9">
        <v>41567989</v>
      </c>
      <c r="F78" s="9" t="s">
        <v>101</v>
      </c>
      <c r="G78" s="9" t="s">
        <v>72</v>
      </c>
      <c r="H78" s="9">
        <v>1.0710000000000001E-2</v>
      </c>
      <c r="I78" s="9">
        <v>0.129</v>
      </c>
      <c r="J78" s="9">
        <v>2.6210000000000001E-2</v>
      </c>
      <c r="K78" s="11">
        <v>9.5320000000000004E-7</v>
      </c>
      <c r="L78" s="9" t="s">
        <v>68</v>
      </c>
      <c r="M78" s="12" t="s">
        <v>157</v>
      </c>
    </row>
    <row r="79" spans="1:13" x14ac:dyDescent="0.25">
      <c r="A79" s="9" t="s">
        <v>9353</v>
      </c>
      <c r="B79" s="9">
        <v>3</v>
      </c>
      <c r="C79" s="9" t="s">
        <v>294</v>
      </c>
      <c r="D79" s="9" t="s">
        <v>295</v>
      </c>
      <c r="E79" s="9">
        <v>115183183</v>
      </c>
      <c r="F79" s="9" t="s">
        <v>72</v>
      </c>
      <c r="G79" s="9" t="s">
        <v>101</v>
      </c>
      <c r="H79" s="9">
        <v>1.142E-2</v>
      </c>
      <c r="I79" s="9">
        <v>-0.12839999999999999</v>
      </c>
      <c r="J79" s="9">
        <v>2.6079999999999999E-2</v>
      </c>
      <c r="K79" s="11">
        <v>9.5320000000000004E-7</v>
      </c>
      <c r="L79" s="9" t="s">
        <v>82</v>
      </c>
      <c r="M79" s="12" t="s">
        <v>296</v>
      </c>
    </row>
    <row r="80" spans="1:13" x14ac:dyDescent="0.25">
      <c r="A80" s="9" t="s">
        <v>9360</v>
      </c>
      <c r="B80" s="9">
        <v>1</v>
      </c>
      <c r="C80" s="9" t="s">
        <v>297</v>
      </c>
      <c r="D80" s="9" t="s">
        <v>298</v>
      </c>
      <c r="E80" s="9">
        <v>41571741</v>
      </c>
      <c r="F80" s="9" t="s">
        <v>101</v>
      </c>
      <c r="G80" s="9" t="s">
        <v>72</v>
      </c>
      <c r="H80" s="9">
        <v>1.0710000000000001E-2</v>
      </c>
      <c r="I80" s="9">
        <v>0.129</v>
      </c>
      <c r="J80" s="9">
        <v>2.622E-2</v>
      </c>
      <c r="K80" s="11">
        <v>9.6279999999999991E-7</v>
      </c>
      <c r="L80" s="9" t="s">
        <v>68</v>
      </c>
      <c r="M80" s="12" t="s">
        <v>157</v>
      </c>
    </row>
    <row r="81" spans="1:13" x14ac:dyDescent="0.25">
      <c r="A81" s="9" t="s">
        <v>9360</v>
      </c>
      <c r="B81" s="9">
        <v>1</v>
      </c>
      <c r="C81" s="9" t="s">
        <v>299</v>
      </c>
      <c r="D81" s="9" t="s">
        <v>300</v>
      </c>
      <c r="E81" s="9">
        <v>41559481</v>
      </c>
      <c r="F81" s="9" t="s">
        <v>101</v>
      </c>
      <c r="G81" s="9" t="s">
        <v>72</v>
      </c>
      <c r="H81" s="9">
        <v>1.0710000000000001E-2</v>
      </c>
      <c r="I81" s="9">
        <v>0.129</v>
      </c>
      <c r="J81" s="9">
        <v>2.622E-2</v>
      </c>
      <c r="K81" s="11">
        <v>9.6299999999999993E-7</v>
      </c>
      <c r="L81" s="9" t="s">
        <v>68</v>
      </c>
      <c r="M81" s="12" t="s">
        <v>157</v>
      </c>
    </row>
    <row r="82" spans="1:13" x14ac:dyDescent="0.25">
      <c r="A82" s="9" t="s">
        <v>9356</v>
      </c>
      <c r="B82" s="9">
        <v>20</v>
      </c>
      <c r="C82" s="9" t="s">
        <v>301</v>
      </c>
      <c r="D82" s="9" t="s">
        <v>302</v>
      </c>
      <c r="E82" s="9">
        <v>21281821</v>
      </c>
      <c r="F82" s="9" t="s">
        <v>101</v>
      </c>
      <c r="G82" s="9" t="s">
        <v>72</v>
      </c>
      <c r="H82" s="9">
        <v>2.18E-2</v>
      </c>
      <c r="I82" s="9">
        <v>-0.1298</v>
      </c>
      <c r="J82" s="9">
        <v>2.6380000000000001E-2</v>
      </c>
      <c r="K82" s="11">
        <v>9.7119999999999991E-7</v>
      </c>
      <c r="L82" s="9" t="s">
        <v>82</v>
      </c>
      <c r="M82" s="12" t="s">
        <v>303</v>
      </c>
    </row>
    <row r="83" spans="1:13" x14ac:dyDescent="0.25">
      <c r="A83" s="9" t="s">
        <v>9355</v>
      </c>
      <c r="B83" s="9">
        <v>4</v>
      </c>
      <c r="C83" s="9" t="s">
        <v>304</v>
      </c>
      <c r="D83" s="9" t="s">
        <v>305</v>
      </c>
      <c r="E83" s="9">
        <v>136808087</v>
      </c>
      <c r="F83" s="9" t="s">
        <v>66</v>
      </c>
      <c r="G83" s="9" t="s">
        <v>67</v>
      </c>
      <c r="H83" s="9">
        <v>0.1246</v>
      </c>
      <c r="I83" s="9">
        <v>0.12870000000000001</v>
      </c>
      <c r="J83" s="9">
        <v>2.6169999999999999E-2</v>
      </c>
      <c r="K83" s="11">
        <v>9.7260000000000001E-7</v>
      </c>
      <c r="L83" s="9" t="s">
        <v>94</v>
      </c>
      <c r="M83" s="12" t="s">
        <v>95</v>
      </c>
    </row>
    <row r="84" spans="1:13" x14ac:dyDescent="0.25">
      <c r="A84" s="9" t="s">
        <v>9354</v>
      </c>
      <c r="B84" s="9">
        <v>22</v>
      </c>
      <c r="C84" s="9" t="s">
        <v>306</v>
      </c>
      <c r="D84" s="9" t="s">
        <v>307</v>
      </c>
      <c r="E84" s="9">
        <v>32318227</v>
      </c>
      <c r="F84" s="9" t="s">
        <v>67</v>
      </c>
      <c r="G84" s="9" t="s">
        <v>66</v>
      </c>
      <c r="H84" s="9">
        <v>0.35210000000000002</v>
      </c>
      <c r="I84" s="9">
        <v>0.13</v>
      </c>
      <c r="J84" s="9">
        <v>2.6440000000000002E-2</v>
      </c>
      <c r="K84" s="11">
        <v>9.9669999999999992E-7</v>
      </c>
      <c r="L84" s="9" t="s">
        <v>82</v>
      </c>
      <c r="M84" s="12" t="s">
        <v>308</v>
      </c>
    </row>
    <row r="85" spans="1:13" x14ac:dyDescent="0.25">
      <c r="A85" s="9" t="s">
        <v>9354</v>
      </c>
      <c r="B85" s="9">
        <v>22</v>
      </c>
      <c r="C85" s="9" t="s">
        <v>309</v>
      </c>
      <c r="D85" s="9" t="s">
        <v>309</v>
      </c>
      <c r="E85" s="9">
        <v>32310513</v>
      </c>
      <c r="F85" s="9" t="s">
        <v>310</v>
      </c>
      <c r="G85" s="9" t="s">
        <v>67</v>
      </c>
      <c r="H85" s="9">
        <v>0.34100000000000003</v>
      </c>
      <c r="I85" s="9">
        <v>0.1298</v>
      </c>
      <c r="J85" s="9">
        <v>2.6450000000000001E-2</v>
      </c>
      <c r="K85" s="11">
        <v>1.0389999999999999E-6</v>
      </c>
      <c r="L85" s="9" t="s">
        <v>82</v>
      </c>
      <c r="M85" s="12" t="s">
        <v>311</v>
      </c>
    </row>
    <row r="86" spans="1:13" x14ac:dyDescent="0.25">
      <c r="A86" s="9" t="s">
        <v>9353</v>
      </c>
      <c r="B86" s="9">
        <v>4</v>
      </c>
      <c r="C86" s="9" t="s">
        <v>312</v>
      </c>
      <c r="D86" s="9" t="s">
        <v>313</v>
      </c>
      <c r="E86" s="9">
        <v>2776204</v>
      </c>
      <c r="F86" s="9" t="s">
        <v>66</v>
      </c>
      <c r="G86" s="9" t="s">
        <v>67</v>
      </c>
      <c r="H86" s="9">
        <v>0.47039999999999998</v>
      </c>
      <c r="I86" s="9">
        <v>-0.12959999999999999</v>
      </c>
      <c r="J86" s="9">
        <v>2.6460000000000001E-2</v>
      </c>
      <c r="K86" s="11">
        <v>1.079E-6</v>
      </c>
      <c r="L86" s="9" t="s">
        <v>82</v>
      </c>
      <c r="M86" s="12" t="s">
        <v>314</v>
      </c>
    </row>
    <row r="87" spans="1:13" x14ac:dyDescent="0.25">
      <c r="A87" s="9" t="s">
        <v>9355</v>
      </c>
      <c r="B87" s="9">
        <v>17</v>
      </c>
      <c r="C87" s="9" t="s">
        <v>315</v>
      </c>
      <c r="D87" s="9" t="s">
        <v>315</v>
      </c>
      <c r="E87" s="9">
        <v>46812189</v>
      </c>
      <c r="F87" s="9" t="s">
        <v>72</v>
      </c>
      <c r="G87" s="9" t="s">
        <v>316</v>
      </c>
      <c r="H87" s="9">
        <v>2.7480000000000001E-2</v>
      </c>
      <c r="I87" s="9">
        <v>0.1283</v>
      </c>
      <c r="J87" s="9">
        <v>2.6200000000000001E-2</v>
      </c>
      <c r="K87" s="11">
        <v>1.083E-6</v>
      </c>
      <c r="L87" s="9" t="s">
        <v>68</v>
      </c>
      <c r="M87" s="12" t="s">
        <v>317</v>
      </c>
    </row>
    <row r="88" spans="1:13" x14ac:dyDescent="0.25">
      <c r="A88" s="9" t="s">
        <v>9354</v>
      </c>
      <c r="B88" s="9">
        <v>22</v>
      </c>
      <c r="C88" s="9" t="s">
        <v>318</v>
      </c>
      <c r="D88" s="9" t="s">
        <v>319</v>
      </c>
      <c r="E88" s="9">
        <v>32316673</v>
      </c>
      <c r="F88" s="9" t="s">
        <v>67</v>
      </c>
      <c r="G88" s="9" t="s">
        <v>66</v>
      </c>
      <c r="H88" s="9">
        <v>0.35460000000000003</v>
      </c>
      <c r="I88" s="9">
        <v>0.12959999999999999</v>
      </c>
      <c r="J88" s="9">
        <v>2.6460000000000001E-2</v>
      </c>
      <c r="K88" s="11">
        <v>1.093E-6</v>
      </c>
      <c r="L88" s="9" t="s">
        <v>82</v>
      </c>
      <c r="M88" s="12" t="s">
        <v>320</v>
      </c>
    </row>
    <row r="89" spans="1:13" x14ac:dyDescent="0.25">
      <c r="A89" s="9" t="s">
        <v>9354</v>
      </c>
      <c r="B89" s="9">
        <v>22</v>
      </c>
      <c r="C89" s="9" t="s">
        <v>321</v>
      </c>
      <c r="D89" s="9" t="s">
        <v>322</v>
      </c>
      <c r="E89" s="9">
        <v>32315209</v>
      </c>
      <c r="F89" s="9" t="s">
        <v>72</v>
      </c>
      <c r="G89" s="9" t="s">
        <v>101</v>
      </c>
      <c r="H89" s="9">
        <v>0.35709999999999997</v>
      </c>
      <c r="I89" s="9">
        <v>0.1295</v>
      </c>
      <c r="J89" s="9">
        <v>2.647E-2</v>
      </c>
      <c r="K89" s="11">
        <v>1.1060000000000001E-6</v>
      </c>
      <c r="L89" s="9" t="s">
        <v>82</v>
      </c>
      <c r="M89" s="12" t="s">
        <v>323</v>
      </c>
    </row>
    <row r="90" spans="1:13" x14ac:dyDescent="0.25">
      <c r="A90" s="9" t="s">
        <v>9360</v>
      </c>
      <c r="B90" s="9">
        <v>1</v>
      </c>
      <c r="C90" s="9" t="s">
        <v>324</v>
      </c>
      <c r="D90" s="9" t="s">
        <v>324</v>
      </c>
      <c r="E90" s="9">
        <v>48287608</v>
      </c>
      <c r="F90" s="9" t="s">
        <v>101</v>
      </c>
      <c r="G90" s="9" t="s">
        <v>325</v>
      </c>
      <c r="H90" s="9">
        <v>1.1429999999999999E-2</v>
      </c>
      <c r="I90" s="9">
        <v>0.12790000000000001</v>
      </c>
      <c r="J90" s="9">
        <v>2.615E-2</v>
      </c>
      <c r="K90" s="11">
        <v>1.1179999999999999E-6</v>
      </c>
      <c r="L90" s="9" t="s">
        <v>82</v>
      </c>
      <c r="M90" s="12" t="s">
        <v>326</v>
      </c>
    </row>
    <row r="91" spans="1:13" x14ac:dyDescent="0.25">
      <c r="A91" s="9" t="s">
        <v>9356</v>
      </c>
      <c r="B91" s="9">
        <v>12</v>
      </c>
      <c r="C91" s="9" t="s">
        <v>327</v>
      </c>
      <c r="D91" s="9" t="s">
        <v>328</v>
      </c>
      <c r="E91" s="9">
        <v>43670586</v>
      </c>
      <c r="F91" s="9" t="s">
        <v>101</v>
      </c>
      <c r="G91" s="9" t="s">
        <v>72</v>
      </c>
      <c r="H91" s="9">
        <v>3.6810000000000002E-2</v>
      </c>
      <c r="I91" s="9">
        <v>-0.12870000000000001</v>
      </c>
      <c r="J91" s="9">
        <v>2.6339999999999999E-2</v>
      </c>
      <c r="K91" s="11">
        <v>1.1480000000000001E-6</v>
      </c>
      <c r="L91" s="9" t="s">
        <v>82</v>
      </c>
      <c r="M91" s="12" t="s">
        <v>329</v>
      </c>
    </row>
    <row r="92" spans="1:13" x14ac:dyDescent="0.25">
      <c r="A92" s="9" t="s">
        <v>9355</v>
      </c>
      <c r="B92" s="9">
        <v>4</v>
      </c>
      <c r="C92" s="9" t="s">
        <v>330</v>
      </c>
      <c r="D92" s="9" t="s">
        <v>331</v>
      </c>
      <c r="E92" s="9">
        <v>136770344</v>
      </c>
      <c r="F92" s="9" t="s">
        <v>67</v>
      </c>
      <c r="G92" s="9" t="s">
        <v>66</v>
      </c>
      <c r="H92" s="9">
        <v>0.1221</v>
      </c>
      <c r="I92" s="9">
        <v>0.12790000000000001</v>
      </c>
      <c r="J92" s="9">
        <v>2.6169999999999999E-2</v>
      </c>
      <c r="K92" s="11">
        <v>1.1540000000000001E-6</v>
      </c>
      <c r="L92" s="9" t="s">
        <v>82</v>
      </c>
      <c r="M92" s="12" t="s">
        <v>332</v>
      </c>
    </row>
    <row r="93" spans="1:13" x14ac:dyDescent="0.25">
      <c r="A93" s="9" t="s">
        <v>9362</v>
      </c>
      <c r="B93" s="9">
        <v>2</v>
      </c>
      <c r="C93" s="9" t="s">
        <v>333</v>
      </c>
      <c r="D93" s="9" t="s">
        <v>334</v>
      </c>
      <c r="E93" s="9">
        <v>122322886</v>
      </c>
      <c r="F93" s="9" t="s">
        <v>72</v>
      </c>
      <c r="G93" s="9" t="s">
        <v>66</v>
      </c>
      <c r="H93" s="9">
        <v>5.2819999999999999E-2</v>
      </c>
      <c r="I93" s="9">
        <v>-0.12959999999999999</v>
      </c>
      <c r="J93" s="9">
        <v>2.6550000000000001E-2</v>
      </c>
      <c r="K93" s="11">
        <v>1.172E-6</v>
      </c>
      <c r="L93" s="9" t="s">
        <v>82</v>
      </c>
      <c r="M93" s="12" t="s">
        <v>335</v>
      </c>
    </row>
    <row r="94" spans="1:13" x14ac:dyDescent="0.25">
      <c r="A94" s="9" t="s">
        <v>9355</v>
      </c>
      <c r="B94" s="9">
        <v>4</v>
      </c>
      <c r="C94" s="9" t="s">
        <v>336</v>
      </c>
      <c r="D94" s="9" t="s">
        <v>337</v>
      </c>
      <c r="E94" s="9">
        <v>136784086</v>
      </c>
      <c r="F94" s="9" t="s">
        <v>101</v>
      </c>
      <c r="G94" s="9" t="s">
        <v>72</v>
      </c>
      <c r="H94" s="9">
        <v>0.12</v>
      </c>
      <c r="I94" s="9">
        <v>0.12790000000000001</v>
      </c>
      <c r="J94" s="9">
        <v>2.6210000000000001E-2</v>
      </c>
      <c r="K94" s="11">
        <v>1.1820000000000001E-6</v>
      </c>
      <c r="L94" s="9" t="s">
        <v>82</v>
      </c>
      <c r="M94" s="12" t="s">
        <v>338</v>
      </c>
    </row>
    <row r="95" spans="1:13" x14ac:dyDescent="0.25">
      <c r="A95" s="9" t="s">
        <v>9354</v>
      </c>
      <c r="B95" s="9">
        <v>22</v>
      </c>
      <c r="C95" s="9" t="s">
        <v>339</v>
      </c>
      <c r="D95" s="9" t="s">
        <v>340</v>
      </c>
      <c r="E95" s="9">
        <v>32310511</v>
      </c>
      <c r="F95" s="9" t="s">
        <v>72</v>
      </c>
      <c r="G95" s="9" t="s">
        <v>341</v>
      </c>
      <c r="H95" s="9">
        <v>0.34060000000000001</v>
      </c>
      <c r="I95" s="9">
        <v>0.12889999999999999</v>
      </c>
      <c r="J95" s="9">
        <v>2.6460000000000001E-2</v>
      </c>
      <c r="K95" s="11">
        <v>1.223E-6</v>
      </c>
      <c r="L95" s="9" t="s">
        <v>82</v>
      </c>
      <c r="M95" s="12" t="s">
        <v>342</v>
      </c>
    </row>
    <row r="96" spans="1:13" x14ac:dyDescent="0.25">
      <c r="A96" s="9" t="s">
        <v>9360</v>
      </c>
      <c r="B96" s="9">
        <v>11</v>
      </c>
      <c r="C96" s="9" t="s">
        <v>343</v>
      </c>
      <c r="D96" s="9" t="s">
        <v>344</v>
      </c>
      <c r="E96" s="9">
        <v>113253271</v>
      </c>
      <c r="F96" s="9" t="s">
        <v>101</v>
      </c>
      <c r="G96" s="9" t="s">
        <v>72</v>
      </c>
      <c r="H96" s="9">
        <v>3.0339999999999999E-2</v>
      </c>
      <c r="I96" s="9">
        <v>0.1273</v>
      </c>
      <c r="J96" s="9">
        <v>2.613E-2</v>
      </c>
      <c r="K96" s="11">
        <v>1.2440000000000001E-6</v>
      </c>
      <c r="L96" s="9" t="s">
        <v>68</v>
      </c>
      <c r="M96" s="12" t="s">
        <v>345</v>
      </c>
    </row>
    <row r="97" spans="1:13" x14ac:dyDescent="0.25">
      <c r="A97" s="9" t="s">
        <v>9355</v>
      </c>
      <c r="B97" s="9">
        <v>4</v>
      </c>
      <c r="C97" s="9" t="s">
        <v>346</v>
      </c>
      <c r="D97" s="9" t="s">
        <v>347</v>
      </c>
      <c r="E97" s="9">
        <v>146775713</v>
      </c>
      <c r="F97" s="9" t="s">
        <v>72</v>
      </c>
      <c r="G97" s="9" t="s">
        <v>101</v>
      </c>
      <c r="H97" s="9">
        <v>3.712E-2</v>
      </c>
      <c r="I97" s="9">
        <v>0.12740000000000001</v>
      </c>
      <c r="J97" s="9">
        <v>2.6179999999999998E-2</v>
      </c>
      <c r="K97" s="11">
        <v>1.2619999999999999E-6</v>
      </c>
      <c r="L97" s="9" t="s">
        <v>68</v>
      </c>
      <c r="M97" s="12" t="s">
        <v>348</v>
      </c>
    </row>
    <row r="98" spans="1:13" x14ac:dyDescent="0.25">
      <c r="A98" s="9" t="s">
        <v>9359</v>
      </c>
      <c r="B98" s="9">
        <v>9</v>
      </c>
      <c r="C98" s="9" t="s">
        <v>349</v>
      </c>
      <c r="D98" s="9" t="s">
        <v>350</v>
      </c>
      <c r="E98" s="9">
        <v>69229571</v>
      </c>
      <c r="F98" s="9" t="s">
        <v>67</v>
      </c>
      <c r="G98" s="9" t="s">
        <v>66</v>
      </c>
      <c r="H98" s="9">
        <v>1.393E-2</v>
      </c>
      <c r="I98" s="9">
        <v>0.1293</v>
      </c>
      <c r="J98" s="9">
        <v>2.657E-2</v>
      </c>
      <c r="K98" s="11">
        <v>1.2640000000000001E-6</v>
      </c>
      <c r="L98" s="9" t="s">
        <v>68</v>
      </c>
      <c r="M98" s="12" t="s">
        <v>351</v>
      </c>
    </row>
    <row r="99" spans="1:13" x14ac:dyDescent="0.25">
      <c r="A99" s="9" t="s">
        <v>9355</v>
      </c>
      <c r="B99" s="9">
        <v>13</v>
      </c>
      <c r="C99" s="9" t="s">
        <v>352</v>
      </c>
      <c r="D99" s="9" t="s">
        <v>353</v>
      </c>
      <c r="E99" s="9">
        <v>27676677</v>
      </c>
      <c r="F99" s="9" t="s">
        <v>101</v>
      </c>
      <c r="G99" s="9" t="s">
        <v>66</v>
      </c>
      <c r="H99" s="9">
        <v>2.4289999999999999E-2</v>
      </c>
      <c r="I99" s="9">
        <v>0.1275</v>
      </c>
      <c r="J99" s="9">
        <v>2.6210000000000001E-2</v>
      </c>
      <c r="K99" s="11">
        <v>1.274E-6</v>
      </c>
      <c r="L99" s="9" t="s">
        <v>82</v>
      </c>
      <c r="M99" s="12" t="s">
        <v>354</v>
      </c>
    </row>
    <row r="100" spans="1:13" x14ac:dyDescent="0.25">
      <c r="A100" s="9" t="s">
        <v>143</v>
      </c>
      <c r="B100" s="9">
        <v>11</v>
      </c>
      <c r="C100" s="9" t="s">
        <v>355</v>
      </c>
      <c r="D100" s="9" t="s">
        <v>356</v>
      </c>
      <c r="E100" s="9">
        <v>83158692</v>
      </c>
      <c r="F100" s="9" t="s">
        <v>67</v>
      </c>
      <c r="G100" s="9" t="s">
        <v>66</v>
      </c>
      <c r="H100" s="9">
        <v>3.712E-2</v>
      </c>
      <c r="I100" s="9">
        <v>-0.12809999999999999</v>
      </c>
      <c r="J100" s="9">
        <v>2.6339999999999999E-2</v>
      </c>
      <c r="K100" s="11">
        <v>1.2869999999999999E-6</v>
      </c>
      <c r="L100" s="9" t="s">
        <v>68</v>
      </c>
      <c r="M100" s="12" t="s">
        <v>357</v>
      </c>
    </row>
    <row r="101" spans="1:13" x14ac:dyDescent="0.25">
      <c r="A101" s="9" t="s">
        <v>9354</v>
      </c>
      <c r="B101" s="9">
        <v>22</v>
      </c>
      <c r="C101" s="9" t="s">
        <v>358</v>
      </c>
      <c r="D101" s="9" t="s">
        <v>359</v>
      </c>
      <c r="E101" s="9">
        <v>32315530</v>
      </c>
      <c r="F101" s="9" t="s">
        <v>67</v>
      </c>
      <c r="G101" s="9" t="s">
        <v>66</v>
      </c>
      <c r="H101" s="9">
        <v>0.35899999999999999</v>
      </c>
      <c r="I101" s="9">
        <v>0.12870000000000001</v>
      </c>
      <c r="J101" s="9">
        <v>2.647E-2</v>
      </c>
      <c r="K101" s="11">
        <v>1.2899999999999999E-6</v>
      </c>
      <c r="L101" s="9" t="s">
        <v>82</v>
      </c>
      <c r="M101" s="12" t="s">
        <v>360</v>
      </c>
    </row>
    <row r="102" spans="1:13" x14ac:dyDescent="0.25">
      <c r="A102" s="9" t="s">
        <v>9354</v>
      </c>
      <c r="B102" s="9">
        <v>22</v>
      </c>
      <c r="C102" s="9" t="s">
        <v>361</v>
      </c>
      <c r="D102" s="9" t="s">
        <v>362</v>
      </c>
      <c r="E102" s="9">
        <v>32313821</v>
      </c>
      <c r="F102" s="9" t="s">
        <v>363</v>
      </c>
      <c r="G102" s="9" t="s">
        <v>66</v>
      </c>
      <c r="H102" s="9">
        <v>0.34210000000000002</v>
      </c>
      <c r="I102" s="9">
        <v>0.1288</v>
      </c>
      <c r="J102" s="9">
        <v>2.648E-2</v>
      </c>
      <c r="K102" s="11">
        <v>1.296E-6</v>
      </c>
      <c r="L102" s="9" t="s">
        <v>82</v>
      </c>
      <c r="M102" s="12" t="s">
        <v>364</v>
      </c>
    </row>
    <row r="103" spans="1:13" x14ac:dyDescent="0.25">
      <c r="A103" s="9" t="s">
        <v>9360</v>
      </c>
      <c r="B103" s="9">
        <v>12</v>
      </c>
      <c r="C103" s="9" t="s">
        <v>365</v>
      </c>
      <c r="D103" s="9" t="s">
        <v>366</v>
      </c>
      <c r="E103" s="9">
        <v>74456294</v>
      </c>
      <c r="F103" s="9" t="s">
        <v>101</v>
      </c>
      <c r="G103" s="9" t="s">
        <v>72</v>
      </c>
      <c r="H103" s="9">
        <v>2.2839999999999999E-2</v>
      </c>
      <c r="I103" s="9">
        <v>0.12740000000000001</v>
      </c>
      <c r="J103" s="9">
        <v>2.6210000000000001E-2</v>
      </c>
      <c r="K103" s="11">
        <v>1.308E-6</v>
      </c>
      <c r="L103" s="9" t="s">
        <v>82</v>
      </c>
      <c r="M103" s="12" t="s">
        <v>367</v>
      </c>
    </row>
    <row r="104" spans="1:13" x14ac:dyDescent="0.25">
      <c r="A104" s="9" t="s">
        <v>9359</v>
      </c>
      <c r="B104" s="9">
        <v>3</v>
      </c>
      <c r="C104" s="9" t="s">
        <v>368</v>
      </c>
      <c r="D104" s="9" t="s">
        <v>369</v>
      </c>
      <c r="E104" s="9">
        <v>33462532</v>
      </c>
      <c r="F104" s="9" t="s">
        <v>66</v>
      </c>
      <c r="G104" s="9" t="s">
        <v>67</v>
      </c>
      <c r="H104" s="9">
        <v>0.45750000000000002</v>
      </c>
      <c r="I104" s="9">
        <v>-0.12889999999999999</v>
      </c>
      <c r="J104" s="9">
        <v>2.6519999999999998E-2</v>
      </c>
      <c r="K104" s="11">
        <v>1.3090000000000001E-6</v>
      </c>
      <c r="L104" s="9" t="s">
        <v>82</v>
      </c>
      <c r="M104" s="12" t="s">
        <v>370</v>
      </c>
    </row>
    <row r="105" spans="1:13" x14ac:dyDescent="0.25">
      <c r="A105" s="9" t="s">
        <v>9362</v>
      </c>
      <c r="B105" s="9">
        <v>10</v>
      </c>
      <c r="C105" s="9" t="s">
        <v>371</v>
      </c>
      <c r="D105" s="9" t="s">
        <v>372</v>
      </c>
      <c r="E105" s="9">
        <v>124210421</v>
      </c>
      <c r="F105" s="9" t="s">
        <v>66</v>
      </c>
      <c r="G105" s="9" t="s">
        <v>101</v>
      </c>
      <c r="H105" s="9">
        <v>0.35049999999999998</v>
      </c>
      <c r="I105" s="9">
        <v>-0.12889999999999999</v>
      </c>
      <c r="J105" s="9">
        <v>2.6519999999999998E-2</v>
      </c>
      <c r="K105" s="11">
        <v>1.3090000000000001E-6</v>
      </c>
      <c r="L105" s="9" t="s">
        <v>82</v>
      </c>
      <c r="M105" s="12" t="s">
        <v>373</v>
      </c>
    </row>
    <row r="106" spans="1:13" x14ac:dyDescent="0.25">
      <c r="A106" s="9" t="s">
        <v>9353</v>
      </c>
      <c r="B106" s="9">
        <v>3</v>
      </c>
      <c r="C106" s="9" t="s">
        <v>374</v>
      </c>
      <c r="D106" s="9" t="s">
        <v>375</v>
      </c>
      <c r="E106" s="9">
        <v>76677155</v>
      </c>
      <c r="F106" s="9" t="s">
        <v>376</v>
      </c>
      <c r="G106" s="9" t="s">
        <v>66</v>
      </c>
      <c r="H106" s="9">
        <v>2.427E-2</v>
      </c>
      <c r="I106" s="9">
        <v>-0.12670000000000001</v>
      </c>
      <c r="J106" s="9">
        <v>2.6069999999999999E-2</v>
      </c>
      <c r="K106" s="11">
        <v>1.313E-6</v>
      </c>
      <c r="L106" s="9" t="s">
        <v>82</v>
      </c>
      <c r="M106" s="12" t="s">
        <v>377</v>
      </c>
    </row>
    <row r="107" spans="1:13" x14ac:dyDescent="0.25">
      <c r="A107" s="9" t="s">
        <v>9360</v>
      </c>
      <c r="B107" s="9">
        <v>19</v>
      </c>
      <c r="C107" s="9" t="s">
        <v>378</v>
      </c>
      <c r="D107" s="9" t="s">
        <v>379</v>
      </c>
      <c r="E107" s="9">
        <v>6668634</v>
      </c>
      <c r="F107" s="9" t="s">
        <v>66</v>
      </c>
      <c r="G107" s="9" t="s">
        <v>67</v>
      </c>
      <c r="H107" s="9">
        <v>0.48070000000000002</v>
      </c>
      <c r="I107" s="9">
        <v>0.128</v>
      </c>
      <c r="J107" s="9">
        <v>2.6339999999999999E-2</v>
      </c>
      <c r="K107" s="11">
        <v>1.3200000000000001E-6</v>
      </c>
      <c r="L107" s="9" t="s">
        <v>68</v>
      </c>
      <c r="M107" s="12" t="s">
        <v>216</v>
      </c>
    </row>
    <row r="108" spans="1:13" x14ac:dyDescent="0.25">
      <c r="A108" s="9" t="s">
        <v>9362</v>
      </c>
      <c r="B108" s="9">
        <v>2</v>
      </c>
      <c r="C108" s="9" t="s">
        <v>380</v>
      </c>
      <c r="D108" s="9" t="s">
        <v>381</v>
      </c>
      <c r="E108" s="9">
        <v>122312465</v>
      </c>
      <c r="F108" s="9" t="s">
        <v>101</v>
      </c>
      <c r="G108" s="9" t="s">
        <v>72</v>
      </c>
      <c r="H108" s="9">
        <v>5.321E-2</v>
      </c>
      <c r="I108" s="9">
        <v>-0.1288</v>
      </c>
      <c r="J108" s="9">
        <v>2.656E-2</v>
      </c>
      <c r="K108" s="11">
        <v>1.3790000000000001E-6</v>
      </c>
      <c r="L108" s="9" t="s">
        <v>82</v>
      </c>
      <c r="M108" s="12" t="s">
        <v>382</v>
      </c>
    </row>
    <row r="109" spans="1:13" x14ac:dyDescent="0.25">
      <c r="A109" s="9" t="s">
        <v>9357</v>
      </c>
      <c r="B109" s="9">
        <v>20</v>
      </c>
      <c r="C109" s="9" t="s">
        <v>383</v>
      </c>
      <c r="D109" s="9" t="s">
        <v>384</v>
      </c>
      <c r="E109" s="9">
        <v>10156892</v>
      </c>
      <c r="F109" s="9" t="s">
        <v>72</v>
      </c>
      <c r="G109" s="9" t="s">
        <v>101</v>
      </c>
      <c r="H109" s="9">
        <v>5.1749999999999997E-2</v>
      </c>
      <c r="I109" s="9">
        <v>0.12870000000000001</v>
      </c>
      <c r="J109" s="9">
        <v>2.6540000000000001E-2</v>
      </c>
      <c r="K109" s="11">
        <v>1.3960000000000001E-6</v>
      </c>
      <c r="L109" s="9" t="s">
        <v>94</v>
      </c>
      <c r="M109" s="12" t="s">
        <v>385</v>
      </c>
    </row>
    <row r="110" spans="1:13" x14ac:dyDescent="0.25">
      <c r="A110" s="9" t="s">
        <v>9356</v>
      </c>
      <c r="B110" s="9">
        <v>2</v>
      </c>
      <c r="C110" s="9" t="s">
        <v>386</v>
      </c>
      <c r="D110" s="9" t="s">
        <v>387</v>
      </c>
      <c r="E110" s="9">
        <v>138152665</v>
      </c>
      <c r="F110" s="9" t="s">
        <v>72</v>
      </c>
      <c r="G110" s="9" t="s">
        <v>101</v>
      </c>
      <c r="H110" s="9">
        <v>2.213E-2</v>
      </c>
      <c r="I110" s="9">
        <v>-0.12709999999999999</v>
      </c>
      <c r="J110" s="9">
        <v>2.6239999999999999E-2</v>
      </c>
      <c r="K110" s="11">
        <v>1.4249999999999999E-6</v>
      </c>
      <c r="L110" s="9" t="s">
        <v>82</v>
      </c>
      <c r="M110" s="12" t="s">
        <v>388</v>
      </c>
    </row>
    <row r="111" spans="1:13" x14ac:dyDescent="0.25">
      <c r="A111" s="9" t="s">
        <v>9356</v>
      </c>
      <c r="B111" s="9">
        <v>2</v>
      </c>
      <c r="C111" s="9" t="s">
        <v>389</v>
      </c>
      <c r="D111" s="9" t="s">
        <v>390</v>
      </c>
      <c r="E111" s="9">
        <v>112046561</v>
      </c>
      <c r="F111" s="9" t="s">
        <v>101</v>
      </c>
      <c r="G111" s="9" t="s">
        <v>72</v>
      </c>
      <c r="H111" s="9">
        <v>1.107E-2</v>
      </c>
      <c r="I111" s="9">
        <v>-0.12709999999999999</v>
      </c>
      <c r="J111" s="9">
        <v>2.6249999999999999E-2</v>
      </c>
      <c r="K111" s="11">
        <v>1.432E-6</v>
      </c>
      <c r="L111" s="9" t="s">
        <v>82</v>
      </c>
      <c r="M111" s="12" t="s">
        <v>391</v>
      </c>
    </row>
    <row r="112" spans="1:13" x14ac:dyDescent="0.25">
      <c r="A112" s="9" t="s">
        <v>143</v>
      </c>
      <c r="B112" s="9">
        <v>18</v>
      </c>
      <c r="C112" s="9" t="s">
        <v>392</v>
      </c>
      <c r="D112" s="9" t="s">
        <v>393</v>
      </c>
      <c r="E112" s="9">
        <v>79197477</v>
      </c>
      <c r="F112" s="9" t="s">
        <v>101</v>
      </c>
      <c r="G112" s="9" t="s">
        <v>66</v>
      </c>
      <c r="H112" s="9">
        <v>6.6739999999999994E-2</v>
      </c>
      <c r="I112" s="9">
        <v>-0.128</v>
      </c>
      <c r="J112" s="9">
        <v>2.6450000000000001E-2</v>
      </c>
      <c r="K112" s="11">
        <v>1.4470000000000001E-6</v>
      </c>
      <c r="L112" s="9" t="s">
        <v>68</v>
      </c>
      <c r="M112" s="12" t="s">
        <v>200</v>
      </c>
    </row>
    <row r="113" spans="1:13" x14ac:dyDescent="0.25">
      <c r="A113" s="9" t="s">
        <v>9362</v>
      </c>
      <c r="B113" s="9">
        <v>2</v>
      </c>
      <c r="C113" s="9" t="s">
        <v>394</v>
      </c>
      <c r="D113" s="9" t="s">
        <v>395</v>
      </c>
      <c r="E113" s="9">
        <v>122317640</v>
      </c>
      <c r="F113" s="9" t="s">
        <v>67</v>
      </c>
      <c r="G113" s="9" t="s">
        <v>66</v>
      </c>
      <c r="H113" s="9">
        <v>5.3179999999999998E-2</v>
      </c>
      <c r="I113" s="9">
        <v>-0.1285</v>
      </c>
      <c r="J113" s="9">
        <v>2.656E-2</v>
      </c>
      <c r="K113" s="11">
        <v>1.452E-6</v>
      </c>
      <c r="L113" s="9" t="s">
        <v>82</v>
      </c>
      <c r="M113" s="12" t="s">
        <v>396</v>
      </c>
    </row>
    <row r="114" spans="1:13" x14ac:dyDescent="0.25">
      <c r="A114" s="9" t="s">
        <v>9362</v>
      </c>
      <c r="B114" s="9">
        <v>2</v>
      </c>
      <c r="C114" s="9" t="s">
        <v>397</v>
      </c>
      <c r="D114" s="9" t="s">
        <v>398</v>
      </c>
      <c r="E114" s="9">
        <v>122318638</v>
      </c>
      <c r="F114" s="9" t="s">
        <v>67</v>
      </c>
      <c r="G114" s="9" t="s">
        <v>66</v>
      </c>
      <c r="H114" s="9">
        <v>5.3179999999999998E-2</v>
      </c>
      <c r="I114" s="9">
        <v>-0.1285</v>
      </c>
      <c r="J114" s="9">
        <v>2.656E-2</v>
      </c>
      <c r="K114" s="11">
        <v>1.452E-6</v>
      </c>
      <c r="L114" s="9" t="s">
        <v>82</v>
      </c>
      <c r="M114" s="12" t="s">
        <v>399</v>
      </c>
    </row>
    <row r="115" spans="1:13" x14ac:dyDescent="0.25">
      <c r="A115" s="9" t="s">
        <v>9354</v>
      </c>
      <c r="B115" s="9">
        <v>22</v>
      </c>
      <c r="C115" s="9" t="s">
        <v>400</v>
      </c>
      <c r="D115" s="9" t="s">
        <v>401</v>
      </c>
      <c r="E115" s="9">
        <v>32313106</v>
      </c>
      <c r="F115" s="9" t="s">
        <v>101</v>
      </c>
      <c r="G115" s="9" t="s">
        <v>72</v>
      </c>
      <c r="H115" s="9">
        <v>0.33439999999999998</v>
      </c>
      <c r="I115" s="9">
        <v>0.12809999999999999</v>
      </c>
      <c r="J115" s="9">
        <v>2.648E-2</v>
      </c>
      <c r="K115" s="11">
        <v>1.4610000000000001E-6</v>
      </c>
      <c r="L115" s="9" t="s">
        <v>82</v>
      </c>
      <c r="M115" s="12" t="s">
        <v>402</v>
      </c>
    </row>
    <row r="116" spans="1:13" x14ac:dyDescent="0.25">
      <c r="A116" s="9" t="s">
        <v>9353</v>
      </c>
      <c r="B116" s="9">
        <v>1</v>
      </c>
      <c r="C116" s="9" t="s">
        <v>403</v>
      </c>
      <c r="D116" s="9" t="s">
        <v>404</v>
      </c>
      <c r="E116" s="9">
        <v>25653157</v>
      </c>
      <c r="F116" s="9" t="s">
        <v>66</v>
      </c>
      <c r="G116" s="9" t="s">
        <v>67</v>
      </c>
      <c r="H116" s="9">
        <v>1.2500000000000001E-2</v>
      </c>
      <c r="I116" s="9">
        <v>-0.126</v>
      </c>
      <c r="J116" s="9">
        <v>2.6040000000000001E-2</v>
      </c>
      <c r="K116" s="11">
        <v>1.4619999999999999E-6</v>
      </c>
      <c r="L116" s="9" t="s">
        <v>68</v>
      </c>
      <c r="M116" s="12" t="s">
        <v>405</v>
      </c>
    </row>
    <row r="117" spans="1:13" x14ac:dyDescent="0.25">
      <c r="A117" s="9" t="s">
        <v>9362</v>
      </c>
      <c r="B117" s="9">
        <v>2</v>
      </c>
      <c r="C117" s="9" t="s">
        <v>406</v>
      </c>
      <c r="D117" s="9" t="s">
        <v>407</v>
      </c>
      <c r="E117" s="9">
        <v>122312134</v>
      </c>
      <c r="F117" s="9" t="s">
        <v>72</v>
      </c>
      <c r="G117" s="9" t="s">
        <v>101</v>
      </c>
      <c r="H117" s="9">
        <v>5.321E-2</v>
      </c>
      <c r="I117" s="9">
        <v>-0.12839999999999999</v>
      </c>
      <c r="J117" s="9">
        <v>2.656E-2</v>
      </c>
      <c r="K117" s="11">
        <v>1.483E-6</v>
      </c>
      <c r="L117" s="9" t="s">
        <v>82</v>
      </c>
      <c r="M117" s="12" t="s">
        <v>408</v>
      </c>
    </row>
    <row r="118" spans="1:13" x14ac:dyDescent="0.25">
      <c r="A118" s="9" t="s">
        <v>9359</v>
      </c>
      <c r="B118" s="9">
        <v>3</v>
      </c>
      <c r="C118" s="9" t="s">
        <v>409</v>
      </c>
      <c r="D118" s="9" t="s">
        <v>410</v>
      </c>
      <c r="E118" s="9">
        <v>33462305</v>
      </c>
      <c r="F118" s="9" t="s">
        <v>101</v>
      </c>
      <c r="G118" s="9" t="s">
        <v>67</v>
      </c>
      <c r="H118" s="9">
        <v>0.45750000000000002</v>
      </c>
      <c r="I118" s="9">
        <v>-0.12839999999999999</v>
      </c>
      <c r="J118" s="9">
        <v>2.657E-2</v>
      </c>
      <c r="K118" s="11">
        <v>1.4869999999999999E-6</v>
      </c>
      <c r="L118" s="9" t="s">
        <v>82</v>
      </c>
      <c r="M118" s="12" t="s">
        <v>411</v>
      </c>
    </row>
    <row r="119" spans="1:13" x14ac:dyDescent="0.25">
      <c r="A119" s="9" t="s">
        <v>9362</v>
      </c>
      <c r="B119" s="9">
        <v>2</v>
      </c>
      <c r="C119" s="9" t="s">
        <v>412</v>
      </c>
      <c r="D119" s="9" t="s">
        <v>413</v>
      </c>
      <c r="E119" s="9">
        <v>122329178</v>
      </c>
      <c r="F119" s="9" t="s">
        <v>72</v>
      </c>
      <c r="G119" s="9" t="s">
        <v>67</v>
      </c>
      <c r="H119" s="9">
        <v>5.389E-2</v>
      </c>
      <c r="I119" s="9">
        <v>-0.12839999999999999</v>
      </c>
      <c r="J119" s="9">
        <v>2.657E-2</v>
      </c>
      <c r="K119" s="11">
        <v>1.491E-6</v>
      </c>
      <c r="L119" s="9" t="s">
        <v>82</v>
      </c>
      <c r="M119" s="12" t="s">
        <v>414</v>
      </c>
    </row>
    <row r="120" spans="1:13" x14ac:dyDescent="0.25">
      <c r="A120" s="9" t="s">
        <v>9362</v>
      </c>
      <c r="B120" s="9">
        <v>2</v>
      </c>
      <c r="C120" s="9" t="s">
        <v>415</v>
      </c>
      <c r="D120" s="9" t="s">
        <v>416</v>
      </c>
      <c r="E120" s="9">
        <v>122312459</v>
      </c>
      <c r="F120" s="9" t="s">
        <v>72</v>
      </c>
      <c r="G120" s="9" t="s">
        <v>101</v>
      </c>
      <c r="H120" s="9">
        <v>5.3179999999999998E-2</v>
      </c>
      <c r="I120" s="9">
        <v>-0.1283</v>
      </c>
      <c r="J120" s="9">
        <v>2.6550000000000001E-2</v>
      </c>
      <c r="K120" s="11">
        <v>1.499E-6</v>
      </c>
      <c r="L120" s="9" t="s">
        <v>82</v>
      </c>
      <c r="M120" s="12" t="s">
        <v>417</v>
      </c>
    </row>
    <row r="121" spans="1:13" x14ac:dyDescent="0.25">
      <c r="A121" s="9" t="s">
        <v>9357</v>
      </c>
      <c r="B121" s="9">
        <v>6</v>
      </c>
      <c r="C121" s="9" t="s">
        <v>418</v>
      </c>
      <c r="D121" s="9" t="s">
        <v>419</v>
      </c>
      <c r="E121" s="9">
        <v>142828906</v>
      </c>
      <c r="F121" s="9" t="s">
        <v>67</v>
      </c>
      <c r="G121" s="9" t="s">
        <v>66</v>
      </c>
      <c r="H121" s="9">
        <v>0.32190000000000002</v>
      </c>
      <c r="I121" s="9">
        <v>-0.12809999999999999</v>
      </c>
      <c r="J121" s="9">
        <v>2.6499999999999999E-2</v>
      </c>
      <c r="K121" s="11">
        <v>1.502E-6</v>
      </c>
      <c r="L121" s="9" t="s">
        <v>68</v>
      </c>
      <c r="M121" s="12" t="s">
        <v>271</v>
      </c>
    </row>
    <row r="122" spans="1:13" x14ac:dyDescent="0.25">
      <c r="A122" s="9" t="s">
        <v>9360</v>
      </c>
      <c r="B122" s="9">
        <v>7</v>
      </c>
      <c r="C122" s="9" t="s">
        <v>420</v>
      </c>
      <c r="D122" s="9" t="s">
        <v>421</v>
      </c>
      <c r="E122" s="9">
        <v>36459284</v>
      </c>
      <c r="F122" s="9" t="s">
        <v>101</v>
      </c>
      <c r="G122" s="9" t="s">
        <v>72</v>
      </c>
      <c r="H122" s="9">
        <v>1.0359999999999999E-2</v>
      </c>
      <c r="I122" s="9">
        <v>0.1268</v>
      </c>
      <c r="J122" s="9">
        <v>2.6249999999999999E-2</v>
      </c>
      <c r="K122" s="11">
        <v>1.5179999999999999E-6</v>
      </c>
      <c r="L122" s="9" t="s">
        <v>82</v>
      </c>
      <c r="M122" s="12" t="s">
        <v>422</v>
      </c>
    </row>
    <row r="123" spans="1:13" x14ac:dyDescent="0.25">
      <c r="A123" s="9" t="s">
        <v>9362</v>
      </c>
      <c r="B123" s="9">
        <v>2</v>
      </c>
      <c r="C123" s="9" t="s">
        <v>423</v>
      </c>
      <c r="D123" s="9" t="s">
        <v>424</v>
      </c>
      <c r="E123" s="9">
        <v>122318373</v>
      </c>
      <c r="F123" s="9" t="s">
        <v>67</v>
      </c>
      <c r="G123" s="9" t="s">
        <v>101</v>
      </c>
      <c r="H123" s="9">
        <v>5.2819999999999999E-2</v>
      </c>
      <c r="I123" s="9">
        <v>-0.12820000000000001</v>
      </c>
      <c r="J123" s="9">
        <v>2.656E-2</v>
      </c>
      <c r="K123" s="11">
        <v>1.5290000000000001E-6</v>
      </c>
      <c r="L123" s="9" t="s">
        <v>82</v>
      </c>
      <c r="M123" s="12" t="s">
        <v>425</v>
      </c>
    </row>
    <row r="124" spans="1:13" x14ac:dyDescent="0.25">
      <c r="A124" s="9" t="s">
        <v>143</v>
      </c>
      <c r="B124" s="9">
        <v>6</v>
      </c>
      <c r="C124" s="9" t="s">
        <v>426</v>
      </c>
      <c r="D124" s="9" t="s">
        <v>427</v>
      </c>
      <c r="E124" s="9">
        <v>102024813</v>
      </c>
      <c r="F124" s="9" t="s">
        <v>67</v>
      </c>
      <c r="G124" s="9" t="s">
        <v>66</v>
      </c>
      <c r="H124" s="9">
        <v>1.074E-2</v>
      </c>
      <c r="I124" s="9">
        <v>-0.1273</v>
      </c>
      <c r="J124" s="9">
        <v>2.6380000000000001E-2</v>
      </c>
      <c r="K124" s="11">
        <v>1.539E-6</v>
      </c>
      <c r="L124" s="9" t="s">
        <v>68</v>
      </c>
      <c r="M124" s="12" t="s">
        <v>428</v>
      </c>
    </row>
    <row r="125" spans="1:13" x14ac:dyDescent="0.25">
      <c r="A125" s="9" t="s">
        <v>9362</v>
      </c>
      <c r="B125" s="9">
        <v>11</v>
      </c>
      <c r="C125" s="9" t="s">
        <v>429</v>
      </c>
      <c r="D125" s="9" t="s">
        <v>430</v>
      </c>
      <c r="E125" s="9">
        <v>20201157</v>
      </c>
      <c r="F125" s="9" t="s">
        <v>72</v>
      </c>
      <c r="G125" s="9" t="s">
        <v>101</v>
      </c>
      <c r="H125" s="9">
        <v>0.379</v>
      </c>
      <c r="I125" s="9">
        <v>0.129</v>
      </c>
      <c r="J125" s="9">
        <v>2.6720000000000001E-2</v>
      </c>
      <c r="K125" s="11">
        <v>1.5400000000000001E-6</v>
      </c>
      <c r="L125" s="9" t="s">
        <v>82</v>
      </c>
      <c r="M125" s="12" t="s">
        <v>431</v>
      </c>
    </row>
    <row r="126" spans="1:13" x14ac:dyDescent="0.25">
      <c r="A126" s="9" t="s">
        <v>9360</v>
      </c>
      <c r="B126" s="9">
        <v>11</v>
      </c>
      <c r="C126" s="9" t="s">
        <v>432</v>
      </c>
      <c r="D126" s="9" t="s">
        <v>433</v>
      </c>
      <c r="E126" s="9">
        <v>91577976</v>
      </c>
      <c r="F126" s="9" t="s">
        <v>67</v>
      </c>
      <c r="G126" s="9" t="s">
        <v>72</v>
      </c>
      <c r="H126" s="9">
        <v>1.2489999999999999E-2</v>
      </c>
      <c r="I126" s="9">
        <v>0.12620000000000001</v>
      </c>
      <c r="J126" s="9">
        <v>2.6159999999999999E-2</v>
      </c>
      <c r="K126" s="11">
        <v>1.5600000000000001E-6</v>
      </c>
      <c r="L126" s="9" t="s">
        <v>82</v>
      </c>
      <c r="M126" s="12" t="s">
        <v>434</v>
      </c>
    </row>
    <row r="127" spans="1:13" x14ac:dyDescent="0.25">
      <c r="A127" s="9" t="s">
        <v>9354</v>
      </c>
      <c r="B127" s="9">
        <v>22</v>
      </c>
      <c r="C127" s="9" t="s">
        <v>435</v>
      </c>
      <c r="D127" s="9" t="s">
        <v>436</v>
      </c>
      <c r="E127" s="9">
        <v>32323062</v>
      </c>
      <c r="F127" s="9" t="s">
        <v>101</v>
      </c>
      <c r="G127" s="9" t="s">
        <v>72</v>
      </c>
      <c r="H127" s="9">
        <v>0.35439999999999999</v>
      </c>
      <c r="I127" s="9">
        <v>0.1278</v>
      </c>
      <c r="J127" s="9">
        <v>2.6499999999999999E-2</v>
      </c>
      <c r="K127" s="11">
        <v>1.5629999999999999E-6</v>
      </c>
      <c r="L127" s="9" t="s">
        <v>82</v>
      </c>
      <c r="M127" s="12" t="s">
        <v>437</v>
      </c>
    </row>
    <row r="128" spans="1:13" x14ac:dyDescent="0.25">
      <c r="A128" s="9" t="s">
        <v>9354</v>
      </c>
      <c r="B128" s="9">
        <v>22</v>
      </c>
      <c r="C128" s="9" t="s">
        <v>438</v>
      </c>
      <c r="D128" s="9" t="s">
        <v>439</v>
      </c>
      <c r="E128" s="9">
        <v>32323217</v>
      </c>
      <c r="F128" s="9" t="s">
        <v>72</v>
      </c>
      <c r="G128" s="9" t="s">
        <v>67</v>
      </c>
      <c r="H128" s="9">
        <v>0.36359999999999998</v>
      </c>
      <c r="I128" s="9">
        <v>0.1288</v>
      </c>
      <c r="J128" s="9">
        <v>2.6710000000000001E-2</v>
      </c>
      <c r="K128" s="11">
        <v>1.5799999999999999E-6</v>
      </c>
      <c r="L128" s="9" t="s">
        <v>82</v>
      </c>
      <c r="M128" s="12" t="s">
        <v>440</v>
      </c>
    </row>
    <row r="129" spans="1:13" x14ac:dyDescent="0.25">
      <c r="A129" s="9" t="s">
        <v>9358</v>
      </c>
      <c r="B129" s="9">
        <v>12</v>
      </c>
      <c r="C129" s="9" t="s">
        <v>441</v>
      </c>
      <c r="D129" s="9" t="s">
        <v>442</v>
      </c>
      <c r="E129" s="9">
        <v>114916044</v>
      </c>
      <c r="F129" s="9" t="s">
        <v>66</v>
      </c>
      <c r="G129" s="9" t="s">
        <v>67</v>
      </c>
      <c r="H129" s="9">
        <v>0.1431</v>
      </c>
      <c r="I129" s="9">
        <v>-0.12609999999999999</v>
      </c>
      <c r="J129" s="9">
        <v>2.6169999999999999E-2</v>
      </c>
      <c r="K129" s="11">
        <v>1.5969999999999999E-6</v>
      </c>
      <c r="L129" s="9" t="s">
        <v>82</v>
      </c>
      <c r="M129" s="12" t="s">
        <v>443</v>
      </c>
    </row>
    <row r="130" spans="1:13" x14ac:dyDescent="0.25">
      <c r="A130" s="9" t="s">
        <v>9360</v>
      </c>
      <c r="B130" s="9">
        <v>5</v>
      </c>
      <c r="C130" s="9" t="s">
        <v>444</v>
      </c>
      <c r="D130" s="9" t="s">
        <v>444</v>
      </c>
      <c r="E130" s="9">
        <v>129706597</v>
      </c>
      <c r="F130" s="9" t="s">
        <v>66</v>
      </c>
      <c r="G130" s="9" t="s">
        <v>445</v>
      </c>
      <c r="H130" s="9">
        <v>1.857E-2</v>
      </c>
      <c r="I130" s="9">
        <v>0.12620000000000001</v>
      </c>
      <c r="J130" s="9">
        <v>2.6200000000000001E-2</v>
      </c>
      <c r="K130" s="11">
        <v>1.629E-6</v>
      </c>
      <c r="L130" s="9" t="s">
        <v>68</v>
      </c>
      <c r="M130" s="12" t="s">
        <v>446</v>
      </c>
    </row>
    <row r="131" spans="1:13" x14ac:dyDescent="0.25">
      <c r="A131" s="9" t="s">
        <v>9355</v>
      </c>
      <c r="B131" s="9">
        <v>13</v>
      </c>
      <c r="C131" s="9" t="s">
        <v>447</v>
      </c>
      <c r="D131" s="9" t="s">
        <v>448</v>
      </c>
      <c r="E131" s="9">
        <v>113558205</v>
      </c>
      <c r="F131" s="9" t="s">
        <v>72</v>
      </c>
      <c r="G131" s="9" t="s">
        <v>101</v>
      </c>
      <c r="H131" s="9">
        <v>0.1046</v>
      </c>
      <c r="I131" s="9">
        <v>-0.12609999999999999</v>
      </c>
      <c r="J131" s="9">
        <v>2.6190000000000001E-2</v>
      </c>
      <c r="K131" s="11">
        <v>1.632E-6</v>
      </c>
      <c r="L131" s="9" t="s">
        <v>82</v>
      </c>
      <c r="M131" s="12" t="s">
        <v>449</v>
      </c>
    </row>
    <row r="132" spans="1:13" x14ac:dyDescent="0.25">
      <c r="A132" s="9" t="s">
        <v>9358</v>
      </c>
      <c r="B132" s="9">
        <v>12</v>
      </c>
      <c r="C132" s="9" t="s">
        <v>450</v>
      </c>
      <c r="D132" s="9" t="s">
        <v>451</v>
      </c>
      <c r="E132" s="9">
        <v>114930982</v>
      </c>
      <c r="F132" s="9" t="s">
        <v>72</v>
      </c>
      <c r="G132" s="9" t="s">
        <v>67</v>
      </c>
      <c r="H132" s="9">
        <v>0.14069999999999999</v>
      </c>
      <c r="I132" s="9">
        <v>-0.126</v>
      </c>
      <c r="J132" s="9">
        <v>2.6179999999999998E-2</v>
      </c>
      <c r="K132" s="11">
        <v>1.641E-6</v>
      </c>
      <c r="L132" s="9" t="s">
        <v>82</v>
      </c>
      <c r="M132" s="12" t="s">
        <v>452</v>
      </c>
    </row>
    <row r="133" spans="1:13" x14ac:dyDescent="0.25">
      <c r="A133" s="9" t="s">
        <v>9355</v>
      </c>
      <c r="B133" s="9">
        <v>13</v>
      </c>
      <c r="C133" s="9" t="s">
        <v>453</v>
      </c>
      <c r="D133" s="9" t="s">
        <v>454</v>
      </c>
      <c r="E133" s="9">
        <v>27698179</v>
      </c>
      <c r="F133" s="9" t="s">
        <v>66</v>
      </c>
      <c r="G133" s="9" t="s">
        <v>67</v>
      </c>
      <c r="H133" s="9">
        <v>2.4629999999999999E-2</v>
      </c>
      <c r="I133" s="9">
        <v>0.126</v>
      </c>
      <c r="J133" s="9">
        <v>2.6190000000000001E-2</v>
      </c>
      <c r="K133" s="11">
        <v>1.6619999999999999E-6</v>
      </c>
      <c r="L133" s="9" t="s">
        <v>82</v>
      </c>
      <c r="M133" s="12" t="s">
        <v>455</v>
      </c>
    </row>
    <row r="134" spans="1:13" x14ac:dyDescent="0.25">
      <c r="A134" s="9" t="s">
        <v>9359</v>
      </c>
      <c r="B134" s="9">
        <v>10</v>
      </c>
      <c r="C134" s="9" t="s">
        <v>456</v>
      </c>
      <c r="D134" s="9" t="s">
        <v>457</v>
      </c>
      <c r="E134" s="9">
        <v>110819643</v>
      </c>
      <c r="F134" s="9" t="s">
        <v>101</v>
      </c>
      <c r="G134" s="9" t="s">
        <v>67</v>
      </c>
      <c r="H134" s="9">
        <v>2.034E-2</v>
      </c>
      <c r="I134" s="9">
        <v>-0.12770000000000001</v>
      </c>
      <c r="J134" s="9">
        <v>2.6550000000000001E-2</v>
      </c>
      <c r="K134" s="11">
        <v>1.672E-6</v>
      </c>
      <c r="L134" s="9" t="s">
        <v>68</v>
      </c>
      <c r="M134" s="12" t="s">
        <v>458</v>
      </c>
    </row>
    <row r="135" spans="1:13" x14ac:dyDescent="0.25">
      <c r="A135" s="9" t="s">
        <v>143</v>
      </c>
      <c r="B135" s="9">
        <v>16</v>
      </c>
      <c r="C135" s="9" t="s">
        <v>459</v>
      </c>
      <c r="D135" s="9" t="s">
        <v>459</v>
      </c>
      <c r="E135" s="9">
        <v>58867882</v>
      </c>
      <c r="F135" s="9" t="s">
        <v>66</v>
      </c>
      <c r="G135" s="9" t="s">
        <v>101</v>
      </c>
      <c r="H135" s="9">
        <v>3.5709999999999999E-2</v>
      </c>
      <c r="I135" s="9">
        <v>-0.12670000000000001</v>
      </c>
      <c r="J135" s="9">
        <v>2.6360000000000001E-2</v>
      </c>
      <c r="K135" s="11">
        <v>1.683E-6</v>
      </c>
      <c r="L135" s="9" t="s">
        <v>82</v>
      </c>
      <c r="M135" s="12" t="s">
        <v>460</v>
      </c>
    </row>
    <row r="136" spans="1:13" x14ac:dyDescent="0.25">
      <c r="A136" s="9" t="s">
        <v>9356</v>
      </c>
      <c r="B136" s="9">
        <v>1</v>
      </c>
      <c r="C136" s="9" t="s">
        <v>461</v>
      </c>
      <c r="D136" s="9" t="s">
        <v>462</v>
      </c>
      <c r="E136" s="9">
        <v>226079773</v>
      </c>
      <c r="F136" s="9" t="s">
        <v>101</v>
      </c>
      <c r="G136" s="9" t="s">
        <v>72</v>
      </c>
      <c r="H136" s="9">
        <v>0.42470000000000002</v>
      </c>
      <c r="I136" s="9">
        <v>-0.12659999999999999</v>
      </c>
      <c r="J136" s="9">
        <v>2.6329999999999999E-2</v>
      </c>
      <c r="K136" s="11">
        <v>1.689E-6</v>
      </c>
      <c r="L136" s="9" t="s">
        <v>82</v>
      </c>
      <c r="M136" s="12" t="s">
        <v>463</v>
      </c>
    </row>
    <row r="137" spans="1:13" x14ac:dyDescent="0.25">
      <c r="A137" s="9" t="s">
        <v>9362</v>
      </c>
      <c r="B137" s="9">
        <v>2</v>
      </c>
      <c r="C137" s="9" t="s">
        <v>464</v>
      </c>
      <c r="D137" s="9" t="s">
        <v>465</v>
      </c>
      <c r="E137" s="9">
        <v>122329439</v>
      </c>
      <c r="F137" s="9" t="s">
        <v>67</v>
      </c>
      <c r="G137" s="9" t="s">
        <v>466</v>
      </c>
      <c r="H137" s="9">
        <v>5.3530000000000001E-2</v>
      </c>
      <c r="I137" s="9">
        <v>-0.1278</v>
      </c>
      <c r="J137" s="9">
        <v>2.6579999999999999E-2</v>
      </c>
      <c r="K137" s="11">
        <v>1.6899999999999999E-6</v>
      </c>
      <c r="L137" s="9" t="s">
        <v>82</v>
      </c>
      <c r="M137" s="12" t="s">
        <v>467</v>
      </c>
    </row>
    <row r="138" spans="1:13" x14ac:dyDescent="0.25">
      <c r="A138" s="9" t="s">
        <v>9356</v>
      </c>
      <c r="B138" s="9">
        <v>4</v>
      </c>
      <c r="C138" s="9" t="s">
        <v>468</v>
      </c>
      <c r="D138" s="9" t="s">
        <v>469</v>
      </c>
      <c r="E138" s="9">
        <v>22285541</v>
      </c>
      <c r="F138" s="9" t="s">
        <v>66</v>
      </c>
      <c r="G138" s="9" t="s">
        <v>470</v>
      </c>
      <c r="H138" s="9">
        <v>0.49640000000000001</v>
      </c>
      <c r="I138" s="9">
        <v>-0.12720000000000001</v>
      </c>
      <c r="J138" s="9">
        <v>2.6460000000000001E-2</v>
      </c>
      <c r="K138" s="11">
        <v>1.7010000000000001E-6</v>
      </c>
      <c r="L138" s="9" t="s">
        <v>82</v>
      </c>
      <c r="M138" s="12" t="s">
        <v>471</v>
      </c>
    </row>
    <row r="139" spans="1:13" x14ac:dyDescent="0.25">
      <c r="A139" s="9" t="s">
        <v>9359</v>
      </c>
      <c r="B139" s="9">
        <v>20</v>
      </c>
      <c r="C139" s="9" t="s">
        <v>472</v>
      </c>
      <c r="D139" s="9" t="s">
        <v>473</v>
      </c>
      <c r="E139" s="9">
        <v>23070154</v>
      </c>
      <c r="F139" s="9" t="s">
        <v>66</v>
      </c>
      <c r="G139" s="9" t="s">
        <v>67</v>
      </c>
      <c r="H139" s="9">
        <v>0.2873</v>
      </c>
      <c r="I139" s="9">
        <v>0.128</v>
      </c>
      <c r="J139" s="9">
        <v>2.6630000000000001E-2</v>
      </c>
      <c r="K139" s="11">
        <v>1.702E-6</v>
      </c>
      <c r="L139" s="9" t="s">
        <v>82</v>
      </c>
      <c r="M139" s="12" t="s">
        <v>474</v>
      </c>
    </row>
    <row r="140" spans="1:13" x14ac:dyDescent="0.25">
      <c r="A140" s="9" t="s">
        <v>9359</v>
      </c>
      <c r="B140" s="9">
        <v>3</v>
      </c>
      <c r="C140" s="9" t="s">
        <v>475</v>
      </c>
      <c r="D140" s="9" t="s">
        <v>476</v>
      </c>
      <c r="E140" s="9">
        <v>33462752</v>
      </c>
      <c r="F140" s="9" t="s">
        <v>101</v>
      </c>
      <c r="G140" s="9" t="s">
        <v>72</v>
      </c>
      <c r="H140" s="9">
        <v>0.45650000000000002</v>
      </c>
      <c r="I140" s="9">
        <v>-0.12759999999999999</v>
      </c>
      <c r="J140" s="9">
        <v>2.6540000000000001E-2</v>
      </c>
      <c r="K140" s="11">
        <v>1.7069999999999999E-6</v>
      </c>
      <c r="L140" s="9" t="s">
        <v>82</v>
      </c>
      <c r="M140" s="12" t="s">
        <v>477</v>
      </c>
    </row>
    <row r="141" spans="1:13" x14ac:dyDescent="0.25">
      <c r="A141" s="9" t="s">
        <v>9358</v>
      </c>
      <c r="B141" s="9">
        <v>12</v>
      </c>
      <c r="C141" s="9" t="s">
        <v>478</v>
      </c>
      <c r="D141" s="9" t="s">
        <v>479</v>
      </c>
      <c r="E141" s="9">
        <v>86639090</v>
      </c>
      <c r="F141" s="9" t="s">
        <v>101</v>
      </c>
      <c r="G141" s="9" t="s">
        <v>67</v>
      </c>
      <c r="H141" s="9">
        <v>4.4249999999999998E-2</v>
      </c>
      <c r="I141" s="9">
        <v>-0.12479999999999999</v>
      </c>
      <c r="J141" s="9">
        <v>2.598E-2</v>
      </c>
      <c r="K141" s="11">
        <v>1.7120000000000001E-6</v>
      </c>
      <c r="L141" s="9" t="s">
        <v>68</v>
      </c>
      <c r="M141" s="12" t="s">
        <v>257</v>
      </c>
    </row>
    <row r="142" spans="1:13" x14ac:dyDescent="0.25">
      <c r="A142" s="9" t="s">
        <v>143</v>
      </c>
      <c r="B142" s="9">
        <v>7</v>
      </c>
      <c r="C142" s="9" t="s">
        <v>480</v>
      </c>
      <c r="D142" s="9" t="s">
        <v>481</v>
      </c>
      <c r="E142" s="9">
        <v>36317473</v>
      </c>
      <c r="F142" s="9" t="s">
        <v>67</v>
      </c>
      <c r="G142" s="9" t="s">
        <v>66</v>
      </c>
      <c r="H142" s="9">
        <v>1.0359999999999999E-2</v>
      </c>
      <c r="I142" s="9">
        <v>-0.12640000000000001</v>
      </c>
      <c r="J142" s="9">
        <v>2.63E-2</v>
      </c>
      <c r="K142" s="11">
        <v>1.716E-6</v>
      </c>
      <c r="L142" s="9" t="s">
        <v>82</v>
      </c>
      <c r="M142" s="12" t="s">
        <v>482</v>
      </c>
    </row>
    <row r="143" spans="1:13" x14ac:dyDescent="0.25">
      <c r="A143" s="9" t="s">
        <v>9358</v>
      </c>
      <c r="B143" s="9">
        <v>12</v>
      </c>
      <c r="C143" s="9" t="s">
        <v>483</v>
      </c>
      <c r="D143" s="9" t="s">
        <v>484</v>
      </c>
      <c r="E143" s="9">
        <v>114927744</v>
      </c>
      <c r="F143" s="9" t="s">
        <v>66</v>
      </c>
      <c r="G143" s="9" t="s">
        <v>101</v>
      </c>
      <c r="H143" s="9">
        <v>0.14319999999999999</v>
      </c>
      <c r="I143" s="9">
        <v>-0.1258</v>
      </c>
      <c r="J143" s="9">
        <v>2.6190000000000001E-2</v>
      </c>
      <c r="K143" s="11">
        <v>1.72E-6</v>
      </c>
      <c r="L143" s="9" t="s">
        <v>82</v>
      </c>
      <c r="M143" s="12" t="s">
        <v>485</v>
      </c>
    </row>
    <row r="144" spans="1:13" x14ac:dyDescent="0.25">
      <c r="A144" s="9" t="s">
        <v>9356</v>
      </c>
      <c r="B144" s="9">
        <v>15</v>
      </c>
      <c r="C144" s="9" t="s">
        <v>486</v>
      </c>
      <c r="D144" s="9" t="s">
        <v>487</v>
      </c>
      <c r="E144" s="9">
        <v>60930539</v>
      </c>
      <c r="F144" s="9" t="s">
        <v>66</v>
      </c>
      <c r="G144" s="9" t="s">
        <v>67</v>
      </c>
      <c r="H144" s="9">
        <v>1.213E-2</v>
      </c>
      <c r="I144" s="9">
        <v>-0.127</v>
      </c>
      <c r="J144" s="9">
        <v>2.6460000000000001E-2</v>
      </c>
      <c r="K144" s="11">
        <v>1.7460000000000001E-6</v>
      </c>
      <c r="L144" s="9" t="s">
        <v>68</v>
      </c>
      <c r="M144" s="12" t="s">
        <v>488</v>
      </c>
    </row>
    <row r="145" spans="1:13" x14ac:dyDescent="0.25">
      <c r="A145" s="9" t="s">
        <v>9358</v>
      </c>
      <c r="B145" s="9">
        <v>12</v>
      </c>
      <c r="C145" s="9" t="s">
        <v>489</v>
      </c>
      <c r="D145" s="9" t="s">
        <v>490</v>
      </c>
      <c r="E145" s="9">
        <v>86593665</v>
      </c>
      <c r="F145" s="9" t="s">
        <v>72</v>
      </c>
      <c r="G145" s="9" t="s">
        <v>101</v>
      </c>
      <c r="H145" s="9">
        <v>4.5319999999999999E-2</v>
      </c>
      <c r="I145" s="9">
        <v>-0.12470000000000001</v>
      </c>
      <c r="J145" s="9">
        <v>2.598E-2</v>
      </c>
      <c r="K145" s="11">
        <v>1.7680000000000001E-6</v>
      </c>
      <c r="L145" s="9" t="s">
        <v>68</v>
      </c>
      <c r="M145" s="12" t="s">
        <v>257</v>
      </c>
    </row>
    <row r="146" spans="1:13" x14ac:dyDescent="0.25">
      <c r="A146" s="9" t="s">
        <v>9362</v>
      </c>
      <c r="B146" s="9">
        <v>2</v>
      </c>
      <c r="C146" s="9" t="s">
        <v>491</v>
      </c>
      <c r="D146" s="9" t="s">
        <v>492</v>
      </c>
      <c r="E146" s="9">
        <v>122308386</v>
      </c>
      <c r="F146" s="9" t="s">
        <v>101</v>
      </c>
      <c r="G146" s="9" t="s">
        <v>72</v>
      </c>
      <c r="H146" s="9">
        <v>5.3530000000000001E-2</v>
      </c>
      <c r="I146" s="9">
        <v>-0.1275</v>
      </c>
      <c r="J146" s="9">
        <v>2.657E-2</v>
      </c>
      <c r="K146" s="11">
        <v>1.77E-6</v>
      </c>
      <c r="L146" s="9" t="s">
        <v>82</v>
      </c>
      <c r="M146" s="12" t="s">
        <v>493</v>
      </c>
    </row>
    <row r="147" spans="1:13" x14ac:dyDescent="0.25">
      <c r="A147" s="9" t="s">
        <v>9362</v>
      </c>
      <c r="B147" s="9">
        <v>2</v>
      </c>
      <c r="C147" s="9" t="s">
        <v>494</v>
      </c>
      <c r="D147" s="9" t="s">
        <v>495</v>
      </c>
      <c r="E147" s="9">
        <v>122320647</v>
      </c>
      <c r="F147" s="9" t="s">
        <v>67</v>
      </c>
      <c r="G147" s="9" t="s">
        <v>66</v>
      </c>
      <c r="H147" s="9">
        <v>5.2859999999999997E-2</v>
      </c>
      <c r="I147" s="9">
        <v>-0.12740000000000001</v>
      </c>
      <c r="J147" s="9">
        <v>2.657E-2</v>
      </c>
      <c r="K147" s="11">
        <v>1.79E-6</v>
      </c>
      <c r="L147" s="9" t="s">
        <v>82</v>
      </c>
      <c r="M147" s="12" t="s">
        <v>496</v>
      </c>
    </row>
    <row r="148" spans="1:13" x14ac:dyDescent="0.25">
      <c r="A148" s="9" t="s">
        <v>9355</v>
      </c>
      <c r="B148" s="9">
        <v>17</v>
      </c>
      <c r="C148" s="9" t="s">
        <v>497</v>
      </c>
      <c r="D148" s="9" t="s">
        <v>498</v>
      </c>
      <c r="E148" s="9">
        <v>46831395</v>
      </c>
      <c r="F148" s="9" t="s">
        <v>66</v>
      </c>
      <c r="G148" s="9" t="s">
        <v>67</v>
      </c>
      <c r="H148" s="9">
        <v>2.6089999999999999E-2</v>
      </c>
      <c r="I148" s="9">
        <v>0.126</v>
      </c>
      <c r="J148" s="9">
        <v>2.6270000000000002E-2</v>
      </c>
      <c r="K148" s="11">
        <v>1.7969999999999999E-6</v>
      </c>
      <c r="L148" s="9" t="s">
        <v>82</v>
      </c>
      <c r="M148" s="12" t="s">
        <v>499</v>
      </c>
    </row>
    <row r="149" spans="1:13" x14ac:dyDescent="0.25">
      <c r="A149" s="9" t="s">
        <v>143</v>
      </c>
      <c r="B149" s="9">
        <v>13</v>
      </c>
      <c r="C149" s="9" t="s">
        <v>500</v>
      </c>
      <c r="D149" s="9" t="s">
        <v>501</v>
      </c>
      <c r="E149" s="9">
        <v>91610737</v>
      </c>
      <c r="F149" s="9" t="s">
        <v>101</v>
      </c>
      <c r="G149" s="9" t="s">
        <v>72</v>
      </c>
      <c r="H149" s="9">
        <v>9.4579999999999997E-2</v>
      </c>
      <c r="I149" s="9">
        <v>-0.12590000000000001</v>
      </c>
      <c r="J149" s="9">
        <v>2.6270000000000002E-2</v>
      </c>
      <c r="K149" s="11">
        <v>1.8080000000000001E-6</v>
      </c>
      <c r="L149" s="9" t="s">
        <v>68</v>
      </c>
      <c r="M149" s="12" t="s">
        <v>502</v>
      </c>
    </row>
    <row r="150" spans="1:13" x14ac:dyDescent="0.25">
      <c r="A150" s="9" t="s">
        <v>9353</v>
      </c>
      <c r="B150" s="9">
        <v>6</v>
      </c>
      <c r="C150" s="9" t="s">
        <v>503</v>
      </c>
      <c r="D150" s="9" t="s">
        <v>504</v>
      </c>
      <c r="E150" s="9">
        <v>164875635</v>
      </c>
      <c r="F150" s="9" t="s">
        <v>66</v>
      </c>
      <c r="G150" s="9" t="s">
        <v>67</v>
      </c>
      <c r="H150" s="9">
        <v>1.5350000000000001E-2</v>
      </c>
      <c r="I150" s="9">
        <v>-0.1255</v>
      </c>
      <c r="J150" s="9">
        <v>2.6179999999999998E-2</v>
      </c>
      <c r="K150" s="11">
        <v>1.8199999999999999E-6</v>
      </c>
      <c r="L150" s="9" t="s">
        <v>82</v>
      </c>
      <c r="M150" s="12" t="s">
        <v>505</v>
      </c>
    </row>
    <row r="151" spans="1:13" x14ac:dyDescent="0.25">
      <c r="A151" s="9" t="s">
        <v>9358</v>
      </c>
      <c r="B151" s="9">
        <v>8</v>
      </c>
      <c r="C151" s="9" t="s">
        <v>506</v>
      </c>
      <c r="D151" s="9" t="s">
        <v>507</v>
      </c>
      <c r="E151" s="9">
        <v>10558507</v>
      </c>
      <c r="F151" s="9" t="s">
        <v>67</v>
      </c>
      <c r="G151" s="9" t="s">
        <v>66</v>
      </c>
      <c r="H151" s="9">
        <v>0.28910000000000002</v>
      </c>
      <c r="I151" s="9">
        <v>-0.1246</v>
      </c>
      <c r="J151" s="9">
        <v>2.6009999999999998E-2</v>
      </c>
      <c r="K151" s="11">
        <v>1.8360000000000001E-6</v>
      </c>
      <c r="L151" s="9" t="s">
        <v>82</v>
      </c>
      <c r="M151" s="12" t="s">
        <v>508</v>
      </c>
    </row>
    <row r="152" spans="1:13" x14ac:dyDescent="0.25">
      <c r="A152" s="9" t="s">
        <v>9356</v>
      </c>
      <c r="B152" s="9">
        <v>8</v>
      </c>
      <c r="C152" s="9" t="s">
        <v>509</v>
      </c>
      <c r="D152" s="9" t="s">
        <v>510</v>
      </c>
      <c r="E152" s="9">
        <v>6313068</v>
      </c>
      <c r="F152" s="9" t="s">
        <v>72</v>
      </c>
      <c r="G152" s="9" t="s">
        <v>101</v>
      </c>
      <c r="H152" s="9">
        <v>0.4753</v>
      </c>
      <c r="I152" s="9">
        <v>0.12709999999999999</v>
      </c>
      <c r="J152" s="9">
        <v>2.6519999999999998E-2</v>
      </c>
      <c r="K152" s="11">
        <v>1.8360000000000001E-6</v>
      </c>
      <c r="L152" s="9" t="s">
        <v>82</v>
      </c>
      <c r="M152" s="12" t="s">
        <v>511</v>
      </c>
    </row>
    <row r="153" spans="1:13" x14ac:dyDescent="0.25">
      <c r="A153" s="9" t="s">
        <v>9358</v>
      </c>
      <c r="B153" s="9">
        <v>12</v>
      </c>
      <c r="C153" s="9" t="s">
        <v>512</v>
      </c>
      <c r="D153" s="9" t="s">
        <v>513</v>
      </c>
      <c r="E153" s="9">
        <v>114907176</v>
      </c>
      <c r="F153" s="9" t="s">
        <v>66</v>
      </c>
      <c r="G153" s="9" t="s">
        <v>72</v>
      </c>
      <c r="H153" s="9">
        <v>0.19339999999999999</v>
      </c>
      <c r="I153" s="9">
        <v>-0.125</v>
      </c>
      <c r="J153" s="9">
        <v>2.6100000000000002E-2</v>
      </c>
      <c r="K153" s="11">
        <v>1.8530000000000001E-6</v>
      </c>
      <c r="L153" s="9" t="s">
        <v>82</v>
      </c>
      <c r="M153" s="12" t="s">
        <v>514</v>
      </c>
    </row>
    <row r="154" spans="1:13" x14ac:dyDescent="0.25">
      <c r="A154" s="9" t="s">
        <v>9358</v>
      </c>
      <c r="B154" s="9">
        <v>12</v>
      </c>
      <c r="C154" s="9" t="s">
        <v>515</v>
      </c>
      <c r="D154" s="9" t="s">
        <v>516</v>
      </c>
      <c r="E154" s="9">
        <v>86617718</v>
      </c>
      <c r="F154" s="9" t="s">
        <v>101</v>
      </c>
      <c r="G154" s="9" t="s">
        <v>66</v>
      </c>
      <c r="H154" s="9">
        <v>4.2320000000000003E-2</v>
      </c>
      <c r="I154" s="9">
        <v>-0.12479999999999999</v>
      </c>
      <c r="J154" s="9">
        <v>2.605E-2</v>
      </c>
      <c r="K154" s="11">
        <v>1.8530000000000001E-6</v>
      </c>
      <c r="L154" s="9" t="s">
        <v>68</v>
      </c>
      <c r="M154" s="12" t="s">
        <v>257</v>
      </c>
    </row>
    <row r="155" spans="1:13" x14ac:dyDescent="0.25">
      <c r="A155" s="9" t="s">
        <v>9362</v>
      </c>
      <c r="B155" s="9">
        <v>2</v>
      </c>
      <c r="C155" s="9" t="s">
        <v>517</v>
      </c>
      <c r="D155" s="9" t="s">
        <v>518</v>
      </c>
      <c r="E155" s="9">
        <v>122329041</v>
      </c>
      <c r="F155" s="9" t="s">
        <v>66</v>
      </c>
      <c r="G155" s="9" t="s">
        <v>67</v>
      </c>
      <c r="H155" s="9">
        <v>5.389E-2</v>
      </c>
      <c r="I155" s="9">
        <v>-0.12709999999999999</v>
      </c>
      <c r="J155" s="9">
        <v>2.656E-2</v>
      </c>
      <c r="K155" s="11">
        <v>1.8759999999999999E-6</v>
      </c>
      <c r="L155" s="9" t="s">
        <v>82</v>
      </c>
      <c r="M155" s="12" t="s">
        <v>519</v>
      </c>
    </row>
    <row r="156" spans="1:13" x14ac:dyDescent="0.25">
      <c r="A156" s="9" t="s">
        <v>9353</v>
      </c>
      <c r="B156" s="9">
        <v>1</v>
      </c>
      <c r="C156" s="9" t="s">
        <v>520</v>
      </c>
      <c r="D156" s="9" t="s">
        <v>521</v>
      </c>
      <c r="E156" s="9">
        <v>3790892</v>
      </c>
      <c r="F156" s="9" t="s">
        <v>67</v>
      </c>
      <c r="G156" s="9" t="s">
        <v>522</v>
      </c>
      <c r="H156" s="9">
        <v>0.31209999999999999</v>
      </c>
      <c r="I156" s="9">
        <v>-0.12470000000000001</v>
      </c>
      <c r="J156" s="9">
        <v>2.6089999999999999E-2</v>
      </c>
      <c r="K156" s="11">
        <v>1.9360000000000002E-6</v>
      </c>
      <c r="L156" s="9" t="s">
        <v>68</v>
      </c>
      <c r="M156" s="12" t="s">
        <v>523</v>
      </c>
    </row>
    <row r="157" spans="1:13" x14ac:dyDescent="0.25">
      <c r="A157" s="9" t="s">
        <v>9362</v>
      </c>
      <c r="B157" s="9">
        <v>2</v>
      </c>
      <c r="C157" s="9" t="s">
        <v>524</v>
      </c>
      <c r="D157" s="9" t="s">
        <v>525</v>
      </c>
      <c r="E157" s="9">
        <v>122301495</v>
      </c>
      <c r="F157" s="9" t="s">
        <v>363</v>
      </c>
      <c r="G157" s="9" t="s">
        <v>66</v>
      </c>
      <c r="H157" s="9">
        <v>5.2499999999999998E-2</v>
      </c>
      <c r="I157" s="9">
        <v>-0.12709999999999999</v>
      </c>
      <c r="J157" s="9">
        <v>2.6579999999999999E-2</v>
      </c>
      <c r="K157" s="11">
        <v>1.9379999999999999E-6</v>
      </c>
      <c r="L157" s="9" t="s">
        <v>82</v>
      </c>
      <c r="M157" s="12" t="s">
        <v>526</v>
      </c>
    </row>
    <row r="158" spans="1:13" x14ac:dyDescent="0.25">
      <c r="A158" s="9" t="s">
        <v>9360</v>
      </c>
      <c r="B158" s="9">
        <v>14</v>
      </c>
      <c r="C158" s="9" t="s">
        <v>527</v>
      </c>
      <c r="D158" s="9" t="s">
        <v>528</v>
      </c>
      <c r="E158" s="9">
        <v>23416508</v>
      </c>
      <c r="F158" s="9" t="s">
        <v>66</v>
      </c>
      <c r="G158" s="9" t="s">
        <v>67</v>
      </c>
      <c r="H158" s="9">
        <v>6.25E-2</v>
      </c>
      <c r="I158" s="9">
        <v>0.12509999999999999</v>
      </c>
      <c r="J158" s="9">
        <v>2.6190000000000001E-2</v>
      </c>
      <c r="K158" s="11">
        <v>1.9530000000000002E-6</v>
      </c>
      <c r="L158" s="9" t="s">
        <v>94</v>
      </c>
      <c r="M158" s="12" t="s">
        <v>529</v>
      </c>
    </row>
    <row r="159" spans="1:13" x14ac:dyDescent="0.25">
      <c r="A159" s="9" t="s">
        <v>9362</v>
      </c>
      <c r="B159" s="9">
        <v>8</v>
      </c>
      <c r="C159" s="9" t="s">
        <v>530</v>
      </c>
      <c r="D159" s="9" t="s">
        <v>531</v>
      </c>
      <c r="E159" s="9">
        <v>26840954</v>
      </c>
      <c r="F159" s="9" t="s">
        <v>101</v>
      </c>
      <c r="G159" s="9" t="s">
        <v>72</v>
      </c>
      <c r="H159" s="9">
        <v>0.32290000000000002</v>
      </c>
      <c r="I159" s="9">
        <v>0.1268</v>
      </c>
      <c r="J159" s="9">
        <v>2.6540000000000001E-2</v>
      </c>
      <c r="K159" s="11">
        <v>1.9630000000000001E-6</v>
      </c>
      <c r="L159" s="9" t="s">
        <v>68</v>
      </c>
      <c r="M159" s="12" t="s">
        <v>532</v>
      </c>
    </row>
    <row r="160" spans="1:13" x14ac:dyDescent="0.25">
      <c r="A160" s="9" t="s">
        <v>9353</v>
      </c>
      <c r="B160" s="9">
        <v>4</v>
      </c>
      <c r="C160" s="9" t="s">
        <v>533</v>
      </c>
      <c r="D160" s="9" t="s">
        <v>534</v>
      </c>
      <c r="E160" s="9">
        <v>121233427</v>
      </c>
      <c r="F160" s="9" t="s">
        <v>67</v>
      </c>
      <c r="G160" s="9" t="s">
        <v>66</v>
      </c>
      <c r="H160" s="9">
        <v>2.3199999999999998E-2</v>
      </c>
      <c r="I160" s="9">
        <v>-0.1246</v>
      </c>
      <c r="J160" s="9">
        <v>2.6079999999999999E-2</v>
      </c>
      <c r="K160" s="11">
        <v>1.9640000000000002E-6</v>
      </c>
      <c r="L160" s="9" t="s">
        <v>82</v>
      </c>
      <c r="M160" s="12" t="s">
        <v>535</v>
      </c>
    </row>
    <row r="161" spans="1:13" x14ac:dyDescent="0.25">
      <c r="A161" s="9" t="s">
        <v>9358</v>
      </c>
      <c r="B161" s="9">
        <v>12</v>
      </c>
      <c r="C161" s="9" t="s">
        <v>536</v>
      </c>
      <c r="D161" s="9" t="s">
        <v>537</v>
      </c>
      <c r="E161" s="9">
        <v>86577176</v>
      </c>
      <c r="F161" s="9" t="s">
        <v>101</v>
      </c>
      <c r="G161" s="9" t="s">
        <v>72</v>
      </c>
      <c r="H161" s="9">
        <v>4.4319999999999998E-2</v>
      </c>
      <c r="I161" s="9">
        <v>-0.1242</v>
      </c>
      <c r="J161" s="9">
        <v>2.5999999999999999E-2</v>
      </c>
      <c r="K161" s="11">
        <v>1.973E-6</v>
      </c>
      <c r="L161" s="9" t="s">
        <v>68</v>
      </c>
      <c r="M161" s="12" t="s">
        <v>257</v>
      </c>
    </row>
    <row r="162" spans="1:13" x14ac:dyDescent="0.25">
      <c r="A162" s="9" t="s">
        <v>9358</v>
      </c>
      <c r="B162" s="9">
        <v>7</v>
      </c>
      <c r="C162" s="9" t="s">
        <v>538</v>
      </c>
      <c r="D162" s="9" t="s">
        <v>539</v>
      </c>
      <c r="E162" s="9">
        <v>153004756</v>
      </c>
      <c r="F162" s="9" t="s">
        <v>67</v>
      </c>
      <c r="G162" s="9" t="s">
        <v>66</v>
      </c>
      <c r="H162" s="9">
        <v>7.2450000000000001E-2</v>
      </c>
      <c r="I162" s="9">
        <v>0.124</v>
      </c>
      <c r="J162" s="9">
        <v>2.597E-2</v>
      </c>
      <c r="K162" s="11">
        <v>1.9929999999999998E-6</v>
      </c>
      <c r="L162" s="9" t="s">
        <v>82</v>
      </c>
      <c r="M162" s="12" t="s">
        <v>540</v>
      </c>
    </row>
    <row r="163" spans="1:13" x14ac:dyDescent="0.25">
      <c r="A163" s="9" t="s">
        <v>9356</v>
      </c>
      <c r="B163" s="9">
        <v>20</v>
      </c>
      <c r="C163" s="9" t="s">
        <v>541</v>
      </c>
      <c r="D163" s="9" t="s">
        <v>542</v>
      </c>
      <c r="E163" s="9">
        <v>21281641</v>
      </c>
      <c r="F163" s="9" t="s">
        <v>72</v>
      </c>
      <c r="G163" s="9" t="s">
        <v>66</v>
      </c>
      <c r="H163" s="9">
        <v>2.179E-2</v>
      </c>
      <c r="I163" s="9">
        <v>-0.1258</v>
      </c>
      <c r="J163" s="9">
        <v>2.6360000000000001E-2</v>
      </c>
      <c r="K163" s="11">
        <v>2.007E-6</v>
      </c>
      <c r="L163" s="9" t="s">
        <v>82</v>
      </c>
      <c r="M163" s="12" t="s">
        <v>543</v>
      </c>
    </row>
    <row r="164" spans="1:13" x14ac:dyDescent="0.25">
      <c r="A164" s="9" t="s">
        <v>9354</v>
      </c>
      <c r="B164" s="9">
        <v>15</v>
      </c>
      <c r="C164" s="9" t="s">
        <v>544</v>
      </c>
      <c r="D164" s="9" t="s">
        <v>545</v>
      </c>
      <c r="E164" s="9">
        <v>27338513</v>
      </c>
      <c r="F164" s="9" t="s">
        <v>66</v>
      </c>
      <c r="G164" s="9" t="s">
        <v>67</v>
      </c>
      <c r="H164" s="9">
        <v>1.0710000000000001E-2</v>
      </c>
      <c r="I164" s="9">
        <v>-0.12620000000000001</v>
      </c>
      <c r="J164" s="9">
        <v>2.6450000000000001E-2</v>
      </c>
      <c r="K164" s="11">
        <v>2.012E-6</v>
      </c>
      <c r="L164" s="9" t="s">
        <v>68</v>
      </c>
      <c r="M164" s="12" t="s">
        <v>546</v>
      </c>
    </row>
    <row r="165" spans="1:13" x14ac:dyDescent="0.25">
      <c r="A165" s="9" t="s">
        <v>9353</v>
      </c>
      <c r="B165" s="9">
        <v>12</v>
      </c>
      <c r="C165" s="9" t="s">
        <v>547</v>
      </c>
      <c r="D165" s="9" t="s">
        <v>548</v>
      </c>
      <c r="E165" s="9">
        <v>31633426</v>
      </c>
      <c r="F165" s="9" t="s">
        <v>66</v>
      </c>
      <c r="G165" s="9" t="s">
        <v>67</v>
      </c>
      <c r="H165" s="9">
        <v>5.9240000000000001E-2</v>
      </c>
      <c r="I165" s="9">
        <v>-0.12429999999999999</v>
      </c>
      <c r="J165" s="9">
        <v>2.606E-2</v>
      </c>
      <c r="K165" s="11">
        <v>2.0209999999999998E-6</v>
      </c>
      <c r="L165" s="9" t="s">
        <v>82</v>
      </c>
      <c r="M165" s="12" t="s">
        <v>549</v>
      </c>
    </row>
    <row r="166" spans="1:13" x14ac:dyDescent="0.25">
      <c r="A166" s="9" t="s">
        <v>9356</v>
      </c>
      <c r="B166" s="9">
        <v>8</v>
      </c>
      <c r="C166" s="9" t="s">
        <v>550</v>
      </c>
      <c r="D166" s="9" t="s">
        <v>551</v>
      </c>
      <c r="E166" s="9">
        <v>6313134</v>
      </c>
      <c r="F166" s="9" t="s">
        <v>67</v>
      </c>
      <c r="G166" s="9" t="s">
        <v>66</v>
      </c>
      <c r="H166" s="9">
        <v>0.47570000000000001</v>
      </c>
      <c r="I166" s="9">
        <v>0.1268</v>
      </c>
      <c r="J166" s="9">
        <v>2.6579999999999999E-2</v>
      </c>
      <c r="K166" s="11">
        <v>2.0499999999999999E-6</v>
      </c>
      <c r="L166" s="9" t="s">
        <v>82</v>
      </c>
      <c r="M166" s="12" t="s">
        <v>552</v>
      </c>
    </row>
    <row r="167" spans="1:13" x14ac:dyDescent="0.25">
      <c r="A167" s="9" t="s">
        <v>9354</v>
      </c>
      <c r="B167" s="9">
        <v>15</v>
      </c>
      <c r="C167" s="9" t="s">
        <v>553</v>
      </c>
      <c r="D167" s="9" t="s">
        <v>554</v>
      </c>
      <c r="E167" s="9">
        <v>27334696</v>
      </c>
      <c r="F167" s="9" t="s">
        <v>66</v>
      </c>
      <c r="G167" s="9" t="s">
        <v>67</v>
      </c>
      <c r="H167" s="9">
        <v>1.0710000000000001E-2</v>
      </c>
      <c r="I167" s="9">
        <v>-0.12609999999999999</v>
      </c>
      <c r="J167" s="9">
        <v>2.6450000000000001E-2</v>
      </c>
      <c r="K167" s="11">
        <v>2.0499999999999999E-6</v>
      </c>
      <c r="L167" s="9" t="s">
        <v>68</v>
      </c>
      <c r="M167" s="12" t="s">
        <v>546</v>
      </c>
    </row>
    <row r="168" spans="1:13" x14ac:dyDescent="0.25">
      <c r="A168" s="9" t="s">
        <v>9362</v>
      </c>
      <c r="B168" s="9">
        <v>2</v>
      </c>
      <c r="C168" s="9" t="s">
        <v>555</v>
      </c>
      <c r="D168" s="9" t="s">
        <v>556</v>
      </c>
      <c r="E168" s="9">
        <v>122320542</v>
      </c>
      <c r="F168" s="9" t="s">
        <v>67</v>
      </c>
      <c r="G168" s="9" t="s">
        <v>101</v>
      </c>
      <c r="H168" s="9">
        <v>5.3179999999999998E-2</v>
      </c>
      <c r="I168" s="9">
        <v>-0.12670000000000001</v>
      </c>
      <c r="J168" s="9">
        <v>2.656E-2</v>
      </c>
      <c r="K168" s="11">
        <v>2.0499999999999999E-6</v>
      </c>
      <c r="L168" s="9" t="s">
        <v>82</v>
      </c>
      <c r="M168" s="12" t="s">
        <v>557</v>
      </c>
    </row>
    <row r="169" spans="1:13" x14ac:dyDescent="0.25">
      <c r="A169" s="9" t="s">
        <v>143</v>
      </c>
      <c r="B169" s="9">
        <v>2</v>
      </c>
      <c r="C169" s="9" t="s">
        <v>558</v>
      </c>
      <c r="D169" s="9" t="s">
        <v>559</v>
      </c>
      <c r="E169" s="9">
        <v>40125173</v>
      </c>
      <c r="F169" s="9" t="s">
        <v>66</v>
      </c>
      <c r="G169" s="9" t="s">
        <v>101</v>
      </c>
      <c r="H169" s="9">
        <v>0.14480000000000001</v>
      </c>
      <c r="I169" s="9">
        <v>-0.1255</v>
      </c>
      <c r="J169" s="9">
        <v>2.6329999999999999E-2</v>
      </c>
      <c r="K169" s="11">
        <v>2.052E-6</v>
      </c>
      <c r="L169" s="9" t="s">
        <v>94</v>
      </c>
      <c r="M169" s="12" t="s">
        <v>246</v>
      </c>
    </row>
    <row r="170" spans="1:13" x14ac:dyDescent="0.25">
      <c r="A170" s="9" t="s">
        <v>9358</v>
      </c>
      <c r="B170" s="9">
        <v>12</v>
      </c>
      <c r="C170" s="9" t="s">
        <v>560</v>
      </c>
      <c r="D170" s="9" t="s">
        <v>561</v>
      </c>
      <c r="E170" s="9">
        <v>114921619</v>
      </c>
      <c r="F170" s="9" t="s">
        <v>66</v>
      </c>
      <c r="G170" s="9" t="s">
        <v>67</v>
      </c>
      <c r="H170" s="9">
        <v>0.14169999999999999</v>
      </c>
      <c r="I170" s="9">
        <v>-0.1246</v>
      </c>
      <c r="J170" s="9">
        <v>2.615E-2</v>
      </c>
      <c r="K170" s="11">
        <v>2.0880000000000002E-6</v>
      </c>
      <c r="L170" s="9" t="s">
        <v>82</v>
      </c>
      <c r="M170" s="12" t="s">
        <v>562</v>
      </c>
    </row>
    <row r="171" spans="1:13" x14ac:dyDescent="0.25">
      <c r="A171" s="9" t="s">
        <v>9358</v>
      </c>
      <c r="B171" s="9">
        <v>20</v>
      </c>
      <c r="C171" s="9" t="s">
        <v>563</v>
      </c>
      <c r="D171" s="9" t="s">
        <v>564</v>
      </c>
      <c r="E171" s="9">
        <v>31256007</v>
      </c>
      <c r="F171" s="9" t="s">
        <v>101</v>
      </c>
      <c r="G171" s="9" t="s">
        <v>66</v>
      </c>
      <c r="H171" s="9">
        <v>3.4639999999999997E-2</v>
      </c>
      <c r="I171" s="9">
        <v>-0.1241</v>
      </c>
      <c r="J171" s="9">
        <v>2.605E-2</v>
      </c>
      <c r="K171" s="11">
        <v>2.0889999999999998E-6</v>
      </c>
      <c r="L171" s="9" t="s">
        <v>82</v>
      </c>
      <c r="M171" s="12" t="s">
        <v>565</v>
      </c>
    </row>
    <row r="172" spans="1:13" x14ac:dyDescent="0.25">
      <c r="A172" s="9" t="s">
        <v>9358</v>
      </c>
      <c r="B172" s="9">
        <v>4</v>
      </c>
      <c r="C172" s="9" t="s">
        <v>566</v>
      </c>
      <c r="D172" s="9" t="s">
        <v>567</v>
      </c>
      <c r="E172" s="9">
        <v>47705274</v>
      </c>
      <c r="F172" s="9" t="s">
        <v>101</v>
      </c>
      <c r="G172" s="9" t="s">
        <v>67</v>
      </c>
      <c r="H172" s="9">
        <v>4.4970000000000003E-2</v>
      </c>
      <c r="I172" s="9">
        <v>-0.1239</v>
      </c>
      <c r="J172" s="9">
        <v>2.5999999999999999E-2</v>
      </c>
      <c r="K172" s="11">
        <v>2.0980000000000001E-6</v>
      </c>
      <c r="L172" s="9" t="s">
        <v>68</v>
      </c>
      <c r="M172" s="12" t="s">
        <v>568</v>
      </c>
    </row>
    <row r="173" spans="1:13" x14ac:dyDescent="0.25">
      <c r="A173" s="9" t="s">
        <v>9362</v>
      </c>
      <c r="B173" s="9">
        <v>2</v>
      </c>
      <c r="C173" s="9" t="s">
        <v>569</v>
      </c>
      <c r="D173" s="9" t="s">
        <v>570</v>
      </c>
      <c r="E173" s="9">
        <v>122317798</v>
      </c>
      <c r="F173" s="9" t="s">
        <v>67</v>
      </c>
      <c r="G173" s="9" t="s">
        <v>66</v>
      </c>
      <c r="H173" s="9">
        <v>5.389E-2</v>
      </c>
      <c r="I173" s="9">
        <v>-0.1265</v>
      </c>
      <c r="J173" s="9">
        <v>2.657E-2</v>
      </c>
      <c r="K173" s="11">
        <v>2.137E-6</v>
      </c>
      <c r="L173" s="9" t="s">
        <v>82</v>
      </c>
      <c r="M173" s="12" t="s">
        <v>571</v>
      </c>
    </row>
    <row r="174" spans="1:13" x14ac:dyDescent="0.25">
      <c r="A174" s="9" t="s">
        <v>9353</v>
      </c>
      <c r="B174" s="9">
        <v>1</v>
      </c>
      <c r="C174" s="9" t="s">
        <v>572</v>
      </c>
      <c r="D174" s="9" t="s">
        <v>572</v>
      </c>
      <c r="E174" s="9">
        <v>3784585</v>
      </c>
      <c r="F174" s="9" t="s">
        <v>573</v>
      </c>
      <c r="G174" s="9" t="s">
        <v>72</v>
      </c>
      <c r="H174" s="9">
        <v>0.31690000000000002</v>
      </c>
      <c r="I174" s="9">
        <v>-0.12429999999999999</v>
      </c>
      <c r="J174" s="9">
        <v>2.6110000000000001E-2</v>
      </c>
      <c r="K174" s="11">
        <v>2.1399999999999998E-6</v>
      </c>
      <c r="L174" s="9" t="s">
        <v>68</v>
      </c>
      <c r="M174" s="12" t="s">
        <v>523</v>
      </c>
    </row>
    <row r="175" spans="1:13" x14ac:dyDescent="0.25">
      <c r="A175" s="9" t="s">
        <v>9362</v>
      </c>
      <c r="B175" s="9">
        <v>2</v>
      </c>
      <c r="C175" s="9" t="s">
        <v>574</v>
      </c>
      <c r="D175" s="9" t="s">
        <v>575</v>
      </c>
      <c r="E175" s="9">
        <v>122314147</v>
      </c>
      <c r="F175" s="9" t="s">
        <v>72</v>
      </c>
      <c r="G175" s="9" t="s">
        <v>101</v>
      </c>
      <c r="H175" s="9">
        <v>5.3530000000000001E-2</v>
      </c>
      <c r="I175" s="9">
        <v>-0.12640000000000001</v>
      </c>
      <c r="J175" s="9">
        <v>2.656E-2</v>
      </c>
      <c r="K175" s="11">
        <v>2.1490000000000001E-6</v>
      </c>
      <c r="L175" s="9" t="s">
        <v>82</v>
      </c>
      <c r="M175" s="12" t="s">
        <v>576</v>
      </c>
    </row>
    <row r="176" spans="1:13" x14ac:dyDescent="0.25">
      <c r="A176" s="9" t="s">
        <v>9362</v>
      </c>
      <c r="B176" s="9">
        <v>2</v>
      </c>
      <c r="C176" s="9" t="s">
        <v>577</v>
      </c>
      <c r="D176" s="9" t="s">
        <v>578</v>
      </c>
      <c r="E176" s="9">
        <v>122325180</v>
      </c>
      <c r="F176" s="9" t="s">
        <v>72</v>
      </c>
      <c r="G176" s="9" t="s">
        <v>101</v>
      </c>
      <c r="H176" s="9">
        <v>5.3530000000000001E-2</v>
      </c>
      <c r="I176" s="9">
        <v>-0.12640000000000001</v>
      </c>
      <c r="J176" s="9">
        <v>2.656E-2</v>
      </c>
      <c r="K176" s="11">
        <v>2.1490000000000001E-6</v>
      </c>
      <c r="L176" s="9" t="s">
        <v>82</v>
      </c>
      <c r="M176" s="12" t="s">
        <v>579</v>
      </c>
    </row>
    <row r="177" spans="1:13" x14ac:dyDescent="0.25">
      <c r="A177" s="9" t="s">
        <v>9354</v>
      </c>
      <c r="B177" s="9">
        <v>16</v>
      </c>
      <c r="C177" s="9" t="s">
        <v>580</v>
      </c>
      <c r="D177" s="9" t="s">
        <v>581</v>
      </c>
      <c r="E177" s="9">
        <v>22359324</v>
      </c>
      <c r="F177" s="9" t="s">
        <v>66</v>
      </c>
      <c r="G177" s="9" t="s">
        <v>67</v>
      </c>
      <c r="H177" s="9">
        <v>1.179E-2</v>
      </c>
      <c r="I177" s="9">
        <v>-0.12570000000000001</v>
      </c>
      <c r="J177" s="9">
        <v>2.6419999999999999E-2</v>
      </c>
      <c r="K177" s="11">
        <v>2.1500000000000002E-6</v>
      </c>
      <c r="L177" s="9" t="s">
        <v>68</v>
      </c>
      <c r="M177" s="12" t="s">
        <v>582</v>
      </c>
    </row>
    <row r="178" spans="1:13" x14ac:dyDescent="0.25">
      <c r="A178" s="9" t="s">
        <v>9362</v>
      </c>
      <c r="B178" s="9">
        <v>2</v>
      </c>
      <c r="C178" s="9" t="s">
        <v>583</v>
      </c>
      <c r="D178" s="9" t="s">
        <v>584</v>
      </c>
      <c r="E178" s="9">
        <v>122321231</v>
      </c>
      <c r="F178" s="9" t="s">
        <v>66</v>
      </c>
      <c r="G178" s="9" t="s">
        <v>101</v>
      </c>
      <c r="H178" s="9">
        <v>5.357E-2</v>
      </c>
      <c r="I178" s="9">
        <v>-0.1263</v>
      </c>
      <c r="J178" s="9">
        <v>2.657E-2</v>
      </c>
      <c r="K178" s="11">
        <v>2.2050000000000001E-6</v>
      </c>
      <c r="L178" s="9" t="s">
        <v>82</v>
      </c>
      <c r="M178" s="12" t="s">
        <v>585</v>
      </c>
    </row>
    <row r="179" spans="1:13" x14ac:dyDescent="0.25">
      <c r="A179" s="9" t="s">
        <v>143</v>
      </c>
      <c r="B179" s="9">
        <v>2</v>
      </c>
      <c r="C179" s="9" t="s">
        <v>586</v>
      </c>
      <c r="D179" s="9" t="s">
        <v>587</v>
      </c>
      <c r="E179" s="9">
        <v>40126830</v>
      </c>
      <c r="F179" s="9" t="s">
        <v>72</v>
      </c>
      <c r="G179" s="9" t="s">
        <v>67</v>
      </c>
      <c r="H179" s="9">
        <v>0.15129999999999999</v>
      </c>
      <c r="I179" s="9">
        <v>-0.12520000000000001</v>
      </c>
      <c r="J179" s="9">
        <v>2.6339999999999999E-2</v>
      </c>
      <c r="K179" s="11">
        <v>2.2110000000000001E-6</v>
      </c>
      <c r="L179" s="9" t="s">
        <v>94</v>
      </c>
      <c r="M179" s="12" t="s">
        <v>246</v>
      </c>
    </row>
    <row r="180" spans="1:13" x14ac:dyDescent="0.25">
      <c r="A180" s="9" t="s">
        <v>9356</v>
      </c>
      <c r="B180" s="9">
        <v>1</v>
      </c>
      <c r="C180" s="9" t="s">
        <v>588</v>
      </c>
      <c r="D180" s="9" t="s">
        <v>589</v>
      </c>
      <c r="E180" s="9">
        <v>113168102</v>
      </c>
      <c r="F180" s="9" t="s">
        <v>590</v>
      </c>
      <c r="G180" s="9" t="s">
        <v>67</v>
      </c>
      <c r="H180" s="9">
        <v>1.0710000000000001E-2</v>
      </c>
      <c r="I180" s="9">
        <v>-0.12509999999999999</v>
      </c>
      <c r="J180" s="9">
        <v>2.632E-2</v>
      </c>
      <c r="K180" s="11">
        <v>2.2290000000000002E-6</v>
      </c>
      <c r="L180" s="9" t="s">
        <v>82</v>
      </c>
      <c r="M180" s="12" t="s">
        <v>591</v>
      </c>
    </row>
    <row r="181" spans="1:13" x14ac:dyDescent="0.25">
      <c r="A181" s="9" t="s">
        <v>9358</v>
      </c>
      <c r="B181" s="9">
        <v>12</v>
      </c>
      <c r="C181" s="9" t="s">
        <v>592</v>
      </c>
      <c r="D181" s="9" t="s">
        <v>593</v>
      </c>
      <c r="E181" s="9">
        <v>86644408</v>
      </c>
      <c r="F181" s="9" t="s">
        <v>66</v>
      </c>
      <c r="G181" s="9" t="s">
        <v>72</v>
      </c>
      <c r="H181" s="9">
        <v>4.4249999999999998E-2</v>
      </c>
      <c r="I181" s="9">
        <v>-0.1236</v>
      </c>
      <c r="J181" s="9">
        <v>2.6009999999999998E-2</v>
      </c>
      <c r="K181" s="11">
        <v>2.2299999999999998E-6</v>
      </c>
      <c r="L181" s="9" t="s">
        <v>68</v>
      </c>
      <c r="M181" s="12" t="s">
        <v>257</v>
      </c>
    </row>
    <row r="182" spans="1:13" x14ac:dyDescent="0.25">
      <c r="A182" s="9" t="s">
        <v>9354</v>
      </c>
      <c r="B182" s="9">
        <v>22</v>
      </c>
      <c r="C182" s="9" t="s">
        <v>594</v>
      </c>
      <c r="D182" s="9" t="s">
        <v>595</v>
      </c>
      <c r="E182" s="9">
        <v>32328368</v>
      </c>
      <c r="F182" s="9" t="s">
        <v>101</v>
      </c>
      <c r="G182" s="9" t="s">
        <v>72</v>
      </c>
      <c r="H182" s="9">
        <v>0.35389999999999999</v>
      </c>
      <c r="I182" s="9">
        <v>0.1258</v>
      </c>
      <c r="J182" s="9">
        <v>2.649E-2</v>
      </c>
      <c r="K182" s="11">
        <v>2.2670000000000001E-6</v>
      </c>
      <c r="L182" s="9" t="s">
        <v>82</v>
      </c>
      <c r="M182" s="12" t="s">
        <v>596</v>
      </c>
    </row>
    <row r="183" spans="1:13" x14ac:dyDescent="0.25">
      <c r="A183" s="9" t="s">
        <v>9358</v>
      </c>
      <c r="B183" s="9">
        <v>3</v>
      </c>
      <c r="C183" s="9" t="s">
        <v>597</v>
      </c>
      <c r="D183" s="9" t="s">
        <v>598</v>
      </c>
      <c r="E183" s="9">
        <v>119273090</v>
      </c>
      <c r="F183" s="9" t="s">
        <v>66</v>
      </c>
      <c r="G183" s="9" t="s">
        <v>101</v>
      </c>
      <c r="H183" s="9">
        <v>0.22639999999999999</v>
      </c>
      <c r="I183" s="9">
        <v>-0.12470000000000001</v>
      </c>
      <c r="J183" s="9">
        <v>2.6259999999999999E-2</v>
      </c>
      <c r="K183" s="11">
        <v>2.2790000000000001E-6</v>
      </c>
      <c r="L183" s="9" t="s">
        <v>94</v>
      </c>
      <c r="M183" s="12" t="s">
        <v>599</v>
      </c>
    </row>
    <row r="184" spans="1:13" x14ac:dyDescent="0.25">
      <c r="A184" s="9" t="s">
        <v>9353</v>
      </c>
      <c r="B184" s="9">
        <v>16</v>
      </c>
      <c r="C184" s="9" t="s">
        <v>600</v>
      </c>
      <c r="D184" s="9" t="s">
        <v>601</v>
      </c>
      <c r="E184" s="9">
        <v>84287188</v>
      </c>
      <c r="F184" s="9" t="s">
        <v>66</v>
      </c>
      <c r="G184" s="9" t="s">
        <v>67</v>
      </c>
      <c r="H184" s="9">
        <v>0.16739999999999999</v>
      </c>
      <c r="I184" s="9">
        <v>0.1244</v>
      </c>
      <c r="J184" s="9">
        <v>2.6200000000000001E-2</v>
      </c>
      <c r="K184" s="11">
        <v>2.2879999999999999E-6</v>
      </c>
      <c r="L184" s="9" t="s">
        <v>82</v>
      </c>
      <c r="M184" s="12" t="s">
        <v>602</v>
      </c>
    </row>
    <row r="185" spans="1:13" x14ac:dyDescent="0.25">
      <c r="A185" s="9" t="s">
        <v>9358</v>
      </c>
      <c r="B185" s="9">
        <v>12</v>
      </c>
      <c r="C185" s="9" t="s">
        <v>603</v>
      </c>
      <c r="D185" s="9" t="s">
        <v>604</v>
      </c>
      <c r="E185" s="9">
        <v>86560461</v>
      </c>
      <c r="F185" s="9" t="s">
        <v>72</v>
      </c>
      <c r="G185" s="9" t="s">
        <v>67</v>
      </c>
      <c r="H185" s="9">
        <v>4.607E-2</v>
      </c>
      <c r="I185" s="9">
        <v>-0.12330000000000001</v>
      </c>
      <c r="J185" s="9">
        <v>2.5989999999999999E-2</v>
      </c>
      <c r="K185" s="11">
        <v>2.3039999999999999E-6</v>
      </c>
      <c r="L185" s="9" t="s">
        <v>68</v>
      </c>
      <c r="M185" s="12" t="s">
        <v>257</v>
      </c>
    </row>
    <row r="186" spans="1:13" x14ac:dyDescent="0.25">
      <c r="A186" s="9" t="s">
        <v>9358</v>
      </c>
      <c r="B186" s="9">
        <v>8</v>
      </c>
      <c r="C186" s="9" t="s">
        <v>605</v>
      </c>
      <c r="D186" s="9" t="s">
        <v>606</v>
      </c>
      <c r="E186" s="9">
        <v>10559686</v>
      </c>
      <c r="F186" s="9" t="s">
        <v>101</v>
      </c>
      <c r="G186" s="9" t="s">
        <v>72</v>
      </c>
      <c r="H186" s="9">
        <v>0.25159999999999999</v>
      </c>
      <c r="I186" s="9">
        <v>-0.1235</v>
      </c>
      <c r="J186" s="9">
        <v>2.6030000000000001E-2</v>
      </c>
      <c r="K186" s="11">
        <v>2.305E-6</v>
      </c>
      <c r="L186" s="9" t="s">
        <v>82</v>
      </c>
      <c r="M186" s="12" t="s">
        <v>607</v>
      </c>
    </row>
    <row r="187" spans="1:13" x14ac:dyDescent="0.25">
      <c r="A187" s="9" t="s">
        <v>9353</v>
      </c>
      <c r="B187" s="9">
        <v>12</v>
      </c>
      <c r="C187" s="9" t="s">
        <v>608</v>
      </c>
      <c r="D187" s="9" t="s">
        <v>609</v>
      </c>
      <c r="E187" s="9">
        <v>31485470</v>
      </c>
      <c r="F187" s="9" t="s">
        <v>101</v>
      </c>
      <c r="G187" s="9" t="s">
        <v>72</v>
      </c>
      <c r="H187" s="9">
        <v>0.1288</v>
      </c>
      <c r="I187" s="9">
        <v>-0.12379999999999999</v>
      </c>
      <c r="J187" s="9">
        <v>2.6089999999999999E-2</v>
      </c>
      <c r="K187" s="11">
        <v>2.3140000000000002E-6</v>
      </c>
      <c r="L187" s="9" t="s">
        <v>68</v>
      </c>
      <c r="M187" s="12" t="s">
        <v>610</v>
      </c>
    </row>
    <row r="188" spans="1:13" x14ac:dyDescent="0.25">
      <c r="A188" s="9" t="s">
        <v>9353</v>
      </c>
      <c r="B188" s="9">
        <v>16</v>
      </c>
      <c r="C188" s="9" t="s">
        <v>611</v>
      </c>
      <c r="D188" s="9" t="s">
        <v>612</v>
      </c>
      <c r="E188" s="9">
        <v>84287168</v>
      </c>
      <c r="F188" s="9" t="s">
        <v>72</v>
      </c>
      <c r="G188" s="9" t="s">
        <v>101</v>
      </c>
      <c r="H188" s="9">
        <v>0.17</v>
      </c>
      <c r="I188" s="9">
        <v>0.1244</v>
      </c>
      <c r="J188" s="9">
        <v>2.622E-2</v>
      </c>
      <c r="K188" s="11">
        <v>2.3209999999999999E-6</v>
      </c>
      <c r="L188" s="9" t="s">
        <v>82</v>
      </c>
      <c r="M188" s="12" t="s">
        <v>613</v>
      </c>
    </row>
    <row r="189" spans="1:13" x14ac:dyDescent="0.25">
      <c r="A189" s="9" t="s">
        <v>9360</v>
      </c>
      <c r="B189" s="9">
        <v>11</v>
      </c>
      <c r="C189" s="9" t="s">
        <v>614</v>
      </c>
      <c r="D189" s="9" t="s">
        <v>615</v>
      </c>
      <c r="E189" s="9">
        <v>91484442</v>
      </c>
      <c r="F189" s="9" t="s">
        <v>72</v>
      </c>
      <c r="G189" s="9" t="s">
        <v>101</v>
      </c>
      <c r="H189" s="9">
        <v>1.1780000000000001E-2</v>
      </c>
      <c r="I189" s="9">
        <v>0.1242</v>
      </c>
      <c r="J189" s="9">
        <v>2.6179999999999998E-2</v>
      </c>
      <c r="K189" s="11">
        <v>2.323E-6</v>
      </c>
      <c r="L189" s="9" t="s">
        <v>82</v>
      </c>
      <c r="M189" s="12" t="s">
        <v>616</v>
      </c>
    </row>
    <row r="190" spans="1:13" x14ac:dyDescent="0.25">
      <c r="A190" s="9" t="s">
        <v>9353</v>
      </c>
      <c r="B190" s="9">
        <v>14</v>
      </c>
      <c r="C190" s="9" t="s">
        <v>617</v>
      </c>
      <c r="D190" s="9" t="s">
        <v>618</v>
      </c>
      <c r="E190" s="9">
        <v>72811999</v>
      </c>
      <c r="F190" s="9" t="s">
        <v>101</v>
      </c>
      <c r="G190" s="9" t="s">
        <v>72</v>
      </c>
      <c r="H190" s="9">
        <v>1.214E-2</v>
      </c>
      <c r="I190" s="9">
        <v>-0.124</v>
      </c>
      <c r="J190" s="9">
        <v>2.614E-2</v>
      </c>
      <c r="K190" s="11">
        <v>2.3290000000000001E-6</v>
      </c>
      <c r="L190" s="9" t="s">
        <v>68</v>
      </c>
      <c r="M190" s="12" t="s">
        <v>619</v>
      </c>
    </row>
    <row r="191" spans="1:13" x14ac:dyDescent="0.25">
      <c r="A191" s="9" t="s">
        <v>143</v>
      </c>
      <c r="B191" s="9">
        <v>6</v>
      </c>
      <c r="C191" s="9" t="s">
        <v>620</v>
      </c>
      <c r="D191" s="9" t="s">
        <v>621</v>
      </c>
      <c r="E191" s="9">
        <v>102010486</v>
      </c>
      <c r="F191" s="9" t="s">
        <v>101</v>
      </c>
      <c r="G191" s="9" t="s">
        <v>72</v>
      </c>
      <c r="H191" s="9">
        <v>1.0019999999999999E-2</v>
      </c>
      <c r="I191" s="9">
        <v>-0.12509999999999999</v>
      </c>
      <c r="J191" s="9">
        <v>2.639E-2</v>
      </c>
      <c r="K191" s="11">
        <v>2.3470000000000001E-6</v>
      </c>
      <c r="L191" s="9" t="s">
        <v>68</v>
      </c>
      <c r="M191" s="12" t="s">
        <v>428</v>
      </c>
    </row>
    <row r="192" spans="1:13" x14ac:dyDescent="0.25">
      <c r="A192" s="9" t="s">
        <v>9360</v>
      </c>
      <c r="B192" s="9">
        <v>6</v>
      </c>
      <c r="C192" s="9" t="s">
        <v>622</v>
      </c>
      <c r="D192" s="9" t="s">
        <v>623</v>
      </c>
      <c r="E192" s="9">
        <v>86773428</v>
      </c>
      <c r="F192" s="9" t="s">
        <v>67</v>
      </c>
      <c r="G192" s="9" t="s">
        <v>66</v>
      </c>
      <c r="H192" s="9">
        <v>6.1030000000000001E-2</v>
      </c>
      <c r="I192" s="9">
        <v>0.1244</v>
      </c>
      <c r="J192" s="9">
        <v>2.6249999999999999E-2</v>
      </c>
      <c r="K192" s="11">
        <v>2.351E-6</v>
      </c>
      <c r="L192" s="9" t="s">
        <v>82</v>
      </c>
      <c r="M192" s="12" t="s">
        <v>624</v>
      </c>
    </row>
    <row r="193" spans="1:13" x14ac:dyDescent="0.25">
      <c r="A193" s="9" t="s">
        <v>9358</v>
      </c>
      <c r="B193" s="9">
        <v>12</v>
      </c>
      <c r="C193" s="9" t="s">
        <v>625</v>
      </c>
      <c r="D193" s="9" t="s">
        <v>626</v>
      </c>
      <c r="E193" s="9">
        <v>114942588</v>
      </c>
      <c r="F193" s="9" t="s">
        <v>101</v>
      </c>
      <c r="G193" s="9" t="s">
        <v>72</v>
      </c>
      <c r="H193" s="9">
        <v>0.14630000000000001</v>
      </c>
      <c r="I193" s="9">
        <v>-0.1239</v>
      </c>
      <c r="J193" s="9">
        <v>2.614E-2</v>
      </c>
      <c r="K193" s="11">
        <v>2.3530000000000002E-6</v>
      </c>
      <c r="L193" s="9" t="s">
        <v>82</v>
      </c>
      <c r="M193" s="12" t="s">
        <v>627</v>
      </c>
    </row>
    <row r="194" spans="1:13" x14ac:dyDescent="0.25">
      <c r="A194" s="9" t="s">
        <v>9356</v>
      </c>
      <c r="B194" s="9">
        <v>4</v>
      </c>
      <c r="C194" s="9" t="s">
        <v>628</v>
      </c>
      <c r="D194" s="9" t="s">
        <v>629</v>
      </c>
      <c r="E194" s="9">
        <v>22285548</v>
      </c>
      <c r="F194" s="9" t="s">
        <v>66</v>
      </c>
      <c r="G194" s="9" t="s">
        <v>101</v>
      </c>
      <c r="H194" s="9">
        <v>0.49530000000000002</v>
      </c>
      <c r="I194" s="9">
        <v>-0.12520000000000001</v>
      </c>
      <c r="J194" s="9">
        <v>2.6419999999999999E-2</v>
      </c>
      <c r="K194" s="11">
        <v>2.3879999999999998E-6</v>
      </c>
      <c r="L194" s="9" t="s">
        <v>82</v>
      </c>
      <c r="M194" s="12" t="s">
        <v>630</v>
      </c>
    </row>
    <row r="195" spans="1:13" x14ac:dyDescent="0.25">
      <c r="A195" s="9" t="s">
        <v>9356</v>
      </c>
      <c r="B195" s="9">
        <v>5</v>
      </c>
      <c r="C195" s="9" t="s">
        <v>631</v>
      </c>
      <c r="D195" s="9" t="s">
        <v>632</v>
      </c>
      <c r="E195" s="9">
        <v>139671430</v>
      </c>
      <c r="F195" s="9" t="s">
        <v>66</v>
      </c>
      <c r="G195" s="9" t="s">
        <v>67</v>
      </c>
      <c r="H195" s="9">
        <v>0.128</v>
      </c>
      <c r="I195" s="9">
        <v>-0.12529999999999999</v>
      </c>
      <c r="J195" s="9">
        <v>2.6450000000000001E-2</v>
      </c>
      <c r="K195" s="11">
        <v>2.39E-6</v>
      </c>
      <c r="L195" s="9" t="s">
        <v>68</v>
      </c>
      <c r="M195" s="12" t="s">
        <v>633</v>
      </c>
    </row>
    <row r="196" spans="1:13" x14ac:dyDescent="0.25">
      <c r="A196" s="9" t="s">
        <v>9362</v>
      </c>
      <c r="B196" s="9">
        <v>2</v>
      </c>
      <c r="C196" s="9" t="s">
        <v>634</v>
      </c>
      <c r="D196" s="9" t="s">
        <v>635</v>
      </c>
      <c r="E196" s="9">
        <v>122317476</v>
      </c>
      <c r="F196" s="9" t="s">
        <v>636</v>
      </c>
      <c r="G196" s="9" t="s">
        <v>67</v>
      </c>
      <c r="H196" s="9">
        <v>5.246E-2</v>
      </c>
      <c r="I196" s="9">
        <v>-0.1258</v>
      </c>
      <c r="J196" s="9">
        <v>2.656E-2</v>
      </c>
      <c r="K196" s="11">
        <v>2.402E-6</v>
      </c>
      <c r="L196" s="9" t="s">
        <v>82</v>
      </c>
      <c r="M196" s="12" t="s">
        <v>637</v>
      </c>
    </row>
    <row r="197" spans="1:13" x14ac:dyDescent="0.25">
      <c r="A197" s="9" t="s">
        <v>9355</v>
      </c>
      <c r="B197" s="9">
        <v>13</v>
      </c>
      <c r="C197" s="9" t="s">
        <v>638</v>
      </c>
      <c r="D197" s="9" t="s">
        <v>639</v>
      </c>
      <c r="E197" s="9">
        <v>113647777</v>
      </c>
      <c r="F197" s="9" t="s">
        <v>101</v>
      </c>
      <c r="G197" s="9" t="s">
        <v>72</v>
      </c>
      <c r="H197" s="9">
        <v>0.1046</v>
      </c>
      <c r="I197" s="9">
        <v>-0.1249</v>
      </c>
      <c r="J197" s="9">
        <v>2.6370000000000001E-2</v>
      </c>
      <c r="K197" s="11">
        <v>2.407E-6</v>
      </c>
      <c r="L197" s="9" t="s">
        <v>82</v>
      </c>
      <c r="M197" s="12" t="s">
        <v>640</v>
      </c>
    </row>
    <row r="198" spans="1:13" x14ac:dyDescent="0.25">
      <c r="A198" s="9" t="s">
        <v>9358</v>
      </c>
      <c r="B198" s="9">
        <v>12</v>
      </c>
      <c r="C198" s="9" t="s">
        <v>641</v>
      </c>
      <c r="D198" s="9" t="s">
        <v>642</v>
      </c>
      <c r="E198" s="9">
        <v>86629471</v>
      </c>
      <c r="F198" s="9" t="s">
        <v>101</v>
      </c>
      <c r="G198" s="9" t="s">
        <v>72</v>
      </c>
      <c r="H198" s="9">
        <v>4.4609999999999997E-2</v>
      </c>
      <c r="I198" s="9">
        <v>-0.1231</v>
      </c>
      <c r="J198" s="9">
        <v>2.5999999999999999E-2</v>
      </c>
      <c r="K198" s="11">
        <v>2.4269999999999998E-6</v>
      </c>
      <c r="L198" s="9" t="s">
        <v>68</v>
      </c>
      <c r="M198" s="12" t="s">
        <v>257</v>
      </c>
    </row>
    <row r="199" spans="1:13" x14ac:dyDescent="0.25">
      <c r="A199" s="9" t="s">
        <v>9353</v>
      </c>
      <c r="B199" s="9">
        <v>13</v>
      </c>
      <c r="C199" s="9" t="s">
        <v>643</v>
      </c>
      <c r="D199" s="9" t="s">
        <v>644</v>
      </c>
      <c r="E199" s="9">
        <v>70999120</v>
      </c>
      <c r="F199" s="9" t="s">
        <v>66</v>
      </c>
      <c r="G199" s="9" t="s">
        <v>67</v>
      </c>
      <c r="H199" s="9">
        <v>1.286E-2</v>
      </c>
      <c r="I199" s="9">
        <v>-0.1237</v>
      </c>
      <c r="J199" s="9">
        <v>2.613E-2</v>
      </c>
      <c r="K199" s="11">
        <v>2.4360000000000001E-6</v>
      </c>
      <c r="L199" s="9" t="s">
        <v>82</v>
      </c>
      <c r="M199" s="12" t="s">
        <v>645</v>
      </c>
    </row>
    <row r="200" spans="1:13" x14ac:dyDescent="0.25">
      <c r="A200" s="9" t="s">
        <v>143</v>
      </c>
      <c r="B200" s="9">
        <v>8</v>
      </c>
      <c r="C200" s="9" t="s">
        <v>646</v>
      </c>
      <c r="D200" s="9" t="s">
        <v>647</v>
      </c>
      <c r="E200" s="9">
        <v>5623930</v>
      </c>
      <c r="F200" s="9" t="s">
        <v>66</v>
      </c>
      <c r="G200" s="9" t="s">
        <v>72</v>
      </c>
      <c r="H200" s="9">
        <v>5.8569999999999997E-2</v>
      </c>
      <c r="I200" s="9">
        <v>-0.124</v>
      </c>
      <c r="J200" s="9">
        <v>2.6200000000000001E-2</v>
      </c>
      <c r="K200" s="11">
        <v>2.4530000000000001E-6</v>
      </c>
      <c r="L200" s="9" t="s">
        <v>82</v>
      </c>
      <c r="M200" s="12" t="s">
        <v>648</v>
      </c>
    </row>
    <row r="201" spans="1:13" x14ac:dyDescent="0.25">
      <c r="A201" s="9" t="s">
        <v>9358</v>
      </c>
      <c r="B201" s="9">
        <v>12</v>
      </c>
      <c r="C201" s="9" t="s">
        <v>649</v>
      </c>
      <c r="D201" s="9" t="s">
        <v>650</v>
      </c>
      <c r="E201" s="9">
        <v>86553816</v>
      </c>
      <c r="F201" s="9" t="s">
        <v>66</v>
      </c>
      <c r="G201" s="9" t="s">
        <v>72</v>
      </c>
      <c r="H201" s="9">
        <v>4.4609999999999997E-2</v>
      </c>
      <c r="I201" s="9">
        <v>-0.123</v>
      </c>
      <c r="J201" s="9">
        <v>2.5999999999999999E-2</v>
      </c>
      <c r="K201" s="11">
        <v>2.4619999999999999E-6</v>
      </c>
      <c r="L201" s="9" t="s">
        <v>68</v>
      </c>
      <c r="M201" s="12" t="s">
        <v>257</v>
      </c>
    </row>
    <row r="202" spans="1:13" x14ac:dyDescent="0.25">
      <c r="A202" s="9" t="s">
        <v>9358</v>
      </c>
      <c r="B202" s="9">
        <v>12</v>
      </c>
      <c r="C202" s="9" t="s">
        <v>651</v>
      </c>
      <c r="D202" s="9" t="s">
        <v>652</v>
      </c>
      <c r="E202" s="9">
        <v>114903988</v>
      </c>
      <c r="F202" s="9" t="s">
        <v>101</v>
      </c>
      <c r="G202" s="9" t="s">
        <v>653</v>
      </c>
      <c r="H202" s="9">
        <v>0.1057</v>
      </c>
      <c r="I202" s="9">
        <v>-0.1234</v>
      </c>
      <c r="J202" s="9">
        <v>2.6089999999999999E-2</v>
      </c>
      <c r="K202" s="11">
        <v>2.4760000000000001E-6</v>
      </c>
      <c r="L202" s="9" t="s">
        <v>82</v>
      </c>
      <c r="M202" s="12" t="s">
        <v>654</v>
      </c>
    </row>
    <row r="203" spans="1:13" x14ac:dyDescent="0.25">
      <c r="A203" s="9" t="s">
        <v>9362</v>
      </c>
      <c r="B203" s="9">
        <v>10</v>
      </c>
      <c r="C203" s="9" t="s">
        <v>655</v>
      </c>
      <c r="D203" s="9" t="s">
        <v>656</v>
      </c>
      <c r="E203" s="9">
        <v>124230518</v>
      </c>
      <c r="F203" s="9" t="s">
        <v>101</v>
      </c>
      <c r="G203" s="9" t="s">
        <v>72</v>
      </c>
      <c r="H203" s="9">
        <v>0.3589</v>
      </c>
      <c r="I203" s="9">
        <v>-0.12559999999999999</v>
      </c>
      <c r="J203" s="9">
        <v>2.656E-2</v>
      </c>
      <c r="K203" s="11">
        <v>2.4760000000000001E-6</v>
      </c>
      <c r="L203" s="9" t="s">
        <v>82</v>
      </c>
      <c r="M203" s="12" t="s">
        <v>657</v>
      </c>
    </row>
    <row r="204" spans="1:13" x14ac:dyDescent="0.25">
      <c r="A204" s="9" t="s">
        <v>9356</v>
      </c>
      <c r="B204" s="9">
        <v>10</v>
      </c>
      <c r="C204" s="9" t="s">
        <v>658</v>
      </c>
      <c r="D204" s="9" t="s">
        <v>659</v>
      </c>
      <c r="E204" s="9">
        <v>44563769</v>
      </c>
      <c r="F204" s="9" t="s">
        <v>72</v>
      </c>
      <c r="G204" s="9" t="s">
        <v>101</v>
      </c>
      <c r="H204" s="9">
        <v>1.3220000000000001E-2</v>
      </c>
      <c r="I204" s="9">
        <v>-0.12470000000000001</v>
      </c>
      <c r="J204" s="9">
        <v>2.6370000000000001E-2</v>
      </c>
      <c r="K204" s="11">
        <v>2.4880000000000001E-6</v>
      </c>
      <c r="L204" s="9" t="s">
        <v>82</v>
      </c>
      <c r="M204" s="12" t="s">
        <v>660</v>
      </c>
    </row>
    <row r="205" spans="1:13" x14ac:dyDescent="0.25">
      <c r="A205" s="9" t="s">
        <v>9358</v>
      </c>
      <c r="B205" s="9">
        <v>12</v>
      </c>
      <c r="C205" s="9" t="s">
        <v>661</v>
      </c>
      <c r="D205" s="9" t="s">
        <v>662</v>
      </c>
      <c r="E205" s="9">
        <v>86637136</v>
      </c>
      <c r="F205" s="9" t="s">
        <v>67</v>
      </c>
      <c r="G205" s="9" t="s">
        <v>66</v>
      </c>
      <c r="H205" s="9">
        <v>4.4639999999999999E-2</v>
      </c>
      <c r="I205" s="9">
        <v>-0.123</v>
      </c>
      <c r="J205" s="9">
        <v>2.6009999999999998E-2</v>
      </c>
      <c r="K205" s="11">
        <v>2.491E-6</v>
      </c>
      <c r="L205" s="9" t="s">
        <v>68</v>
      </c>
      <c r="M205" s="12" t="s">
        <v>257</v>
      </c>
    </row>
    <row r="206" spans="1:13" x14ac:dyDescent="0.25">
      <c r="A206" s="9" t="s">
        <v>9360</v>
      </c>
      <c r="B206" s="9">
        <v>3</v>
      </c>
      <c r="C206" s="9" t="s">
        <v>663</v>
      </c>
      <c r="D206" s="9" t="s">
        <v>664</v>
      </c>
      <c r="E206" s="9">
        <v>125409956</v>
      </c>
      <c r="F206" s="9" t="s">
        <v>67</v>
      </c>
      <c r="G206" s="9" t="s">
        <v>66</v>
      </c>
      <c r="H206" s="9">
        <v>1.213E-2</v>
      </c>
      <c r="I206" s="9">
        <v>0.1237</v>
      </c>
      <c r="J206" s="9">
        <v>2.6169999999999999E-2</v>
      </c>
      <c r="K206" s="11">
        <v>2.5320000000000001E-6</v>
      </c>
      <c r="L206" s="9" t="s">
        <v>82</v>
      </c>
      <c r="M206" s="12" t="s">
        <v>665</v>
      </c>
    </row>
    <row r="207" spans="1:13" x14ac:dyDescent="0.25">
      <c r="A207" s="9" t="s">
        <v>9362</v>
      </c>
      <c r="B207" s="9">
        <v>2</v>
      </c>
      <c r="C207" s="9" t="s">
        <v>666</v>
      </c>
      <c r="D207" s="9" t="s">
        <v>667</v>
      </c>
      <c r="E207" s="9">
        <v>122309311</v>
      </c>
      <c r="F207" s="9" t="s">
        <v>66</v>
      </c>
      <c r="G207" s="9" t="s">
        <v>101</v>
      </c>
      <c r="H207" s="9">
        <v>5.3179999999999998E-2</v>
      </c>
      <c r="I207" s="9">
        <v>-0.1255</v>
      </c>
      <c r="J207" s="9">
        <v>2.656E-2</v>
      </c>
      <c r="K207" s="11">
        <v>2.5490000000000001E-6</v>
      </c>
      <c r="L207" s="9" t="s">
        <v>82</v>
      </c>
      <c r="M207" s="12" t="s">
        <v>668</v>
      </c>
    </row>
    <row r="208" spans="1:13" x14ac:dyDescent="0.25">
      <c r="A208" s="9" t="s">
        <v>9362</v>
      </c>
      <c r="B208" s="9">
        <v>2</v>
      </c>
      <c r="C208" s="9" t="s">
        <v>669</v>
      </c>
      <c r="D208" s="9" t="s">
        <v>670</v>
      </c>
      <c r="E208" s="9">
        <v>122316188</v>
      </c>
      <c r="F208" s="9" t="s">
        <v>101</v>
      </c>
      <c r="G208" s="9" t="s">
        <v>671</v>
      </c>
      <c r="H208" s="9">
        <v>5.3179999999999998E-2</v>
      </c>
      <c r="I208" s="9">
        <v>-0.1255</v>
      </c>
      <c r="J208" s="9">
        <v>2.656E-2</v>
      </c>
      <c r="K208" s="11">
        <v>2.5490000000000001E-6</v>
      </c>
      <c r="L208" s="9" t="s">
        <v>82</v>
      </c>
      <c r="M208" s="12" t="s">
        <v>672</v>
      </c>
    </row>
    <row r="209" spans="1:13" x14ac:dyDescent="0.25">
      <c r="A209" s="9" t="s">
        <v>9356</v>
      </c>
      <c r="B209" s="9">
        <v>5</v>
      </c>
      <c r="C209" s="9" t="s">
        <v>673</v>
      </c>
      <c r="D209" s="9" t="s">
        <v>674</v>
      </c>
      <c r="E209" s="9">
        <v>164373286</v>
      </c>
      <c r="F209" s="9" t="s">
        <v>66</v>
      </c>
      <c r="G209" s="9" t="s">
        <v>67</v>
      </c>
      <c r="H209" s="9">
        <v>1.035E-2</v>
      </c>
      <c r="I209" s="9">
        <v>-0.1245</v>
      </c>
      <c r="J209" s="9">
        <v>2.6360000000000001E-2</v>
      </c>
      <c r="K209" s="11">
        <v>2.5730000000000002E-6</v>
      </c>
      <c r="L209" s="9" t="s">
        <v>82</v>
      </c>
      <c r="M209" s="12" t="s">
        <v>675</v>
      </c>
    </row>
    <row r="210" spans="1:13" x14ac:dyDescent="0.25">
      <c r="A210" s="9" t="s">
        <v>9353</v>
      </c>
      <c r="B210" s="9">
        <v>2</v>
      </c>
      <c r="C210" s="9" t="s">
        <v>676</v>
      </c>
      <c r="D210" s="9" t="s">
        <v>677</v>
      </c>
      <c r="E210" s="9">
        <v>80059043</v>
      </c>
      <c r="F210" s="9" t="s">
        <v>72</v>
      </c>
      <c r="G210" s="9" t="s">
        <v>66</v>
      </c>
      <c r="H210" s="9">
        <v>1.035E-2</v>
      </c>
      <c r="I210" s="9">
        <v>-0.12330000000000001</v>
      </c>
      <c r="J210" s="9">
        <v>2.6120000000000001E-2</v>
      </c>
      <c r="K210" s="11">
        <v>2.5790000000000002E-6</v>
      </c>
      <c r="L210" s="9" t="s">
        <v>68</v>
      </c>
      <c r="M210" s="12" t="s">
        <v>678</v>
      </c>
    </row>
    <row r="211" spans="1:13" x14ac:dyDescent="0.25">
      <c r="A211" s="9" t="s">
        <v>9362</v>
      </c>
      <c r="B211" s="9">
        <v>2</v>
      </c>
      <c r="C211" s="9" t="s">
        <v>679</v>
      </c>
      <c r="D211" s="9" t="s">
        <v>680</v>
      </c>
      <c r="E211" s="9">
        <v>122321656</v>
      </c>
      <c r="F211" s="9" t="s">
        <v>67</v>
      </c>
      <c r="G211" s="9" t="s">
        <v>66</v>
      </c>
      <c r="H211" s="9">
        <v>5.3249999999999999E-2</v>
      </c>
      <c r="I211" s="9">
        <v>-0.1255</v>
      </c>
      <c r="J211" s="9">
        <v>2.657E-2</v>
      </c>
      <c r="K211" s="11">
        <v>2.5900000000000002E-6</v>
      </c>
      <c r="L211" s="9" t="s">
        <v>82</v>
      </c>
      <c r="M211" s="12" t="s">
        <v>681</v>
      </c>
    </row>
    <row r="212" spans="1:13" x14ac:dyDescent="0.25">
      <c r="A212" s="9" t="s">
        <v>143</v>
      </c>
      <c r="B212" s="9">
        <v>4</v>
      </c>
      <c r="C212" s="9" t="s">
        <v>682</v>
      </c>
      <c r="D212" s="9" t="s">
        <v>683</v>
      </c>
      <c r="E212" s="9">
        <v>109802411</v>
      </c>
      <c r="F212" s="9" t="s">
        <v>67</v>
      </c>
      <c r="G212" s="9" t="s">
        <v>66</v>
      </c>
      <c r="H212" s="9">
        <v>6.8519999999999998E-2</v>
      </c>
      <c r="I212" s="9">
        <v>-0.12379999999999999</v>
      </c>
      <c r="J212" s="9">
        <v>2.622E-2</v>
      </c>
      <c r="K212" s="11">
        <v>2.6010000000000002E-6</v>
      </c>
      <c r="L212" s="9" t="s">
        <v>684</v>
      </c>
      <c r="M212" s="12" t="s">
        <v>685</v>
      </c>
    </row>
    <row r="213" spans="1:13" x14ac:dyDescent="0.25">
      <c r="A213" s="9" t="s">
        <v>9358</v>
      </c>
      <c r="B213" s="9">
        <v>12</v>
      </c>
      <c r="C213" s="9" t="s">
        <v>686</v>
      </c>
      <c r="D213" s="9" t="s">
        <v>687</v>
      </c>
      <c r="E213" s="9">
        <v>86622210</v>
      </c>
      <c r="F213" s="9" t="s">
        <v>67</v>
      </c>
      <c r="G213" s="9" t="s">
        <v>66</v>
      </c>
      <c r="H213" s="9">
        <v>4.4609999999999997E-2</v>
      </c>
      <c r="I213" s="9">
        <v>-0.1227</v>
      </c>
      <c r="J213" s="9">
        <v>2.5989999999999999E-2</v>
      </c>
      <c r="K213" s="11">
        <v>2.605E-6</v>
      </c>
      <c r="L213" s="9" t="s">
        <v>68</v>
      </c>
      <c r="M213" s="12" t="s">
        <v>257</v>
      </c>
    </row>
    <row r="214" spans="1:13" x14ac:dyDescent="0.25">
      <c r="A214" s="9" t="s">
        <v>9358</v>
      </c>
      <c r="B214" s="9">
        <v>12</v>
      </c>
      <c r="C214" s="9" t="s">
        <v>688</v>
      </c>
      <c r="D214" s="9" t="s">
        <v>689</v>
      </c>
      <c r="E214" s="9">
        <v>114904126</v>
      </c>
      <c r="F214" s="9" t="s">
        <v>67</v>
      </c>
      <c r="G214" s="9" t="s">
        <v>66</v>
      </c>
      <c r="H214" s="9">
        <v>9.6759999999999999E-2</v>
      </c>
      <c r="I214" s="9">
        <v>-0.1232</v>
      </c>
      <c r="J214" s="9">
        <v>2.6120000000000001E-2</v>
      </c>
      <c r="K214" s="11">
        <v>2.6139999999999999E-6</v>
      </c>
      <c r="L214" s="9" t="s">
        <v>82</v>
      </c>
      <c r="M214" s="12" t="s">
        <v>690</v>
      </c>
    </row>
    <row r="215" spans="1:13" x14ac:dyDescent="0.25">
      <c r="A215" s="9" t="s">
        <v>9360</v>
      </c>
      <c r="B215" s="9">
        <v>14</v>
      </c>
      <c r="C215" s="9" t="s">
        <v>691</v>
      </c>
      <c r="D215" s="9" t="s">
        <v>692</v>
      </c>
      <c r="E215" s="9">
        <v>59227214</v>
      </c>
      <c r="F215" s="9" t="s">
        <v>67</v>
      </c>
      <c r="G215" s="9" t="s">
        <v>522</v>
      </c>
      <c r="H215" s="9">
        <v>0.47320000000000001</v>
      </c>
      <c r="I215" s="9">
        <v>0.1237</v>
      </c>
      <c r="J215" s="9">
        <v>2.6210000000000001E-2</v>
      </c>
      <c r="K215" s="11">
        <v>2.621E-6</v>
      </c>
      <c r="L215" s="9" t="s">
        <v>68</v>
      </c>
      <c r="M215" s="12" t="s">
        <v>693</v>
      </c>
    </row>
    <row r="216" spans="1:13" x14ac:dyDescent="0.25">
      <c r="A216" s="9" t="s">
        <v>9362</v>
      </c>
      <c r="B216" s="9">
        <v>2</v>
      </c>
      <c r="C216" s="9" t="s">
        <v>694</v>
      </c>
      <c r="D216" s="9" t="s">
        <v>695</v>
      </c>
      <c r="E216" s="9">
        <v>122299998</v>
      </c>
      <c r="F216" s="9" t="s">
        <v>67</v>
      </c>
      <c r="G216" s="9" t="s">
        <v>66</v>
      </c>
      <c r="H216" s="9">
        <v>5.3179999999999998E-2</v>
      </c>
      <c r="I216" s="9">
        <v>-0.12540000000000001</v>
      </c>
      <c r="J216" s="9">
        <v>2.657E-2</v>
      </c>
      <c r="K216" s="11">
        <v>2.6259999999999999E-6</v>
      </c>
      <c r="L216" s="9" t="s">
        <v>82</v>
      </c>
      <c r="M216" s="12" t="s">
        <v>696</v>
      </c>
    </row>
    <row r="217" spans="1:13" x14ac:dyDescent="0.25">
      <c r="A217" s="9" t="s">
        <v>9357</v>
      </c>
      <c r="B217" s="9">
        <v>11</v>
      </c>
      <c r="C217" s="9" t="s">
        <v>697</v>
      </c>
      <c r="D217" s="9" t="s">
        <v>698</v>
      </c>
      <c r="E217" s="9">
        <v>36246361</v>
      </c>
      <c r="F217" s="9" t="s">
        <v>66</v>
      </c>
      <c r="G217" s="9" t="s">
        <v>101</v>
      </c>
      <c r="H217" s="9">
        <v>1.1780000000000001E-2</v>
      </c>
      <c r="I217" s="9">
        <v>-0.12559999999999999</v>
      </c>
      <c r="J217" s="9">
        <v>2.6630000000000001E-2</v>
      </c>
      <c r="K217" s="11">
        <v>2.6369999999999999E-6</v>
      </c>
      <c r="L217" s="9" t="s">
        <v>82</v>
      </c>
      <c r="M217" s="12" t="s">
        <v>699</v>
      </c>
    </row>
    <row r="218" spans="1:13" x14ac:dyDescent="0.25">
      <c r="A218" s="9" t="s">
        <v>9360</v>
      </c>
      <c r="B218" s="9">
        <v>11</v>
      </c>
      <c r="C218" s="9" t="s">
        <v>700</v>
      </c>
      <c r="D218" s="9" t="s">
        <v>701</v>
      </c>
      <c r="E218" s="9">
        <v>59846935</v>
      </c>
      <c r="F218" s="9" t="s">
        <v>66</v>
      </c>
      <c r="G218" s="9" t="s">
        <v>67</v>
      </c>
      <c r="H218" s="9">
        <v>2.998E-2</v>
      </c>
      <c r="I218" s="9">
        <v>0.124</v>
      </c>
      <c r="J218" s="9">
        <v>2.631E-2</v>
      </c>
      <c r="K218" s="11">
        <v>2.683E-6</v>
      </c>
      <c r="L218" s="9" t="s">
        <v>82</v>
      </c>
      <c r="M218" s="12" t="s">
        <v>702</v>
      </c>
    </row>
    <row r="219" spans="1:13" x14ac:dyDescent="0.25">
      <c r="A219" s="9" t="s">
        <v>9353</v>
      </c>
      <c r="B219" s="9">
        <v>4</v>
      </c>
      <c r="C219" s="9" t="s">
        <v>703</v>
      </c>
      <c r="D219" s="9" t="s">
        <v>704</v>
      </c>
      <c r="E219" s="9">
        <v>39487579</v>
      </c>
      <c r="F219" s="9" t="s">
        <v>66</v>
      </c>
      <c r="G219" s="9" t="s">
        <v>67</v>
      </c>
      <c r="H219" s="9">
        <v>0.1799</v>
      </c>
      <c r="I219" s="9">
        <v>-0.12280000000000001</v>
      </c>
      <c r="J219" s="9">
        <v>2.6069999999999999E-2</v>
      </c>
      <c r="K219" s="11">
        <v>2.7180000000000001E-6</v>
      </c>
      <c r="L219" s="9" t="s">
        <v>82</v>
      </c>
      <c r="M219" s="12" t="s">
        <v>705</v>
      </c>
    </row>
    <row r="220" spans="1:13" x14ac:dyDescent="0.25">
      <c r="A220" s="9" t="s">
        <v>9362</v>
      </c>
      <c r="B220" s="9">
        <v>2</v>
      </c>
      <c r="C220" s="9" t="s">
        <v>706</v>
      </c>
      <c r="D220" s="9" t="s">
        <v>707</v>
      </c>
      <c r="E220" s="9">
        <v>122308057</v>
      </c>
      <c r="F220" s="9" t="s">
        <v>101</v>
      </c>
      <c r="G220" s="9" t="s">
        <v>67</v>
      </c>
      <c r="H220" s="9">
        <v>5.3179999999999998E-2</v>
      </c>
      <c r="I220" s="9">
        <v>-0.12520000000000001</v>
      </c>
      <c r="J220" s="9">
        <v>2.6579999999999999E-2</v>
      </c>
      <c r="K220" s="11">
        <v>2.728E-6</v>
      </c>
      <c r="L220" s="9" t="s">
        <v>82</v>
      </c>
      <c r="M220" s="12" t="s">
        <v>708</v>
      </c>
    </row>
    <row r="221" spans="1:13" x14ac:dyDescent="0.25">
      <c r="A221" s="9" t="s">
        <v>9360</v>
      </c>
      <c r="B221" s="9">
        <v>14</v>
      </c>
      <c r="C221" s="9" t="s">
        <v>709</v>
      </c>
      <c r="D221" s="9" t="s">
        <v>710</v>
      </c>
      <c r="E221" s="9">
        <v>59225702</v>
      </c>
      <c r="F221" s="9" t="s">
        <v>711</v>
      </c>
      <c r="G221" s="9" t="s">
        <v>101</v>
      </c>
      <c r="H221" s="9">
        <v>0.47610000000000002</v>
      </c>
      <c r="I221" s="9">
        <v>0.1235</v>
      </c>
      <c r="J221" s="9">
        <v>2.6239999999999999E-2</v>
      </c>
      <c r="K221" s="11">
        <v>2.7489999999999999E-6</v>
      </c>
      <c r="L221" s="9" t="s">
        <v>68</v>
      </c>
      <c r="M221" s="12" t="s">
        <v>693</v>
      </c>
    </row>
    <row r="222" spans="1:13" x14ac:dyDescent="0.25">
      <c r="A222" s="9" t="s">
        <v>70</v>
      </c>
      <c r="B222" s="9">
        <v>7</v>
      </c>
      <c r="C222" s="9" t="s">
        <v>712</v>
      </c>
      <c r="D222" s="9" t="s">
        <v>713</v>
      </c>
      <c r="E222" s="9">
        <v>18798993</v>
      </c>
      <c r="F222" s="9" t="s">
        <v>66</v>
      </c>
      <c r="G222" s="9" t="s">
        <v>67</v>
      </c>
      <c r="H222" s="9">
        <v>0.31919999999999998</v>
      </c>
      <c r="I222" s="9">
        <v>-0.12130000000000001</v>
      </c>
      <c r="J222" s="9">
        <v>2.5770000000000001E-2</v>
      </c>
      <c r="K222" s="11">
        <v>2.7549999999999999E-6</v>
      </c>
      <c r="L222" s="9" t="s">
        <v>68</v>
      </c>
      <c r="M222" s="12" t="s">
        <v>714</v>
      </c>
    </row>
    <row r="223" spans="1:13" x14ac:dyDescent="0.25">
      <c r="A223" s="9" t="s">
        <v>9360</v>
      </c>
      <c r="B223" s="9">
        <v>14</v>
      </c>
      <c r="C223" s="9" t="s">
        <v>715</v>
      </c>
      <c r="D223" s="9" t="s">
        <v>716</v>
      </c>
      <c r="E223" s="9">
        <v>52197474</v>
      </c>
      <c r="F223" s="9" t="s">
        <v>67</v>
      </c>
      <c r="G223" s="9" t="s">
        <v>101</v>
      </c>
      <c r="H223" s="9">
        <v>1.001E-2</v>
      </c>
      <c r="I223" s="9">
        <v>0.1235</v>
      </c>
      <c r="J223" s="9">
        <v>2.6239999999999999E-2</v>
      </c>
      <c r="K223" s="11">
        <v>2.7590000000000002E-6</v>
      </c>
      <c r="L223" s="9" t="s">
        <v>82</v>
      </c>
      <c r="M223" s="12" t="s">
        <v>717</v>
      </c>
    </row>
    <row r="224" spans="1:13" x14ac:dyDescent="0.25">
      <c r="A224" s="9" t="s">
        <v>9358</v>
      </c>
      <c r="B224" s="9">
        <v>22</v>
      </c>
      <c r="C224" s="9" t="s">
        <v>718</v>
      </c>
      <c r="D224" s="9" t="s">
        <v>719</v>
      </c>
      <c r="E224" s="9">
        <v>47884992</v>
      </c>
      <c r="F224" s="9" t="s">
        <v>101</v>
      </c>
      <c r="G224" s="9" t="s">
        <v>72</v>
      </c>
      <c r="H224" s="9">
        <v>0.27229999999999999</v>
      </c>
      <c r="I224" s="9">
        <v>-0.123</v>
      </c>
      <c r="J224" s="9">
        <v>2.614E-2</v>
      </c>
      <c r="K224" s="11">
        <v>2.7640000000000001E-6</v>
      </c>
      <c r="L224" s="9" t="s">
        <v>82</v>
      </c>
      <c r="M224" s="12" t="s">
        <v>720</v>
      </c>
    </row>
    <row r="225" spans="1:13" x14ac:dyDescent="0.25">
      <c r="A225" s="9" t="s">
        <v>9362</v>
      </c>
      <c r="B225" s="9">
        <v>2</v>
      </c>
      <c r="C225" s="9" t="s">
        <v>721</v>
      </c>
      <c r="D225" s="9" t="s">
        <v>722</v>
      </c>
      <c r="E225" s="9">
        <v>122330044</v>
      </c>
      <c r="F225" s="9" t="s">
        <v>66</v>
      </c>
      <c r="G225" s="9" t="s">
        <v>72</v>
      </c>
      <c r="H225" s="9">
        <v>5.4600000000000003E-2</v>
      </c>
      <c r="I225" s="9">
        <v>-0.125</v>
      </c>
      <c r="J225" s="9">
        <v>2.657E-2</v>
      </c>
      <c r="K225" s="11">
        <v>2.7719999999999999E-6</v>
      </c>
      <c r="L225" s="9" t="s">
        <v>82</v>
      </c>
      <c r="M225" s="12" t="s">
        <v>723</v>
      </c>
    </row>
    <row r="226" spans="1:13" x14ac:dyDescent="0.25">
      <c r="A226" s="9" t="s">
        <v>9360</v>
      </c>
      <c r="B226" s="9">
        <v>4</v>
      </c>
      <c r="C226" s="9" t="s">
        <v>724</v>
      </c>
      <c r="D226" s="9" t="s">
        <v>725</v>
      </c>
      <c r="E226" s="9">
        <v>27746382</v>
      </c>
      <c r="F226" s="9" t="s">
        <v>101</v>
      </c>
      <c r="G226" s="9" t="s">
        <v>72</v>
      </c>
      <c r="H226" s="9">
        <v>5.7820000000000003E-2</v>
      </c>
      <c r="I226" s="9">
        <v>0.1232</v>
      </c>
      <c r="J226" s="9">
        <v>2.6179999999999998E-2</v>
      </c>
      <c r="K226" s="11">
        <v>2.7829999999999999E-6</v>
      </c>
      <c r="L226" s="9" t="s">
        <v>82</v>
      </c>
      <c r="M226" s="12" t="s">
        <v>726</v>
      </c>
    </row>
    <row r="227" spans="1:13" x14ac:dyDescent="0.25">
      <c r="A227" s="9" t="s">
        <v>9358</v>
      </c>
      <c r="B227" s="9">
        <v>12</v>
      </c>
      <c r="C227" s="9" t="s">
        <v>727</v>
      </c>
      <c r="D227" s="9" t="s">
        <v>728</v>
      </c>
      <c r="E227" s="9">
        <v>86410115</v>
      </c>
      <c r="F227" s="9" t="s">
        <v>67</v>
      </c>
      <c r="G227" s="9" t="s">
        <v>101</v>
      </c>
      <c r="H227" s="9">
        <v>4.2860000000000002E-2</v>
      </c>
      <c r="I227" s="9">
        <v>-0.12230000000000001</v>
      </c>
      <c r="J227" s="9">
        <v>2.6009999999999998E-2</v>
      </c>
      <c r="K227" s="11">
        <v>2.8140000000000001E-6</v>
      </c>
      <c r="L227" s="9" t="s">
        <v>68</v>
      </c>
      <c r="M227" s="12" t="s">
        <v>257</v>
      </c>
    </row>
    <row r="228" spans="1:13" x14ac:dyDescent="0.25">
      <c r="A228" s="9" t="s">
        <v>9353</v>
      </c>
      <c r="B228" s="9">
        <v>12</v>
      </c>
      <c r="C228" s="9" t="s">
        <v>729</v>
      </c>
      <c r="D228" s="9" t="s">
        <v>730</v>
      </c>
      <c r="E228" s="9">
        <v>31459112</v>
      </c>
      <c r="F228" s="9" t="s">
        <v>72</v>
      </c>
      <c r="G228" s="9" t="s">
        <v>101</v>
      </c>
      <c r="H228" s="9">
        <v>0.13109999999999999</v>
      </c>
      <c r="I228" s="9">
        <v>-0.1227</v>
      </c>
      <c r="J228" s="9">
        <v>2.6100000000000002E-2</v>
      </c>
      <c r="K228" s="11">
        <v>2.8650000000000001E-6</v>
      </c>
      <c r="L228" s="9" t="s">
        <v>68</v>
      </c>
      <c r="M228" s="12" t="s">
        <v>610</v>
      </c>
    </row>
    <row r="229" spans="1:13" x14ac:dyDescent="0.25">
      <c r="A229" s="9" t="s">
        <v>9353</v>
      </c>
      <c r="B229" s="9">
        <v>4</v>
      </c>
      <c r="C229" s="9" t="s">
        <v>731</v>
      </c>
      <c r="D229" s="9" t="s">
        <v>732</v>
      </c>
      <c r="E229" s="9">
        <v>39486457</v>
      </c>
      <c r="F229" s="9" t="s">
        <v>67</v>
      </c>
      <c r="G229" s="9" t="s">
        <v>66</v>
      </c>
      <c r="H229" s="9">
        <v>0.18240000000000001</v>
      </c>
      <c r="I229" s="9">
        <v>-0.12239999999999999</v>
      </c>
      <c r="J229" s="9">
        <v>2.6040000000000001E-2</v>
      </c>
      <c r="K229" s="11">
        <v>2.8729999999999999E-6</v>
      </c>
      <c r="L229" s="9" t="s">
        <v>82</v>
      </c>
      <c r="M229" s="12" t="s">
        <v>733</v>
      </c>
    </row>
    <row r="230" spans="1:13" x14ac:dyDescent="0.25">
      <c r="A230" s="9" t="s">
        <v>9362</v>
      </c>
      <c r="B230" s="9">
        <v>10</v>
      </c>
      <c r="C230" s="9" t="s">
        <v>734</v>
      </c>
      <c r="D230" s="9" t="s">
        <v>735</v>
      </c>
      <c r="E230" s="9">
        <v>124216372</v>
      </c>
      <c r="F230" s="9" t="s">
        <v>67</v>
      </c>
      <c r="G230" s="9" t="s">
        <v>72</v>
      </c>
      <c r="H230" s="9">
        <v>0.3614</v>
      </c>
      <c r="I230" s="9">
        <v>-0.12479999999999999</v>
      </c>
      <c r="J230" s="9">
        <v>2.6550000000000001E-2</v>
      </c>
      <c r="K230" s="11">
        <v>2.8729999999999999E-6</v>
      </c>
      <c r="L230" s="9" t="s">
        <v>82</v>
      </c>
      <c r="M230" s="12" t="s">
        <v>736</v>
      </c>
    </row>
    <row r="231" spans="1:13" x14ac:dyDescent="0.25">
      <c r="A231" s="9" t="s">
        <v>9361</v>
      </c>
      <c r="B231" s="9">
        <v>10</v>
      </c>
      <c r="C231" s="9" t="s">
        <v>737</v>
      </c>
      <c r="D231" s="9" t="s">
        <v>738</v>
      </c>
      <c r="E231" s="9">
        <v>7705192</v>
      </c>
      <c r="F231" s="9" t="s">
        <v>72</v>
      </c>
      <c r="G231" s="9" t="s">
        <v>67</v>
      </c>
      <c r="H231" s="9">
        <v>5.2109999999999997E-2</v>
      </c>
      <c r="I231" s="9">
        <v>0.122</v>
      </c>
      <c r="J231" s="9">
        <v>2.598E-2</v>
      </c>
      <c r="K231" s="11">
        <v>2.8949999999999998E-6</v>
      </c>
      <c r="L231" s="9" t="s">
        <v>68</v>
      </c>
      <c r="M231" s="12" t="s">
        <v>739</v>
      </c>
    </row>
    <row r="232" spans="1:13" x14ac:dyDescent="0.25">
      <c r="A232" s="9" t="s">
        <v>9353</v>
      </c>
      <c r="B232" s="9">
        <v>7</v>
      </c>
      <c r="C232" s="9" t="s">
        <v>740</v>
      </c>
      <c r="D232" s="9" t="s">
        <v>741</v>
      </c>
      <c r="E232" s="9">
        <v>74054239</v>
      </c>
      <c r="F232" s="9" t="s">
        <v>66</v>
      </c>
      <c r="G232" s="9" t="s">
        <v>67</v>
      </c>
      <c r="H232" s="9">
        <v>1.677E-2</v>
      </c>
      <c r="I232" s="9">
        <v>-0.1226</v>
      </c>
      <c r="J232" s="9">
        <v>2.6110000000000001E-2</v>
      </c>
      <c r="K232" s="11">
        <v>2.9000000000000002E-6</v>
      </c>
      <c r="L232" s="9" t="s">
        <v>68</v>
      </c>
      <c r="M232" s="12" t="s">
        <v>742</v>
      </c>
    </row>
    <row r="233" spans="1:13" x14ac:dyDescent="0.25">
      <c r="A233" s="9" t="s">
        <v>9353</v>
      </c>
      <c r="B233" s="9">
        <v>2</v>
      </c>
      <c r="C233" s="9" t="s">
        <v>743</v>
      </c>
      <c r="D233" s="9" t="s">
        <v>744</v>
      </c>
      <c r="E233" s="9">
        <v>165160655</v>
      </c>
      <c r="F233" s="9" t="s">
        <v>67</v>
      </c>
      <c r="G233" s="9" t="s">
        <v>101</v>
      </c>
      <c r="H233" s="9">
        <v>2.784E-2</v>
      </c>
      <c r="I233" s="9">
        <v>-0.12230000000000001</v>
      </c>
      <c r="J233" s="9">
        <v>2.6040000000000001E-2</v>
      </c>
      <c r="K233" s="11">
        <v>2.9069999999999999E-6</v>
      </c>
      <c r="L233" s="9" t="s">
        <v>68</v>
      </c>
      <c r="M233" s="12" t="s">
        <v>745</v>
      </c>
    </row>
    <row r="234" spans="1:13" x14ac:dyDescent="0.25">
      <c r="A234" s="9" t="s">
        <v>9358</v>
      </c>
      <c r="B234" s="9">
        <v>12</v>
      </c>
      <c r="C234" s="9" t="s">
        <v>746</v>
      </c>
      <c r="D234" s="9" t="s">
        <v>747</v>
      </c>
      <c r="E234" s="9">
        <v>86506375</v>
      </c>
      <c r="F234" s="9" t="s">
        <v>67</v>
      </c>
      <c r="G234" s="9" t="s">
        <v>101</v>
      </c>
      <c r="H234" s="9">
        <v>4.3540000000000002E-2</v>
      </c>
      <c r="I234" s="9">
        <v>-0.1221</v>
      </c>
      <c r="J234" s="9">
        <v>2.5999999999999999E-2</v>
      </c>
      <c r="K234" s="11">
        <v>2.9119999999999998E-6</v>
      </c>
      <c r="L234" s="9" t="s">
        <v>68</v>
      </c>
      <c r="M234" s="12" t="s">
        <v>257</v>
      </c>
    </row>
    <row r="235" spans="1:13" x14ac:dyDescent="0.25">
      <c r="A235" s="9" t="s">
        <v>9356</v>
      </c>
      <c r="B235" s="9">
        <v>16</v>
      </c>
      <c r="C235" s="9" t="s">
        <v>748</v>
      </c>
      <c r="D235" s="9" t="s">
        <v>749</v>
      </c>
      <c r="E235" s="9">
        <v>89023733</v>
      </c>
      <c r="F235" s="9" t="s">
        <v>101</v>
      </c>
      <c r="G235" s="9" t="s">
        <v>72</v>
      </c>
      <c r="H235" s="9">
        <v>2.9749999999999999E-2</v>
      </c>
      <c r="I235" s="9">
        <v>-0.125</v>
      </c>
      <c r="J235" s="9">
        <v>2.6610000000000002E-2</v>
      </c>
      <c r="K235" s="11">
        <v>2.9229999999999998E-6</v>
      </c>
      <c r="L235" s="9" t="s">
        <v>82</v>
      </c>
      <c r="M235" s="12" t="s">
        <v>750</v>
      </c>
    </row>
    <row r="236" spans="1:13" x14ac:dyDescent="0.25">
      <c r="A236" s="9" t="s">
        <v>9357</v>
      </c>
      <c r="B236" s="9">
        <v>6</v>
      </c>
      <c r="C236" s="9" t="s">
        <v>751</v>
      </c>
      <c r="D236" s="9" t="s">
        <v>752</v>
      </c>
      <c r="E236" s="9">
        <v>142835226</v>
      </c>
      <c r="F236" s="9" t="s">
        <v>101</v>
      </c>
      <c r="G236" s="9" t="s">
        <v>66</v>
      </c>
      <c r="H236" s="9">
        <v>0.3301</v>
      </c>
      <c r="I236" s="9">
        <v>-0.1245</v>
      </c>
      <c r="J236" s="9">
        <v>2.6509999999999999E-2</v>
      </c>
      <c r="K236" s="11">
        <v>2.9289999999999998E-6</v>
      </c>
      <c r="L236" s="9" t="s">
        <v>68</v>
      </c>
      <c r="M236" s="12" t="s">
        <v>271</v>
      </c>
    </row>
    <row r="237" spans="1:13" x14ac:dyDescent="0.25">
      <c r="A237" s="9" t="s">
        <v>9360</v>
      </c>
      <c r="B237" s="9">
        <v>1</v>
      </c>
      <c r="C237" s="9" t="s">
        <v>753</v>
      </c>
      <c r="D237" s="9" t="s">
        <v>754</v>
      </c>
      <c r="E237" s="9">
        <v>41613864</v>
      </c>
      <c r="F237" s="9" t="s">
        <v>67</v>
      </c>
      <c r="G237" s="9" t="s">
        <v>72</v>
      </c>
      <c r="H237" s="9">
        <v>2.2839999999999999E-2</v>
      </c>
      <c r="I237" s="9">
        <v>0.1226</v>
      </c>
      <c r="J237" s="9">
        <v>2.6120000000000001E-2</v>
      </c>
      <c r="K237" s="11">
        <v>2.9330000000000001E-6</v>
      </c>
      <c r="L237" s="9" t="s">
        <v>68</v>
      </c>
      <c r="M237" s="12" t="s">
        <v>157</v>
      </c>
    </row>
    <row r="238" spans="1:13" x14ac:dyDescent="0.25">
      <c r="A238" s="9" t="s">
        <v>9360</v>
      </c>
      <c r="B238" s="9">
        <v>1</v>
      </c>
      <c r="C238" s="9" t="s">
        <v>755</v>
      </c>
      <c r="D238" s="9" t="s">
        <v>756</v>
      </c>
      <c r="E238" s="9">
        <v>41614292</v>
      </c>
      <c r="F238" s="9" t="s">
        <v>67</v>
      </c>
      <c r="G238" s="9" t="s">
        <v>72</v>
      </c>
      <c r="H238" s="9">
        <v>2.2839999999999999E-2</v>
      </c>
      <c r="I238" s="9">
        <v>0.1226</v>
      </c>
      <c r="J238" s="9">
        <v>2.6120000000000001E-2</v>
      </c>
      <c r="K238" s="11">
        <v>2.9330000000000001E-6</v>
      </c>
      <c r="L238" s="9" t="s">
        <v>68</v>
      </c>
      <c r="M238" s="12" t="s">
        <v>157</v>
      </c>
    </row>
    <row r="239" spans="1:13" x14ac:dyDescent="0.25">
      <c r="A239" s="9" t="s">
        <v>9357</v>
      </c>
      <c r="B239" s="9">
        <v>19</v>
      </c>
      <c r="C239" s="9" t="s">
        <v>757</v>
      </c>
      <c r="D239" s="9" t="s">
        <v>758</v>
      </c>
      <c r="E239" s="9">
        <v>45032778</v>
      </c>
      <c r="F239" s="9" t="s">
        <v>72</v>
      </c>
      <c r="G239" s="9" t="s">
        <v>67</v>
      </c>
      <c r="H239" s="9">
        <v>0.49209999999999998</v>
      </c>
      <c r="I239" s="9">
        <v>-0.12470000000000001</v>
      </c>
      <c r="J239" s="9">
        <v>2.6550000000000001E-2</v>
      </c>
      <c r="K239" s="11">
        <v>2.9330000000000001E-6</v>
      </c>
      <c r="L239" s="9" t="s">
        <v>68</v>
      </c>
      <c r="M239" s="12" t="s">
        <v>759</v>
      </c>
    </row>
    <row r="240" spans="1:13" x14ac:dyDescent="0.25">
      <c r="A240" s="9" t="s">
        <v>9358</v>
      </c>
      <c r="B240" s="9">
        <v>3</v>
      </c>
      <c r="C240" s="9" t="s">
        <v>760</v>
      </c>
      <c r="D240" s="9" t="s">
        <v>761</v>
      </c>
      <c r="E240" s="9">
        <v>119285891</v>
      </c>
      <c r="F240" s="9" t="s">
        <v>101</v>
      </c>
      <c r="G240" s="9" t="s">
        <v>72</v>
      </c>
      <c r="H240" s="9">
        <v>0.22209999999999999</v>
      </c>
      <c r="I240" s="9">
        <v>-0.1231</v>
      </c>
      <c r="J240" s="9">
        <v>2.623E-2</v>
      </c>
      <c r="K240" s="11">
        <v>2.9359999999999999E-6</v>
      </c>
      <c r="L240" s="9" t="s">
        <v>94</v>
      </c>
      <c r="M240" s="12" t="s">
        <v>599</v>
      </c>
    </row>
    <row r="241" spans="1:13" x14ac:dyDescent="0.25">
      <c r="A241" s="9" t="s">
        <v>9362</v>
      </c>
      <c r="B241" s="9">
        <v>2</v>
      </c>
      <c r="C241" s="9" t="s">
        <v>762</v>
      </c>
      <c r="D241" s="9" t="s">
        <v>763</v>
      </c>
      <c r="E241" s="9">
        <v>122331564</v>
      </c>
      <c r="F241" s="9" t="s">
        <v>67</v>
      </c>
      <c r="G241" s="9" t="s">
        <v>72</v>
      </c>
      <c r="H241" s="9">
        <v>5.4960000000000002E-2</v>
      </c>
      <c r="I241" s="9">
        <v>-0.12479999999999999</v>
      </c>
      <c r="J241" s="9">
        <v>2.6579999999999999E-2</v>
      </c>
      <c r="K241" s="11">
        <v>2.9380000000000001E-6</v>
      </c>
      <c r="L241" s="9" t="s">
        <v>82</v>
      </c>
      <c r="M241" s="12" t="s">
        <v>764</v>
      </c>
    </row>
    <row r="242" spans="1:13" x14ac:dyDescent="0.25">
      <c r="A242" s="9" t="s">
        <v>9356</v>
      </c>
      <c r="B242" s="9">
        <v>20</v>
      </c>
      <c r="C242" s="9" t="s">
        <v>765</v>
      </c>
      <c r="D242" s="9" t="s">
        <v>766</v>
      </c>
      <c r="E242" s="9">
        <v>21321353</v>
      </c>
      <c r="F242" s="9" t="s">
        <v>66</v>
      </c>
      <c r="G242" s="9" t="s">
        <v>67</v>
      </c>
      <c r="H242" s="9">
        <v>2.1090000000000001E-2</v>
      </c>
      <c r="I242" s="9">
        <v>-0.124</v>
      </c>
      <c r="J242" s="9">
        <v>2.6409999999999999E-2</v>
      </c>
      <c r="K242" s="11">
        <v>2.942E-6</v>
      </c>
      <c r="L242" s="9" t="s">
        <v>68</v>
      </c>
      <c r="M242" s="12" t="s">
        <v>233</v>
      </c>
    </row>
    <row r="243" spans="1:13" x14ac:dyDescent="0.25">
      <c r="A243" s="9" t="s">
        <v>143</v>
      </c>
      <c r="B243" s="9">
        <v>4</v>
      </c>
      <c r="C243" s="9" t="s">
        <v>767</v>
      </c>
      <c r="D243" s="9" t="s">
        <v>768</v>
      </c>
      <c r="E243" s="9">
        <v>129906323</v>
      </c>
      <c r="F243" s="9" t="s">
        <v>66</v>
      </c>
      <c r="G243" s="9" t="s">
        <v>67</v>
      </c>
      <c r="H243" s="9">
        <v>6.8169999999999994E-2</v>
      </c>
      <c r="I243" s="9">
        <v>-0.1234</v>
      </c>
      <c r="J243" s="9">
        <v>2.63E-2</v>
      </c>
      <c r="K243" s="11">
        <v>2.9450000000000002E-6</v>
      </c>
      <c r="L243" s="9" t="s">
        <v>94</v>
      </c>
      <c r="M243" s="12" t="s">
        <v>769</v>
      </c>
    </row>
    <row r="244" spans="1:13" x14ac:dyDescent="0.25">
      <c r="A244" s="9" t="s">
        <v>9356</v>
      </c>
      <c r="B244" s="9">
        <v>4</v>
      </c>
      <c r="C244" s="9" t="s">
        <v>770</v>
      </c>
      <c r="D244" s="9" t="s">
        <v>771</v>
      </c>
      <c r="E244" s="9">
        <v>22286251</v>
      </c>
      <c r="F244" s="9" t="s">
        <v>101</v>
      </c>
      <c r="G244" s="9" t="s">
        <v>72</v>
      </c>
      <c r="H244" s="9">
        <v>0.4829</v>
      </c>
      <c r="I244" s="9">
        <v>-0.12379999999999999</v>
      </c>
      <c r="J244" s="9">
        <v>2.6380000000000001E-2</v>
      </c>
      <c r="K244" s="11">
        <v>2.9500000000000001E-6</v>
      </c>
      <c r="L244" s="9" t="s">
        <v>82</v>
      </c>
      <c r="M244" s="12" t="s">
        <v>772</v>
      </c>
    </row>
    <row r="245" spans="1:13" x14ac:dyDescent="0.25">
      <c r="A245" s="9" t="s">
        <v>9360</v>
      </c>
      <c r="B245" s="9">
        <v>1</v>
      </c>
      <c r="C245" s="9" t="s">
        <v>773</v>
      </c>
      <c r="D245" s="9" t="s">
        <v>774</v>
      </c>
      <c r="E245" s="9">
        <v>41547551</v>
      </c>
      <c r="F245" s="9" t="s">
        <v>101</v>
      </c>
      <c r="G245" s="9" t="s">
        <v>72</v>
      </c>
      <c r="H245" s="9">
        <v>1.146E-2</v>
      </c>
      <c r="I245" s="9">
        <v>0.12330000000000001</v>
      </c>
      <c r="J245" s="9">
        <v>2.6270000000000002E-2</v>
      </c>
      <c r="K245" s="11">
        <v>2.971E-6</v>
      </c>
      <c r="L245" s="9" t="s">
        <v>68</v>
      </c>
      <c r="M245" s="12" t="s">
        <v>157</v>
      </c>
    </row>
    <row r="246" spans="1:13" x14ac:dyDescent="0.25">
      <c r="A246" s="9" t="s">
        <v>143</v>
      </c>
      <c r="B246" s="9">
        <v>10</v>
      </c>
      <c r="C246" s="9" t="s">
        <v>775</v>
      </c>
      <c r="D246" s="9" t="s">
        <v>775</v>
      </c>
      <c r="E246" s="9">
        <v>44397659</v>
      </c>
      <c r="F246" s="9" t="s">
        <v>72</v>
      </c>
      <c r="G246" s="9" t="s">
        <v>573</v>
      </c>
      <c r="H246" s="9">
        <v>0.24</v>
      </c>
      <c r="I246" s="9">
        <v>-0.1236</v>
      </c>
      <c r="J246" s="9">
        <v>2.6349999999999998E-2</v>
      </c>
      <c r="K246" s="11">
        <v>3.0089999999999999E-6</v>
      </c>
      <c r="L246" s="9" t="s">
        <v>82</v>
      </c>
      <c r="M246" s="12" t="s">
        <v>776</v>
      </c>
    </row>
    <row r="247" spans="1:13" x14ac:dyDescent="0.25">
      <c r="A247" s="9" t="s">
        <v>9361</v>
      </c>
      <c r="B247" s="9">
        <v>17</v>
      </c>
      <c r="C247" s="9" t="s">
        <v>777</v>
      </c>
      <c r="D247" s="9" t="s">
        <v>778</v>
      </c>
      <c r="E247" s="9">
        <v>70671113</v>
      </c>
      <c r="F247" s="9" t="s">
        <v>101</v>
      </c>
      <c r="G247" s="9" t="s">
        <v>72</v>
      </c>
      <c r="H247" s="9">
        <v>0.16120000000000001</v>
      </c>
      <c r="I247" s="9">
        <v>0.12180000000000001</v>
      </c>
      <c r="J247" s="9">
        <v>2.5999999999999999E-2</v>
      </c>
      <c r="K247" s="11">
        <v>3.0489999999999999E-6</v>
      </c>
      <c r="L247" s="9" t="s">
        <v>82</v>
      </c>
      <c r="M247" s="12" t="s">
        <v>779</v>
      </c>
    </row>
    <row r="248" spans="1:13" x14ac:dyDescent="0.25">
      <c r="A248" s="9" t="s">
        <v>70</v>
      </c>
      <c r="B248" s="9">
        <v>16</v>
      </c>
      <c r="C248" s="9" t="s">
        <v>459</v>
      </c>
      <c r="D248" s="9" t="s">
        <v>459</v>
      </c>
      <c r="E248" s="9">
        <v>58867882</v>
      </c>
      <c r="F248" s="9" t="s">
        <v>66</v>
      </c>
      <c r="G248" s="9" t="s">
        <v>101</v>
      </c>
      <c r="H248" s="9">
        <v>3.5709999999999999E-2</v>
      </c>
      <c r="I248" s="9">
        <v>-0.1207</v>
      </c>
      <c r="J248" s="9">
        <v>2.5739999999999999E-2</v>
      </c>
      <c r="K248" s="11">
        <v>3.0539999999999999E-6</v>
      </c>
      <c r="L248" s="9" t="s">
        <v>82</v>
      </c>
      <c r="M248" s="12" t="s">
        <v>460</v>
      </c>
    </row>
    <row r="249" spans="1:13" x14ac:dyDescent="0.25">
      <c r="A249" s="9" t="s">
        <v>9358</v>
      </c>
      <c r="B249" s="9">
        <v>12</v>
      </c>
      <c r="C249" s="9" t="s">
        <v>780</v>
      </c>
      <c r="D249" s="9" t="s">
        <v>781</v>
      </c>
      <c r="E249" s="9">
        <v>86522782</v>
      </c>
      <c r="F249" s="9" t="s">
        <v>67</v>
      </c>
      <c r="G249" s="9" t="s">
        <v>66</v>
      </c>
      <c r="H249" s="9">
        <v>4.3540000000000002E-2</v>
      </c>
      <c r="I249" s="9">
        <v>-0.12189999999999999</v>
      </c>
      <c r="J249" s="9">
        <v>2.6009999999999998E-2</v>
      </c>
      <c r="K249" s="11">
        <v>3.055E-6</v>
      </c>
      <c r="L249" s="9" t="s">
        <v>68</v>
      </c>
      <c r="M249" s="12" t="s">
        <v>257</v>
      </c>
    </row>
    <row r="250" spans="1:13" x14ac:dyDescent="0.25">
      <c r="A250" s="9" t="s">
        <v>9362</v>
      </c>
      <c r="B250" s="9">
        <v>11</v>
      </c>
      <c r="C250" s="9" t="s">
        <v>782</v>
      </c>
      <c r="D250" s="9" t="s">
        <v>783</v>
      </c>
      <c r="E250" s="9">
        <v>20201173</v>
      </c>
      <c r="F250" s="9" t="s">
        <v>101</v>
      </c>
      <c r="G250" s="9" t="s">
        <v>66</v>
      </c>
      <c r="H250" s="9">
        <v>0.27410000000000001</v>
      </c>
      <c r="I250" s="9">
        <v>0.1255</v>
      </c>
      <c r="J250" s="9">
        <v>2.6780000000000002E-2</v>
      </c>
      <c r="K250" s="11">
        <v>3.0589999999999998E-6</v>
      </c>
      <c r="L250" s="9" t="s">
        <v>82</v>
      </c>
      <c r="M250" s="12" t="s">
        <v>784</v>
      </c>
    </row>
    <row r="251" spans="1:13" x14ac:dyDescent="0.25">
      <c r="A251" s="9" t="s">
        <v>143</v>
      </c>
      <c r="B251" s="9">
        <v>10</v>
      </c>
      <c r="C251" s="9" t="s">
        <v>785</v>
      </c>
      <c r="D251" s="9" t="s">
        <v>786</v>
      </c>
      <c r="E251" s="9">
        <v>44395069</v>
      </c>
      <c r="F251" s="9" t="s">
        <v>72</v>
      </c>
      <c r="G251" s="9" t="s">
        <v>67</v>
      </c>
      <c r="H251" s="9">
        <v>0.23860000000000001</v>
      </c>
      <c r="I251" s="9">
        <v>-0.1234</v>
      </c>
      <c r="J251" s="9">
        <v>2.632E-2</v>
      </c>
      <c r="K251" s="11">
        <v>3.0599999999999999E-6</v>
      </c>
      <c r="L251" s="9" t="s">
        <v>82</v>
      </c>
      <c r="M251" s="12" t="s">
        <v>787</v>
      </c>
    </row>
    <row r="252" spans="1:13" x14ac:dyDescent="0.25">
      <c r="A252" s="9" t="s">
        <v>9362</v>
      </c>
      <c r="B252" s="9">
        <v>2</v>
      </c>
      <c r="C252" s="9" t="s">
        <v>788</v>
      </c>
      <c r="D252" s="9" t="s">
        <v>789</v>
      </c>
      <c r="E252" s="9">
        <v>122331090</v>
      </c>
      <c r="F252" s="9" t="s">
        <v>72</v>
      </c>
      <c r="G252" s="9" t="s">
        <v>67</v>
      </c>
      <c r="H252" s="9">
        <v>5.4600000000000003E-2</v>
      </c>
      <c r="I252" s="9">
        <v>-0.1246</v>
      </c>
      <c r="J252" s="9">
        <v>2.6589999999999999E-2</v>
      </c>
      <c r="K252" s="11">
        <v>3.066E-6</v>
      </c>
      <c r="L252" s="9" t="s">
        <v>82</v>
      </c>
      <c r="M252" s="12" t="s">
        <v>790</v>
      </c>
    </row>
    <row r="253" spans="1:13" x14ac:dyDescent="0.25">
      <c r="A253" s="9" t="s">
        <v>9362</v>
      </c>
      <c r="B253" s="9">
        <v>10</v>
      </c>
      <c r="C253" s="9" t="s">
        <v>791</v>
      </c>
      <c r="D253" s="9" t="s">
        <v>791</v>
      </c>
      <c r="E253" s="9">
        <v>124222497</v>
      </c>
      <c r="F253" s="9" t="s">
        <v>72</v>
      </c>
      <c r="G253" s="9" t="s">
        <v>66</v>
      </c>
      <c r="H253" s="9">
        <v>0.36099999999999999</v>
      </c>
      <c r="I253" s="9">
        <v>-0.1245</v>
      </c>
      <c r="J253" s="9">
        <v>2.6579999999999999E-2</v>
      </c>
      <c r="K253" s="11">
        <v>3.0730000000000001E-6</v>
      </c>
      <c r="L253" s="9" t="s">
        <v>82</v>
      </c>
      <c r="M253" s="12" t="s">
        <v>792</v>
      </c>
    </row>
    <row r="254" spans="1:13" x14ac:dyDescent="0.25">
      <c r="A254" s="9" t="s">
        <v>9356</v>
      </c>
      <c r="B254" s="9">
        <v>1</v>
      </c>
      <c r="C254" s="9" t="s">
        <v>793</v>
      </c>
      <c r="D254" s="9" t="s">
        <v>794</v>
      </c>
      <c r="E254" s="9">
        <v>226078739</v>
      </c>
      <c r="F254" s="9" t="s">
        <v>67</v>
      </c>
      <c r="G254" s="9" t="s">
        <v>66</v>
      </c>
      <c r="H254" s="9">
        <v>0.42109999999999997</v>
      </c>
      <c r="I254" s="9">
        <v>-0.12330000000000001</v>
      </c>
      <c r="J254" s="9">
        <v>2.632E-2</v>
      </c>
      <c r="K254" s="11">
        <v>3.0790000000000001E-6</v>
      </c>
      <c r="L254" s="9" t="s">
        <v>82</v>
      </c>
      <c r="M254" s="12" t="s">
        <v>795</v>
      </c>
    </row>
    <row r="255" spans="1:13" x14ac:dyDescent="0.25">
      <c r="A255" s="9" t="s">
        <v>9360</v>
      </c>
      <c r="B255" s="9">
        <v>16</v>
      </c>
      <c r="C255" s="9" t="s">
        <v>796</v>
      </c>
      <c r="D255" s="9" t="s">
        <v>797</v>
      </c>
      <c r="E255" s="9">
        <v>74717929</v>
      </c>
      <c r="F255" s="9" t="s">
        <v>72</v>
      </c>
      <c r="G255" s="9" t="s">
        <v>67</v>
      </c>
      <c r="H255" s="9">
        <v>4.8280000000000003E-2</v>
      </c>
      <c r="I255" s="9">
        <v>0.1227</v>
      </c>
      <c r="J255" s="9">
        <v>2.6190000000000001E-2</v>
      </c>
      <c r="K255" s="11">
        <v>3.0879999999999999E-6</v>
      </c>
      <c r="L255" s="9" t="s">
        <v>68</v>
      </c>
      <c r="M255" s="12" t="s">
        <v>203</v>
      </c>
    </row>
    <row r="256" spans="1:13" x14ac:dyDescent="0.25">
      <c r="A256" s="9" t="s">
        <v>9356</v>
      </c>
      <c r="B256" s="9">
        <v>14</v>
      </c>
      <c r="C256" s="9" t="s">
        <v>798</v>
      </c>
      <c r="D256" s="9" t="s">
        <v>799</v>
      </c>
      <c r="E256" s="9">
        <v>21618612</v>
      </c>
      <c r="F256" s="9" t="s">
        <v>66</v>
      </c>
      <c r="G256" s="9" t="s">
        <v>67</v>
      </c>
      <c r="H256" s="9">
        <v>0.1507</v>
      </c>
      <c r="I256" s="9">
        <v>0.12330000000000001</v>
      </c>
      <c r="J256" s="9">
        <v>2.632E-2</v>
      </c>
      <c r="K256" s="11">
        <v>3.101E-6</v>
      </c>
      <c r="L256" s="9" t="s">
        <v>82</v>
      </c>
      <c r="M256" s="12" t="s">
        <v>800</v>
      </c>
    </row>
    <row r="257" spans="1:13" x14ac:dyDescent="0.25">
      <c r="A257" s="9" t="s">
        <v>9356</v>
      </c>
      <c r="B257" s="9">
        <v>10</v>
      </c>
      <c r="C257" s="9" t="s">
        <v>801</v>
      </c>
      <c r="D257" s="9" t="s">
        <v>802</v>
      </c>
      <c r="E257" s="9">
        <v>9799692</v>
      </c>
      <c r="F257" s="9" t="s">
        <v>67</v>
      </c>
      <c r="G257" s="9" t="s">
        <v>66</v>
      </c>
      <c r="H257" s="9">
        <v>1.035E-2</v>
      </c>
      <c r="I257" s="9">
        <v>-0.12330000000000001</v>
      </c>
      <c r="J257" s="9">
        <v>2.632E-2</v>
      </c>
      <c r="K257" s="11">
        <v>3.1099999999999999E-6</v>
      </c>
      <c r="L257" s="9" t="s">
        <v>82</v>
      </c>
      <c r="M257" s="12" t="s">
        <v>803</v>
      </c>
    </row>
    <row r="258" spans="1:13" x14ac:dyDescent="0.25">
      <c r="A258" s="9" t="s">
        <v>70</v>
      </c>
      <c r="B258" s="9">
        <v>4</v>
      </c>
      <c r="C258" s="9" t="s">
        <v>804</v>
      </c>
      <c r="D258" s="9" t="s">
        <v>804</v>
      </c>
      <c r="E258" s="9">
        <v>25541671</v>
      </c>
      <c r="F258" s="9" t="s">
        <v>66</v>
      </c>
      <c r="G258" s="9" t="s">
        <v>805</v>
      </c>
      <c r="H258" s="9">
        <v>0.1105</v>
      </c>
      <c r="I258" s="9">
        <v>-0.1207</v>
      </c>
      <c r="J258" s="9">
        <v>2.5770000000000001E-2</v>
      </c>
      <c r="K258" s="11">
        <v>3.123E-6</v>
      </c>
      <c r="L258" s="9" t="s">
        <v>94</v>
      </c>
      <c r="M258" s="12" t="s">
        <v>806</v>
      </c>
    </row>
    <row r="259" spans="1:13" x14ac:dyDescent="0.25">
      <c r="A259" s="9" t="s">
        <v>9362</v>
      </c>
      <c r="B259" s="9">
        <v>2</v>
      </c>
      <c r="C259" s="9" t="s">
        <v>807</v>
      </c>
      <c r="D259" s="9" t="s">
        <v>808</v>
      </c>
      <c r="E259" s="9">
        <v>122315817</v>
      </c>
      <c r="F259" s="9" t="s">
        <v>67</v>
      </c>
      <c r="G259" s="9" t="s">
        <v>72</v>
      </c>
      <c r="H259" s="9">
        <v>5.2819999999999999E-2</v>
      </c>
      <c r="I259" s="9">
        <v>-0.12429999999999999</v>
      </c>
      <c r="J259" s="9">
        <v>2.6550000000000001E-2</v>
      </c>
      <c r="K259" s="11">
        <v>3.1269999999999999E-6</v>
      </c>
      <c r="L259" s="9" t="s">
        <v>82</v>
      </c>
      <c r="M259" s="12" t="s">
        <v>809</v>
      </c>
    </row>
    <row r="260" spans="1:13" x14ac:dyDescent="0.25">
      <c r="A260" s="9" t="s">
        <v>70</v>
      </c>
      <c r="B260" s="9">
        <v>1</v>
      </c>
      <c r="C260" s="9" t="s">
        <v>810</v>
      </c>
      <c r="D260" s="9" t="s">
        <v>811</v>
      </c>
      <c r="E260" s="9">
        <v>43050403</v>
      </c>
      <c r="F260" s="9" t="s">
        <v>101</v>
      </c>
      <c r="G260" s="9" t="s">
        <v>66</v>
      </c>
      <c r="H260" s="9">
        <v>8.6069999999999994E-2</v>
      </c>
      <c r="I260" s="9">
        <v>0.1205</v>
      </c>
      <c r="J260" s="9">
        <v>2.5739999999999999E-2</v>
      </c>
      <c r="K260" s="11">
        <v>3.128E-6</v>
      </c>
      <c r="L260" s="9" t="s">
        <v>82</v>
      </c>
      <c r="M260" s="12" t="s">
        <v>812</v>
      </c>
    </row>
    <row r="261" spans="1:13" x14ac:dyDescent="0.25">
      <c r="A261" s="9" t="s">
        <v>9353</v>
      </c>
      <c r="B261" s="9">
        <v>1</v>
      </c>
      <c r="C261" s="9" t="s">
        <v>813</v>
      </c>
      <c r="D261" s="9" t="s">
        <v>814</v>
      </c>
      <c r="E261" s="9">
        <v>3789974</v>
      </c>
      <c r="F261" s="9" t="s">
        <v>101</v>
      </c>
      <c r="G261" s="9" t="s">
        <v>72</v>
      </c>
      <c r="H261" s="9">
        <v>0.3206</v>
      </c>
      <c r="I261" s="9">
        <v>-0.1229</v>
      </c>
      <c r="J261" s="9">
        <v>2.6259999999999999E-2</v>
      </c>
      <c r="K261" s="11">
        <v>3.1429999999999998E-6</v>
      </c>
      <c r="L261" s="9" t="s">
        <v>68</v>
      </c>
      <c r="M261" s="12" t="s">
        <v>523</v>
      </c>
    </row>
    <row r="262" spans="1:13" x14ac:dyDescent="0.25">
      <c r="A262" s="9" t="s">
        <v>9353</v>
      </c>
      <c r="B262" s="9">
        <v>12</v>
      </c>
      <c r="C262" s="9" t="s">
        <v>815</v>
      </c>
      <c r="D262" s="9" t="s">
        <v>815</v>
      </c>
      <c r="E262" s="9">
        <v>31642409</v>
      </c>
      <c r="F262" s="9" t="s">
        <v>72</v>
      </c>
      <c r="G262" s="9" t="s">
        <v>816</v>
      </c>
      <c r="H262" s="9">
        <v>5.8169999999999999E-2</v>
      </c>
      <c r="I262" s="9">
        <v>-0.1221</v>
      </c>
      <c r="J262" s="9">
        <v>2.6079999999999999E-2</v>
      </c>
      <c r="K262" s="11">
        <v>3.1489999999999998E-6</v>
      </c>
      <c r="L262" s="9" t="s">
        <v>82</v>
      </c>
      <c r="M262" s="12" t="s">
        <v>817</v>
      </c>
    </row>
    <row r="263" spans="1:13" x14ac:dyDescent="0.25">
      <c r="A263" s="9" t="s">
        <v>9355</v>
      </c>
      <c r="B263" s="9">
        <v>2</v>
      </c>
      <c r="C263" s="9" t="s">
        <v>818</v>
      </c>
      <c r="D263" s="9" t="s">
        <v>818</v>
      </c>
      <c r="E263" s="9">
        <v>48950802</v>
      </c>
      <c r="F263" s="9" t="s">
        <v>66</v>
      </c>
      <c r="G263" s="9" t="s">
        <v>819</v>
      </c>
      <c r="H263" s="9">
        <v>1.107E-2</v>
      </c>
      <c r="I263" s="9">
        <v>0.12379999999999999</v>
      </c>
      <c r="J263" s="9">
        <v>2.6460000000000001E-2</v>
      </c>
      <c r="K263" s="11">
        <v>3.1659999999999998E-6</v>
      </c>
      <c r="L263" s="9" t="s">
        <v>82</v>
      </c>
      <c r="M263" s="12" t="s">
        <v>820</v>
      </c>
    </row>
    <row r="264" spans="1:13" x14ac:dyDescent="0.25">
      <c r="A264" s="9" t="s">
        <v>143</v>
      </c>
      <c r="B264" s="9">
        <v>6</v>
      </c>
      <c r="C264" s="9" t="s">
        <v>821</v>
      </c>
      <c r="D264" s="9" t="s">
        <v>822</v>
      </c>
      <c r="E264" s="9">
        <v>20971909</v>
      </c>
      <c r="F264" s="9" t="s">
        <v>67</v>
      </c>
      <c r="G264" s="9" t="s">
        <v>101</v>
      </c>
      <c r="H264" s="9">
        <v>2.998E-2</v>
      </c>
      <c r="I264" s="9">
        <v>-0.1234</v>
      </c>
      <c r="J264" s="9">
        <v>2.6370000000000001E-2</v>
      </c>
      <c r="K264" s="11">
        <v>3.1870000000000001E-6</v>
      </c>
      <c r="L264" s="9" t="s">
        <v>68</v>
      </c>
      <c r="M264" s="12" t="s">
        <v>146</v>
      </c>
    </row>
    <row r="265" spans="1:13" x14ac:dyDescent="0.25">
      <c r="A265" s="9" t="s">
        <v>9362</v>
      </c>
      <c r="B265" s="9">
        <v>2</v>
      </c>
      <c r="C265" s="9" t="s">
        <v>823</v>
      </c>
      <c r="D265" s="9" t="s">
        <v>824</v>
      </c>
      <c r="E265" s="9">
        <v>122327390</v>
      </c>
      <c r="F265" s="9" t="s">
        <v>66</v>
      </c>
      <c r="G265" s="9" t="s">
        <v>72</v>
      </c>
      <c r="H265" s="9">
        <v>5.4600000000000003E-2</v>
      </c>
      <c r="I265" s="9">
        <v>-0.12429999999999999</v>
      </c>
      <c r="J265" s="9">
        <v>2.6579999999999999E-2</v>
      </c>
      <c r="K265" s="11">
        <v>3.1879999999999998E-6</v>
      </c>
      <c r="L265" s="9" t="s">
        <v>82</v>
      </c>
      <c r="M265" s="12" t="s">
        <v>825</v>
      </c>
    </row>
    <row r="266" spans="1:13" x14ac:dyDescent="0.25">
      <c r="A266" s="9" t="s">
        <v>9358</v>
      </c>
      <c r="B266" s="9">
        <v>12</v>
      </c>
      <c r="C266" s="9" t="s">
        <v>826</v>
      </c>
      <c r="D266" s="9" t="s">
        <v>827</v>
      </c>
      <c r="E266" s="9">
        <v>86598160</v>
      </c>
      <c r="F266" s="9" t="s">
        <v>101</v>
      </c>
      <c r="G266" s="9" t="s">
        <v>67</v>
      </c>
      <c r="H266" s="9">
        <v>4.487E-2</v>
      </c>
      <c r="I266" s="9">
        <v>-0.1221</v>
      </c>
      <c r="J266" s="9">
        <v>2.6110000000000001E-2</v>
      </c>
      <c r="K266" s="11">
        <v>3.191E-6</v>
      </c>
      <c r="L266" s="9" t="s">
        <v>68</v>
      </c>
      <c r="M266" s="12" t="s">
        <v>257</v>
      </c>
    </row>
    <row r="267" spans="1:13" x14ac:dyDescent="0.25">
      <c r="A267" s="9" t="s">
        <v>9362</v>
      </c>
      <c r="B267" s="9">
        <v>2</v>
      </c>
      <c r="C267" s="9" t="s">
        <v>828</v>
      </c>
      <c r="D267" s="9" t="s">
        <v>829</v>
      </c>
      <c r="E267" s="9">
        <v>122300757</v>
      </c>
      <c r="F267" s="9" t="s">
        <v>66</v>
      </c>
      <c r="G267" s="9" t="s">
        <v>101</v>
      </c>
      <c r="H267" s="9">
        <v>5.389E-2</v>
      </c>
      <c r="I267" s="9">
        <v>-0.12429999999999999</v>
      </c>
      <c r="J267" s="9">
        <v>2.6579999999999999E-2</v>
      </c>
      <c r="K267" s="11">
        <v>3.1920000000000001E-6</v>
      </c>
      <c r="L267" s="9" t="s">
        <v>82</v>
      </c>
      <c r="M267" s="12" t="s">
        <v>830</v>
      </c>
    </row>
    <row r="268" spans="1:13" x14ac:dyDescent="0.25">
      <c r="A268" s="9" t="s">
        <v>143</v>
      </c>
      <c r="B268" s="9">
        <v>7</v>
      </c>
      <c r="C268" s="9" t="s">
        <v>831</v>
      </c>
      <c r="D268" s="9" t="s">
        <v>832</v>
      </c>
      <c r="E268" s="9">
        <v>36350314</v>
      </c>
      <c r="F268" s="9" t="s">
        <v>67</v>
      </c>
      <c r="G268" s="9" t="s">
        <v>66</v>
      </c>
      <c r="H268" s="9">
        <v>1.035E-2</v>
      </c>
      <c r="I268" s="9">
        <v>-0.123</v>
      </c>
      <c r="J268" s="9">
        <v>2.63E-2</v>
      </c>
      <c r="K268" s="11">
        <v>3.202E-6</v>
      </c>
      <c r="L268" s="9" t="s">
        <v>68</v>
      </c>
      <c r="M268" s="12" t="s">
        <v>833</v>
      </c>
    </row>
    <row r="269" spans="1:13" x14ac:dyDescent="0.25">
      <c r="A269" s="9" t="s">
        <v>143</v>
      </c>
      <c r="B269" s="9">
        <v>3</v>
      </c>
      <c r="C269" s="9" t="s">
        <v>663</v>
      </c>
      <c r="D269" s="9" t="s">
        <v>664</v>
      </c>
      <c r="E269" s="9">
        <v>125409956</v>
      </c>
      <c r="F269" s="9" t="s">
        <v>67</v>
      </c>
      <c r="G269" s="9" t="s">
        <v>66</v>
      </c>
      <c r="H269" s="9">
        <v>1.213E-2</v>
      </c>
      <c r="I269" s="9">
        <v>-0.1227</v>
      </c>
      <c r="J269" s="9">
        <v>2.623E-2</v>
      </c>
      <c r="K269" s="11">
        <v>3.2210000000000002E-6</v>
      </c>
      <c r="L269" s="9" t="s">
        <v>82</v>
      </c>
      <c r="M269" s="12" t="s">
        <v>665</v>
      </c>
    </row>
    <row r="270" spans="1:13" x14ac:dyDescent="0.25">
      <c r="A270" s="9" t="s">
        <v>9362</v>
      </c>
      <c r="B270" s="9">
        <v>2</v>
      </c>
      <c r="C270" s="9" t="s">
        <v>834</v>
      </c>
      <c r="D270" s="9" t="s">
        <v>835</v>
      </c>
      <c r="E270" s="9">
        <v>122327481</v>
      </c>
      <c r="F270" s="9" t="s">
        <v>66</v>
      </c>
      <c r="G270" s="9" t="s">
        <v>67</v>
      </c>
      <c r="H270" s="9">
        <v>5.425E-2</v>
      </c>
      <c r="I270" s="9">
        <v>-0.1242</v>
      </c>
      <c r="J270" s="9">
        <v>2.657E-2</v>
      </c>
      <c r="K270" s="11">
        <v>3.2210000000000002E-6</v>
      </c>
      <c r="L270" s="9" t="s">
        <v>82</v>
      </c>
      <c r="M270" s="12" t="s">
        <v>836</v>
      </c>
    </row>
    <row r="271" spans="1:13" x14ac:dyDescent="0.25">
      <c r="A271" s="9" t="s">
        <v>9362</v>
      </c>
      <c r="B271" s="9">
        <v>2</v>
      </c>
      <c r="C271" s="9" t="s">
        <v>837</v>
      </c>
      <c r="D271" s="9" t="s">
        <v>838</v>
      </c>
      <c r="E271" s="9">
        <v>122330164</v>
      </c>
      <c r="F271" s="9" t="s">
        <v>72</v>
      </c>
      <c r="G271" s="9" t="s">
        <v>101</v>
      </c>
      <c r="H271" s="9">
        <v>5.425E-2</v>
      </c>
      <c r="I271" s="9">
        <v>-0.1242</v>
      </c>
      <c r="J271" s="9">
        <v>2.657E-2</v>
      </c>
      <c r="K271" s="11">
        <v>3.2210000000000002E-6</v>
      </c>
      <c r="L271" s="9" t="s">
        <v>82</v>
      </c>
      <c r="M271" s="12" t="s">
        <v>839</v>
      </c>
    </row>
    <row r="272" spans="1:13" x14ac:dyDescent="0.25">
      <c r="A272" s="9" t="s">
        <v>9362</v>
      </c>
      <c r="B272" s="9">
        <v>2</v>
      </c>
      <c r="C272" s="9" t="s">
        <v>840</v>
      </c>
      <c r="D272" s="9" t="s">
        <v>841</v>
      </c>
      <c r="E272" s="9">
        <v>122316959</v>
      </c>
      <c r="F272" s="9" t="s">
        <v>66</v>
      </c>
      <c r="G272" s="9" t="s">
        <v>67</v>
      </c>
      <c r="H272" s="9">
        <v>5.2179999999999997E-2</v>
      </c>
      <c r="I272" s="9">
        <v>-0.1241</v>
      </c>
      <c r="J272" s="9">
        <v>2.657E-2</v>
      </c>
      <c r="K272" s="11">
        <v>3.281E-6</v>
      </c>
      <c r="L272" s="9" t="s">
        <v>82</v>
      </c>
      <c r="M272" s="12" t="s">
        <v>842</v>
      </c>
    </row>
    <row r="273" spans="1:13" x14ac:dyDescent="0.25">
      <c r="A273" s="9" t="s">
        <v>9353</v>
      </c>
      <c r="B273" s="9">
        <v>1</v>
      </c>
      <c r="C273" s="9" t="s">
        <v>843</v>
      </c>
      <c r="D273" s="9" t="s">
        <v>844</v>
      </c>
      <c r="E273" s="9">
        <v>3776546</v>
      </c>
      <c r="F273" s="9" t="s">
        <v>72</v>
      </c>
      <c r="G273" s="9" t="s">
        <v>66</v>
      </c>
      <c r="H273" s="9">
        <v>0.46350000000000002</v>
      </c>
      <c r="I273" s="9">
        <v>-0.12230000000000001</v>
      </c>
      <c r="J273" s="9">
        <v>2.6179999999999998E-2</v>
      </c>
      <c r="K273" s="11">
        <v>3.2880000000000001E-6</v>
      </c>
      <c r="L273" s="9" t="s">
        <v>77</v>
      </c>
      <c r="M273" s="12" t="s">
        <v>845</v>
      </c>
    </row>
    <row r="274" spans="1:13" x14ac:dyDescent="0.25">
      <c r="A274" s="9" t="s">
        <v>9360</v>
      </c>
      <c r="B274" s="9">
        <v>6</v>
      </c>
      <c r="C274" s="9" t="s">
        <v>846</v>
      </c>
      <c r="D274" s="9" t="s">
        <v>847</v>
      </c>
      <c r="E274" s="9">
        <v>86690361</v>
      </c>
      <c r="F274" s="9" t="s">
        <v>67</v>
      </c>
      <c r="G274" s="9" t="s">
        <v>101</v>
      </c>
      <c r="H274" s="9">
        <v>6.0310000000000002E-2</v>
      </c>
      <c r="I274" s="9">
        <v>0.1227</v>
      </c>
      <c r="J274" s="9">
        <v>2.6259999999999999E-2</v>
      </c>
      <c r="K274" s="11">
        <v>3.2949999999999998E-6</v>
      </c>
      <c r="L274" s="9" t="s">
        <v>82</v>
      </c>
      <c r="M274" s="12" t="s">
        <v>848</v>
      </c>
    </row>
    <row r="275" spans="1:13" x14ac:dyDescent="0.25">
      <c r="A275" s="9" t="s">
        <v>9353</v>
      </c>
      <c r="B275" s="9">
        <v>1</v>
      </c>
      <c r="C275" s="9" t="s">
        <v>849</v>
      </c>
      <c r="D275" s="9" t="s">
        <v>850</v>
      </c>
      <c r="E275" s="9">
        <v>3783652</v>
      </c>
      <c r="F275" s="9" t="s">
        <v>72</v>
      </c>
      <c r="G275" s="9" t="s">
        <v>101</v>
      </c>
      <c r="H275" s="9">
        <v>0.46</v>
      </c>
      <c r="I275" s="9">
        <v>-0.12189999999999999</v>
      </c>
      <c r="J275" s="9">
        <v>2.6110000000000001E-2</v>
      </c>
      <c r="K275" s="11">
        <v>3.3119999999999998E-6</v>
      </c>
      <c r="L275" s="9" t="s">
        <v>68</v>
      </c>
      <c r="M275" s="12" t="s">
        <v>523</v>
      </c>
    </row>
    <row r="276" spans="1:13" x14ac:dyDescent="0.25">
      <c r="A276" s="9" t="s">
        <v>9362</v>
      </c>
      <c r="B276" s="9">
        <v>10</v>
      </c>
      <c r="C276" s="9" t="s">
        <v>851</v>
      </c>
      <c r="D276" s="9" t="s">
        <v>852</v>
      </c>
      <c r="E276" s="9">
        <v>124232900</v>
      </c>
      <c r="F276" s="9" t="s">
        <v>72</v>
      </c>
      <c r="G276" s="9" t="s">
        <v>67</v>
      </c>
      <c r="H276" s="9">
        <v>0.36170000000000002</v>
      </c>
      <c r="I276" s="9">
        <v>-0.1242</v>
      </c>
      <c r="J276" s="9">
        <v>2.6599999999999999E-2</v>
      </c>
      <c r="K276" s="11">
        <v>3.326E-6</v>
      </c>
      <c r="L276" s="9" t="s">
        <v>82</v>
      </c>
      <c r="M276" s="12" t="s">
        <v>853</v>
      </c>
    </row>
    <row r="277" spans="1:13" x14ac:dyDescent="0.25">
      <c r="A277" s="9" t="s">
        <v>9353</v>
      </c>
      <c r="B277" s="9">
        <v>3</v>
      </c>
      <c r="C277" s="9" t="s">
        <v>854</v>
      </c>
      <c r="D277" s="9" t="s">
        <v>855</v>
      </c>
      <c r="E277" s="9">
        <v>115182371</v>
      </c>
      <c r="F277" s="9" t="s">
        <v>66</v>
      </c>
      <c r="G277" s="9" t="s">
        <v>67</v>
      </c>
      <c r="H277" s="9">
        <v>1.179E-2</v>
      </c>
      <c r="I277" s="9">
        <v>-0.122</v>
      </c>
      <c r="J277" s="9">
        <v>2.613E-2</v>
      </c>
      <c r="K277" s="11">
        <v>3.3349999999999998E-6</v>
      </c>
      <c r="L277" s="9" t="s">
        <v>82</v>
      </c>
      <c r="M277" s="12" t="s">
        <v>856</v>
      </c>
    </row>
    <row r="278" spans="1:13" x14ac:dyDescent="0.25">
      <c r="A278" s="9" t="s">
        <v>9353</v>
      </c>
      <c r="B278" s="9">
        <v>12</v>
      </c>
      <c r="C278" s="9" t="s">
        <v>857</v>
      </c>
      <c r="D278" s="9" t="s">
        <v>858</v>
      </c>
      <c r="E278" s="9">
        <v>31576630</v>
      </c>
      <c r="F278" s="9" t="s">
        <v>72</v>
      </c>
      <c r="G278" s="9" t="s">
        <v>101</v>
      </c>
      <c r="H278" s="9">
        <v>0.1341</v>
      </c>
      <c r="I278" s="9">
        <v>-0.12189999999999999</v>
      </c>
      <c r="J278" s="9">
        <v>2.6120000000000001E-2</v>
      </c>
      <c r="K278" s="11">
        <v>3.3629999999999998E-6</v>
      </c>
      <c r="L278" s="9" t="s">
        <v>68</v>
      </c>
      <c r="M278" s="12" t="s">
        <v>610</v>
      </c>
    </row>
    <row r="279" spans="1:13" x14ac:dyDescent="0.25">
      <c r="A279" s="9" t="s">
        <v>9360</v>
      </c>
      <c r="B279" s="9">
        <v>1</v>
      </c>
      <c r="C279" s="9" t="s">
        <v>859</v>
      </c>
      <c r="D279" s="9" t="s">
        <v>860</v>
      </c>
      <c r="E279" s="9">
        <v>41536765</v>
      </c>
      <c r="F279" s="9" t="s">
        <v>66</v>
      </c>
      <c r="G279" s="9" t="s">
        <v>72</v>
      </c>
      <c r="H279" s="9">
        <v>1.035E-2</v>
      </c>
      <c r="I279" s="9">
        <v>0.12230000000000001</v>
      </c>
      <c r="J279" s="9">
        <v>2.622E-2</v>
      </c>
      <c r="K279" s="11">
        <v>3.377E-6</v>
      </c>
      <c r="L279" s="9" t="s">
        <v>68</v>
      </c>
      <c r="M279" s="12" t="s">
        <v>157</v>
      </c>
    </row>
    <row r="280" spans="1:13" x14ac:dyDescent="0.25">
      <c r="A280" s="9" t="s">
        <v>9357</v>
      </c>
      <c r="B280" s="9">
        <v>16</v>
      </c>
      <c r="C280" s="9" t="s">
        <v>861</v>
      </c>
      <c r="D280" s="9" t="s">
        <v>862</v>
      </c>
      <c r="E280" s="9">
        <v>63066386</v>
      </c>
      <c r="F280" s="9" t="s">
        <v>67</v>
      </c>
      <c r="G280" s="9" t="s">
        <v>101</v>
      </c>
      <c r="H280" s="9">
        <v>1.392E-2</v>
      </c>
      <c r="I280" s="9">
        <v>-0.1239</v>
      </c>
      <c r="J280" s="9">
        <v>2.656E-2</v>
      </c>
      <c r="K280" s="11">
        <v>3.3799999999999998E-6</v>
      </c>
      <c r="L280" s="9" t="s">
        <v>82</v>
      </c>
      <c r="M280" s="12" t="s">
        <v>863</v>
      </c>
    </row>
    <row r="281" spans="1:13" x14ac:dyDescent="0.25">
      <c r="A281" s="9" t="s">
        <v>9353</v>
      </c>
      <c r="B281" s="9">
        <v>11</v>
      </c>
      <c r="C281" s="9" t="s">
        <v>864</v>
      </c>
      <c r="D281" s="9" t="s">
        <v>865</v>
      </c>
      <c r="E281" s="9">
        <v>81275763</v>
      </c>
      <c r="F281" s="9" t="s">
        <v>72</v>
      </c>
      <c r="G281" s="9" t="s">
        <v>101</v>
      </c>
      <c r="H281" s="9">
        <v>0.1794</v>
      </c>
      <c r="I281" s="9">
        <v>-0.12239999999999999</v>
      </c>
      <c r="J281" s="9">
        <v>2.6249999999999999E-2</v>
      </c>
      <c r="K281" s="11">
        <v>3.4060000000000001E-6</v>
      </c>
      <c r="L281" s="9" t="s">
        <v>82</v>
      </c>
      <c r="M281" s="12" t="s">
        <v>866</v>
      </c>
    </row>
    <row r="282" spans="1:13" x14ac:dyDescent="0.25">
      <c r="A282" s="9" t="s">
        <v>143</v>
      </c>
      <c r="B282" s="9">
        <v>4</v>
      </c>
      <c r="C282" s="9" t="s">
        <v>867</v>
      </c>
      <c r="D282" s="9" t="s">
        <v>868</v>
      </c>
      <c r="E282" s="9">
        <v>129875770</v>
      </c>
      <c r="F282" s="9" t="s">
        <v>101</v>
      </c>
      <c r="G282" s="9" t="s">
        <v>72</v>
      </c>
      <c r="H282" s="9">
        <v>6.7449999999999996E-2</v>
      </c>
      <c r="I282" s="9">
        <v>-0.1227</v>
      </c>
      <c r="J282" s="9">
        <v>2.632E-2</v>
      </c>
      <c r="K282" s="11">
        <v>3.4130000000000002E-6</v>
      </c>
      <c r="L282" s="9" t="s">
        <v>94</v>
      </c>
      <c r="M282" s="12" t="s">
        <v>769</v>
      </c>
    </row>
    <row r="283" spans="1:13" x14ac:dyDescent="0.25">
      <c r="A283" s="9" t="s">
        <v>9357</v>
      </c>
      <c r="B283" s="9">
        <v>11</v>
      </c>
      <c r="C283" s="9" t="s">
        <v>869</v>
      </c>
      <c r="D283" s="9" t="s">
        <v>870</v>
      </c>
      <c r="E283" s="9">
        <v>68410146</v>
      </c>
      <c r="F283" s="9" t="s">
        <v>72</v>
      </c>
      <c r="G283" s="9" t="s">
        <v>101</v>
      </c>
      <c r="H283" s="9">
        <v>5.1150000000000001E-2</v>
      </c>
      <c r="I283" s="9">
        <v>-0.125</v>
      </c>
      <c r="J283" s="9">
        <v>2.6800000000000001E-2</v>
      </c>
      <c r="K283" s="11">
        <v>3.428E-6</v>
      </c>
      <c r="L283" s="9" t="s">
        <v>68</v>
      </c>
      <c r="M283" s="12" t="s">
        <v>871</v>
      </c>
    </row>
    <row r="284" spans="1:13" x14ac:dyDescent="0.25">
      <c r="A284" s="9" t="s">
        <v>9353</v>
      </c>
      <c r="B284" s="9">
        <v>16</v>
      </c>
      <c r="C284" s="9" t="s">
        <v>872</v>
      </c>
      <c r="D284" s="9" t="s">
        <v>873</v>
      </c>
      <c r="E284" s="9">
        <v>84286238</v>
      </c>
      <c r="F284" s="9" t="s">
        <v>66</v>
      </c>
      <c r="G284" s="9" t="s">
        <v>67</v>
      </c>
      <c r="H284" s="9">
        <v>0.1731</v>
      </c>
      <c r="I284" s="9">
        <v>0.1222</v>
      </c>
      <c r="J284" s="9">
        <v>2.6210000000000001E-2</v>
      </c>
      <c r="K284" s="11">
        <v>3.4450000000000001E-6</v>
      </c>
      <c r="L284" s="9" t="s">
        <v>82</v>
      </c>
      <c r="M284" s="12" t="s">
        <v>874</v>
      </c>
    </row>
    <row r="285" spans="1:13" x14ac:dyDescent="0.25">
      <c r="A285" s="9" t="s">
        <v>9362</v>
      </c>
      <c r="B285" s="9">
        <v>21</v>
      </c>
      <c r="C285" s="9" t="s">
        <v>875</v>
      </c>
      <c r="D285" s="9" t="s">
        <v>876</v>
      </c>
      <c r="E285" s="9">
        <v>41271918</v>
      </c>
      <c r="F285" s="9" t="s">
        <v>101</v>
      </c>
      <c r="G285" s="9" t="s">
        <v>72</v>
      </c>
      <c r="H285" s="9">
        <v>0.15890000000000001</v>
      </c>
      <c r="I285" s="9">
        <v>-0.1244</v>
      </c>
      <c r="J285" s="9">
        <v>2.6700000000000002E-2</v>
      </c>
      <c r="K285" s="11">
        <v>3.4489999999999999E-6</v>
      </c>
      <c r="L285" s="9" t="s">
        <v>68</v>
      </c>
      <c r="M285" s="12" t="s">
        <v>280</v>
      </c>
    </row>
    <row r="286" spans="1:13" x14ac:dyDescent="0.25">
      <c r="A286" s="9" t="s">
        <v>9362</v>
      </c>
      <c r="B286" s="9">
        <v>2</v>
      </c>
      <c r="C286" s="9" t="s">
        <v>877</v>
      </c>
      <c r="D286" s="9" t="s">
        <v>878</v>
      </c>
      <c r="E286" s="9">
        <v>122327978</v>
      </c>
      <c r="F286" s="9" t="s">
        <v>66</v>
      </c>
      <c r="G286" s="9" t="s">
        <v>67</v>
      </c>
      <c r="H286" s="9">
        <v>5.4359999999999999E-2</v>
      </c>
      <c r="I286" s="9">
        <v>-0.124</v>
      </c>
      <c r="J286" s="9">
        <v>2.6599999999999999E-2</v>
      </c>
      <c r="K286" s="11">
        <v>3.4489999999999999E-6</v>
      </c>
      <c r="L286" s="9" t="s">
        <v>82</v>
      </c>
      <c r="M286" s="12" t="s">
        <v>879</v>
      </c>
    </row>
    <row r="287" spans="1:13" x14ac:dyDescent="0.25">
      <c r="A287" s="9" t="s">
        <v>9358</v>
      </c>
      <c r="B287" s="9">
        <v>12</v>
      </c>
      <c r="C287" s="9" t="s">
        <v>880</v>
      </c>
      <c r="D287" s="9" t="s">
        <v>881</v>
      </c>
      <c r="E287" s="9">
        <v>86617174</v>
      </c>
      <c r="F287" s="9" t="s">
        <v>101</v>
      </c>
      <c r="G287" s="9" t="s">
        <v>72</v>
      </c>
      <c r="H287" s="9">
        <v>4.5319999999999999E-2</v>
      </c>
      <c r="I287" s="9">
        <v>-0.1211</v>
      </c>
      <c r="J287" s="9">
        <v>2.5989999999999999E-2</v>
      </c>
      <c r="K287" s="11">
        <v>3.461E-6</v>
      </c>
      <c r="L287" s="9" t="s">
        <v>68</v>
      </c>
      <c r="M287" s="12" t="s">
        <v>257</v>
      </c>
    </row>
    <row r="288" spans="1:13" x14ac:dyDescent="0.25">
      <c r="A288" s="9" t="s">
        <v>9360</v>
      </c>
      <c r="B288" s="9">
        <v>4</v>
      </c>
      <c r="C288" s="9" t="s">
        <v>882</v>
      </c>
      <c r="D288" s="9" t="s">
        <v>883</v>
      </c>
      <c r="E288" s="9">
        <v>27752288</v>
      </c>
      <c r="F288" s="9" t="s">
        <v>101</v>
      </c>
      <c r="G288" s="9" t="s">
        <v>72</v>
      </c>
      <c r="H288" s="9">
        <v>5.8930000000000003E-2</v>
      </c>
      <c r="I288" s="9">
        <v>0.122</v>
      </c>
      <c r="J288" s="9">
        <v>2.6179999999999998E-2</v>
      </c>
      <c r="K288" s="11">
        <v>3.4699999999999998E-6</v>
      </c>
      <c r="L288" s="9" t="s">
        <v>82</v>
      </c>
      <c r="M288" s="12" t="s">
        <v>884</v>
      </c>
    </row>
    <row r="289" spans="1:13" x14ac:dyDescent="0.25">
      <c r="A289" s="9" t="s">
        <v>9361</v>
      </c>
      <c r="B289" s="9">
        <v>4</v>
      </c>
      <c r="C289" s="9" t="s">
        <v>885</v>
      </c>
      <c r="D289" s="9" t="s">
        <v>886</v>
      </c>
      <c r="E289" s="9">
        <v>37695457</v>
      </c>
      <c r="F289" s="9" t="s">
        <v>101</v>
      </c>
      <c r="G289" s="9" t="s">
        <v>72</v>
      </c>
      <c r="H289" s="9">
        <v>1.179E-2</v>
      </c>
      <c r="I289" s="9">
        <v>-0.1208</v>
      </c>
      <c r="J289" s="9">
        <v>2.5919999999999999E-2</v>
      </c>
      <c r="K289" s="11">
        <v>3.4759999999999998E-6</v>
      </c>
      <c r="L289" s="9" t="s">
        <v>82</v>
      </c>
      <c r="M289" s="12" t="s">
        <v>887</v>
      </c>
    </row>
    <row r="290" spans="1:13" x14ac:dyDescent="0.25">
      <c r="A290" s="9" t="s">
        <v>9353</v>
      </c>
      <c r="B290" s="9">
        <v>12</v>
      </c>
      <c r="C290" s="9" t="s">
        <v>888</v>
      </c>
      <c r="D290" s="9" t="s">
        <v>889</v>
      </c>
      <c r="E290" s="9">
        <v>31629943</v>
      </c>
      <c r="F290" s="9" t="s">
        <v>67</v>
      </c>
      <c r="G290" s="9" t="s">
        <v>66</v>
      </c>
      <c r="H290" s="9">
        <v>0.252</v>
      </c>
      <c r="I290" s="9">
        <v>-0.12139999999999999</v>
      </c>
      <c r="J290" s="9">
        <v>2.606E-2</v>
      </c>
      <c r="K290" s="11">
        <v>3.4809999999999998E-6</v>
      </c>
      <c r="L290" s="9" t="s">
        <v>82</v>
      </c>
      <c r="M290" s="12" t="s">
        <v>890</v>
      </c>
    </row>
    <row r="291" spans="1:13" x14ac:dyDescent="0.25">
      <c r="A291" s="9" t="s">
        <v>143</v>
      </c>
      <c r="B291" s="9">
        <v>3</v>
      </c>
      <c r="C291" s="9" t="s">
        <v>891</v>
      </c>
      <c r="D291" s="9" t="s">
        <v>892</v>
      </c>
      <c r="E291" s="9">
        <v>24241491</v>
      </c>
      <c r="F291" s="9" t="s">
        <v>72</v>
      </c>
      <c r="G291" s="9" t="s">
        <v>101</v>
      </c>
      <c r="H291" s="9">
        <v>5.5039999999999999E-2</v>
      </c>
      <c r="I291" s="9">
        <v>-0.12230000000000001</v>
      </c>
      <c r="J291" s="9">
        <v>2.6259999999999999E-2</v>
      </c>
      <c r="K291" s="11">
        <v>3.4869999999999998E-6</v>
      </c>
      <c r="L291" s="9" t="s">
        <v>68</v>
      </c>
      <c r="M291" s="12" t="s">
        <v>893</v>
      </c>
    </row>
    <row r="292" spans="1:13" x14ac:dyDescent="0.25">
      <c r="A292" s="9" t="s">
        <v>9357</v>
      </c>
      <c r="B292" s="9">
        <v>10</v>
      </c>
      <c r="C292" s="9" t="s">
        <v>894</v>
      </c>
      <c r="D292" s="9" t="s">
        <v>895</v>
      </c>
      <c r="E292" s="9">
        <v>15607711</v>
      </c>
      <c r="F292" s="9" t="s">
        <v>66</v>
      </c>
      <c r="G292" s="9" t="s">
        <v>67</v>
      </c>
      <c r="H292" s="9">
        <v>6.9239999999999996E-2</v>
      </c>
      <c r="I292" s="9">
        <v>-0.1239</v>
      </c>
      <c r="J292" s="9">
        <v>2.6599999999999999E-2</v>
      </c>
      <c r="K292" s="11">
        <v>3.4939999999999999E-6</v>
      </c>
      <c r="L292" s="9" t="s">
        <v>896</v>
      </c>
      <c r="M292" s="12" t="s">
        <v>897</v>
      </c>
    </row>
    <row r="293" spans="1:13" x14ac:dyDescent="0.25">
      <c r="A293" s="9" t="s">
        <v>9353</v>
      </c>
      <c r="B293" s="9">
        <v>1</v>
      </c>
      <c r="C293" s="9" t="s">
        <v>898</v>
      </c>
      <c r="D293" s="9" t="s">
        <v>899</v>
      </c>
      <c r="E293" s="9">
        <v>167916426</v>
      </c>
      <c r="F293" s="9" t="s">
        <v>101</v>
      </c>
      <c r="G293" s="9" t="s">
        <v>72</v>
      </c>
      <c r="H293" s="9">
        <v>5.8930000000000003E-2</v>
      </c>
      <c r="I293" s="9">
        <v>0.12139999999999999</v>
      </c>
      <c r="J293" s="9">
        <v>2.606E-2</v>
      </c>
      <c r="K293" s="11">
        <v>3.5090000000000002E-6</v>
      </c>
      <c r="L293" s="9" t="s">
        <v>77</v>
      </c>
      <c r="M293" s="12" t="s">
        <v>900</v>
      </c>
    </row>
    <row r="294" spans="1:13" x14ac:dyDescent="0.25">
      <c r="A294" s="9" t="s">
        <v>9355</v>
      </c>
      <c r="B294" s="9">
        <v>4</v>
      </c>
      <c r="C294" s="9" t="s">
        <v>901</v>
      </c>
      <c r="D294" s="9" t="s">
        <v>902</v>
      </c>
      <c r="E294" s="9">
        <v>146746519</v>
      </c>
      <c r="F294" s="9" t="s">
        <v>66</v>
      </c>
      <c r="G294" s="9" t="s">
        <v>101</v>
      </c>
      <c r="H294" s="9">
        <v>3.4979999999999997E-2</v>
      </c>
      <c r="I294" s="9">
        <v>0.12189999999999999</v>
      </c>
      <c r="J294" s="9">
        <v>2.6179999999999998E-2</v>
      </c>
      <c r="K294" s="11">
        <v>3.5379999999999998E-6</v>
      </c>
      <c r="L294" s="9" t="s">
        <v>68</v>
      </c>
      <c r="M294" s="12" t="s">
        <v>348</v>
      </c>
    </row>
    <row r="295" spans="1:13" x14ac:dyDescent="0.25">
      <c r="A295" s="9" t="s">
        <v>143</v>
      </c>
      <c r="B295" s="9">
        <v>4</v>
      </c>
      <c r="C295" s="9" t="s">
        <v>903</v>
      </c>
      <c r="D295" s="9" t="s">
        <v>904</v>
      </c>
      <c r="E295" s="9">
        <v>77154681</v>
      </c>
      <c r="F295" s="9" t="s">
        <v>101</v>
      </c>
      <c r="G295" s="9" t="s">
        <v>72</v>
      </c>
      <c r="H295" s="9">
        <v>0.42399999999999999</v>
      </c>
      <c r="I295" s="9">
        <v>-0.1225</v>
      </c>
      <c r="J295" s="9">
        <v>2.631E-2</v>
      </c>
      <c r="K295" s="11">
        <v>3.5410000000000001E-6</v>
      </c>
      <c r="L295" s="9" t="s">
        <v>82</v>
      </c>
      <c r="M295" s="12" t="s">
        <v>905</v>
      </c>
    </row>
    <row r="296" spans="1:13" x14ac:dyDescent="0.25">
      <c r="A296" s="9" t="s">
        <v>9357</v>
      </c>
      <c r="B296" s="9">
        <v>18</v>
      </c>
      <c r="C296" s="9" t="s">
        <v>906</v>
      </c>
      <c r="D296" s="9" t="s">
        <v>907</v>
      </c>
      <c r="E296" s="9">
        <v>5379070</v>
      </c>
      <c r="F296" s="9" t="s">
        <v>72</v>
      </c>
      <c r="G296" s="9" t="s">
        <v>67</v>
      </c>
      <c r="H296" s="9">
        <v>0.1031</v>
      </c>
      <c r="I296" s="9">
        <v>-0.1234</v>
      </c>
      <c r="J296" s="9">
        <v>2.6509999999999999E-2</v>
      </c>
      <c r="K296" s="11">
        <v>3.5420000000000001E-6</v>
      </c>
      <c r="L296" s="9" t="s">
        <v>82</v>
      </c>
      <c r="M296" s="12" t="s">
        <v>908</v>
      </c>
    </row>
    <row r="297" spans="1:13" x14ac:dyDescent="0.25">
      <c r="A297" s="9" t="s">
        <v>9362</v>
      </c>
      <c r="B297" s="9">
        <v>11</v>
      </c>
      <c r="C297" s="9" t="s">
        <v>909</v>
      </c>
      <c r="D297" s="9" t="s">
        <v>910</v>
      </c>
      <c r="E297" s="9">
        <v>20200212</v>
      </c>
      <c r="F297" s="9" t="s">
        <v>67</v>
      </c>
      <c r="G297" s="9" t="s">
        <v>66</v>
      </c>
      <c r="H297" s="9">
        <v>0.37959999999999999</v>
      </c>
      <c r="I297" s="9">
        <v>0.1242</v>
      </c>
      <c r="J297" s="9">
        <v>2.6689999999999998E-2</v>
      </c>
      <c r="K297" s="11">
        <v>3.5530000000000001E-6</v>
      </c>
      <c r="L297" s="9" t="s">
        <v>82</v>
      </c>
      <c r="M297" s="12" t="s">
        <v>911</v>
      </c>
    </row>
    <row r="298" spans="1:13" x14ac:dyDescent="0.25">
      <c r="A298" s="9" t="s">
        <v>9354</v>
      </c>
      <c r="B298" s="9">
        <v>15</v>
      </c>
      <c r="C298" s="9" t="s">
        <v>912</v>
      </c>
      <c r="D298" s="9" t="s">
        <v>913</v>
      </c>
      <c r="E298" s="9">
        <v>27330661</v>
      </c>
      <c r="F298" s="9" t="s">
        <v>67</v>
      </c>
      <c r="G298" s="9" t="s">
        <v>66</v>
      </c>
      <c r="H298" s="9">
        <v>1.106E-2</v>
      </c>
      <c r="I298" s="9">
        <v>-0.1232</v>
      </c>
      <c r="J298" s="9">
        <v>2.6460000000000001E-2</v>
      </c>
      <c r="K298" s="11">
        <v>3.5549999999999998E-6</v>
      </c>
      <c r="L298" s="9" t="s">
        <v>68</v>
      </c>
      <c r="M298" s="12" t="s">
        <v>546</v>
      </c>
    </row>
    <row r="299" spans="1:13" x14ac:dyDescent="0.25">
      <c r="A299" s="9" t="s">
        <v>9354</v>
      </c>
      <c r="B299" s="9">
        <v>15</v>
      </c>
      <c r="C299" s="9" t="s">
        <v>914</v>
      </c>
      <c r="D299" s="9" t="s">
        <v>915</v>
      </c>
      <c r="E299" s="9">
        <v>27331781</v>
      </c>
      <c r="F299" s="9" t="s">
        <v>101</v>
      </c>
      <c r="G299" s="9" t="s">
        <v>72</v>
      </c>
      <c r="H299" s="9">
        <v>1.106E-2</v>
      </c>
      <c r="I299" s="9">
        <v>-0.1232</v>
      </c>
      <c r="J299" s="9">
        <v>2.6460000000000001E-2</v>
      </c>
      <c r="K299" s="11">
        <v>3.5549999999999998E-6</v>
      </c>
      <c r="L299" s="9" t="s">
        <v>68</v>
      </c>
      <c r="M299" s="12" t="s">
        <v>546</v>
      </c>
    </row>
    <row r="300" spans="1:13" x14ac:dyDescent="0.25">
      <c r="A300" s="9" t="s">
        <v>9354</v>
      </c>
      <c r="B300" s="9">
        <v>15</v>
      </c>
      <c r="C300" s="9" t="s">
        <v>916</v>
      </c>
      <c r="D300" s="9" t="s">
        <v>917</v>
      </c>
      <c r="E300" s="9">
        <v>27332068</v>
      </c>
      <c r="F300" s="9" t="s">
        <v>67</v>
      </c>
      <c r="G300" s="9" t="s">
        <v>66</v>
      </c>
      <c r="H300" s="9">
        <v>1.106E-2</v>
      </c>
      <c r="I300" s="9">
        <v>-0.1232</v>
      </c>
      <c r="J300" s="9">
        <v>2.6460000000000001E-2</v>
      </c>
      <c r="K300" s="11">
        <v>3.5549999999999998E-6</v>
      </c>
      <c r="L300" s="9" t="s">
        <v>68</v>
      </c>
      <c r="M300" s="12" t="s">
        <v>546</v>
      </c>
    </row>
    <row r="301" spans="1:13" x14ac:dyDescent="0.25">
      <c r="A301" s="9" t="s">
        <v>9354</v>
      </c>
      <c r="B301" s="9">
        <v>15</v>
      </c>
      <c r="C301" s="9" t="s">
        <v>918</v>
      </c>
      <c r="D301" s="9" t="s">
        <v>919</v>
      </c>
      <c r="E301" s="9">
        <v>27332171</v>
      </c>
      <c r="F301" s="9" t="s">
        <v>72</v>
      </c>
      <c r="G301" s="9" t="s">
        <v>67</v>
      </c>
      <c r="H301" s="9">
        <v>1.106E-2</v>
      </c>
      <c r="I301" s="9">
        <v>-0.1232</v>
      </c>
      <c r="J301" s="9">
        <v>2.6460000000000001E-2</v>
      </c>
      <c r="K301" s="11">
        <v>3.5549999999999998E-6</v>
      </c>
      <c r="L301" s="9" t="s">
        <v>68</v>
      </c>
      <c r="M301" s="12" t="s">
        <v>546</v>
      </c>
    </row>
    <row r="302" spans="1:13" x14ac:dyDescent="0.25">
      <c r="A302" s="9" t="s">
        <v>9362</v>
      </c>
      <c r="B302" s="9">
        <v>2</v>
      </c>
      <c r="C302" s="9" t="s">
        <v>920</v>
      </c>
      <c r="D302" s="9" t="s">
        <v>921</v>
      </c>
      <c r="E302" s="9">
        <v>122315985</v>
      </c>
      <c r="F302" s="9" t="s">
        <v>67</v>
      </c>
      <c r="G302" s="9" t="s">
        <v>66</v>
      </c>
      <c r="H302" s="9">
        <v>5.3929999999999999E-2</v>
      </c>
      <c r="I302" s="9">
        <v>-0.1237</v>
      </c>
      <c r="J302" s="9">
        <v>2.6579999999999999E-2</v>
      </c>
      <c r="K302" s="11">
        <v>3.5669999999999999E-6</v>
      </c>
      <c r="L302" s="9" t="s">
        <v>82</v>
      </c>
      <c r="M302" s="12" t="s">
        <v>922</v>
      </c>
    </row>
    <row r="303" spans="1:13" x14ac:dyDescent="0.25">
      <c r="A303" s="9" t="s">
        <v>9359</v>
      </c>
      <c r="B303" s="9">
        <v>6</v>
      </c>
      <c r="C303" s="9" t="s">
        <v>923</v>
      </c>
      <c r="D303" s="9" t="s">
        <v>924</v>
      </c>
      <c r="E303" s="9">
        <v>102192766</v>
      </c>
      <c r="F303" s="9" t="s">
        <v>66</v>
      </c>
      <c r="G303" s="9" t="s">
        <v>67</v>
      </c>
      <c r="H303" s="9">
        <v>1.1780000000000001E-2</v>
      </c>
      <c r="I303" s="9">
        <v>0.124</v>
      </c>
      <c r="J303" s="9">
        <v>2.664E-2</v>
      </c>
      <c r="K303" s="11">
        <v>3.568E-6</v>
      </c>
      <c r="L303" s="9" t="s">
        <v>82</v>
      </c>
      <c r="M303" s="12" t="s">
        <v>925</v>
      </c>
    </row>
    <row r="304" spans="1:13" x14ac:dyDescent="0.25">
      <c r="A304" s="9" t="s">
        <v>9354</v>
      </c>
      <c r="B304" s="9">
        <v>15</v>
      </c>
      <c r="C304" s="9" t="s">
        <v>926</v>
      </c>
      <c r="D304" s="9" t="s">
        <v>927</v>
      </c>
      <c r="E304" s="9">
        <v>27333373</v>
      </c>
      <c r="F304" s="9" t="s">
        <v>66</v>
      </c>
      <c r="G304" s="9" t="s">
        <v>67</v>
      </c>
      <c r="H304" s="9">
        <v>1.107E-2</v>
      </c>
      <c r="I304" s="9">
        <v>-0.1232</v>
      </c>
      <c r="J304" s="9">
        <v>2.647E-2</v>
      </c>
      <c r="K304" s="11">
        <v>3.574E-6</v>
      </c>
      <c r="L304" s="9" t="s">
        <v>68</v>
      </c>
      <c r="M304" s="12" t="s">
        <v>546</v>
      </c>
    </row>
    <row r="305" spans="1:13" x14ac:dyDescent="0.25">
      <c r="A305" s="9" t="s">
        <v>9357</v>
      </c>
      <c r="B305" s="9">
        <v>11</v>
      </c>
      <c r="C305" s="9" t="s">
        <v>928</v>
      </c>
      <c r="D305" s="9" t="s">
        <v>929</v>
      </c>
      <c r="E305" s="9">
        <v>68411657</v>
      </c>
      <c r="F305" s="9" t="s">
        <v>101</v>
      </c>
      <c r="G305" s="9" t="s">
        <v>72</v>
      </c>
      <c r="H305" s="9">
        <v>5.0040000000000001E-2</v>
      </c>
      <c r="I305" s="9">
        <v>-0.12429999999999999</v>
      </c>
      <c r="J305" s="9">
        <v>2.6710000000000001E-2</v>
      </c>
      <c r="K305" s="11">
        <v>3.5779999999999999E-6</v>
      </c>
      <c r="L305" s="9" t="s">
        <v>68</v>
      </c>
      <c r="M305" s="12" t="s">
        <v>871</v>
      </c>
    </row>
    <row r="306" spans="1:13" x14ac:dyDescent="0.25">
      <c r="A306" s="9" t="s">
        <v>9362</v>
      </c>
      <c r="B306" s="9">
        <v>11</v>
      </c>
      <c r="C306" s="9" t="s">
        <v>930</v>
      </c>
      <c r="D306" s="9" t="s">
        <v>931</v>
      </c>
      <c r="E306" s="9">
        <v>20192409</v>
      </c>
      <c r="F306" s="9" t="s">
        <v>66</v>
      </c>
      <c r="G306" s="9" t="s">
        <v>67</v>
      </c>
      <c r="H306" s="9">
        <v>0.37619999999999998</v>
      </c>
      <c r="I306" s="9">
        <v>0.12429999999999999</v>
      </c>
      <c r="J306" s="9">
        <v>2.6720000000000001E-2</v>
      </c>
      <c r="K306" s="11">
        <v>3.5829999999999998E-6</v>
      </c>
      <c r="L306" s="9" t="s">
        <v>82</v>
      </c>
      <c r="M306" s="12" t="s">
        <v>932</v>
      </c>
    </row>
    <row r="307" spans="1:13" x14ac:dyDescent="0.25">
      <c r="A307" s="9" t="s">
        <v>9358</v>
      </c>
      <c r="B307" s="9">
        <v>12</v>
      </c>
      <c r="C307" s="9" t="s">
        <v>933</v>
      </c>
      <c r="D307" s="9" t="s">
        <v>934</v>
      </c>
      <c r="E307" s="9">
        <v>86573056</v>
      </c>
      <c r="F307" s="9" t="s">
        <v>72</v>
      </c>
      <c r="G307" s="9" t="s">
        <v>67</v>
      </c>
      <c r="H307" s="9">
        <v>4.4249999999999998E-2</v>
      </c>
      <c r="I307" s="9">
        <v>-0.121</v>
      </c>
      <c r="J307" s="9">
        <v>2.5999999999999999E-2</v>
      </c>
      <c r="K307" s="11">
        <v>3.5870000000000001E-6</v>
      </c>
      <c r="L307" s="9" t="s">
        <v>68</v>
      </c>
      <c r="M307" s="12" t="s">
        <v>257</v>
      </c>
    </row>
    <row r="308" spans="1:13" x14ac:dyDescent="0.25">
      <c r="A308" s="9" t="s">
        <v>9362</v>
      </c>
      <c r="B308" s="9">
        <v>2</v>
      </c>
      <c r="C308" s="9" t="s">
        <v>935</v>
      </c>
      <c r="D308" s="9" t="s">
        <v>936</v>
      </c>
      <c r="E308" s="9">
        <v>122319063</v>
      </c>
      <c r="F308" s="9" t="s">
        <v>101</v>
      </c>
      <c r="G308" s="9" t="s">
        <v>67</v>
      </c>
      <c r="H308" s="9">
        <v>5.4289999999999998E-2</v>
      </c>
      <c r="I308" s="9">
        <v>-0.12379999999999999</v>
      </c>
      <c r="J308" s="9">
        <v>2.6599999999999999E-2</v>
      </c>
      <c r="K308" s="11">
        <v>3.5870000000000001E-6</v>
      </c>
      <c r="L308" s="9" t="s">
        <v>82</v>
      </c>
      <c r="M308" s="12" t="s">
        <v>937</v>
      </c>
    </row>
    <row r="309" spans="1:13" x14ac:dyDescent="0.25">
      <c r="A309" s="9" t="s">
        <v>9358</v>
      </c>
      <c r="B309" s="9">
        <v>12</v>
      </c>
      <c r="C309" s="9" t="s">
        <v>938</v>
      </c>
      <c r="D309" s="9" t="s">
        <v>939</v>
      </c>
      <c r="E309" s="9">
        <v>86557477</v>
      </c>
      <c r="F309" s="9" t="s">
        <v>101</v>
      </c>
      <c r="G309" s="9" t="s">
        <v>72</v>
      </c>
      <c r="H309" s="9">
        <v>4.5060000000000003E-2</v>
      </c>
      <c r="I309" s="9">
        <v>-0.1211</v>
      </c>
      <c r="J309" s="9">
        <v>2.6040000000000001E-2</v>
      </c>
      <c r="K309" s="11">
        <v>3.5920000000000001E-6</v>
      </c>
      <c r="L309" s="9" t="s">
        <v>68</v>
      </c>
      <c r="M309" s="12" t="s">
        <v>257</v>
      </c>
    </row>
    <row r="310" spans="1:13" x14ac:dyDescent="0.25">
      <c r="A310" s="9" t="s">
        <v>9362</v>
      </c>
      <c r="B310" s="9">
        <v>2</v>
      </c>
      <c r="C310" s="9" t="s">
        <v>940</v>
      </c>
      <c r="D310" s="9" t="s">
        <v>941</v>
      </c>
      <c r="E310" s="9">
        <v>122324711</v>
      </c>
      <c r="F310" s="9" t="s">
        <v>66</v>
      </c>
      <c r="G310" s="9" t="s">
        <v>101</v>
      </c>
      <c r="H310" s="9">
        <v>5.3179999999999998E-2</v>
      </c>
      <c r="I310" s="9">
        <v>-0.1236</v>
      </c>
      <c r="J310" s="9">
        <v>2.657E-2</v>
      </c>
      <c r="K310" s="11">
        <v>3.5990000000000002E-6</v>
      </c>
      <c r="L310" s="9" t="s">
        <v>82</v>
      </c>
      <c r="M310" s="12" t="s">
        <v>942</v>
      </c>
    </row>
    <row r="311" spans="1:13" x14ac:dyDescent="0.25">
      <c r="A311" s="9" t="s">
        <v>9357</v>
      </c>
      <c r="B311" s="9">
        <v>4</v>
      </c>
      <c r="C311" s="9" t="s">
        <v>943</v>
      </c>
      <c r="D311" s="9" t="s">
        <v>944</v>
      </c>
      <c r="E311" s="9">
        <v>167404971</v>
      </c>
      <c r="F311" s="9" t="s">
        <v>66</v>
      </c>
      <c r="G311" s="9" t="s">
        <v>101</v>
      </c>
      <c r="H311" s="9">
        <v>0.30409999999999998</v>
      </c>
      <c r="I311" s="9">
        <v>-0.12379999999999999</v>
      </c>
      <c r="J311" s="9">
        <v>2.6610000000000002E-2</v>
      </c>
      <c r="K311" s="11">
        <v>3.6179999999999999E-6</v>
      </c>
      <c r="L311" s="9" t="s">
        <v>82</v>
      </c>
      <c r="M311" s="12" t="s">
        <v>945</v>
      </c>
    </row>
    <row r="312" spans="1:13" x14ac:dyDescent="0.25">
      <c r="A312" s="9" t="s">
        <v>143</v>
      </c>
      <c r="B312" s="9">
        <v>5</v>
      </c>
      <c r="C312" s="9" t="s">
        <v>946</v>
      </c>
      <c r="D312" s="9" t="s">
        <v>947</v>
      </c>
      <c r="E312" s="9">
        <v>147077251</v>
      </c>
      <c r="F312" s="9" t="s">
        <v>66</v>
      </c>
      <c r="G312" s="9" t="s">
        <v>67</v>
      </c>
      <c r="H312" s="9">
        <v>1.4800000000000001E-2</v>
      </c>
      <c r="I312" s="9">
        <v>-0.123</v>
      </c>
      <c r="J312" s="9">
        <v>2.6450000000000001E-2</v>
      </c>
      <c r="K312" s="11">
        <v>3.642E-6</v>
      </c>
      <c r="L312" s="9" t="s">
        <v>68</v>
      </c>
      <c r="M312" s="12" t="s">
        <v>948</v>
      </c>
    </row>
    <row r="313" spans="1:13" x14ac:dyDescent="0.25">
      <c r="A313" s="9" t="s">
        <v>9359</v>
      </c>
      <c r="B313" s="9">
        <v>6</v>
      </c>
      <c r="C313" s="9" t="s">
        <v>949</v>
      </c>
      <c r="D313" s="9" t="s">
        <v>950</v>
      </c>
      <c r="E313" s="9">
        <v>103490586</v>
      </c>
      <c r="F313" s="9" t="s">
        <v>101</v>
      </c>
      <c r="G313" s="9" t="s">
        <v>66</v>
      </c>
      <c r="H313" s="9">
        <v>1.823E-2</v>
      </c>
      <c r="I313" s="9">
        <v>0.1237</v>
      </c>
      <c r="J313" s="9">
        <v>2.6610000000000002E-2</v>
      </c>
      <c r="K313" s="11">
        <v>3.642E-6</v>
      </c>
      <c r="L313" s="9" t="s">
        <v>82</v>
      </c>
      <c r="M313" s="12" t="s">
        <v>951</v>
      </c>
    </row>
    <row r="314" spans="1:13" x14ac:dyDescent="0.25">
      <c r="A314" s="9" t="s">
        <v>9359</v>
      </c>
      <c r="B314" s="9">
        <v>3</v>
      </c>
      <c r="C314" s="9" t="s">
        <v>952</v>
      </c>
      <c r="D314" s="9" t="s">
        <v>953</v>
      </c>
      <c r="E314" s="9">
        <v>4066015</v>
      </c>
      <c r="F314" s="9" t="s">
        <v>72</v>
      </c>
      <c r="G314" s="9" t="s">
        <v>101</v>
      </c>
      <c r="H314" s="9">
        <v>5.8169999999999999E-2</v>
      </c>
      <c r="I314" s="9">
        <v>0.123</v>
      </c>
      <c r="J314" s="9">
        <v>2.647E-2</v>
      </c>
      <c r="K314" s="11">
        <v>3.6820000000000001E-6</v>
      </c>
      <c r="L314" s="9" t="s">
        <v>82</v>
      </c>
      <c r="M314" s="12" t="s">
        <v>954</v>
      </c>
    </row>
    <row r="315" spans="1:13" x14ac:dyDescent="0.25">
      <c r="A315" s="9" t="s">
        <v>9358</v>
      </c>
      <c r="B315" s="9">
        <v>12</v>
      </c>
      <c r="C315" s="9" t="s">
        <v>955</v>
      </c>
      <c r="D315" s="9" t="s">
        <v>956</v>
      </c>
      <c r="E315" s="9">
        <v>86531603</v>
      </c>
      <c r="F315" s="9" t="s">
        <v>67</v>
      </c>
      <c r="G315" s="9" t="s">
        <v>66</v>
      </c>
      <c r="H315" s="9">
        <v>4.3540000000000002E-2</v>
      </c>
      <c r="I315" s="9">
        <v>-0.1208</v>
      </c>
      <c r="J315" s="9">
        <v>2.5999999999999999E-2</v>
      </c>
      <c r="K315" s="11">
        <v>3.6899999999999998E-6</v>
      </c>
      <c r="L315" s="9" t="s">
        <v>68</v>
      </c>
      <c r="M315" s="12" t="s">
        <v>257</v>
      </c>
    </row>
    <row r="316" spans="1:13" x14ac:dyDescent="0.25">
      <c r="A316" s="9" t="s">
        <v>9359</v>
      </c>
      <c r="B316" s="9">
        <v>6</v>
      </c>
      <c r="C316" s="9" t="s">
        <v>957</v>
      </c>
      <c r="D316" s="9" t="s">
        <v>958</v>
      </c>
      <c r="E316" s="9">
        <v>103465001</v>
      </c>
      <c r="F316" s="9" t="s">
        <v>101</v>
      </c>
      <c r="G316" s="9" t="s">
        <v>72</v>
      </c>
      <c r="H316" s="9">
        <v>1.7489999999999999E-2</v>
      </c>
      <c r="I316" s="9">
        <v>0.1237</v>
      </c>
      <c r="J316" s="9">
        <v>2.6620000000000001E-2</v>
      </c>
      <c r="K316" s="11">
        <v>3.6909999999999999E-6</v>
      </c>
      <c r="L316" s="9" t="s">
        <v>82</v>
      </c>
      <c r="M316" s="12" t="s">
        <v>959</v>
      </c>
    </row>
    <row r="317" spans="1:13" x14ac:dyDescent="0.25">
      <c r="A317" s="9" t="s">
        <v>9358</v>
      </c>
      <c r="B317" s="9">
        <v>12</v>
      </c>
      <c r="C317" s="9" t="s">
        <v>960</v>
      </c>
      <c r="D317" s="9" t="s">
        <v>961</v>
      </c>
      <c r="E317" s="9">
        <v>114932542</v>
      </c>
      <c r="F317" s="9" t="s">
        <v>67</v>
      </c>
      <c r="G317" s="9" t="s">
        <v>66</v>
      </c>
      <c r="H317" s="9">
        <v>0.14330000000000001</v>
      </c>
      <c r="I317" s="9">
        <v>-0.12189999999999999</v>
      </c>
      <c r="J317" s="9">
        <v>2.623E-2</v>
      </c>
      <c r="K317" s="11">
        <v>3.6950000000000002E-6</v>
      </c>
      <c r="L317" s="9" t="s">
        <v>82</v>
      </c>
      <c r="M317" s="12" t="s">
        <v>962</v>
      </c>
    </row>
    <row r="318" spans="1:13" x14ac:dyDescent="0.25">
      <c r="A318" s="9" t="s">
        <v>9358</v>
      </c>
      <c r="B318" s="9">
        <v>12</v>
      </c>
      <c r="C318" s="9" t="s">
        <v>963</v>
      </c>
      <c r="D318" s="9" t="s">
        <v>964</v>
      </c>
      <c r="E318" s="9">
        <v>86624172</v>
      </c>
      <c r="F318" s="9" t="s">
        <v>67</v>
      </c>
      <c r="G318" s="9" t="s">
        <v>72</v>
      </c>
      <c r="H318" s="9">
        <v>4.4609999999999997E-2</v>
      </c>
      <c r="I318" s="9">
        <v>-0.1208</v>
      </c>
      <c r="J318" s="9">
        <v>2.5999999999999999E-2</v>
      </c>
      <c r="K318" s="11">
        <v>3.6969999999999999E-6</v>
      </c>
      <c r="L318" s="9" t="s">
        <v>68</v>
      </c>
      <c r="M318" s="12" t="s">
        <v>257</v>
      </c>
    </row>
    <row r="319" spans="1:13" x14ac:dyDescent="0.25">
      <c r="A319" s="9" t="s">
        <v>9362</v>
      </c>
      <c r="B319" s="9">
        <v>21</v>
      </c>
      <c r="C319" s="9" t="s">
        <v>965</v>
      </c>
      <c r="D319" s="9" t="s">
        <v>966</v>
      </c>
      <c r="E319" s="9">
        <v>41247730</v>
      </c>
      <c r="F319" s="9" t="s">
        <v>67</v>
      </c>
      <c r="G319" s="9" t="s">
        <v>66</v>
      </c>
      <c r="H319" s="9">
        <v>0.16639999999999999</v>
      </c>
      <c r="I319" s="9">
        <v>-0.1245</v>
      </c>
      <c r="J319" s="9">
        <v>2.6790000000000001E-2</v>
      </c>
      <c r="K319" s="11">
        <v>3.715E-6</v>
      </c>
      <c r="L319" s="9" t="s">
        <v>68</v>
      </c>
      <c r="M319" s="12" t="s">
        <v>280</v>
      </c>
    </row>
    <row r="320" spans="1:13" x14ac:dyDescent="0.25">
      <c r="A320" s="9" t="s">
        <v>9355</v>
      </c>
      <c r="B320" s="9">
        <v>4</v>
      </c>
      <c r="C320" s="9" t="s">
        <v>967</v>
      </c>
      <c r="D320" s="9" t="s">
        <v>968</v>
      </c>
      <c r="E320" s="9">
        <v>136771557</v>
      </c>
      <c r="F320" s="9" t="s">
        <v>67</v>
      </c>
      <c r="G320" s="9" t="s">
        <v>101</v>
      </c>
      <c r="H320" s="9">
        <v>0.1235</v>
      </c>
      <c r="I320" s="9">
        <v>0.12180000000000001</v>
      </c>
      <c r="J320" s="9">
        <v>2.622E-2</v>
      </c>
      <c r="K320" s="11">
        <v>3.7419999999999999E-6</v>
      </c>
      <c r="L320" s="9" t="s">
        <v>82</v>
      </c>
      <c r="M320" s="12" t="s">
        <v>969</v>
      </c>
    </row>
    <row r="321" spans="1:13" x14ac:dyDescent="0.25">
      <c r="A321" s="9" t="s">
        <v>9354</v>
      </c>
      <c r="B321" s="9">
        <v>6</v>
      </c>
      <c r="C321" s="9" t="s">
        <v>970</v>
      </c>
      <c r="D321" s="9" t="s">
        <v>971</v>
      </c>
      <c r="E321" s="9">
        <v>161739805</v>
      </c>
      <c r="F321" s="9" t="s">
        <v>101</v>
      </c>
      <c r="G321" s="9" t="s">
        <v>66</v>
      </c>
      <c r="H321" s="9">
        <v>0.1099</v>
      </c>
      <c r="I321" s="9">
        <v>-0.1226</v>
      </c>
      <c r="J321" s="9">
        <v>2.64E-2</v>
      </c>
      <c r="K321" s="11">
        <v>3.7479999999999999E-6</v>
      </c>
      <c r="L321" s="9" t="s">
        <v>68</v>
      </c>
      <c r="M321" s="12" t="s">
        <v>972</v>
      </c>
    </row>
    <row r="322" spans="1:13" x14ac:dyDescent="0.25">
      <c r="A322" s="9" t="s">
        <v>9355</v>
      </c>
      <c r="B322" s="9">
        <v>5</v>
      </c>
      <c r="C322" s="9" t="s">
        <v>973</v>
      </c>
      <c r="D322" s="9" t="s">
        <v>973</v>
      </c>
      <c r="E322" s="9">
        <v>127374733</v>
      </c>
      <c r="F322" s="9" t="s">
        <v>67</v>
      </c>
      <c r="G322" s="9" t="s">
        <v>974</v>
      </c>
      <c r="H322" s="9">
        <v>1.32E-2</v>
      </c>
      <c r="I322" s="9">
        <v>0.1215</v>
      </c>
      <c r="J322" s="9">
        <v>2.6179999999999998E-2</v>
      </c>
      <c r="K322" s="11">
        <v>3.754E-6</v>
      </c>
      <c r="L322" s="9" t="s">
        <v>68</v>
      </c>
      <c r="M322" s="12" t="s">
        <v>975</v>
      </c>
    </row>
    <row r="323" spans="1:13" x14ac:dyDescent="0.25">
      <c r="A323" s="9" t="s">
        <v>9359</v>
      </c>
      <c r="B323" s="9">
        <v>14</v>
      </c>
      <c r="C323" s="9" t="s">
        <v>976</v>
      </c>
      <c r="D323" s="9" t="s">
        <v>977</v>
      </c>
      <c r="E323" s="9">
        <v>58910389</v>
      </c>
      <c r="F323" s="9" t="s">
        <v>66</v>
      </c>
      <c r="G323" s="9" t="s">
        <v>67</v>
      </c>
      <c r="H323" s="9">
        <v>2.9309999999999999E-2</v>
      </c>
      <c r="I323" s="9">
        <v>-0.1234</v>
      </c>
      <c r="J323" s="9">
        <v>2.657E-2</v>
      </c>
      <c r="K323" s="11">
        <v>3.7639999999999999E-6</v>
      </c>
      <c r="L323" s="9" t="s">
        <v>94</v>
      </c>
      <c r="M323" s="12" t="s">
        <v>978</v>
      </c>
    </row>
    <row r="324" spans="1:13" x14ac:dyDescent="0.25">
      <c r="A324" s="9" t="s">
        <v>9361</v>
      </c>
      <c r="B324" s="9">
        <v>19</v>
      </c>
      <c r="C324" s="9" t="s">
        <v>979</v>
      </c>
      <c r="D324" s="9" t="s">
        <v>980</v>
      </c>
      <c r="E324" s="9">
        <v>35210435</v>
      </c>
      <c r="F324" s="9" t="s">
        <v>101</v>
      </c>
      <c r="G324" s="9" t="s">
        <v>72</v>
      </c>
      <c r="H324" s="9">
        <v>0.2702</v>
      </c>
      <c r="I324" s="9">
        <v>-0.1206</v>
      </c>
      <c r="J324" s="9">
        <v>2.597E-2</v>
      </c>
      <c r="K324" s="11">
        <v>3.7680000000000002E-6</v>
      </c>
      <c r="L324" s="9" t="s">
        <v>82</v>
      </c>
      <c r="M324" s="12" t="s">
        <v>981</v>
      </c>
    </row>
    <row r="325" spans="1:13" x14ac:dyDescent="0.25">
      <c r="A325" s="9" t="s">
        <v>9354</v>
      </c>
      <c r="B325" s="9">
        <v>15</v>
      </c>
      <c r="C325" s="9" t="s">
        <v>982</v>
      </c>
      <c r="D325" s="9" t="s">
        <v>983</v>
      </c>
      <c r="E325" s="9">
        <v>27329995</v>
      </c>
      <c r="F325" s="9" t="s">
        <v>72</v>
      </c>
      <c r="G325" s="9" t="s">
        <v>66</v>
      </c>
      <c r="H325" s="9">
        <v>1.0710000000000001E-2</v>
      </c>
      <c r="I325" s="9">
        <v>-0.1229</v>
      </c>
      <c r="J325" s="9">
        <v>2.648E-2</v>
      </c>
      <c r="K325" s="11">
        <v>3.805E-6</v>
      </c>
      <c r="L325" s="9" t="s">
        <v>68</v>
      </c>
      <c r="M325" s="12" t="s">
        <v>546</v>
      </c>
    </row>
    <row r="326" spans="1:13" x14ac:dyDescent="0.25">
      <c r="A326" s="9" t="s">
        <v>9354</v>
      </c>
      <c r="B326" s="9">
        <v>15</v>
      </c>
      <c r="C326" s="9" t="s">
        <v>984</v>
      </c>
      <c r="D326" s="9" t="s">
        <v>985</v>
      </c>
      <c r="E326" s="9">
        <v>27333782</v>
      </c>
      <c r="F326" s="9" t="s">
        <v>101</v>
      </c>
      <c r="G326" s="9" t="s">
        <v>72</v>
      </c>
      <c r="H326" s="9">
        <v>1.0710000000000001E-2</v>
      </c>
      <c r="I326" s="9">
        <v>-0.1229</v>
      </c>
      <c r="J326" s="9">
        <v>2.648E-2</v>
      </c>
      <c r="K326" s="11">
        <v>3.805E-6</v>
      </c>
      <c r="L326" s="9" t="s">
        <v>68</v>
      </c>
      <c r="M326" s="12" t="s">
        <v>546</v>
      </c>
    </row>
    <row r="327" spans="1:13" x14ac:dyDescent="0.25">
      <c r="A327" s="9" t="s">
        <v>9357</v>
      </c>
      <c r="B327" s="9">
        <v>20</v>
      </c>
      <c r="C327" s="9" t="s">
        <v>986</v>
      </c>
      <c r="D327" s="9" t="s">
        <v>987</v>
      </c>
      <c r="E327" s="9">
        <v>11554855</v>
      </c>
      <c r="F327" s="9" t="s">
        <v>72</v>
      </c>
      <c r="G327" s="9" t="s">
        <v>66</v>
      </c>
      <c r="H327" s="9">
        <v>4.7140000000000001E-2</v>
      </c>
      <c r="I327" s="9">
        <v>-0.1237</v>
      </c>
      <c r="J327" s="9">
        <v>2.6669999999999999E-2</v>
      </c>
      <c r="K327" s="11">
        <v>3.8290000000000001E-6</v>
      </c>
      <c r="L327" s="9" t="s">
        <v>82</v>
      </c>
      <c r="M327" s="12" t="s">
        <v>988</v>
      </c>
    </row>
    <row r="328" spans="1:13" x14ac:dyDescent="0.25">
      <c r="A328" s="9" t="s">
        <v>9358</v>
      </c>
      <c r="B328" s="9">
        <v>12</v>
      </c>
      <c r="C328" s="9" t="s">
        <v>989</v>
      </c>
      <c r="D328" s="9" t="s">
        <v>990</v>
      </c>
      <c r="E328" s="9">
        <v>114925778</v>
      </c>
      <c r="F328" s="9" t="s">
        <v>66</v>
      </c>
      <c r="G328" s="9" t="s">
        <v>819</v>
      </c>
      <c r="H328" s="9">
        <v>0.1419</v>
      </c>
      <c r="I328" s="9">
        <v>-0.12130000000000001</v>
      </c>
      <c r="J328" s="9">
        <v>2.615E-2</v>
      </c>
      <c r="K328" s="11">
        <v>3.8369999999999999E-6</v>
      </c>
      <c r="L328" s="9" t="s">
        <v>82</v>
      </c>
      <c r="M328" s="12" t="s">
        <v>991</v>
      </c>
    </row>
    <row r="329" spans="1:13" x14ac:dyDescent="0.25">
      <c r="A329" s="9" t="s">
        <v>9353</v>
      </c>
      <c r="B329" s="9">
        <v>12</v>
      </c>
      <c r="C329" s="9" t="s">
        <v>992</v>
      </c>
      <c r="D329" s="9" t="s">
        <v>993</v>
      </c>
      <c r="E329" s="9">
        <v>31412277</v>
      </c>
      <c r="F329" s="9" t="s">
        <v>974</v>
      </c>
      <c r="G329" s="9" t="s">
        <v>67</v>
      </c>
      <c r="H329" s="9">
        <v>0.1263</v>
      </c>
      <c r="I329" s="9">
        <v>-0.121</v>
      </c>
      <c r="J329" s="9">
        <v>2.6089999999999999E-2</v>
      </c>
      <c r="K329" s="11">
        <v>3.8369999999999999E-6</v>
      </c>
      <c r="L329" s="9" t="s">
        <v>68</v>
      </c>
      <c r="M329" s="12" t="s">
        <v>610</v>
      </c>
    </row>
    <row r="330" spans="1:13" x14ac:dyDescent="0.25">
      <c r="A330" s="9" t="s">
        <v>9353</v>
      </c>
      <c r="B330" s="9">
        <v>12</v>
      </c>
      <c r="C330" s="9" t="s">
        <v>994</v>
      </c>
      <c r="D330" s="9" t="s">
        <v>995</v>
      </c>
      <c r="E330" s="9">
        <v>31412280</v>
      </c>
      <c r="F330" s="9" t="s">
        <v>66</v>
      </c>
      <c r="G330" s="9" t="s">
        <v>67</v>
      </c>
      <c r="H330" s="9">
        <v>0.1263</v>
      </c>
      <c r="I330" s="9">
        <v>-0.121</v>
      </c>
      <c r="J330" s="9">
        <v>2.6089999999999999E-2</v>
      </c>
      <c r="K330" s="11">
        <v>3.8369999999999999E-6</v>
      </c>
      <c r="L330" s="9" t="s">
        <v>68</v>
      </c>
      <c r="M330" s="12" t="s">
        <v>610</v>
      </c>
    </row>
    <row r="331" spans="1:13" x14ac:dyDescent="0.25">
      <c r="A331" s="9" t="s">
        <v>143</v>
      </c>
      <c r="B331" s="9">
        <v>4</v>
      </c>
      <c r="C331" s="9" t="s">
        <v>996</v>
      </c>
      <c r="D331" s="9" t="s">
        <v>997</v>
      </c>
      <c r="E331" s="9">
        <v>8756490</v>
      </c>
      <c r="F331" s="9" t="s">
        <v>66</v>
      </c>
      <c r="G331" s="9" t="s">
        <v>101</v>
      </c>
      <c r="H331" s="9">
        <v>0.45569999999999999</v>
      </c>
      <c r="I331" s="9">
        <v>-0.12230000000000001</v>
      </c>
      <c r="J331" s="9">
        <v>2.6370000000000001E-2</v>
      </c>
      <c r="K331" s="11">
        <v>3.878E-6</v>
      </c>
      <c r="L331" s="9" t="s">
        <v>82</v>
      </c>
      <c r="M331" s="12" t="s">
        <v>998</v>
      </c>
    </row>
    <row r="332" spans="1:13" x14ac:dyDescent="0.25">
      <c r="A332" s="9" t="s">
        <v>9360</v>
      </c>
      <c r="B332" s="9">
        <v>14</v>
      </c>
      <c r="C332" s="9" t="s">
        <v>999</v>
      </c>
      <c r="D332" s="9" t="s">
        <v>1000</v>
      </c>
      <c r="E332" s="9">
        <v>98673824</v>
      </c>
      <c r="F332" s="9" t="s">
        <v>66</v>
      </c>
      <c r="G332" s="9" t="s">
        <v>67</v>
      </c>
      <c r="H332" s="9">
        <v>1.1780000000000001E-2</v>
      </c>
      <c r="I332" s="9">
        <v>0.1216</v>
      </c>
      <c r="J332" s="9">
        <v>2.6239999999999999E-2</v>
      </c>
      <c r="K332" s="11">
        <v>3.8920000000000002E-6</v>
      </c>
      <c r="L332" s="9" t="s">
        <v>82</v>
      </c>
      <c r="M332" s="12" t="s">
        <v>1001</v>
      </c>
    </row>
    <row r="333" spans="1:13" x14ac:dyDescent="0.25">
      <c r="A333" s="9" t="s">
        <v>9359</v>
      </c>
      <c r="B333" s="9">
        <v>20</v>
      </c>
      <c r="C333" s="9" t="s">
        <v>1002</v>
      </c>
      <c r="D333" s="9" t="s">
        <v>1003</v>
      </c>
      <c r="E333" s="9">
        <v>23070979</v>
      </c>
      <c r="F333" s="9" t="s">
        <v>67</v>
      </c>
      <c r="G333" s="9" t="s">
        <v>66</v>
      </c>
      <c r="H333" s="9">
        <v>0.28520000000000001</v>
      </c>
      <c r="I333" s="9">
        <v>0.1237</v>
      </c>
      <c r="J333" s="9">
        <v>2.6689999999999998E-2</v>
      </c>
      <c r="K333" s="11">
        <v>3.8959999999999996E-6</v>
      </c>
      <c r="L333" s="9" t="s">
        <v>82</v>
      </c>
      <c r="M333" s="12" t="s">
        <v>1004</v>
      </c>
    </row>
    <row r="334" spans="1:13" x14ac:dyDescent="0.25">
      <c r="A334" s="9" t="s">
        <v>9360</v>
      </c>
      <c r="B334" s="9">
        <v>1</v>
      </c>
      <c r="C334" s="9" t="s">
        <v>1005</v>
      </c>
      <c r="D334" s="9" t="s">
        <v>1006</v>
      </c>
      <c r="E334" s="9">
        <v>41603563</v>
      </c>
      <c r="F334" s="9" t="s">
        <v>72</v>
      </c>
      <c r="G334" s="9" t="s">
        <v>101</v>
      </c>
      <c r="H334" s="9">
        <v>1.0710000000000001E-2</v>
      </c>
      <c r="I334" s="9">
        <v>0.1215</v>
      </c>
      <c r="J334" s="9">
        <v>2.622E-2</v>
      </c>
      <c r="K334" s="11">
        <v>3.8979999999999998E-6</v>
      </c>
      <c r="L334" s="9" t="s">
        <v>68</v>
      </c>
      <c r="M334" s="12" t="s">
        <v>157</v>
      </c>
    </row>
    <row r="335" spans="1:13" x14ac:dyDescent="0.25">
      <c r="A335" s="9" t="s">
        <v>9362</v>
      </c>
      <c r="B335" s="9">
        <v>10</v>
      </c>
      <c r="C335" s="9" t="s">
        <v>1007</v>
      </c>
      <c r="D335" s="9" t="s">
        <v>1008</v>
      </c>
      <c r="E335" s="9">
        <v>124233340</v>
      </c>
      <c r="F335" s="9" t="s">
        <v>72</v>
      </c>
      <c r="G335" s="9" t="s">
        <v>101</v>
      </c>
      <c r="H335" s="9">
        <v>0.36109999999999998</v>
      </c>
      <c r="I335" s="9">
        <v>-0.12330000000000001</v>
      </c>
      <c r="J335" s="9">
        <v>2.6599999999999999E-2</v>
      </c>
      <c r="K335" s="11">
        <v>3.9190000000000001E-6</v>
      </c>
      <c r="L335" s="9" t="s">
        <v>82</v>
      </c>
      <c r="M335" s="12" t="s">
        <v>1009</v>
      </c>
    </row>
    <row r="336" spans="1:13" x14ac:dyDescent="0.25">
      <c r="A336" s="9" t="s">
        <v>9358</v>
      </c>
      <c r="B336" s="9">
        <v>12</v>
      </c>
      <c r="C336" s="9" t="s">
        <v>1010</v>
      </c>
      <c r="D336" s="9" t="s">
        <v>1011</v>
      </c>
      <c r="E336" s="9">
        <v>86635059</v>
      </c>
      <c r="F336" s="9" t="s">
        <v>67</v>
      </c>
      <c r="G336" s="9" t="s">
        <v>66</v>
      </c>
      <c r="H336" s="9">
        <v>4.4970000000000003E-2</v>
      </c>
      <c r="I336" s="9">
        <v>-0.12039999999999999</v>
      </c>
      <c r="J336" s="9">
        <v>2.5989999999999999E-2</v>
      </c>
      <c r="K336" s="11">
        <v>3.9219999999999999E-6</v>
      </c>
      <c r="L336" s="9" t="s">
        <v>68</v>
      </c>
      <c r="M336" s="12" t="s">
        <v>257</v>
      </c>
    </row>
    <row r="337" spans="1:13" x14ac:dyDescent="0.25">
      <c r="A337" s="9" t="s">
        <v>9359</v>
      </c>
      <c r="B337" s="9">
        <v>20</v>
      </c>
      <c r="C337" s="9" t="s">
        <v>1012</v>
      </c>
      <c r="D337" s="9" t="s">
        <v>1013</v>
      </c>
      <c r="E337" s="9">
        <v>23070351</v>
      </c>
      <c r="F337" s="9" t="s">
        <v>72</v>
      </c>
      <c r="G337" s="9" t="s">
        <v>101</v>
      </c>
      <c r="H337" s="9">
        <v>0.28570000000000001</v>
      </c>
      <c r="I337" s="9">
        <v>0.1237</v>
      </c>
      <c r="J337" s="9">
        <v>2.6689999999999998E-2</v>
      </c>
      <c r="K337" s="11">
        <v>3.929E-6</v>
      </c>
      <c r="L337" s="9" t="s">
        <v>82</v>
      </c>
      <c r="M337" s="12" t="s">
        <v>1014</v>
      </c>
    </row>
    <row r="338" spans="1:13" x14ac:dyDescent="0.25">
      <c r="A338" s="9" t="s">
        <v>9354</v>
      </c>
      <c r="B338" s="9">
        <v>22</v>
      </c>
      <c r="C338" s="9" t="s">
        <v>1015</v>
      </c>
      <c r="D338" s="9" t="s">
        <v>1016</v>
      </c>
      <c r="E338" s="9">
        <v>32316735</v>
      </c>
      <c r="F338" s="9" t="s">
        <v>66</v>
      </c>
      <c r="G338" s="9" t="s">
        <v>67</v>
      </c>
      <c r="H338" s="9">
        <v>0.35580000000000001</v>
      </c>
      <c r="I338" s="9">
        <v>0.1226</v>
      </c>
      <c r="J338" s="9">
        <v>2.647E-2</v>
      </c>
      <c r="K338" s="11">
        <v>3.9439999999999998E-6</v>
      </c>
      <c r="L338" s="9" t="s">
        <v>82</v>
      </c>
      <c r="M338" s="12" t="s">
        <v>1017</v>
      </c>
    </row>
    <row r="339" spans="1:13" x14ac:dyDescent="0.25">
      <c r="A339" s="9" t="s">
        <v>9357</v>
      </c>
      <c r="B339" s="9">
        <v>18</v>
      </c>
      <c r="C339" s="9" t="s">
        <v>1018</v>
      </c>
      <c r="D339" s="9" t="s">
        <v>1019</v>
      </c>
      <c r="E339" s="9">
        <v>5379250</v>
      </c>
      <c r="F339" s="9" t="s">
        <v>101</v>
      </c>
      <c r="G339" s="9" t="s">
        <v>72</v>
      </c>
      <c r="H339" s="9">
        <v>0.1056</v>
      </c>
      <c r="I339" s="9">
        <v>-0.1229</v>
      </c>
      <c r="J339" s="9">
        <v>2.6519999999999998E-2</v>
      </c>
      <c r="K339" s="11">
        <v>3.9450000000000003E-6</v>
      </c>
      <c r="L339" s="9" t="s">
        <v>82</v>
      </c>
      <c r="M339" s="12" t="s">
        <v>1020</v>
      </c>
    </row>
    <row r="340" spans="1:13" x14ac:dyDescent="0.25">
      <c r="A340" s="9" t="s">
        <v>9361</v>
      </c>
      <c r="B340" s="9">
        <v>14</v>
      </c>
      <c r="C340" s="9" t="s">
        <v>1021</v>
      </c>
      <c r="D340" s="9" t="s">
        <v>1022</v>
      </c>
      <c r="E340" s="9">
        <v>79624778</v>
      </c>
      <c r="F340" s="9" t="s">
        <v>67</v>
      </c>
      <c r="G340" s="9" t="s">
        <v>72</v>
      </c>
      <c r="H340" s="9">
        <v>1.285E-2</v>
      </c>
      <c r="I340" s="9">
        <v>0.121</v>
      </c>
      <c r="J340" s="9">
        <v>2.6120000000000001E-2</v>
      </c>
      <c r="K340" s="11">
        <v>3.9659999999999998E-6</v>
      </c>
      <c r="L340" s="9" t="s">
        <v>68</v>
      </c>
      <c r="M340" s="12" t="s">
        <v>1023</v>
      </c>
    </row>
    <row r="341" spans="1:13" x14ac:dyDescent="0.25">
      <c r="A341" s="9" t="s">
        <v>9362</v>
      </c>
      <c r="B341" s="9">
        <v>2</v>
      </c>
      <c r="C341" s="9" t="s">
        <v>1024</v>
      </c>
      <c r="D341" s="9" t="s">
        <v>1025</v>
      </c>
      <c r="E341" s="9">
        <v>122323959</v>
      </c>
      <c r="F341" s="9" t="s">
        <v>101</v>
      </c>
      <c r="G341" s="9" t="s">
        <v>67</v>
      </c>
      <c r="H341" s="9">
        <v>5.3179999999999998E-2</v>
      </c>
      <c r="I341" s="9">
        <v>-0.1231</v>
      </c>
      <c r="J341" s="9">
        <v>2.6579999999999999E-2</v>
      </c>
      <c r="K341" s="11">
        <v>3.968E-6</v>
      </c>
      <c r="L341" s="9" t="s">
        <v>82</v>
      </c>
      <c r="M341" s="12" t="s">
        <v>1026</v>
      </c>
    </row>
    <row r="342" spans="1:13" x14ac:dyDescent="0.25">
      <c r="A342" s="9" t="s">
        <v>9358</v>
      </c>
      <c r="B342" s="9">
        <v>5</v>
      </c>
      <c r="C342" s="9" t="s">
        <v>1027</v>
      </c>
      <c r="D342" s="9" t="s">
        <v>1028</v>
      </c>
      <c r="E342" s="9">
        <v>135507828</v>
      </c>
      <c r="F342" s="9" t="s">
        <v>67</v>
      </c>
      <c r="G342" s="9" t="s">
        <v>66</v>
      </c>
      <c r="H342" s="9">
        <v>3.5709999999999999E-2</v>
      </c>
      <c r="I342" s="9">
        <v>-0.12089999999999999</v>
      </c>
      <c r="J342" s="9">
        <v>2.6089999999999999E-2</v>
      </c>
      <c r="K342" s="11">
        <v>3.9750000000000001E-6</v>
      </c>
      <c r="L342" s="9" t="s">
        <v>82</v>
      </c>
      <c r="M342" s="12" t="s">
        <v>1029</v>
      </c>
    </row>
    <row r="343" spans="1:13" x14ac:dyDescent="0.25">
      <c r="A343" s="9" t="s">
        <v>9356</v>
      </c>
      <c r="B343" s="9">
        <v>19</v>
      </c>
      <c r="C343" s="9" t="s">
        <v>1030</v>
      </c>
      <c r="D343" s="9" t="s">
        <v>1031</v>
      </c>
      <c r="E343" s="9">
        <v>3259056</v>
      </c>
      <c r="F343" s="9" t="s">
        <v>101</v>
      </c>
      <c r="G343" s="9" t="s">
        <v>67</v>
      </c>
      <c r="H343" s="9">
        <v>0.1462</v>
      </c>
      <c r="I343" s="9">
        <v>0.1222</v>
      </c>
      <c r="J343" s="9">
        <v>2.639E-2</v>
      </c>
      <c r="K343" s="11">
        <v>3.9809999999999997E-6</v>
      </c>
      <c r="L343" s="9" t="s">
        <v>68</v>
      </c>
      <c r="M343" s="12" t="s">
        <v>1032</v>
      </c>
    </row>
    <row r="344" spans="1:13" x14ac:dyDescent="0.25">
      <c r="A344" s="9" t="s">
        <v>9360</v>
      </c>
      <c r="B344" s="9">
        <v>4</v>
      </c>
      <c r="C344" s="9" t="s">
        <v>1033</v>
      </c>
      <c r="D344" s="9" t="s">
        <v>1034</v>
      </c>
      <c r="E344" s="9">
        <v>27757606</v>
      </c>
      <c r="F344" s="9" t="s">
        <v>72</v>
      </c>
      <c r="G344" s="9" t="s">
        <v>101</v>
      </c>
      <c r="H344" s="9">
        <v>5.9240000000000001E-2</v>
      </c>
      <c r="I344" s="9">
        <v>0.1212</v>
      </c>
      <c r="J344" s="9">
        <v>2.6179999999999998E-2</v>
      </c>
      <c r="K344" s="11">
        <v>3.9840000000000003E-6</v>
      </c>
      <c r="L344" s="9" t="s">
        <v>82</v>
      </c>
      <c r="M344" s="12" t="s">
        <v>1035</v>
      </c>
    </row>
    <row r="345" spans="1:13" x14ac:dyDescent="0.25">
      <c r="A345" s="9" t="s">
        <v>9358</v>
      </c>
      <c r="B345" s="9">
        <v>12</v>
      </c>
      <c r="C345" s="9" t="s">
        <v>1036</v>
      </c>
      <c r="D345" s="9" t="s">
        <v>1037</v>
      </c>
      <c r="E345" s="9">
        <v>86548317</v>
      </c>
      <c r="F345" s="9" t="s">
        <v>72</v>
      </c>
      <c r="G345" s="9" t="s">
        <v>101</v>
      </c>
      <c r="H345" s="9">
        <v>4.4970000000000003E-2</v>
      </c>
      <c r="I345" s="9">
        <v>-0.12039999999999999</v>
      </c>
      <c r="J345" s="9">
        <v>2.5999999999999999E-2</v>
      </c>
      <c r="K345" s="11">
        <v>3.9890000000000003E-6</v>
      </c>
      <c r="L345" s="9" t="s">
        <v>68</v>
      </c>
      <c r="M345" s="12" t="s">
        <v>257</v>
      </c>
    </row>
    <row r="346" spans="1:13" x14ac:dyDescent="0.25">
      <c r="A346" s="9" t="s">
        <v>9358</v>
      </c>
      <c r="B346" s="9">
        <v>12</v>
      </c>
      <c r="C346" s="9" t="s">
        <v>1038</v>
      </c>
      <c r="D346" s="9" t="s">
        <v>1039</v>
      </c>
      <c r="E346" s="9">
        <v>86549751</v>
      </c>
      <c r="F346" s="9" t="s">
        <v>72</v>
      </c>
      <c r="G346" s="9" t="s">
        <v>67</v>
      </c>
      <c r="H346" s="9">
        <v>4.4970000000000003E-2</v>
      </c>
      <c r="I346" s="9">
        <v>-0.12039999999999999</v>
      </c>
      <c r="J346" s="9">
        <v>2.5999999999999999E-2</v>
      </c>
      <c r="K346" s="11">
        <v>3.9890000000000003E-6</v>
      </c>
      <c r="L346" s="9" t="s">
        <v>68</v>
      </c>
      <c r="M346" s="12" t="s">
        <v>257</v>
      </c>
    </row>
    <row r="347" spans="1:13" x14ac:dyDescent="0.25">
      <c r="A347" s="9" t="s">
        <v>9358</v>
      </c>
      <c r="B347" s="9">
        <v>12</v>
      </c>
      <c r="C347" s="9" t="s">
        <v>1040</v>
      </c>
      <c r="D347" s="9" t="s">
        <v>1041</v>
      </c>
      <c r="E347" s="9">
        <v>86564969</v>
      </c>
      <c r="F347" s="9" t="s">
        <v>72</v>
      </c>
      <c r="G347" s="9" t="s">
        <v>101</v>
      </c>
      <c r="H347" s="9">
        <v>4.4970000000000003E-2</v>
      </c>
      <c r="I347" s="9">
        <v>-0.12039999999999999</v>
      </c>
      <c r="J347" s="9">
        <v>2.5999999999999999E-2</v>
      </c>
      <c r="K347" s="11">
        <v>3.9890000000000003E-6</v>
      </c>
      <c r="L347" s="9" t="s">
        <v>68</v>
      </c>
      <c r="M347" s="12" t="s">
        <v>257</v>
      </c>
    </row>
    <row r="348" spans="1:13" x14ac:dyDescent="0.25">
      <c r="A348" s="9" t="s">
        <v>9358</v>
      </c>
      <c r="B348" s="9">
        <v>12</v>
      </c>
      <c r="C348" s="9" t="s">
        <v>1042</v>
      </c>
      <c r="D348" s="9" t="s">
        <v>1043</v>
      </c>
      <c r="E348" s="9">
        <v>86582880</v>
      </c>
      <c r="F348" s="9" t="s">
        <v>66</v>
      </c>
      <c r="G348" s="9" t="s">
        <v>72</v>
      </c>
      <c r="H348" s="9">
        <v>4.4970000000000003E-2</v>
      </c>
      <c r="I348" s="9">
        <v>-0.12039999999999999</v>
      </c>
      <c r="J348" s="9">
        <v>2.5999999999999999E-2</v>
      </c>
      <c r="K348" s="11">
        <v>3.9890000000000003E-6</v>
      </c>
      <c r="L348" s="9" t="s">
        <v>68</v>
      </c>
      <c r="M348" s="12" t="s">
        <v>257</v>
      </c>
    </row>
    <row r="349" spans="1:13" x14ac:dyDescent="0.25">
      <c r="A349" s="9" t="s">
        <v>9358</v>
      </c>
      <c r="B349" s="9">
        <v>12</v>
      </c>
      <c r="C349" s="9" t="s">
        <v>1044</v>
      </c>
      <c r="D349" s="9" t="s">
        <v>1045</v>
      </c>
      <c r="E349" s="9">
        <v>86621781</v>
      </c>
      <c r="F349" s="9" t="s">
        <v>67</v>
      </c>
      <c r="G349" s="9" t="s">
        <v>66</v>
      </c>
      <c r="H349" s="9">
        <v>4.4970000000000003E-2</v>
      </c>
      <c r="I349" s="9">
        <v>-0.12039999999999999</v>
      </c>
      <c r="J349" s="9">
        <v>2.5999999999999999E-2</v>
      </c>
      <c r="K349" s="11">
        <v>3.9890000000000003E-6</v>
      </c>
      <c r="L349" s="9" t="s">
        <v>68</v>
      </c>
      <c r="M349" s="12" t="s">
        <v>257</v>
      </c>
    </row>
    <row r="350" spans="1:13" x14ac:dyDescent="0.25">
      <c r="A350" s="9" t="s">
        <v>9358</v>
      </c>
      <c r="B350" s="9">
        <v>12</v>
      </c>
      <c r="C350" s="9" t="s">
        <v>1046</v>
      </c>
      <c r="D350" s="9" t="s">
        <v>1047</v>
      </c>
      <c r="E350" s="9">
        <v>86627557</v>
      </c>
      <c r="F350" s="9" t="s">
        <v>72</v>
      </c>
      <c r="G350" s="9" t="s">
        <v>101</v>
      </c>
      <c r="H350" s="9">
        <v>4.4970000000000003E-2</v>
      </c>
      <c r="I350" s="9">
        <v>-0.12039999999999999</v>
      </c>
      <c r="J350" s="9">
        <v>2.5999999999999999E-2</v>
      </c>
      <c r="K350" s="11">
        <v>3.9890000000000003E-6</v>
      </c>
      <c r="L350" s="9" t="s">
        <v>68</v>
      </c>
      <c r="M350" s="12" t="s">
        <v>257</v>
      </c>
    </row>
    <row r="351" spans="1:13" x14ac:dyDescent="0.25">
      <c r="A351" s="9" t="s">
        <v>9358</v>
      </c>
      <c r="B351" s="9">
        <v>12</v>
      </c>
      <c r="C351" s="9" t="s">
        <v>1048</v>
      </c>
      <c r="D351" s="9" t="s">
        <v>1048</v>
      </c>
      <c r="E351" s="9">
        <v>86632465</v>
      </c>
      <c r="F351" s="9" t="s">
        <v>67</v>
      </c>
      <c r="G351" s="9" t="s">
        <v>466</v>
      </c>
      <c r="H351" s="9">
        <v>4.4970000000000003E-2</v>
      </c>
      <c r="I351" s="9">
        <v>-0.12039999999999999</v>
      </c>
      <c r="J351" s="9">
        <v>2.5999999999999999E-2</v>
      </c>
      <c r="K351" s="11">
        <v>3.9890000000000003E-6</v>
      </c>
      <c r="L351" s="9" t="s">
        <v>68</v>
      </c>
      <c r="M351" s="12" t="s">
        <v>257</v>
      </c>
    </row>
    <row r="352" spans="1:13" x14ac:dyDescent="0.25">
      <c r="A352" s="9" t="s">
        <v>9360</v>
      </c>
      <c r="B352" s="9">
        <v>4</v>
      </c>
      <c r="C352" s="9" t="s">
        <v>1049</v>
      </c>
      <c r="D352" s="9" t="s">
        <v>1050</v>
      </c>
      <c r="E352" s="9">
        <v>27755851</v>
      </c>
      <c r="F352" s="9" t="s">
        <v>72</v>
      </c>
      <c r="G352" s="9" t="s">
        <v>101</v>
      </c>
      <c r="H352" s="9">
        <v>5.8970000000000002E-2</v>
      </c>
      <c r="I352" s="9">
        <v>0.12130000000000001</v>
      </c>
      <c r="J352" s="9">
        <v>2.6200000000000001E-2</v>
      </c>
      <c r="K352" s="11">
        <v>3.9940000000000002E-6</v>
      </c>
      <c r="L352" s="9" t="s">
        <v>82</v>
      </c>
      <c r="M352" s="12" t="s">
        <v>1051</v>
      </c>
    </row>
    <row r="353" spans="1:13" x14ac:dyDescent="0.25">
      <c r="A353" s="9" t="s">
        <v>9362</v>
      </c>
      <c r="B353" s="9">
        <v>2</v>
      </c>
      <c r="C353" s="9" t="s">
        <v>1052</v>
      </c>
      <c r="D353" s="9" t="s">
        <v>1053</v>
      </c>
      <c r="E353" s="9">
        <v>122331866</v>
      </c>
      <c r="F353" s="9" t="s">
        <v>101</v>
      </c>
      <c r="G353" s="9" t="s">
        <v>72</v>
      </c>
      <c r="H353" s="9">
        <v>5.3929999999999999E-2</v>
      </c>
      <c r="I353" s="9">
        <v>-0.123</v>
      </c>
      <c r="J353" s="9">
        <v>2.657E-2</v>
      </c>
      <c r="K353" s="11">
        <v>4.0010000000000003E-6</v>
      </c>
      <c r="L353" s="9" t="s">
        <v>82</v>
      </c>
      <c r="M353" s="12" t="s">
        <v>1054</v>
      </c>
    </row>
    <row r="354" spans="1:13" x14ac:dyDescent="0.25">
      <c r="A354" s="9" t="s">
        <v>9356</v>
      </c>
      <c r="B354" s="9">
        <v>20</v>
      </c>
      <c r="C354" s="9" t="s">
        <v>1055</v>
      </c>
      <c r="D354" s="9" t="s">
        <v>1056</v>
      </c>
      <c r="E354" s="9">
        <v>21290864</v>
      </c>
      <c r="F354" s="9" t="s">
        <v>72</v>
      </c>
      <c r="G354" s="9" t="s">
        <v>67</v>
      </c>
      <c r="H354" s="9">
        <v>2.07E-2</v>
      </c>
      <c r="I354" s="9">
        <v>-0.12230000000000001</v>
      </c>
      <c r="J354" s="9">
        <v>2.6419999999999999E-2</v>
      </c>
      <c r="K354" s="11">
        <v>4.0090000000000001E-6</v>
      </c>
      <c r="L354" s="9" t="s">
        <v>82</v>
      </c>
      <c r="M354" s="12" t="s">
        <v>1057</v>
      </c>
    </row>
    <row r="355" spans="1:13" x14ac:dyDescent="0.25">
      <c r="A355" s="9" t="s">
        <v>9357</v>
      </c>
      <c r="B355" s="9">
        <v>4</v>
      </c>
      <c r="C355" s="9" t="s">
        <v>1058</v>
      </c>
      <c r="D355" s="9" t="s">
        <v>1059</v>
      </c>
      <c r="E355" s="9">
        <v>180725980</v>
      </c>
      <c r="F355" s="9" t="s">
        <v>66</v>
      </c>
      <c r="G355" s="9" t="s">
        <v>67</v>
      </c>
      <c r="H355" s="9">
        <v>1.106E-2</v>
      </c>
      <c r="I355" s="9">
        <v>-0.12330000000000001</v>
      </c>
      <c r="J355" s="9">
        <v>2.665E-2</v>
      </c>
      <c r="K355" s="11">
        <v>4.0230000000000003E-6</v>
      </c>
      <c r="L355" s="9" t="s">
        <v>82</v>
      </c>
      <c r="M355" s="12" t="s">
        <v>1060</v>
      </c>
    </row>
    <row r="356" spans="1:13" x14ac:dyDescent="0.25">
      <c r="A356" s="9" t="s">
        <v>9360</v>
      </c>
      <c r="B356" s="9">
        <v>14</v>
      </c>
      <c r="C356" s="9" t="s">
        <v>1061</v>
      </c>
      <c r="D356" s="9" t="s">
        <v>1062</v>
      </c>
      <c r="E356" s="9">
        <v>59247768</v>
      </c>
      <c r="F356" s="9" t="s">
        <v>67</v>
      </c>
      <c r="G356" s="9" t="s">
        <v>72</v>
      </c>
      <c r="H356" s="9">
        <v>0.48859999999999998</v>
      </c>
      <c r="I356" s="9">
        <v>0.12139999999999999</v>
      </c>
      <c r="J356" s="9">
        <v>2.623E-2</v>
      </c>
      <c r="K356" s="11">
        <v>4.0280000000000002E-6</v>
      </c>
      <c r="L356" s="9" t="s">
        <v>68</v>
      </c>
      <c r="M356" s="12" t="s">
        <v>693</v>
      </c>
    </row>
    <row r="357" spans="1:13" x14ac:dyDescent="0.25">
      <c r="A357" s="9" t="s">
        <v>9362</v>
      </c>
      <c r="B357" s="9">
        <v>2</v>
      </c>
      <c r="C357" s="9" t="s">
        <v>1063</v>
      </c>
      <c r="D357" s="9" t="s">
        <v>1064</v>
      </c>
      <c r="E357" s="9">
        <v>122299935</v>
      </c>
      <c r="F357" s="9" t="s">
        <v>101</v>
      </c>
      <c r="G357" s="9" t="s">
        <v>67</v>
      </c>
      <c r="H357" s="9">
        <v>5.389E-2</v>
      </c>
      <c r="I357" s="9">
        <v>-0.1232</v>
      </c>
      <c r="J357" s="9">
        <v>2.6630000000000001E-2</v>
      </c>
      <c r="K357" s="11">
        <v>4.036E-6</v>
      </c>
      <c r="L357" s="9" t="s">
        <v>82</v>
      </c>
      <c r="M357" s="12" t="s">
        <v>1065</v>
      </c>
    </row>
    <row r="358" spans="1:13" x14ac:dyDescent="0.25">
      <c r="A358" s="9" t="s">
        <v>9355</v>
      </c>
      <c r="B358" s="9">
        <v>12</v>
      </c>
      <c r="C358" s="9" t="s">
        <v>1066</v>
      </c>
      <c r="D358" s="9" t="s">
        <v>1067</v>
      </c>
      <c r="E358" s="9">
        <v>16021333</v>
      </c>
      <c r="F358" s="9" t="s">
        <v>67</v>
      </c>
      <c r="G358" s="9" t="s">
        <v>66</v>
      </c>
      <c r="H358" s="9">
        <v>0.43109999999999998</v>
      </c>
      <c r="I358" s="9">
        <v>0.12130000000000001</v>
      </c>
      <c r="J358" s="9">
        <v>2.6210000000000001E-2</v>
      </c>
      <c r="K358" s="11">
        <v>4.0470000000000004E-6</v>
      </c>
      <c r="L358" s="9" t="s">
        <v>68</v>
      </c>
      <c r="M358" s="12" t="s">
        <v>1068</v>
      </c>
    </row>
    <row r="359" spans="1:13" x14ac:dyDescent="0.25">
      <c r="A359" s="9" t="s">
        <v>9355</v>
      </c>
      <c r="B359" s="9">
        <v>9</v>
      </c>
      <c r="C359" s="9" t="s">
        <v>1069</v>
      </c>
      <c r="D359" s="9" t="s">
        <v>1070</v>
      </c>
      <c r="E359" s="9">
        <v>87816112</v>
      </c>
      <c r="F359" s="9" t="s">
        <v>67</v>
      </c>
      <c r="G359" s="9" t="s">
        <v>66</v>
      </c>
      <c r="H359" s="9">
        <v>1.035E-2</v>
      </c>
      <c r="I359" s="9">
        <v>0.1212</v>
      </c>
      <c r="J359" s="9">
        <v>2.6200000000000001E-2</v>
      </c>
      <c r="K359" s="11">
        <v>4.0500000000000002E-6</v>
      </c>
      <c r="L359" s="9" t="s">
        <v>82</v>
      </c>
      <c r="M359" s="12" t="s">
        <v>1071</v>
      </c>
    </row>
    <row r="360" spans="1:13" x14ac:dyDescent="0.25">
      <c r="A360" s="9" t="s">
        <v>9353</v>
      </c>
      <c r="B360" s="9">
        <v>4</v>
      </c>
      <c r="C360" s="9" t="s">
        <v>1072</v>
      </c>
      <c r="D360" s="9" t="s">
        <v>1073</v>
      </c>
      <c r="E360" s="9">
        <v>39494652</v>
      </c>
      <c r="F360" s="9" t="s">
        <v>101</v>
      </c>
      <c r="G360" s="9" t="s">
        <v>67</v>
      </c>
      <c r="H360" s="9">
        <v>0.1135</v>
      </c>
      <c r="I360" s="9">
        <v>-0.1207</v>
      </c>
      <c r="J360" s="9">
        <v>2.6079999999999999E-2</v>
      </c>
      <c r="K360" s="11">
        <v>4.0570000000000003E-6</v>
      </c>
      <c r="L360" s="9" t="s">
        <v>82</v>
      </c>
      <c r="M360" s="12" t="s">
        <v>1074</v>
      </c>
    </row>
    <row r="361" spans="1:13" x14ac:dyDescent="0.25">
      <c r="A361" s="9" t="s">
        <v>9353</v>
      </c>
      <c r="B361" s="9">
        <v>1</v>
      </c>
      <c r="C361" s="9" t="s">
        <v>1075</v>
      </c>
      <c r="D361" s="9" t="s">
        <v>1076</v>
      </c>
      <c r="E361" s="9">
        <v>3788852</v>
      </c>
      <c r="F361" s="9" t="s">
        <v>101</v>
      </c>
      <c r="G361" s="9" t="s">
        <v>72</v>
      </c>
      <c r="H361" s="9">
        <v>0.31540000000000001</v>
      </c>
      <c r="I361" s="9">
        <v>-0.12089999999999999</v>
      </c>
      <c r="J361" s="9">
        <v>2.613E-2</v>
      </c>
      <c r="K361" s="11">
        <v>4.0600000000000001E-6</v>
      </c>
      <c r="L361" s="9" t="s">
        <v>68</v>
      </c>
      <c r="M361" s="12" t="s">
        <v>523</v>
      </c>
    </row>
    <row r="362" spans="1:13" x14ac:dyDescent="0.25">
      <c r="A362" s="9" t="s">
        <v>9362</v>
      </c>
      <c r="B362" s="9">
        <v>2</v>
      </c>
      <c r="C362" s="9" t="s">
        <v>1077</v>
      </c>
      <c r="D362" s="9" t="s">
        <v>1078</v>
      </c>
      <c r="E362" s="9">
        <v>122328270</v>
      </c>
      <c r="F362" s="9" t="s">
        <v>66</v>
      </c>
      <c r="G362" s="9" t="s">
        <v>67</v>
      </c>
      <c r="H362" s="9">
        <v>5.432E-2</v>
      </c>
      <c r="I362" s="9">
        <v>-0.123</v>
      </c>
      <c r="J362" s="9">
        <v>2.6589999999999999E-2</v>
      </c>
      <c r="K362" s="11">
        <v>4.0709999999999996E-6</v>
      </c>
      <c r="L362" s="9" t="s">
        <v>82</v>
      </c>
      <c r="M362" s="12" t="s">
        <v>1079</v>
      </c>
    </row>
    <row r="363" spans="1:13" x14ac:dyDescent="0.25">
      <c r="A363" s="9" t="s">
        <v>70</v>
      </c>
      <c r="B363" s="9">
        <v>2</v>
      </c>
      <c r="C363" s="9" t="s">
        <v>1080</v>
      </c>
      <c r="D363" s="9" t="s">
        <v>1081</v>
      </c>
      <c r="E363" s="9">
        <v>175079805</v>
      </c>
      <c r="F363" s="9" t="s">
        <v>72</v>
      </c>
      <c r="G363" s="9" t="s">
        <v>101</v>
      </c>
      <c r="H363" s="9">
        <v>2.819E-2</v>
      </c>
      <c r="I363" s="9">
        <v>-0.1182</v>
      </c>
      <c r="J363" s="9">
        <v>2.5559999999999999E-2</v>
      </c>
      <c r="K363" s="11">
        <v>4.0810000000000004E-6</v>
      </c>
      <c r="L363" s="9" t="s">
        <v>68</v>
      </c>
      <c r="M363" s="12" t="s">
        <v>1082</v>
      </c>
    </row>
    <row r="364" spans="1:13" x14ac:dyDescent="0.25">
      <c r="A364" s="9" t="s">
        <v>9357</v>
      </c>
      <c r="B364" s="9">
        <v>21</v>
      </c>
      <c r="C364" s="9" t="s">
        <v>1083</v>
      </c>
      <c r="D364" s="9" t="s">
        <v>1084</v>
      </c>
      <c r="E364" s="9">
        <v>32510035</v>
      </c>
      <c r="F364" s="9" t="s">
        <v>72</v>
      </c>
      <c r="G364" s="9" t="s">
        <v>101</v>
      </c>
      <c r="H364" s="9">
        <v>0.30099999999999999</v>
      </c>
      <c r="I364" s="9">
        <v>-0.1237</v>
      </c>
      <c r="J364" s="9">
        <v>2.674E-2</v>
      </c>
      <c r="K364" s="11">
        <v>4.0860000000000004E-6</v>
      </c>
      <c r="L364" s="9" t="s">
        <v>68</v>
      </c>
      <c r="M364" s="12" t="s">
        <v>1085</v>
      </c>
    </row>
    <row r="365" spans="1:13" x14ac:dyDescent="0.25">
      <c r="A365" s="9" t="s">
        <v>9362</v>
      </c>
      <c r="B365" s="9">
        <v>2</v>
      </c>
      <c r="C365" s="9" t="s">
        <v>1086</v>
      </c>
      <c r="D365" s="9" t="s">
        <v>1087</v>
      </c>
      <c r="E365" s="9">
        <v>122298338</v>
      </c>
      <c r="F365" s="9" t="s">
        <v>101</v>
      </c>
      <c r="G365" s="9" t="s">
        <v>67</v>
      </c>
      <c r="H365" s="9">
        <v>5.389E-2</v>
      </c>
      <c r="I365" s="9">
        <v>-0.1229</v>
      </c>
      <c r="J365" s="9">
        <v>2.6579999999999999E-2</v>
      </c>
      <c r="K365" s="11">
        <v>4.1099999999999996E-6</v>
      </c>
      <c r="L365" s="9" t="s">
        <v>82</v>
      </c>
      <c r="M365" s="12" t="s">
        <v>1088</v>
      </c>
    </row>
    <row r="366" spans="1:13" x14ac:dyDescent="0.25">
      <c r="A366" s="9" t="s">
        <v>9360</v>
      </c>
      <c r="B366" s="9">
        <v>2</v>
      </c>
      <c r="C366" s="9" t="s">
        <v>1089</v>
      </c>
      <c r="D366" s="9" t="s">
        <v>1090</v>
      </c>
      <c r="E366" s="9">
        <v>85393371</v>
      </c>
      <c r="F366" s="9" t="s">
        <v>66</v>
      </c>
      <c r="G366" s="9" t="s">
        <v>67</v>
      </c>
      <c r="H366" s="9">
        <v>1.035E-2</v>
      </c>
      <c r="I366" s="9">
        <v>0.12089999999999999</v>
      </c>
      <c r="J366" s="9">
        <v>2.6159999999999999E-2</v>
      </c>
      <c r="K366" s="11">
        <v>4.1219999999999997E-6</v>
      </c>
      <c r="L366" s="9" t="s">
        <v>82</v>
      </c>
      <c r="M366" s="12" t="s">
        <v>1091</v>
      </c>
    </row>
    <row r="367" spans="1:13" x14ac:dyDescent="0.25">
      <c r="A367" s="9" t="s">
        <v>9360</v>
      </c>
      <c r="B367" s="9">
        <v>4</v>
      </c>
      <c r="C367" s="9" t="s">
        <v>1092</v>
      </c>
      <c r="D367" s="9" t="s">
        <v>1093</v>
      </c>
      <c r="E367" s="9">
        <v>27762356</v>
      </c>
      <c r="F367" s="9" t="s">
        <v>66</v>
      </c>
      <c r="G367" s="9" t="s">
        <v>101</v>
      </c>
      <c r="H367" s="9">
        <v>5.8529999999999999E-2</v>
      </c>
      <c r="I367" s="9">
        <v>0.1212</v>
      </c>
      <c r="J367" s="9">
        <v>2.6200000000000001E-2</v>
      </c>
      <c r="K367" s="11">
        <v>4.1250000000000003E-6</v>
      </c>
      <c r="L367" s="9" t="s">
        <v>82</v>
      </c>
      <c r="M367" s="12" t="s">
        <v>1094</v>
      </c>
    </row>
    <row r="368" spans="1:13" x14ac:dyDescent="0.25">
      <c r="A368" s="9" t="s">
        <v>9353</v>
      </c>
      <c r="B368" s="9">
        <v>1</v>
      </c>
      <c r="C368" s="9" t="s">
        <v>1095</v>
      </c>
      <c r="D368" s="9" t="s">
        <v>1096</v>
      </c>
      <c r="E368" s="9">
        <v>65596940</v>
      </c>
      <c r="F368" s="9" t="s">
        <v>72</v>
      </c>
      <c r="G368" s="9" t="s">
        <v>66</v>
      </c>
      <c r="H368" s="9">
        <v>1.035E-2</v>
      </c>
      <c r="I368" s="9">
        <v>-0.1207</v>
      </c>
      <c r="J368" s="9">
        <v>2.6110000000000001E-2</v>
      </c>
      <c r="K368" s="11">
        <v>4.126E-6</v>
      </c>
      <c r="L368" s="9" t="s">
        <v>68</v>
      </c>
      <c r="M368" s="12" t="s">
        <v>1097</v>
      </c>
    </row>
    <row r="369" spans="1:13" x14ac:dyDescent="0.25">
      <c r="A369" s="9" t="s">
        <v>9358</v>
      </c>
      <c r="B369" s="9">
        <v>12</v>
      </c>
      <c r="C369" s="9" t="s">
        <v>1098</v>
      </c>
      <c r="D369" s="9" t="s">
        <v>1099</v>
      </c>
      <c r="E369" s="9">
        <v>114914926</v>
      </c>
      <c r="F369" s="9" t="s">
        <v>66</v>
      </c>
      <c r="G369" s="9" t="s">
        <v>67</v>
      </c>
      <c r="H369" s="9">
        <v>0.14560000000000001</v>
      </c>
      <c r="I369" s="9">
        <v>-0.1211</v>
      </c>
      <c r="J369" s="9">
        <v>2.6190000000000001E-2</v>
      </c>
      <c r="K369" s="11">
        <v>4.1509999999999997E-6</v>
      </c>
      <c r="L369" s="9" t="s">
        <v>82</v>
      </c>
      <c r="M369" s="12" t="s">
        <v>1100</v>
      </c>
    </row>
    <row r="370" spans="1:13" x14ac:dyDescent="0.25">
      <c r="A370" s="9" t="s">
        <v>9362</v>
      </c>
      <c r="B370" s="9">
        <v>2</v>
      </c>
      <c r="C370" s="9" t="s">
        <v>1101</v>
      </c>
      <c r="D370" s="9" t="s">
        <v>1102</v>
      </c>
      <c r="E370" s="9">
        <v>122329643</v>
      </c>
      <c r="F370" s="9" t="s">
        <v>67</v>
      </c>
      <c r="G370" s="9" t="s">
        <v>72</v>
      </c>
      <c r="H370" s="9">
        <v>5.3929999999999999E-2</v>
      </c>
      <c r="I370" s="9">
        <v>-0.1229</v>
      </c>
      <c r="J370" s="9">
        <v>2.6599999999999999E-2</v>
      </c>
      <c r="K370" s="11">
        <v>4.1620000000000001E-6</v>
      </c>
      <c r="L370" s="9" t="s">
        <v>82</v>
      </c>
      <c r="M370" s="12" t="s">
        <v>1103</v>
      </c>
    </row>
    <row r="371" spans="1:13" x14ac:dyDescent="0.25">
      <c r="A371" s="9" t="s">
        <v>9362</v>
      </c>
      <c r="B371" s="9">
        <v>2</v>
      </c>
      <c r="C371" s="9" t="s">
        <v>1104</v>
      </c>
      <c r="D371" s="9" t="s">
        <v>1105</v>
      </c>
      <c r="E371" s="9">
        <v>122302602</v>
      </c>
      <c r="F371" s="9" t="s">
        <v>67</v>
      </c>
      <c r="G371" s="9" t="s">
        <v>66</v>
      </c>
      <c r="H371" s="9">
        <v>5.4600000000000003E-2</v>
      </c>
      <c r="I371" s="9">
        <v>-0.12280000000000001</v>
      </c>
      <c r="J371" s="9">
        <v>2.6589999999999999E-2</v>
      </c>
      <c r="K371" s="11">
        <v>4.1910000000000002E-6</v>
      </c>
      <c r="L371" s="9" t="s">
        <v>82</v>
      </c>
      <c r="M371" s="12" t="s">
        <v>1106</v>
      </c>
    </row>
    <row r="372" spans="1:13" x14ac:dyDescent="0.25">
      <c r="A372" s="9" t="s">
        <v>9361</v>
      </c>
      <c r="B372" s="9">
        <v>12</v>
      </c>
      <c r="C372" s="9" t="s">
        <v>1107</v>
      </c>
      <c r="D372" s="9" t="s">
        <v>1108</v>
      </c>
      <c r="E372" s="9">
        <v>97091110</v>
      </c>
      <c r="F372" s="9" t="s">
        <v>101</v>
      </c>
      <c r="G372" s="9" t="s">
        <v>72</v>
      </c>
      <c r="H372" s="9">
        <v>1.213E-2</v>
      </c>
      <c r="I372" s="9">
        <v>-0.1202</v>
      </c>
      <c r="J372" s="9">
        <v>2.6020000000000001E-2</v>
      </c>
      <c r="K372" s="11">
        <v>4.1960000000000001E-6</v>
      </c>
      <c r="L372" s="9" t="s">
        <v>82</v>
      </c>
      <c r="M372" s="12" t="s">
        <v>1109</v>
      </c>
    </row>
    <row r="373" spans="1:13" x14ac:dyDescent="0.25">
      <c r="A373" s="9" t="s">
        <v>9353</v>
      </c>
      <c r="B373" s="9">
        <v>12</v>
      </c>
      <c r="C373" s="9" t="s">
        <v>1110</v>
      </c>
      <c r="D373" s="9" t="s">
        <v>1111</v>
      </c>
      <c r="E373" s="9">
        <v>31526102</v>
      </c>
      <c r="F373" s="9" t="s">
        <v>67</v>
      </c>
      <c r="G373" s="9" t="s">
        <v>66</v>
      </c>
      <c r="H373" s="9">
        <v>0.12740000000000001</v>
      </c>
      <c r="I373" s="9">
        <v>-0.1205</v>
      </c>
      <c r="J373" s="9">
        <v>2.6089999999999999E-2</v>
      </c>
      <c r="K373" s="11">
        <v>4.2119999999999997E-6</v>
      </c>
      <c r="L373" s="9" t="s">
        <v>68</v>
      </c>
      <c r="M373" s="12" t="s">
        <v>610</v>
      </c>
    </row>
    <row r="374" spans="1:13" x14ac:dyDescent="0.25">
      <c r="A374" s="9" t="s">
        <v>9360</v>
      </c>
      <c r="B374" s="9">
        <v>16</v>
      </c>
      <c r="C374" s="9" t="s">
        <v>1112</v>
      </c>
      <c r="D374" s="9" t="s">
        <v>1113</v>
      </c>
      <c r="E374" s="9">
        <v>58889140</v>
      </c>
      <c r="F374" s="9" t="s">
        <v>101</v>
      </c>
      <c r="G374" s="9" t="s">
        <v>67</v>
      </c>
      <c r="H374" s="9">
        <v>1.4279999999999999E-2</v>
      </c>
      <c r="I374" s="9">
        <v>0.121</v>
      </c>
      <c r="J374" s="9">
        <v>2.6190000000000001E-2</v>
      </c>
      <c r="K374" s="11">
        <v>4.2220000000000004E-6</v>
      </c>
      <c r="L374" s="9" t="s">
        <v>82</v>
      </c>
      <c r="M374" s="12" t="s">
        <v>1114</v>
      </c>
    </row>
    <row r="375" spans="1:13" x14ac:dyDescent="0.25">
      <c r="A375" s="9" t="s">
        <v>70</v>
      </c>
      <c r="B375" s="9">
        <v>2</v>
      </c>
      <c r="C375" s="9" t="s">
        <v>1115</v>
      </c>
      <c r="D375" s="9" t="s">
        <v>1116</v>
      </c>
      <c r="E375" s="9">
        <v>180876801</v>
      </c>
      <c r="F375" s="9" t="s">
        <v>67</v>
      </c>
      <c r="G375" s="9" t="s">
        <v>66</v>
      </c>
      <c r="H375" s="9">
        <v>0.16309999999999999</v>
      </c>
      <c r="I375" s="9">
        <v>0.11840000000000001</v>
      </c>
      <c r="J375" s="9">
        <v>2.563E-2</v>
      </c>
      <c r="K375" s="11">
        <v>4.2259999999999999E-6</v>
      </c>
      <c r="L375" s="9" t="s">
        <v>94</v>
      </c>
      <c r="M375" s="12" t="s">
        <v>1117</v>
      </c>
    </row>
    <row r="376" spans="1:13" x14ac:dyDescent="0.25">
      <c r="A376" s="9" t="s">
        <v>9354</v>
      </c>
      <c r="B376" s="9">
        <v>22</v>
      </c>
      <c r="C376" s="9" t="s">
        <v>1118</v>
      </c>
      <c r="D376" s="9" t="s">
        <v>1119</v>
      </c>
      <c r="E376" s="9">
        <v>32314830</v>
      </c>
      <c r="F376" s="9" t="s">
        <v>101</v>
      </c>
      <c r="G376" s="9" t="s">
        <v>72</v>
      </c>
      <c r="H376" s="9">
        <v>0.35749999999999998</v>
      </c>
      <c r="I376" s="9">
        <v>0.12230000000000001</v>
      </c>
      <c r="J376" s="9">
        <v>2.648E-2</v>
      </c>
      <c r="K376" s="11">
        <v>4.2289999999999997E-6</v>
      </c>
      <c r="L376" s="9" t="s">
        <v>82</v>
      </c>
      <c r="M376" s="12" t="s">
        <v>1120</v>
      </c>
    </row>
    <row r="377" spans="1:13" x14ac:dyDescent="0.25">
      <c r="A377" s="9" t="s">
        <v>9355</v>
      </c>
      <c r="B377" s="9">
        <v>4</v>
      </c>
      <c r="C377" s="9" t="s">
        <v>1121</v>
      </c>
      <c r="D377" s="9" t="s">
        <v>1122</v>
      </c>
      <c r="E377" s="9">
        <v>136770244</v>
      </c>
      <c r="F377" s="9" t="s">
        <v>101</v>
      </c>
      <c r="G377" s="9" t="s">
        <v>72</v>
      </c>
      <c r="H377" s="9">
        <v>0.12280000000000001</v>
      </c>
      <c r="I377" s="9">
        <v>0.121</v>
      </c>
      <c r="J377" s="9">
        <v>2.6190000000000001E-2</v>
      </c>
      <c r="K377" s="11">
        <v>4.2350000000000001E-6</v>
      </c>
      <c r="L377" s="9" t="s">
        <v>82</v>
      </c>
      <c r="M377" s="12" t="s">
        <v>1123</v>
      </c>
    </row>
    <row r="378" spans="1:13" x14ac:dyDescent="0.25">
      <c r="A378" s="9" t="s">
        <v>9356</v>
      </c>
      <c r="B378" s="9">
        <v>4</v>
      </c>
      <c r="C378" s="9" t="s">
        <v>1124</v>
      </c>
      <c r="D378" s="9" t="s">
        <v>1125</v>
      </c>
      <c r="E378" s="9">
        <v>22293440</v>
      </c>
      <c r="F378" s="9" t="s">
        <v>101</v>
      </c>
      <c r="G378" s="9" t="s">
        <v>72</v>
      </c>
      <c r="H378" s="9">
        <v>0.4889</v>
      </c>
      <c r="I378" s="9">
        <v>-0.1221</v>
      </c>
      <c r="J378" s="9">
        <v>2.6440000000000002E-2</v>
      </c>
      <c r="K378" s="11">
        <v>4.2470000000000002E-6</v>
      </c>
      <c r="L378" s="9" t="s">
        <v>82</v>
      </c>
      <c r="M378" s="12" t="s">
        <v>1126</v>
      </c>
    </row>
    <row r="379" spans="1:13" x14ac:dyDescent="0.25">
      <c r="A379" s="9" t="s">
        <v>9359</v>
      </c>
      <c r="B379" s="9">
        <v>3</v>
      </c>
      <c r="C379" s="9" t="s">
        <v>1127</v>
      </c>
      <c r="D379" s="9" t="s">
        <v>1128</v>
      </c>
      <c r="E379" s="9">
        <v>33464339</v>
      </c>
      <c r="F379" s="9" t="s">
        <v>72</v>
      </c>
      <c r="G379" s="9" t="s">
        <v>101</v>
      </c>
      <c r="H379" s="9">
        <v>0.46639999999999998</v>
      </c>
      <c r="I379" s="9">
        <v>-0.1229</v>
      </c>
      <c r="J379" s="9">
        <v>2.6610000000000002E-2</v>
      </c>
      <c r="K379" s="11">
        <v>4.2490000000000003E-6</v>
      </c>
      <c r="L379" s="9" t="s">
        <v>82</v>
      </c>
      <c r="M379" s="12" t="s">
        <v>1129</v>
      </c>
    </row>
    <row r="380" spans="1:13" x14ac:dyDescent="0.25">
      <c r="A380" s="9" t="s">
        <v>9360</v>
      </c>
      <c r="B380" s="9">
        <v>10</v>
      </c>
      <c r="C380" s="9" t="s">
        <v>1130</v>
      </c>
      <c r="D380" s="9" t="s">
        <v>1131</v>
      </c>
      <c r="E380" s="9">
        <v>76064114</v>
      </c>
      <c r="F380" s="9" t="s">
        <v>72</v>
      </c>
      <c r="G380" s="9" t="s">
        <v>66</v>
      </c>
      <c r="H380" s="9">
        <v>7.2139999999999996E-2</v>
      </c>
      <c r="I380" s="9">
        <v>0.12089999999999999</v>
      </c>
      <c r="J380" s="9">
        <v>2.6179999999999998E-2</v>
      </c>
      <c r="K380" s="11">
        <v>4.2729999999999996E-6</v>
      </c>
      <c r="L380" s="9" t="s">
        <v>68</v>
      </c>
      <c r="M380" s="12" t="s">
        <v>1132</v>
      </c>
    </row>
    <row r="381" spans="1:13" x14ac:dyDescent="0.25">
      <c r="A381" s="9" t="s">
        <v>9358</v>
      </c>
      <c r="B381" s="9">
        <v>12</v>
      </c>
      <c r="C381" s="9" t="s">
        <v>1133</v>
      </c>
      <c r="D381" s="9" t="s">
        <v>1134</v>
      </c>
      <c r="E381" s="9">
        <v>86584910</v>
      </c>
      <c r="F381" s="9" t="s">
        <v>101</v>
      </c>
      <c r="G381" s="9" t="s">
        <v>1135</v>
      </c>
      <c r="H381" s="9">
        <v>4.607E-2</v>
      </c>
      <c r="I381" s="9">
        <v>-0.12</v>
      </c>
      <c r="J381" s="9">
        <v>2.6009999999999998E-2</v>
      </c>
      <c r="K381" s="11">
        <v>4.301E-6</v>
      </c>
      <c r="L381" s="9" t="s">
        <v>68</v>
      </c>
      <c r="M381" s="12" t="s">
        <v>257</v>
      </c>
    </row>
    <row r="382" spans="1:13" x14ac:dyDescent="0.25">
      <c r="A382" s="9" t="s">
        <v>9361</v>
      </c>
      <c r="B382" s="9">
        <v>3</v>
      </c>
      <c r="C382" s="9" t="s">
        <v>1136</v>
      </c>
      <c r="D382" s="9" t="s">
        <v>1137</v>
      </c>
      <c r="E382" s="9">
        <v>54781375</v>
      </c>
      <c r="F382" s="9" t="s">
        <v>101</v>
      </c>
      <c r="G382" s="9" t="s">
        <v>72</v>
      </c>
      <c r="H382" s="9">
        <v>1.7129999999999999E-2</v>
      </c>
      <c r="I382" s="9">
        <v>0.11990000000000001</v>
      </c>
      <c r="J382" s="9">
        <v>2.598E-2</v>
      </c>
      <c r="K382" s="11">
        <v>4.3120000000000004E-6</v>
      </c>
      <c r="L382" s="9" t="s">
        <v>68</v>
      </c>
      <c r="M382" s="12" t="s">
        <v>1138</v>
      </c>
    </row>
    <row r="383" spans="1:13" x14ac:dyDescent="0.25">
      <c r="A383" s="9" t="s">
        <v>9358</v>
      </c>
      <c r="B383" s="9">
        <v>12</v>
      </c>
      <c r="C383" s="9" t="s">
        <v>1139</v>
      </c>
      <c r="D383" s="9" t="s">
        <v>1140</v>
      </c>
      <c r="E383" s="9">
        <v>86600182</v>
      </c>
      <c r="F383" s="9" t="s">
        <v>67</v>
      </c>
      <c r="G383" s="9" t="s">
        <v>66</v>
      </c>
      <c r="H383" s="9">
        <v>4.5319999999999999E-2</v>
      </c>
      <c r="I383" s="9">
        <v>-0.11990000000000001</v>
      </c>
      <c r="J383" s="9">
        <v>2.5989999999999999E-2</v>
      </c>
      <c r="K383" s="11">
        <v>4.313E-6</v>
      </c>
      <c r="L383" s="9" t="s">
        <v>68</v>
      </c>
      <c r="M383" s="12" t="s">
        <v>257</v>
      </c>
    </row>
    <row r="384" spans="1:13" x14ac:dyDescent="0.25">
      <c r="A384" s="9" t="s">
        <v>9353</v>
      </c>
      <c r="B384" s="9">
        <v>12</v>
      </c>
      <c r="C384" s="9" t="s">
        <v>1141</v>
      </c>
      <c r="D384" s="9" t="s">
        <v>1142</v>
      </c>
      <c r="E384" s="9">
        <v>31578116</v>
      </c>
      <c r="F384" s="9" t="s">
        <v>101</v>
      </c>
      <c r="G384" s="9" t="s">
        <v>67</v>
      </c>
      <c r="H384" s="9">
        <v>0.1293</v>
      </c>
      <c r="I384" s="9">
        <v>-0.1205</v>
      </c>
      <c r="J384" s="9">
        <v>2.6120000000000001E-2</v>
      </c>
      <c r="K384" s="11">
        <v>4.3170000000000003E-6</v>
      </c>
      <c r="L384" s="9" t="s">
        <v>68</v>
      </c>
      <c r="M384" s="12" t="s">
        <v>610</v>
      </c>
    </row>
    <row r="385" spans="1:13" x14ac:dyDescent="0.25">
      <c r="A385" s="9" t="s">
        <v>9353</v>
      </c>
      <c r="B385" s="9">
        <v>16</v>
      </c>
      <c r="C385" s="9" t="s">
        <v>1143</v>
      </c>
      <c r="D385" s="9" t="s">
        <v>1144</v>
      </c>
      <c r="E385" s="9">
        <v>84288225</v>
      </c>
      <c r="F385" s="9" t="s">
        <v>67</v>
      </c>
      <c r="G385" s="9" t="s">
        <v>72</v>
      </c>
      <c r="H385" s="9">
        <v>0.1699</v>
      </c>
      <c r="I385" s="9">
        <v>0.12130000000000001</v>
      </c>
      <c r="J385" s="9">
        <v>2.6280000000000001E-2</v>
      </c>
      <c r="K385" s="11">
        <v>4.3189999999999996E-6</v>
      </c>
      <c r="L385" s="9" t="s">
        <v>82</v>
      </c>
      <c r="M385" s="12" t="s">
        <v>1145</v>
      </c>
    </row>
    <row r="386" spans="1:13" x14ac:dyDescent="0.25">
      <c r="A386" s="9" t="s">
        <v>9362</v>
      </c>
      <c r="B386" s="9">
        <v>2</v>
      </c>
      <c r="C386" s="9" t="s">
        <v>1146</v>
      </c>
      <c r="D386" s="9" t="s">
        <v>1147</v>
      </c>
      <c r="E386" s="9">
        <v>122321528</v>
      </c>
      <c r="F386" s="9" t="s">
        <v>66</v>
      </c>
      <c r="G386" s="9" t="s">
        <v>67</v>
      </c>
      <c r="H386" s="9">
        <v>5.3530000000000001E-2</v>
      </c>
      <c r="I386" s="9">
        <v>-0.1226</v>
      </c>
      <c r="J386" s="9">
        <v>2.657E-2</v>
      </c>
      <c r="K386" s="11">
        <v>4.3209999999999998E-6</v>
      </c>
      <c r="L386" s="9" t="s">
        <v>82</v>
      </c>
      <c r="M386" s="12" t="s">
        <v>1148</v>
      </c>
    </row>
    <row r="387" spans="1:13" x14ac:dyDescent="0.25">
      <c r="A387" s="9" t="s">
        <v>9355</v>
      </c>
      <c r="B387" s="9">
        <v>4</v>
      </c>
      <c r="C387" s="9" t="s">
        <v>1149</v>
      </c>
      <c r="D387" s="9" t="s">
        <v>1150</v>
      </c>
      <c r="E387" s="9">
        <v>136770113</v>
      </c>
      <c r="F387" s="9" t="s">
        <v>72</v>
      </c>
      <c r="G387" s="9" t="s">
        <v>67</v>
      </c>
      <c r="H387" s="9">
        <v>0.1239</v>
      </c>
      <c r="I387" s="9">
        <v>0.121</v>
      </c>
      <c r="J387" s="9">
        <v>2.623E-2</v>
      </c>
      <c r="K387" s="11">
        <v>4.3309999999999997E-6</v>
      </c>
      <c r="L387" s="9" t="s">
        <v>82</v>
      </c>
      <c r="M387" s="12" t="s">
        <v>1151</v>
      </c>
    </row>
    <row r="388" spans="1:13" x14ac:dyDescent="0.25">
      <c r="A388" s="9" t="s">
        <v>143</v>
      </c>
      <c r="B388" s="9">
        <v>11</v>
      </c>
      <c r="C388" s="9" t="s">
        <v>1152</v>
      </c>
      <c r="D388" s="9" t="s">
        <v>1153</v>
      </c>
      <c r="E388" s="9">
        <v>83169216</v>
      </c>
      <c r="F388" s="9" t="s">
        <v>101</v>
      </c>
      <c r="G388" s="9" t="s">
        <v>67</v>
      </c>
      <c r="H388" s="9">
        <v>3.6049999999999999E-2</v>
      </c>
      <c r="I388" s="9">
        <v>-0.1215</v>
      </c>
      <c r="J388" s="9">
        <v>2.6339999999999999E-2</v>
      </c>
      <c r="K388" s="11">
        <v>4.352E-6</v>
      </c>
      <c r="L388" s="9" t="s">
        <v>896</v>
      </c>
      <c r="M388" s="12" t="s">
        <v>357</v>
      </c>
    </row>
    <row r="389" spans="1:13" x14ac:dyDescent="0.25">
      <c r="A389" s="9" t="s">
        <v>9355</v>
      </c>
      <c r="B389" s="9">
        <v>4</v>
      </c>
      <c r="C389" s="9" t="s">
        <v>1154</v>
      </c>
      <c r="D389" s="9" t="s">
        <v>1155</v>
      </c>
      <c r="E389" s="9">
        <v>146791932</v>
      </c>
      <c r="F389" s="9" t="s">
        <v>101</v>
      </c>
      <c r="G389" s="9" t="s">
        <v>72</v>
      </c>
      <c r="H389" s="9">
        <v>3.712E-2</v>
      </c>
      <c r="I389" s="9">
        <v>0.12089999999999999</v>
      </c>
      <c r="J389" s="9">
        <v>2.6210000000000001E-2</v>
      </c>
      <c r="K389" s="11">
        <v>4.3549999999999998E-6</v>
      </c>
      <c r="L389" s="9" t="s">
        <v>68</v>
      </c>
      <c r="M389" s="12" t="s">
        <v>348</v>
      </c>
    </row>
    <row r="390" spans="1:13" x14ac:dyDescent="0.25">
      <c r="A390" s="9" t="s">
        <v>9356</v>
      </c>
      <c r="B390" s="9">
        <v>4</v>
      </c>
      <c r="C390" s="9" t="s">
        <v>1156</v>
      </c>
      <c r="D390" s="9" t="s">
        <v>1157</v>
      </c>
      <c r="E390" s="9">
        <v>22290394</v>
      </c>
      <c r="F390" s="9" t="s">
        <v>72</v>
      </c>
      <c r="G390" s="9" t="s">
        <v>316</v>
      </c>
      <c r="H390" s="9">
        <v>0.46139999999999998</v>
      </c>
      <c r="I390" s="9">
        <v>-0.12189999999999999</v>
      </c>
      <c r="J390" s="9">
        <v>2.6429999999999999E-2</v>
      </c>
      <c r="K390" s="11">
        <v>4.3599999999999998E-6</v>
      </c>
      <c r="L390" s="9" t="s">
        <v>82</v>
      </c>
      <c r="M390" s="12" t="s">
        <v>1158</v>
      </c>
    </row>
    <row r="391" spans="1:13" x14ac:dyDescent="0.25">
      <c r="A391" s="9" t="s">
        <v>9358</v>
      </c>
      <c r="B391" s="9">
        <v>12</v>
      </c>
      <c r="C391" s="9" t="s">
        <v>1159</v>
      </c>
      <c r="D391" s="9" t="s">
        <v>1160</v>
      </c>
      <c r="E391" s="9">
        <v>86419589</v>
      </c>
      <c r="F391" s="9" t="s">
        <v>72</v>
      </c>
      <c r="G391" s="9" t="s">
        <v>101</v>
      </c>
      <c r="H391" s="9">
        <v>4.4999999999999998E-2</v>
      </c>
      <c r="I391" s="9">
        <v>-0.12</v>
      </c>
      <c r="J391" s="9">
        <v>2.6020000000000001E-2</v>
      </c>
      <c r="K391" s="11">
        <v>4.3630000000000004E-6</v>
      </c>
      <c r="L391" s="9" t="s">
        <v>68</v>
      </c>
      <c r="M391" s="12" t="s">
        <v>257</v>
      </c>
    </row>
    <row r="392" spans="1:13" x14ac:dyDescent="0.25">
      <c r="A392" s="9" t="s">
        <v>9360</v>
      </c>
      <c r="B392" s="9">
        <v>14</v>
      </c>
      <c r="C392" s="9" t="s">
        <v>1161</v>
      </c>
      <c r="D392" s="9" t="s">
        <v>1162</v>
      </c>
      <c r="E392" s="9">
        <v>59242046</v>
      </c>
      <c r="F392" s="9" t="s">
        <v>101</v>
      </c>
      <c r="G392" s="9" t="s">
        <v>72</v>
      </c>
      <c r="H392" s="9">
        <v>0.49070000000000003</v>
      </c>
      <c r="I392" s="9">
        <v>0.121</v>
      </c>
      <c r="J392" s="9">
        <v>2.6239999999999999E-2</v>
      </c>
      <c r="K392" s="11">
        <v>4.3730000000000003E-6</v>
      </c>
      <c r="L392" s="9" t="s">
        <v>68</v>
      </c>
      <c r="M392" s="12" t="s">
        <v>693</v>
      </c>
    </row>
    <row r="393" spans="1:13" x14ac:dyDescent="0.25">
      <c r="A393" s="9" t="s">
        <v>143</v>
      </c>
      <c r="B393" s="9">
        <v>4</v>
      </c>
      <c r="C393" s="9" t="s">
        <v>804</v>
      </c>
      <c r="D393" s="9" t="s">
        <v>804</v>
      </c>
      <c r="E393" s="9">
        <v>25541671</v>
      </c>
      <c r="F393" s="9" t="s">
        <v>66</v>
      </c>
      <c r="G393" s="9" t="s">
        <v>805</v>
      </c>
      <c r="H393" s="9">
        <v>0.1105</v>
      </c>
      <c r="I393" s="9">
        <v>-0.1217</v>
      </c>
      <c r="J393" s="9">
        <v>2.64E-2</v>
      </c>
      <c r="K393" s="11">
        <v>4.3749999999999996E-6</v>
      </c>
      <c r="L393" s="9" t="s">
        <v>94</v>
      </c>
      <c r="M393" s="12" t="s">
        <v>806</v>
      </c>
    </row>
    <row r="394" spans="1:13" x14ac:dyDescent="0.25">
      <c r="A394" s="9" t="s">
        <v>9357</v>
      </c>
      <c r="B394" s="9">
        <v>5</v>
      </c>
      <c r="C394" s="9" t="s">
        <v>1163</v>
      </c>
      <c r="D394" s="9" t="s">
        <v>1164</v>
      </c>
      <c r="E394" s="9">
        <v>172271957</v>
      </c>
      <c r="F394" s="9" t="s">
        <v>72</v>
      </c>
      <c r="G394" s="9" t="s">
        <v>101</v>
      </c>
      <c r="H394" s="9">
        <v>1.7489999999999999E-2</v>
      </c>
      <c r="I394" s="9">
        <v>-0.1232</v>
      </c>
      <c r="J394" s="9">
        <v>2.6720000000000001E-2</v>
      </c>
      <c r="K394" s="11">
        <v>4.3749999999999996E-6</v>
      </c>
      <c r="L394" s="9" t="s">
        <v>68</v>
      </c>
      <c r="M394" s="12" t="s">
        <v>1165</v>
      </c>
    </row>
    <row r="395" spans="1:13" x14ac:dyDescent="0.25">
      <c r="A395" s="9" t="s">
        <v>9355</v>
      </c>
      <c r="B395" s="9">
        <v>22</v>
      </c>
      <c r="C395" s="9" t="s">
        <v>1166</v>
      </c>
      <c r="D395" s="9" t="s">
        <v>1167</v>
      </c>
      <c r="E395" s="9">
        <v>39397337</v>
      </c>
      <c r="F395" s="9" t="s">
        <v>66</v>
      </c>
      <c r="G395" s="9" t="s">
        <v>67</v>
      </c>
      <c r="H395" s="9">
        <v>3.5409999999999997E-2</v>
      </c>
      <c r="I395" s="9">
        <v>0.121</v>
      </c>
      <c r="J395" s="9">
        <v>2.6239999999999999E-2</v>
      </c>
      <c r="K395" s="11">
        <v>4.3950000000000003E-6</v>
      </c>
      <c r="L395" s="9" t="s">
        <v>82</v>
      </c>
      <c r="M395" s="12" t="s">
        <v>1168</v>
      </c>
    </row>
    <row r="396" spans="1:13" x14ac:dyDescent="0.25">
      <c r="A396" s="9" t="s">
        <v>9362</v>
      </c>
      <c r="B396" s="9">
        <v>6</v>
      </c>
      <c r="C396" s="9" t="s">
        <v>1169</v>
      </c>
      <c r="D396" s="9" t="s">
        <v>1170</v>
      </c>
      <c r="E396" s="9">
        <v>149582378</v>
      </c>
      <c r="F396" s="9" t="s">
        <v>67</v>
      </c>
      <c r="G396" s="9" t="s">
        <v>66</v>
      </c>
      <c r="H396" s="9">
        <v>1.106E-2</v>
      </c>
      <c r="I396" s="9">
        <v>-0.1226</v>
      </c>
      <c r="J396" s="9">
        <v>2.6589999999999999E-2</v>
      </c>
      <c r="K396" s="11">
        <v>4.4109999999999998E-6</v>
      </c>
      <c r="L396" s="9" t="s">
        <v>68</v>
      </c>
      <c r="M396" s="12" t="s">
        <v>1171</v>
      </c>
    </row>
    <row r="397" spans="1:13" x14ac:dyDescent="0.25">
      <c r="A397" s="9" t="s">
        <v>9357</v>
      </c>
      <c r="B397" s="9">
        <v>2</v>
      </c>
      <c r="C397" s="9" t="s">
        <v>1172</v>
      </c>
      <c r="D397" s="9" t="s">
        <v>1173</v>
      </c>
      <c r="E397" s="9">
        <v>181081481</v>
      </c>
      <c r="F397" s="9" t="s">
        <v>67</v>
      </c>
      <c r="G397" s="9" t="s">
        <v>66</v>
      </c>
      <c r="H397" s="9">
        <v>0.12740000000000001</v>
      </c>
      <c r="I397" s="9">
        <v>-0.1234</v>
      </c>
      <c r="J397" s="9">
        <v>2.6769999999999999E-2</v>
      </c>
      <c r="K397" s="11">
        <v>4.4120000000000003E-6</v>
      </c>
      <c r="L397" s="9" t="s">
        <v>82</v>
      </c>
      <c r="M397" s="12" t="s">
        <v>1174</v>
      </c>
    </row>
    <row r="398" spans="1:13" x14ac:dyDescent="0.25">
      <c r="A398" s="9" t="s">
        <v>9354</v>
      </c>
      <c r="B398" s="9">
        <v>19</v>
      </c>
      <c r="C398" s="9" t="s">
        <v>1175</v>
      </c>
      <c r="D398" s="9" t="s">
        <v>1176</v>
      </c>
      <c r="E398" s="9">
        <v>49236012</v>
      </c>
      <c r="F398" s="9" t="s">
        <v>72</v>
      </c>
      <c r="G398" s="9" t="s">
        <v>66</v>
      </c>
      <c r="H398" s="9">
        <v>0.33960000000000001</v>
      </c>
      <c r="I398" s="9">
        <v>0.1216</v>
      </c>
      <c r="J398" s="9">
        <v>2.6380000000000001E-2</v>
      </c>
      <c r="K398" s="11">
        <v>4.4139999999999996E-6</v>
      </c>
      <c r="L398" s="9" t="s">
        <v>82</v>
      </c>
      <c r="M398" s="12" t="s">
        <v>1177</v>
      </c>
    </row>
    <row r="399" spans="1:13" x14ac:dyDescent="0.25">
      <c r="A399" s="9" t="s">
        <v>9356</v>
      </c>
      <c r="B399" s="9">
        <v>2</v>
      </c>
      <c r="C399" s="9" t="s">
        <v>1178</v>
      </c>
      <c r="D399" s="9" t="s">
        <v>1179</v>
      </c>
      <c r="E399" s="9">
        <v>112116676</v>
      </c>
      <c r="F399" s="9" t="s">
        <v>67</v>
      </c>
      <c r="G399" s="9" t="s">
        <v>66</v>
      </c>
      <c r="H399" s="9">
        <v>1.2200000000000001E-2</v>
      </c>
      <c r="I399" s="9">
        <v>-0.12130000000000001</v>
      </c>
      <c r="J399" s="9">
        <v>2.632E-2</v>
      </c>
      <c r="K399" s="11">
        <v>4.4229999999999998E-6</v>
      </c>
      <c r="L399" s="9" t="s">
        <v>1180</v>
      </c>
      <c r="M399" s="12" t="s">
        <v>1181</v>
      </c>
    </row>
    <row r="400" spans="1:13" x14ac:dyDescent="0.25">
      <c r="A400" s="9" t="s">
        <v>9360</v>
      </c>
      <c r="B400" s="9">
        <v>1</v>
      </c>
      <c r="C400" s="9" t="s">
        <v>1182</v>
      </c>
      <c r="D400" s="9" t="s">
        <v>1183</v>
      </c>
      <c r="E400" s="9">
        <v>41613867</v>
      </c>
      <c r="F400" s="9" t="s">
        <v>72</v>
      </c>
      <c r="G400" s="9" t="s">
        <v>101</v>
      </c>
      <c r="H400" s="9">
        <v>2.7119999999999998E-2</v>
      </c>
      <c r="I400" s="9">
        <v>0.1206</v>
      </c>
      <c r="J400" s="9">
        <v>2.6159999999999999E-2</v>
      </c>
      <c r="K400" s="11">
        <v>4.4349999999999999E-6</v>
      </c>
      <c r="L400" s="9" t="s">
        <v>68</v>
      </c>
      <c r="M400" s="12" t="s">
        <v>157</v>
      </c>
    </row>
    <row r="401" spans="1:13" x14ac:dyDescent="0.25">
      <c r="A401" s="9" t="s">
        <v>9354</v>
      </c>
      <c r="B401" s="9">
        <v>14</v>
      </c>
      <c r="C401" s="9" t="s">
        <v>1184</v>
      </c>
      <c r="D401" s="9" t="s">
        <v>1185</v>
      </c>
      <c r="E401" s="9">
        <v>72131411</v>
      </c>
      <c r="F401" s="9" t="s">
        <v>72</v>
      </c>
      <c r="G401" s="9" t="s">
        <v>67</v>
      </c>
      <c r="H401" s="9">
        <v>1.2489999999999999E-2</v>
      </c>
      <c r="I401" s="9">
        <v>-0.12189999999999999</v>
      </c>
      <c r="J401" s="9">
        <v>2.6460000000000001E-2</v>
      </c>
      <c r="K401" s="11">
        <v>4.4399999999999998E-6</v>
      </c>
      <c r="L401" s="9" t="s">
        <v>68</v>
      </c>
      <c r="M401" s="12" t="s">
        <v>1186</v>
      </c>
    </row>
    <row r="402" spans="1:13" x14ac:dyDescent="0.25">
      <c r="A402" s="9" t="s">
        <v>9358</v>
      </c>
      <c r="B402" s="9">
        <v>12</v>
      </c>
      <c r="C402" s="9" t="s">
        <v>1187</v>
      </c>
      <c r="D402" s="9" t="s">
        <v>1188</v>
      </c>
      <c r="E402" s="9">
        <v>86440261</v>
      </c>
      <c r="F402" s="9" t="s">
        <v>101</v>
      </c>
      <c r="G402" s="9" t="s">
        <v>66</v>
      </c>
      <c r="H402" s="9">
        <v>4.5159999999999999E-2</v>
      </c>
      <c r="I402" s="9">
        <v>-0.1201</v>
      </c>
      <c r="J402" s="9">
        <v>2.6069999999999999E-2</v>
      </c>
      <c r="K402" s="11">
        <v>4.4469999999999999E-6</v>
      </c>
      <c r="L402" s="9" t="s">
        <v>68</v>
      </c>
      <c r="M402" s="12" t="s">
        <v>257</v>
      </c>
    </row>
    <row r="403" spans="1:13" x14ac:dyDescent="0.25">
      <c r="A403" s="9" t="s">
        <v>9358</v>
      </c>
      <c r="B403" s="9">
        <v>12</v>
      </c>
      <c r="C403" s="9" t="s">
        <v>1189</v>
      </c>
      <c r="D403" s="9" t="s">
        <v>1190</v>
      </c>
      <c r="E403" s="9">
        <v>86427275</v>
      </c>
      <c r="F403" s="9" t="s">
        <v>101</v>
      </c>
      <c r="G403" s="9" t="s">
        <v>72</v>
      </c>
      <c r="H403" s="9">
        <v>4.3569999999999998E-2</v>
      </c>
      <c r="I403" s="9">
        <v>-0.1198</v>
      </c>
      <c r="J403" s="9">
        <v>2.6009999999999998E-2</v>
      </c>
      <c r="K403" s="11">
        <v>4.4689999999999999E-6</v>
      </c>
      <c r="L403" s="9" t="s">
        <v>68</v>
      </c>
      <c r="M403" s="12" t="s">
        <v>257</v>
      </c>
    </row>
    <row r="404" spans="1:13" x14ac:dyDescent="0.25">
      <c r="A404" s="9" t="s">
        <v>9358</v>
      </c>
      <c r="B404" s="9">
        <v>5</v>
      </c>
      <c r="C404" s="9" t="s">
        <v>1191</v>
      </c>
      <c r="D404" s="9" t="s">
        <v>1192</v>
      </c>
      <c r="E404" s="9">
        <v>135519112</v>
      </c>
      <c r="F404" s="9" t="s">
        <v>101</v>
      </c>
      <c r="G404" s="9" t="s">
        <v>72</v>
      </c>
      <c r="H404" s="9">
        <v>4.2139999999999997E-2</v>
      </c>
      <c r="I404" s="9">
        <v>-0.1202</v>
      </c>
      <c r="J404" s="9">
        <v>2.6100000000000002E-2</v>
      </c>
      <c r="K404" s="11">
        <v>4.5059999999999997E-6</v>
      </c>
      <c r="L404" s="9" t="s">
        <v>82</v>
      </c>
      <c r="M404" s="12" t="s">
        <v>1193</v>
      </c>
    </row>
    <row r="405" spans="1:13" x14ac:dyDescent="0.25">
      <c r="A405" s="9" t="s">
        <v>9359</v>
      </c>
      <c r="B405" s="9">
        <v>12</v>
      </c>
      <c r="C405" s="9" t="s">
        <v>1194</v>
      </c>
      <c r="D405" s="9" t="s">
        <v>1195</v>
      </c>
      <c r="E405" s="9">
        <v>9232415</v>
      </c>
      <c r="F405" s="9" t="s">
        <v>101</v>
      </c>
      <c r="G405" s="9" t="s">
        <v>72</v>
      </c>
      <c r="H405" s="9">
        <v>2.1770000000000001E-2</v>
      </c>
      <c r="I405" s="9">
        <v>-0.12239999999999999</v>
      </c>
      <c r="J405" s="9">
        <v>2.6589999999999999E-2</v>
      </c>
      <c r="K405" s="11">
        <v>4.5079999999999999E-6</v>
      </c>
      <c r="L405" s="9" t="s">
        <v>225</v>
      </c>
      <c r="M405" s="12" t="s">
        <v>1196</v>
      </c>
    </row>
    <row r="406" spans="1:13" x14ac:dyDescent="0.25">
      <c r="A406" s="9" t="s">
        <v>9362</v>
      </c>
      <c r="B406" s="9">
        <v>2</v>
      </c>
      <c r="C406" s="9" t="s">
        <v>1197</v>
      </c>
      <c r="D406" s="9" t="s">
        <v>1198</v>
      </c>
      <c r="E406" s="9">
        <v>122326400</v>
      </c>
      <c r="F406" s="9" t="s">
        <v>67</v>
      </c>
      <c r="G406" s="9" t="s">
        <v>66</v>
      </c>
      <c r="H406" s="9">
        <v>5.2139999999999999E-2</v>
      </c>
      <c r="I406" s="9">
        <v>-0.1225</v>
      </c>
      <c r="J406" s="9">
        <v>2.6599999999999999E-2</v>
      </c>
      <c r="K406" s="11">
        <v>4.5079999999999999E-6</v>
      </c>
      <c r="L406" s="9" t="s">
        <v>82</v>
      </c>
      <c r="M406" s="12" t="s">
        <v>1199</v>
      </c>
    </row>
    <row r="407" spans="1:13" x14ac:dyDescent="0.25">
      <c r="A407" s="9" t="s">
        <v>9358</v>
      </c>
      <c r="B407" s="9">
        <v>12</v>
      </c>
      <c r="C407" s="9" t="s">
        <v>1200</v>
      </c>
      <c r="D407" s="9" t="s">
        <v>1201</v>
      </c>
      <c r="E407" s="9">
        <v>86424093</v>
      </c>
      <c r="F407" s="9" t="s">
        <v>101</v>
      </c>
      <c r="G407" s="9" t="s">
        <v>72</v>
      </c>
      <c r="H407" s="9">
        <v>4.2470000000000001E-2</v>
      </c>
      <c r="I407" s="9">
        <v>-0.1198</v>
      </c>
      <c r="J407" s="9">
        <v>2.6020000000000001E-2</v>
      </c>
      <c r="K407" s="11">
        <v>4.5090000000000004E-6</v>
      </c>
      <c r="L407" s="9" t="s">
        <v>68</v>
      </c>
      <c r="M407" s="12" t="s">
        <v>257</v>
      </c>
    </row>
    <row r="408" spans="1:13" x14ac:dyDescent="0.25">
      <c r="A408" s="9" t="s">
        <v>9353</v>
      </c>
      <c r="B408" s="9">
        <v>12</v>
      </c>
      <c r="C408" s="9" t="s">
        <v>1202</v>
      </c>
      <c r="D408" s="9" t="s">
        <v>1203</v>
      </c>
      <c r="E408" s="9">
        <v>31393857</v>
      </c>
      <c r="F408" s="9" t="s">
        <v>72</v>
      </c>
      <c r="G408" s="9" t="s">
        <v>101</v>
      </c>
      <c r="H408" s="9">
        <v>0.12640000000000001</v>
      </c>
      <c r="I408" s="9">
        <v>-0.1202</v>
      </c>
      <c r="J408" s="9">
        <v>2.6100000000000002E-2</v>
      </c>
      <c r="K408" s="11">
        <v>4.5190000000000003E-6</v>
      </c>
      <c r="L408" s="9" t="s">
        <v>68</v>
      </c>
      <c r="M408" s="12" t="s">
        <v>610</v>
      </c>
    </row>
    <row r="409" spans="1:13" x14ac:dyDescent="0.25">
      <c r="A409" s="9" t="s">
        <v>9358</v>
      </c>
      <c r="B409" s="9">
        <v>12</v>
      </c>
      <c r="C409" s="9" t="s">
        <v>1204</v>
      </c>
      <c r="D409" s="9" t="s">
        <v>1205</v>
      </c>
      <c r="E409" s="9">
        <v>86471056</v>
      </c>
      <c r="F409" s="9" t="s">
        <v>72</v>
      </c>
      <c r="G409" s="9" t="s">
        <v>101</v>
      </c>
      <c r="H409" s="9">
        <v>4.283E-2</v>
      </c>
      <c r="I409" s="9">
        <v>-0.1197</v>
      </c>
      <c r="J409" s="9">
        <v>2.6009999999999998E-2</v>
      </c>
      <c r="K409" s="11">
        <v>4.527E-6</v>
      </c>
      <c r="L409" s="9" t="s">
        <v>68</v>
      </c>
      <c r="M409" s="12" t="s">
        <v>257</v>
      </c>
    </row>
    <row r="410" spans="1:13" x14ac:dyDescent="0.25">
      <c r="A410" s="9" t="s">
        <v>143</v>
      </c>
      <c r="B410" s="9">
        <v>2</v>
      </c>
      <c r="C410" s="9" t="s">
        <v>1206</v>
      </c>
      <c r="D410" s="9" t="s">
        <v>1207</v>
      </c>
      <c r="E410" s="9">
        <v>57113965</v>
      </c>
      <c r="F410" s="9" t="s">
        <v>66</v>
      </c>
      <c r="G410" s="9" t="s">
        <v>67</v>
      </c>
      <c r="H410" s="9">
        <v>0.3569</v>
      </c>
      <c r="I410" s="9">
        <v>-0.12139999999999999</v>
      </c>
      <c r="J410" s="9">
        <v>2.6370000000000001E-2</v>
      </c>
      <c r="K410" s="11">
        <v>4.5369999999999999E-6</v>
      </c>
      <c r="L410" s="9" t="s">
        <v>82</v>
      </c>
      <c r="M410" s="12" t="s">
        <v>1208</v>
      </c>
    </row>
    <row r="411" spans="1:13" x14ac:dyDescent="0.25">
      <c r="A411" s="9" t="s">
        <v>9360</v>
      </c>
      <c r="B411" s="9">
        <v>4</v>
      </c>
      <c r="C411" s="9" t="s">
        <v>1209</v>
      </c>
      <c r="D411" s="9" t="s">
        <v>1210</v>
      </c>
      <c r="E411" s="9">
        <v>27759576</v>
      </c>
      <c r="F411" s="9" t="s">
        <v>66</v>
      </c>
      <c r="G411" s="9" t="s">
        <v>67</v>
      </c>
      <c r="H411" s="9">
        <v>5.9240000000000001E-2</v>
      </c>
      <c r="I411" s="9">
        <v>0.1205</v>
      </c>
      <c r="J411" s="9">
        <v>2.6179999999999998E-2</v>
      </c>
      <c r="K411" s="11">
        <v>4.5460000000000002E-6</v>
      </c>
      <c r="L411" s="9" t="s">
        <v>82</v>
      </c>
      <c r="M411" s="12" t="s">
        <v>1211</v>
      </c>
    </row>
    <row r="412" spans="1:13" x14ac:dyDescent="0.25">
      <c r="A412" s="9" t="s">
        <v>9360</v>
      </c>
      <c r="B412" s="9">
        <v>4</v>
      </c>
      <c r="C412" s="9" t="s">
        <v>1212</v>
      </c>
      <c r="D412" s="9" t="s">
        <v>1213</v>
      </c>
      <c r="E412" s="9">
        <v>112251940</v>
      </c>
      <c r="F412" s="9" t="s">
        <v>67</v>
      </c>
      <c r="G412" s="9" t="s">
        <v>66</v>
      </c>
      <c r="H412" s="9">
        <v>1.7840000000000002E-2</v>
      </c>
      <c r="I412" s="9">
        <v>0.1206</v>
      </c>
      <c r="J412" s="9">
        <v>2.6200000000000001E-2</v>
      </c>
      <c r="K412" s="11">
        <v>4.5600000000000004E-6</v>
      </c>
      <c r="L412" s="9" t="s">
        <v>68</v>
      </c>
      <c r="M412" s="12" t="s">
        <v>1214</v>
      </c>
    </row>
    <row r="413" spans="1:13" x14ac:dyDescent="0.25">
      <c r="A413" s="9" t="s">
        <v>143</v>
      </c>
      <c r="B413" s="9">
        <v>7</v>
      </c>
      <c r="C413" s="9" t="s">
        <v>1215</v>
      </c>
      <c r="D413" s="9" t="s">
        <v>1216</v>
      </c>
      <c r="E413" s="9">
        <v>36317575</v>
      </c>
      <c r="F413" s="9" t="s">
        <v>72</v>
      </c>
      <c r="G413" s="9" t="s">
        <v>67</v>
      </c>
      <c r="H413" s="9">
        <v>1.0710000000000001E-2</v>
      </c>
      <c r="I413" s="9">
        <v>-0.121</v>
      </c>
      <c r="J413" s="9">
        <v>2.63E-2</v>
      </c>
      <c r="K413" s="11">
        <v>4.5809999999999998E-6</v>
      </c>
      <c r="L413" s="9" t="s">
        <v>82</v>
      </c>
      <c r="M413" s="12" t="s">
        <v>1217</v>
      </c>
    </row>
    <row r="414" spans="1:13" x14ac:dyDescent="0.25">
      <c r="A414" s="9" t="s">
        <v>9360</v>
      </c>
      <c r="B414" s="9">
        <v>4</v>
      </c>
      <c r="C414" s="9" t="s">
        <v>1218</v>
      </c>
      <c r="D414" s="9" t="s">
        <v>1219</v>
      </c>
      <c r="E414" s="9">
        <v>27757932</v>
      </c>
      <c r="F414" s="9" t="s">
        <v>101</v>
      </c>
      <c r="G414" s="9" t="s">
        <v>66</v>
      </c>
      <c r="H414" s="9">
        <v>5.8209999999999998E-2</v>
      </c>
      <c r="I414" s="9">
        <v>0.1207</v>
      </c>
      <c r="J414" s="9">
        <v>2.623E-2</v>
      </c>
      <c r="K414" s="11">
        <v>4.5900000000000001E-6</v>
      </c>
      <c r="L414" s="9" t="s">
        <v>82</v>
      </c>
      <c r="M414" s="12" t="s">
        <v>1220</v>
      </c>
    </row>
    <row r="415" spans="1:13" x14ac:dyDescent="0.25">
      <c r="A415" s="9" t="s">
        <v>9358</v>
      </c>
      <c r="B415" s="9">
        <v>21</v>
      </c>
      <c r="C415" s="9" t="s">
        <v>1221</v>
      </c>
      <c r="D415" s="9" t="s">
        <v>1222</v>
      </c>
      <c r="E415" s="9">
        <v>24220927</v>
      </c>
      <c r="F415" s="9" t="s">
        <v>101</v>
      </c>
      <c r="G415" s="9" t="s">
        <v>72</v>
      </c>
      <c r="H415" s="9">
        <v>0.38190000000000002</v>
      </c>
      <c r="I415" s="9">
        <v>-0.1197</v>
      </c>
      <c r="J415" s="9">
        <v>2.6020000000000001E-2</v>
      </c>
      <c r="K415" s="11">
        <v>4.5979999999999999E-6</v>
      </c>
      <c r="L415" s="9" t="s">
        <v>82</v>
      </c>
      <c r="M415" s="12" t="s">
        <v>1223</v>
      </c>
    </row>
    <row r="416" spans="1:13" x14ac:dyDescent="0.25">
      <c r="A416" s="9" t="s">
        <v>143</v>
      </c>
      <c r="B416" s="9">
        <v>2</v>
      </c>
      <c r="C416" s="9" t="s">
        <v>1224</v>
      </c>
      <c r="D416" s="9" t="s">
        <v>1225</v>
      </c>
      <c r="E416" s="9">
        <v>173939991</v>
      </c>
      <c r="F416" s="9" t="s">
        <v>66</v>
      </c>
      <c r="G416" s="9" t="s">
        <v>67</v>
      </c>
      <c r="H416" s="9">
        <v>2.9260000000000001E-2</v>
      </c>
      <c r="I416" s="9">
        <v>-0.1211</v>
      </c>
      <c r="J416" s="9">
        <v>2.632E-2</v>
      </c>
      <c r="K416" s="11">
        <v>4.605E-6</v>
      </c>
      <c r="L416" s="9" t="s">
        <v>68</v>
      </c>
      <c r="M416" s="12" t="s">
        <v>1226</v>
      </c>
    </row>
    <row r="417" spans="1:13" x14ac:dyDescent="0.25">
      <c r="A417" s="9" t="s">
        <v>9359</v>
      </c>
      <c r="B417" s="9">
        <v>3</v>
      </c>
      <c r="C417" s="9" t="s">
        <v>1227</v>
      </c>
      <c r="D417" s="9" t="s">
        <v>1228</v>
      </c>
      <c r="E417" s="9">
        <v>33461858</v>
      </c>
      <c r="F417" s="9" t="s">
        <v>101</v>
      </c>
      <c r="G417" s="9" t="s">
        <v>72</v>
      </c>
      <c r="H417" s="9">
        <v>0.47639999999999999</v>
      </c>
      <c r="I417" s="9">
        <v>-0.1227</v>
      </c>
      <c r="J417" s="9">
        <v>2.6679999999999999E-2</v>
      </c>
      <c r="K417" s="11">
        <v>4.6099999999999999E-6</v>
      </c>
      <c r="L417" s="9" t="s">
        <v>82</v>
      </c>
      <c r="M417" s="12" t="s">
        <v>1229</v>
      </c>
    </row>
    <row r="418" spans="1:13" x14ac:dyDescent="0.25">
      <c r="A418" s="9" t="s">
        <v>9358</v>
      </c>
      <c r="B418" s="9">
        <v>12</v>
      </c>
      <c r="C418" s="9" t="s">
        <v>1230</v>
      </c>
      <c r="D418" s="9" t="s">
        <v>1231</v>
      </c>
      <c r="E418" s="9">
        <v>86455846</v>
      </c>
      <c r="F418" s="9" t="s">
        <v>101</v>
      </c>
      <c r="G418" s="9" t="s">
        <v>67</v>
      </c>
      <c r="H418" s="9">
        <v>4.3180000000000003E-2</v>
      </c>
      <c r="I418" s="9">
        <v>-0.1196</v>
      </c>
      <c r="J418" s="9">
        <v>2.5999999999999999E-2</v>
      </c>
      <c r="K418" s="11">
        <v>4.6110000000000004E-6</v>
      </c>
      <c r="L418" s="9" t="s">
        <v>68</v>
      </c>
      <c r="M418" s="12" t="s">
        <v>257</v>
      </c>
    </row>
    <row r="419" spans="1:13" x14ac:dyDescent="0.25">
      <c r="A419" s="9" t="s">
        <v>143</v>
      </c>
      <c r="B419" s="9">
        <v>10</v>
      </c>
      <c r="C419" s="9" t="s">
        <v>1232</v>
      </c>
      <c r="D419" s="9" t="s">
        <v>1233</v>
      </c>
      <c r="E419" s="9">
        <v>44390303</v>
      </c>
      <c r="F419" s="9" t="s">
        <v>72</v>
      </c>
      <c r="G419" s="9" t="s">
        <v>101</v>
      </c>
      <c r="H419" s="9">
        <v>0.2389</v>
      </c>
      <c r="I419" s="9">
        <v>-0.1212</v>
      </c>
      <c r="J419" s="9">
        <v>2.6360000000000001E-2</v>
      </c>
      <c r="K419" s="11">
        <v>4.6269999999999999E-6</v>
      </c>
      <c r="L419" s="9" t="s">
        <v>82</v>
      </c>
      <c r="M419" s="12" t="s">
        <v>1234</v>
      </c>
    </row>
    <row r="420" spans="1:13" x14ac:dyDescent="0.25">
      <c r="A420" s="9" t="s">
        <v>9353</v>
      </c>
      <c r="B420" s="9">
        <v>12</v>
      </c>
      <c r="C420" s="9" t="s">
        <v>1235</v>
      </c>
      <c r="D420" s="9" t="s">
        <v>1236</v>
      </c>
      <c r="E420" s="9">
        <v>31488231</v>
      </c>
      <c r="F420" s="9" t="s">
        <v>101</v>
      </c>
      <c r="G420" s="9" t="s">
        <v>72</v>
      </c>
      <c r="H420" s="9">
        <v>0.1278</v>
      </c>
      <c r="I420" s="9">
        <v>-0.12</v>
      </c>
      <c r="J420" s="9">
        <v>2.6089999999999999E-2</v>
      </c>
      <c r="K420" s="11">
        <v>4.6269999999999999E-6</v>
      </c>
      <c r="L420" s="9" t="s">
        <v>68</v>
      </c>
      <c r="M420" s="12" t="s">
        <v>610</v>
      </c>
    </row>
    <row r="421" spans="1:13" x14ac:dyDescent="0.25">
      <c r="A421" s="9" t="s">
        <v>9355</v>
      </c>
      <c r="B421" s="9">
        <v>8</v>
      </c>
      <c r="C421" s="9" t="s">
        <v>1237</v>
      </c>
      <c r="D421" s="9" t="s">
        <v>1238</v>
      </c>
      <c r="E421" s="9">
        <v>49918123</v>
      </c>
      <c r="F421" s="9" t="s">
        <v>72</v>
      </c>
      <c r="G421" s="9" t="s">
        <v>101</v>
      </c>
      <c r="H421" s="9">
        <v>4.9250000000000002E-2</v>
      </c>
      <c r="I421" s="9">
        <v>0.1206</v>
      </c>
      <c r="J421" s="9">
        <v>2.622E-2</v>
      </c>
      <c r="K421" s="11">
        <v>4.6380000000000003E-6</v>
      </c>
      <c r="L421" s="9" t="s">
        <v>68</v>
      </c>
      <c r="M421" s="12" t="s">
        <v>1239</v>
      </c>
    </row>
    <row r="422" spans="1:13" x14ac:dyDescent="0.25">
      <c r="A422" s="9" t="s">
        <v>9359</v>
      </c>
      <c r="B422" s="9">
        <v>4</v>
      </c>
      <c r="C422" s="9" t="s">
        <v>1240</v>
      </c>
      <c r="D422" s="9" t="s">
        <v>1241</v>
      </c>
      <c r="E422" s="9">
        <v>38527932</v>
      </c>
      <c r="F422" s="9" t="s">
        <v>72</v>
      </c>
      <c r="G422" s="9" t="s">
        <v>101</v>
      </c>
      <c r="H422" s="9">
        <v>0.39789999999999998</v>
      </c>
      <c r="I422" s="9">
        <v>-0.1222</v>
      </c>
      <c r="J422" s="9">
        <v>2.6579999999999999E-2</v>
      </c>
      <c r="K422" s="11">
        <v>4.639E-6</v>
      </c>
      <c r="L422" s="9" t="s">
        <v>82</v>
      </c>
      <c r="M422" s="12" t="s">
        <v>1242</v>
      </c>
    </row>
    <row r="423" spans="1:13" x14ac:dyDescent="0.25">
      <c r="A423" s="9" t="s">
        <v>9353</v>
      </c>
      <c r="B423" s="9">
        <v>7</v>
      </c>
      <c r="C423" s="9" t="s">
        <v>1243</v>
      </c>
      <c r="D423" s="9" t="s">
        <v>1244</v>
      </c>
      <c r="E423" s="9">
        <v>36568417</v>
      </c>
      <c r="F423" s="9" t="s">
        <v>67</v>
      </c>
      <c r="G423" s="9" t="s">
        <v>66</v>
      </c>
      <c r="H423" s="9">
        <v>0.49180000000000001</v>
      </c>
      <c r="I423" s="9">
        <v>0.1205</v>
      </c>
      <c r="J423" s="9">
        <v>2.6210000000000001E-2</v>
      </c>
      <c r="K423" s="11">
        <v>4.639E-6</v>
      </c>
      <c r="L423" s="9" t="s">
        <v>68</v>
      </c>
      <c r="M423" s="12" t="s">
        <v>1245</v>
      </c>
    </row>
    <row r="424" spans="1:13" x14ac:dyDescent="0.25">
      <c r="A424" s="9" t="s">
        <v>9358</v>
      </c>
      <c r="B424" s="9">
        <v>12</v>
      </c>
      <c r="C424" s="9" t="s">
        <v>1246</v>
      </c>
      <c r="D424" s="9" t="s">
        <v>1247</v>
      </c>
      <c r="E424" s="9">
        <v>86581763</v>
      </c>
      <c r="F424" s="9" t="s">
        <v>67</v>
      </c>
      <c r="G424" s="9" t="s">
        <v>66</v>
      </c>
      <c r="H424" s="9">
        <v>4.675E-2</v>
      </c>
      <c r="I424" s="9">
        <v>-0.1195</v>
      </c>
      <c r="J424" s="9">
        <v>2.5999999999999999E-2</v>
      </c>
      <c r="K424" s="11">
        <v>4.6650000000000002E-6</v>
      </c>
      <c r="L424" s="9" t="s">
        <v>68</v>
      </c>
      <c r="M424" s="12" t="s">
        <v>257</v>
      </c>
    </row>
    <row r="425" spans="1:13" x14ac:dyDescent="0.25">
      <c r="A425" s="9" t="s">
        <v>9356</v>
      </c>
      <c r="B425" s="9">
        <v>4</v>
      </c>
      <c r="C425" s="9" t="s">
        <v>1248</v>
      </c>
      <c r="D425" s="9" t="s">
        <v>1249</v>
      </c>
      <c r="E425" s="9">
        <v>22297383</v>
      </c>
      <c r="F425" s="9" t="s">
        <v>67</v>
      </c>
      <c r="G425" s="9" t="s">
        <v>66</v>
      </c>
      <c r="H425" s="9">
        <v>0.46289999999999998</v>
      </c>
      <c r="I425" s="9">
        <v>-0.1215</v>
      </c>
      <c r="J425" s="9">
        <v>2.6419999999999999E-2</v>
      </c>
      <c r="K425" s="11">
        <v>4.685E-6</v>
      </c>
      <c r="L425" s="9" t="s">
        <v>82</v>
      </c>
      <c r="M425" s="12" t="s">
        <v>1250</v>
      </c>
    </row>
    <row r="426" spans="1:13" x14ac:dyDescent="0.25">
      <c r="A426" s="9" t="s">
        <v>9353</v>
      </c>
      <c r="B426" s="9">
        <v>12</v>
      </c>
      <c r="C426" s="9" t="s">
        <v>1251</v>
      </c>
      <c r="D426" s="9" t="s">
        <v>1252</v>
      </c>
      <c r="E426" s="9">
        <v>31386369</v>
      </c>
      <c r="F426" s="9" t="s">
        <v>101</v>
      </c>
      <c r="G426" s="9" t="s">
        <v>67</v>
      </c>
      <c r="H426" s="9">
        <v>0.1313</v>
      </c>
      <c r="I426" s="9">
        <v>-0.11990000000000001</v>
      </c>
      <c r="J426" s="9">
        <v>2.6089999999999999E-2</v>
      </c>
      <c r="K426" s="11">
        <v>4.6929999999999998E-6</v>
      </c>
      <c r="L426" s="9" t="s">
        <v>1180</v>
      </c>
      <c r="M426" s="12" t="s">
        <v>1253</v>
      </c>
    </row>
    <row r="427" spans="1:13" x14ac:dyDescent="0.25">
      <c r="A427" s="9" t="s">
        <v>9357</v>
      </c>
      <c r="B427" s="9">
        <v>3</v>
      </c>
      <c r="C427" s="9" t="s">
        <v>1254</v>
      </c>
      <c r="D427" s="9" t="s">
        <v>1255</v>
      </c>
      <c r="E427" s="9">
        <v>64330716</v>
      </c>
      <c r="F427" s="9" t="s">
        <v>101</v>
      </c>
      <c r="G427" s="9" t="s">
        <v>67</v>
      </c>
      <c r="H427" s="9">
        <v>0.13789999999999999</v>
      </c>
      <c r="I427" s="9">
        <v>-0.1221</v>
      </c>
      <c r="J427" s="9">
        <v>2.656E-2</v>
      </c>
      <c r="K427" s="11">
        <v>4.7110000000000003E-6</v>
      </c>
      <c r="L427" s="9" t="s">
        <v>82</v>
      </c>
      <c r="M427" s="12" t="s">
        <v>1256</v>
      </c>
    </row>
    <row r="428" spans="1:13" x14ac:dyDescent="0.25">
      <c r="A428" s="9" t="s">
        <v>9354</v>
      </c>
      <c r="B428" s="9">
        <v>1</v>
      </c>
      <c r="C428" s="9" t="s">
        <v>1257</v>
      </c>
      <c r="D428" s="9" t="s">
        <v>1257</v>
      </c>
      <c r="E428" s="9">
        <v>24672631</v>
      </c>
      <c r="F428" s="9" t="s">
        <v>67</v>
      </c>
      <c r="G428" s="9" t="s">
        <v>1258</v>
      </c>
      <c r="H428" s="9">
        <v>1.214E-2</v>
      </c>
      <c r="I428" s="9">
        <v>-0.1215</v>
      </c>
      <c r="J428" s="9">
        <v>2.6440000000000002E-2</v>
      </c>
      <c r="K428" s="11">
        <v>4.7199999999999997E-6</v>
      </c>
      <c r="L428" s="9" t="s">
        <v>1180</v>
      </c>
      <c r="M428" s="12" t="s">
        <v>1259</v>
      </c>
    </row>
    <row r="429" spans="1:13" x14ac:dyDescent="0.25">
      <c r="A429" s="9" t="s">
        <v>9358</v>
      </c>
      <c r="B429" s="9">
        <v>12</v>
      </c>
      <c r="C429" s="9" t="s">
        <v>1260</v>
      </c>
      <c r="D429" s="9" t="s">
        <v>1261</v>
      </c>
      <c r="E429" s="9">
        <v>86556538</v>
      </c>
      <c r="F429" s="9" t="s">
        <v>72</v>
      </c>
      <c r="G429" s="9" t="s">
        <v>66</v>
      </c>
      <c r="H429" s="9">
        <v>4.607E-2</v>
      </c>
      <c r="I429" s="9">
        <v>-0.1195</v>
      </c>
      <c r="J429" s="9">
        <v>2.6009999999999998E-2</v>
      </c>
      <c r="K429" s="11">
        <v>4.7360000000000001E-6</v>
      </c>
      <c r="L429" s="9" t="s">
        <v>68</v>
      </c>
      <c r="M429" s="12" t="s">
        <v>257</v>
      </c>
    </row>
    <row r="430" spans="1:13" x14ac:dyDescent="0.25">
      <c r="A430" s="9" t="s">
        <v>9358</v>
      </c>
      <c r="B430" s="9">
        <v>12</v>
      </c>
      <c r="C430" s="9" t="s">
        <v>1262</v>
      </c>
      <c r="D430" s="9" t="s">
        <v>1263</v>
      </c>
      <c r="E430" s="9">
        <v>86445368</v>
      </c>
      <c r="F430" s="9" t="s">
        <v>72</v>
      </c>
      <c r="G430" s="9" t="s">
        <v>101</v>
      </c>
      <c r="H430" s="9">
        <v>4.2529999999999998E-2</v>
      </c>
      <c r="I430" s="9">
        <v>-0.1195</v>
      </c>
      <c r="J430" s="9">
        <v>2.6009999999999998E-2</v>
      </c>
      <c r="K430" s="11">
        <v>4.763E-6</v>
      </c>
      <c r="L430" s="9" t="s">
        <v>68</v>
      </c>
      <c r="M430" s="12" t="s">
        <v>257</v>
      </c>
    </row>
    <row r="431" spans="1:13" x14ac:dyDescent="0.25">
      <c r="A431" s="9" t="s">
        <v>143</v>
      </c>
      <c r="B431" s="9">
        <v>2</v>
      </c>
      <c r="C431" s="9" t="s">
        <v>1264</v>
      </c>
      <c r="D431" s="9" t="s">
        <v>1265</v>
      </c>
      <c r="E431" s="9">
        <v>40121954</v>
      </c>
      <c r="F431" s="9" t="s">
        <v>67</v>
      </c>
      <c r="G431" s="9" t="s">
        <v>66</v>
      </c>
      <c r="H431" s="9">
        <v>0.151</v>
      </c>
      <c r="I431" s="9">
        <v>-0.121</v>
      </c>
      <c r="J431" s="9">
        <v>2.6339999999999999E-2</v>
      </c>
      <c r="K431" s="11">
        <v>4.7770000000000002E-6</v>
      </c>
      <c r="L431" s="9" t="s">
        <v>94</v>
      </c>
      <c r="M431" s="12" t="s">
        <v>246</v>
      </c>
    </row>
    <row r="432" spans="1:13" x14ac:dyDescent="0.25">
      <c r="A432" s="9" t="s">
        <v>9353</v>
      </c>
      <c r="B432" s="9">
        <v>12</v>
      </c>
      <c r="C432" s="9" t="s">
        <v>1266</v>
      </c>
      <c r="D432" s="9" t="s">
        <v>1267</v>
      </c>
      <c r="E432" s="9">
        <v>31585058</v>
      </c>
      <c r="F432" s="9" t="s">
        <v>66</v>
      </c>
      <c r="G432" s="9" t="s">
        <v>67</v>
      </c>
      <c r="H432" s="9">
        <v>0.12770000000000001</v>
      </c>
      <c r="I432" s="9">
        <v>-0.12</v>
      </c>
      <c r="J432" s="9">
        <v>2.6120000000000001E-2</v>
      </c>
      <c r="K432" s="11">
        <v>4.7809999999999996E-6</v>
      </c>
      <c r="L432" s="9" t="s">
        <v>68</v>
      </c>
      <c r="M432" s="12" t="s">
        <v>610</v>
      </c>
    </row>
    <row r="433" spans="1:13" x14ac:dyDescent="0.25">
      <c r="A433" s="9" t="s">
        <v>9360</v>
      </c>
      <c r="B433" s="9">
        <v>8</v>
      </c>
      <c r="C433" s="9" t="s">
        <v>1268</v>
      </c>
      <c r="D433" s="9" t="s">
        <v>1269</v>
      </c>
      <c r="E433" s="9">
        <v>3809322</v>
      </c>
      <c r="F433" s="9" t="s">
        <v>66</v>
      </c>
      <c r="G433" s="9" t="s">
        <v>67</v>
      </c>
      <c r="H433" s="9">
        <v>4.675E-2</v>
      </c>
      <c r="I433" s="9">
        <v>0.1208</v>
      </c>
      <c r="J433" s="9">
        <v>2.631E-2</v>
      </c>
      <c r="K433" s="11">
        <v>4.7979999999999996E-6</v>
      </c>
      <c r="L433" s="9" t="s">
        <v>68</v>
      </c>
      <c r="M433" s="12" t="s">
        <v>1270</v>
      </c>
    </row>
    <row r="434" spans="1:13" x14ac:dyDescent="0.25">
      <c r="A434" s="9" t="s">
        <v>9353</v>
      </c>
      <c r="B434" s="9">
        <v>12</v>
      </c>
      <c r="C434" s="9" t="s">
        <v>1271</v>
      </c>
      <c r="D434" s="9" t="s">
        <v>1272</v>
      </c>
      <c r="E434" s="9">
        <v>31497237</v>
      </c>
      <c r="F434" s="9" t="s">
        <v>72</v>
      </c>
      <c r="G434" s="9" t="s">
        <v>101</v>
      </c>
      <c r="H434" s="9">
        <v>0.1288</v>
      </c>
      <c r="I434" s="9">
        <v>-0.1197</v>
      </c>
      <c r="J434" s="9">
        <v>2.6079999999999999E-2</v>
      </c>
      <c r="K434" s="11">
        <v>4.8069999999999999E-6</v>
      </c>
      <c r="L434" s="9" t="s">
        <v>68</v>
      </c>
      <c r="M434" s="12" t="s">
        <v>610</v>
      </c>
    </row>
    <row r="435" spans="1:13" x14ac:dyDescent="0.25">
      <c r="A435" s="9" t="s">
        <v>9353</v>
      </c>
      <c r="B435" s="9">
        <v>12</v>
      </c>
      <c r="C435" s="9" t="s">
        <v>1273</v>
      </c>
      <c r="D435" s="9" t="s">
        <v>1274</v>
      </c>
      <c r="E435" s="9">
        <v>31396400</v>
      </c>
      <c r="F435" s="9" t="s">
        <v>101</v>
      </c>
      <c r="G435" s="9" t="s">
        <v>72</v>
      </c>
      <c r="H435" s="9">
        <v>0.12709999999999999</v>
      </c>
      <c r="I435" s="9">
        <v>-0.1197</v>
      </c>
      <c r="J435" s="9">
        <v>2.6069999999999999E-2</v>
      </c>
      <c r="K435" s="11">
        <v>4.8160000000000001E-6</v>
      </c>
      <c r="L435" s="9" t="s">
        <v>68</v>
      </c>
      <c r="M435" s="12" t="s">
        <v>610</v>
      </c>
    </row>
    <row r="436" spans="1:13" x14ac:dyDescent="0.25">
      <c r="A436" s="9" t="s">
        <v>9360</v>
      </c>
      <c r="B436" s="9">
        <v>11</v>
      </c>
      <c r="C436" s="9" t="s">
        <v>1275</v>
      </c>
      <c r="D436" s="9" t="s">
        <v>1275</v>
      </c>
      <c r="E436" s="9">
        <v>96615646</v>
      </c>
      <c r="F436" s="9" t="s">
        <v>101</v>
      </c>
      <c r="G436" s="9" t="s">
        <v>1135</v>
      </c>
      <c r="H436" s="9">
        <v>2.1409999999999998E-2</v>
      </c>
      <c r="I436" s="9">
        <v>0.1201</v>
      </c>
      <c r="J436" s="9">
        <v>2.6169999999999999E-2</v>
      </c>
      <c r="K436" s="11">
        <v>4.8239999999999999E-6</v>
      </c>
      <c r="L436" s="9" t="s">
        <v>82</v>
      </c>
      <c r="M436" s="12" t="s">
        <v>1276</v>
      </c>
    </row>
    <row r="437" spans="1:13" x14ac:dyDescent="0.25">
      <c r="A437" s="9" t="s">
        <v>9353</v>
      </c>
      <c r="B437" s="9">
        <v>11</v>
      </c>
      <c r="C437" s="9" t="s">
        <v>1277</v>
      </c>
      <c r="D437" s="9" t="s">
        <v>1278</v>
      </c>
      <c r="E437" s="9">
        <v>34285234</v>
      </c>
      <c r="F437" s="9" t="s">
        <v>101</v>
      </c>
      <c r="G437" s="9" t="s">
        <v>67</v>
      </c>
      <c r="H437" s="9">
        <v>4.1549999999999997E-2</v>
      </c>
      <c r="I437" s="9">
        <v>-0.1208</v>
      </c>
      <c r="J437" s="9">
        <v>2.631E-2</v>
      </c>
      <c r="K437" s="11">
        <v>4.8239999999999999E-6</v>
      </c>
      <c r="L437" s="9" t="s">
        <v>68</v>
      </c>
      <c r="M437" s="12" t="s">
        <v>1279</v>
      </c>
    </row>
    <row r="438" spans="1:13" x14ac:dyDescent="0.25">
      <c r="A438" s="9" t="s">
        <v>9353</v>
      </c>
      <c r="B438" s="9">
        <v>12</v>
      </c>
      <c r="C438" s="9" t="s">
        <v>1280</v>
      </c>
      <c r="D438" s="9" t="s">
        <v>1281</v>
      </c>
      <c r="E438" s="9">
        <v>31531845</v>
      </c>
      <c r="F438" s="9" t="s">
        <v>67</v>
      </c>
      <c r="G438" s="9" t="s">
        <v>66</v>
      </c>
      <c r="H438" s="9">
        <v>0.1268</v>
      </c>
      <c r="I438" s="9">
        <v>-0.1198</v>
      </c>
      <c r="J438" s="9">
        <v>2.6100000000000002E-2</v>
      </c>
      <c r="K438" s="11">
        <v>4.8289999999999998E-6</v>
      </c>
      <c r="L438" s="9" t="s">
        <v>68</v>
      </c>
      <c r="M438" s="12" t="s">
        <v>610</v>
      </c>
    </row>
    <row r="439" spans="1:13" x14ac:dyDescent="0.25">
      <c r="A439" s="9" t="s">
        <v>9357</v>
      </c>
      <c r="B439" s="9">
        <v>6</v>
      </c>
      <c r="C439" s="9" t="s">
        <v>1282</v>
      </c>
      <c r="D439" s="9" t="s">
        <v>1283</v>
      </c>
      <c r="E439" s="9">
        <v>13560797</v>
      </c>
      <c r="F439" s="9" t="s">
        <v>66</v>
      </c>
      <c r="G439" s="9" t="s">
        <v>67</v>
      </c>
      <c r="H439" s="9">
        <v>0.21310000000000001</v>
      </c>
      <c r="I439" s="9">
        <v>-0.1221</v>
      </c>
      <c r="J439" s="9">
        <v>2.6599999999999999E-2</v>
      </c>
      <c r="K439" s="11">
        <v>4.8330000000000001E-6</v>
      </c>
      <c r="L439" s="9" t="s">
        <v>82</v>
      </c>
      <c r="M439" s="12" t="s">
        <v>1284</v>
      </c>
    </row>
    <row r="440" spans="1:13" x14ac:dyDescent="0.25">
      <c r="A440" s="9" t="s">
        <v>9360</v>
      </c>
      <c r="B440" s="9">
        <v>6</v>
      </c>
      <c r="C440" s="9" t="s">
        <v>1285</v>
      </c>
      <c r="D440" s="9" t="s">
        <v>1286</v>
      </c>
      <c r="E440" s="9">
        <v>86676860</v>
      </c>
      <c r="F440" s="9" t="s">
        <v>66</v>
      </c>
      <c r="G440" s="9" t="s">
        <v>101</v>
      </c>
      <c r="H440" s="9">
        <v>6.0310000000000002E-2</v>
      </c>
      <c r="I440" s="9">
        <v>0.1206</v>
      </c>
      <c r="J440" s="9">
        <v>2.6270000000000002E-2</v>
      </c>
      <c r="K440" s="11">
        <v>4.8400000000000002E-6</v>
      </c>
      <c r="L440" s="9" t="s">
        <v>82</v>
      </c>
      <c r="M440" s="12" t="s">
        <v>1287</v>
      </c>
    </row>
    <row r="441" spans="1:13" x14ac:dyDescent="0.25">
      <c r="A441" s="9" t="s">
        <v>9362</v>
      </c>
      <c r="B441" s="9">
        <v>2</v>
      </c>
      <c r="C441" s="9" t="s">
        <v>1288</v>
      </c>
      <c r="D441" s="9" t="s">
        <v>1288</v>
      </c>
      <c r="E441" s="9">
        <v>122318868</v>
      </c>
      <c r="F441" s="9" t="s">
        <v>72</v>
      </c>
      <c r="G441" s="9" t="s">
        <v>1289</v>
      </c>
      <c r="H441" s="9">
        <v>5.389E-2</v>
      </c>
      <c r="I441" s="9">
        <v>-0.1221</v>
      </c>
      <c r="J441" s="9">
        <v>2.6589999999999999E-2</v>
      </c>
      <c r="K441" s="11">
        <v>4.8400000000000002E-6</v>
      </c>
      <c r="L441" s="9" t="s">
        <v>82</v>
      </c>
      <c r="M441" s="12" t="s">
        <v>1290</v>
      </c>
    </row>
    <row r="442" spans="1:13" x14ac:dyDescent="0.25">
      <c r="A442" s="9" t="s">
        <v>9358</v>
      </c>
      <c r="B442" s="9">
        <v>12</v>
      </c>
      <c r="C442" s="9" t="s">
        <v>1291</v>
      </c>
      <c r="D442" s="9" t="s">
        <v>1292</v>
      </c>
      <c r="E442" s="9">
        <v>86569910</v>
      </c>
      <c r="F442" s="9" t="s">
        <v>66</v>
      </c>
      <c r="G442" s="9" t="s">
        <v>67</v>
      </c>
      <c r="H442" s="9">
        <v>4.4970000000000003E-2</v>
      </c>
      <c r="I442" s="9">
        <v>-0.1193</v>
      </c>
      <c r="J442" s="9">
        <v>2.6009999999999998E-2</v>
      </c>
      <c r="K442" s="11">
        <v>4.87E-6</v>
      </c>
      <c r="L442" s="9" t="s">
        <v>68</v>
      </c>
      <c r="M442" s="12" t="s">
        <v>257</v>
      </c>
    </row>
    <row r="443" spans="1:13" x14ac:dyDescent="0.25">
      <c r="A443" s="9" t="s">
        <v>9358</v>
      </c>
      <c r="B443" s="9">
        <v>12</v>
      </c>
      <c r="C443" s="9" t="s">
        <v>1293</v>
      </c>
      <c r="D443" s="9" t="s">
        <v>1293</v>
      </c>
      <c r="E443" s="9">
        <v>86556508</v>
      </c>
      <c r="F443" s="9" t="s">
        <v>67</v>
      </c>
      <c r="G443" s="9" t="s">
        <v>466</v>
      </c>
      <c r="H443" s="9">
        <v>4.4970000000000003E-2</v>
      </c>
      <c r="I443" s="9">
        <v>-0.1193</v>
      </c>
      <c r="J443" s="9">
        <v>2.5999999999999999E-2</v>
      </c>
      <c r="K443" s="11">
        <v>4.8729999999999998E-6</v>
      </c>
      <c r="L443" s="9" t="s">
        <v>68</v>
      </c>
      <c r="M443" s="12" t="s">
        <v>257</v>
      </c>
    </row>
    <row r="444" spans="1:13" x14ac:dyDescent="0.25">
      <c r="A444" s="9" t="s">
        <v>9358</v>
      </c>
      <c r="B444" s="9">
        <v>12</v>
      </c>
      <c r="C444" s="9" t="s">
        <v>1294</v>
      </c>
      <c r="D444" s="9" t="s">
        <v>1295</v>
      </c>
      <c r="E444" s="9">
        <v>86570354</v>
      </c>
      <c r="F444" s="9" t="s">
        <v>101</v>
      </c>
      <c r="G444" s="9" t="s">
        <v>72</v>
      </c>
      <c r="H444" s="9">
        <v>4.5319999999999999E-2</v>
      </c>
      <c r="I444" s="9">
        <v>-0.1193</v>
      </c>
      <c r="J444" s="9">
        <v>2.5999999999999999E-2</v>
      </c>
      <c r="K444" s="11">
        <v>4.8770000000000001E-6</v>
      </c>
      <c r="L444" s="9" t="s">
        <v>68</v>
      </c>
      <c r="M444" s="12" t="s">
        <v>257</v>
      </c>
    </row>
    <row r="445" spans="1:13" x14ac:dyDescent="0.25">
      <c r="A445" s="9" t="s">
        <v>143</v>
      </c>
      <c r="B445" s="9">
        <v>11</v>
      </c>
      <c r="C445" s="9" t="s">
        <v>1296</v>
      </c>
      <c r="D445" s="9" t="s">
        <v>1297</v>
      </c>
      <c r="E445" s="9">
        <v>34182315</v>
      </c>
      <c r="F445" s="9" t="s">
        <v>101</v>
      </c>
      <c r="G445" s="9" t="s">
        <v>72</v>
      </c>
      <c r="H445" s="9">
        <v>0.12189999999999999</v>
      </c>
      <c r="I445" s="9">
        <v>0.1207</v>
      </c>
      <c r="J445" s="9">
        <v>2.632E-2</v>
      </c>
      <c r="K445" s="11">
        <v>4.8810000000000004E-6</v>
      </c>
      <c r="L445" s="9" t="s">
        <v>68</v>
      </c>
      <c r="M445" s="12" t="s">
        <v>1279</v>
      </c>
    </row>
    <row r="446" spans="1:13" x14ac:dyDescent="0.25">
      <c r="A446" s="9" t="s">
        <v>143</v>
      </c>
      <c r="B446" s="9">
        <v>4</v>
      </c>
      <c r="C446" s="9" t="s">
        <v>1298</v>
      </c>
      <c r="D446" s="9" t="s">
        <v>1299</v>
      </c>
      <c r="E446" s="9">
        <v>129906935</v>
      </c>
      <c r="F446" s="9" t="s">
        <v>72</v>
      </c>
      <c r="G446" s="9" t="s">
        <v>101</v>
      </c>
      <c r="H446" s="9">
        <v>6.8709999999999993E-2</v>
      </c>
      <c r="I446" s="9">
        <v>-0.12130000000000001</v>
      </c>
      <c r="J446" s="9">
        <v>2.6450000000000001E-2</v>
      </c>
      <c r="K446" s="11">
        <v>4.887E-6</v>
      </c>
      <c r="L446" s="9" t="s">
        <v>94</v>
      </c>
      <c r="M446" s="12" t="s">
        <v>769</v>
      </c>
    </row>
    <row r="447" spans="1:13" x14ac:dyDescent="0.25">
      <c r="A447" s="9" t="s">
        <v>70</v>
      </c>
      <c r="B447" s="9">
        <v>2</v>
      </c>
      <c r="C447" s="9" t="s">
        <v>1300</v>
      </c>
      <c r="D447" s="9" t="s">
        <v>1301</v>
      </c>
      <c r="E447" s="9">
        <v>180890555</v>
      </c>
      <c r="F447" s="9" t="s">
        <v>67</v>
      </c>
      <c r="G447" s="9" t="s">
        <v>66</v>
      </c>
      <c r="H447" s="9">
        <v>0.16139999999999999</v>
      </c>
      <c r="I447" s="9">
        <v>0.1176</v>
      </c>
      <c r="J447" s="9">
        <v>2.563E-2</v>
      </c>
      <c r="K447" s="11">
        <v>4.8910000000000003E-6</v>
      </c>
      <c r="L447" s="9" t="s">
        <v>94</v>
      </c>
      <c r="M447" s="12" t="s">
        <v>1117</v>
      </c>
    </row>
    <row r="448" spans="1:13" x14ac:dyDescent="0.25">
      <c r="A448" s="9" t="s">
        <v>9362</v>
      </c>
      <c r="B448" s="9">
        <v>10</v>
      </c>
      <c r="C448" s="9" t="s">
        <v>1302</v>
      </c>
      <c r="D448" s="9" t="s">
        <v>1303</v>
      </c>
      <c r="E448" s="9">
        <v>124218804</v>
      </c>
      <c r="F448" s="9" t="s">
        <v>66</v>
      </c>
      <c r="G448" s="9" t="s">
        <v>67</v>
      </c>
      <c r="H448" s="9">
        <v>0.36549999999999999</v>
      </c>
      <c r="I448" s="9">
        <v>-0.12189999999999999</v>
      </c>
      <c r="J448" s="9">
        <v>2.657E-2</v>
      </c>
      <c r="K448" s="11">
        <v>4.9019999999999998E-6</v>
      </c>
      <c r="L448" s="9" t="s">
        <v>82</v>
      </c>
      <c r="M448" s="12" t="s">
        <v>1304</v>
      </c>
    </row>
    <row r="449" spans="1:13" x14ac:dyDescent="0.25">
      <c r="A449" s="9" t="s">
        <v>9359</v>
      </c>
      <c r="B449" s="9">
        <v>2</v>
      </c>
      <c r="C449" s="9" t="s">
        <v>1305</v>
      </c>
      <c r="D449" s="9" t="s">
        <v>1306</v>
      </c>
      <c r="E449" s="9">
        <v>34516024</v>
      </c>
      <c r="F449" s="9" t="s">
        <v>101</v>
      </c>
      <c r="G449" s="9" t="s">
        <v>72</v>
      </c>
      <c r="H449" s="9">
        <v>1.677E-2</v>
      </c>
      <c r="I449" s="9">
        <v>-0.1217</v>
      </c>
      <c r="J449" s="9">
        <v>2.6530000000000001E-2</v>
      </c>
      <c r="K449" s="11">
        <v>4.9150000000000004E-6</v>
      </c>
      <c r="L449" s="9" t="s">
        <v>82</v>
      </c>
      <c r="M449" s="12" t="s">
        <v>1307</v>
      </c>
    </row>
    <row r="450" spans="1:13" x14ac:dyDescent="0.25">
      <c r="A450" s="9" t="s">
        <v>9360</v>
      </c>
      <c r="B450" s="9">
        <v>10</v>
      </c>
      <c r="C450" s="9" t="s">
        <v>1308</v>
      </c>
      <c r="D450" s="9" t="s">
        <v>1309</v>
      </c>
      <c r="E450" s="9">
        <v>76043630</v>
      </c>
      <c r="F450" s="9" t="s">
        <v>67</v>
      </c>
      <c r="G450" s="9" t="s">
        <v>66</v>
      </c>
      <c r="H450" s="9">
        <v>7.281E-2</v>
      </c>
      <c r="I450" s="9">
        <v>0.12</v>
      </c>
      <c r="J450" s="9">
        <v>2.6169999999999999E-2</v>
      </c>
      <c r="K450" s="11">
        <v>4.9169999999999997E-6</v>
      </c>
      <c r="L450" s="9" t="s">
        <v>68</v>
      </c>
      <c r="M450" s="12" t="s">
        <v>1132</v>
      </c>
    </row>
    <row r="451" spans="1:13" x14ac:dyDescent="0.25">
      <c r="A451" s="9" t="s">
        <v>9356</v>
      </c>
      <c r="B451" s="9">
        <v>4</v>
      </c>
      <c r="C451" s="9" t="s">
        <v>1310</v>
      </c>
      <c r="D451" s="9" t="s">
        <v>1311</v>
      </c>
      <c r="E451" s="9">
        <v>22300729</v>
      </c>
      <c r="F451" s="9" t="s">
        <v>67</v>
      </c>
      <c r="G451" s="9" t="s">
        <v>66</v>
      </c>
      <c r="H451" s="9">
        <v>0.46279999999999999</v>
      </c>
      <c r="I451" s="9">
        <v>-0.12130000000000001</v>
      </c>
      <c r="J451" s="9">
        <v>2.6450000000000001E-2</v>
      </c>
      <c r="K451" s="11">
        <v>4.9239999999999998E-6</v>
      </c>
      <c r="L451" s="9" t="s">
        <v>82</v>
      </c>
      <c r="M451" s="12" t="s">
        <v>1312</v>
      </c>
    </row>
    <row r="452" spans="1:13" x14ac:dyDescent="0.25">
      <c r="A452" s="9" t="s">
        <v>9356</v>
      </c>
      <c r="B452" s="9">
        <v>1</v>
      </c>
      <c r="C452" s="9" t="s">
        <v>1313</v>
      </c>
      <c r="D452" s="9" t="s">
        <v>1314</v>
      </c>
      <c r="E452" s="9">
        <v>209432865</v>
      </c>
      <c r="F452" s="9" t="s">
        <v>101</v>
      </c>
      <c r="G452" s="9" t="s">
        <v>67</v>
      </c>
      <c r="H452" s="9">
        <v>1.285E-2</v>
      </c>
      <c r="I452" s="9">
        <v>-0.1208</v>
      </c>
      <c r="J452" s="9">
        <v>2.6349999999999998E-2</v>
      </c>
      <c r="K452" s="11">
        <v>4.933E-6</v>
      </c>
      <c r="L452" s="9" t="s">
        <v>77</v>
      </c>
      <c r="M452" s="12" t="s">
        <v>1315</v>
      </c>
    </row>
    <row r="453" spans="1:13" x14ac:dyDescent="0.25">
      <c r="A453" s="9" t="s">
        <v>9356</v>
      </c>
      <c r="B453" s="9">
        <v>8</v>
      </c>
      <c r="C453" s="9" t="s">
        <v>1316</v>
      </c>
      <c r="D453" s="9" t="s">
        <v>1317</v>
      </c>
      <c r="E453" s="9">
        <v>6313162</v>
      </c>
      <c r="F453" s="9" t="s">
        <v>101</v>
      </c>
      <c r="G453" s="9" t="s">
        <v>72</v>
      </c>
      <c r="H453" s="9">
        <v>0.47789999999999999</v>
      </c>
      <c r="I453" s="9">
        <v>0.12180000000000001</v>
      </c>
      <c r="J453" s="9">
        <v>2.656E-2</v>
      </c>
      <c r="K453" s="11">
        <v>4.933E-6</v>
      </c>
      <c r="L453" s="9" t="s">
        <v>82</v>
      </c>
      <c r="M453" s="12" t="s">
        <v>1318</v>
      </c>
    </row>
    <row r="454" spans="1:13" x14ac:dyDescent="0.25">
      <c r="A454" s="9" t="s">
        <v>9360</v>
      </c>
      <c r="B454" s="9">
        <v>1</v>
      </c>
      <c r="C454" s="9" t="s">
        <v>1319</v>
      </c>
      <c r="D454" s="9" t="s">
        <v>1320</v>
      </c>
      <c r="E454" s="9">
        <v>41612841</v>
      </c>
      <c r="F454" s="9" t="s">
        <v>67</v>
      </c>
      <c r="G454" s="9" t="s">
        <v>66</v>
      </c>
      <c r="H454" s="9">
        <v>2.3199999999999998E-2</v>
      </c>
      <c r="I454" s="9">
        <v>0.11990000000000001</v>
      </c>
      <c r="J454" s="9">
        <v>2.614E-2</v>
      </c>
      <c r="K454" s="11">
        <v>4.938E-6</v>
      </c>
      <c r="L454" s="9" t="s">
        <v>68</v>
      </c>
      <c r="M454" s="12" t="s">
        <v>157</v>
      </c>
    </row>
    <row r="455" spans="1:13" x14ac:dyDescent="0.25">
      <c r="A455" s="9" t="s">
        <v>9358</v>
      </c>
      <c r="B455" s="9">
        <v>12</v>
      </c>
      <c r="C455" s="9" t="s">
        <v>1321</v>
      </c>
      <c r="D455" s="9" t="s">
        <v>1322</v>
      </c>
      <c r="E455" s="9">
        <v>86399343</v>
      </c>
      <c r="F455" s="9" t="s">
        <v>66</v>
      </c>
      <c r="G455" s="9" t="s">
        <v>67</v>
      </c>
      <c r="H455" s="9">
        <v>4.3180000000000003E-2</v>
      </c>
      <c r="I455" s="9">
        <v>-0.1193</v>
      </c>
      <c r="J455" s="9">
        <v>2.6009999999999998E-2</v>
      </c>
      <c r="K455" s="11">
        <v>4.9439999999999996E-6</v>
      </c>
      <c r="L455" s="9" t="s">
        <v>68</v>
      </c>
      <c r="M455" s="12" t="s">
        <v>257</v>
      </c>
    </row>
    <row r="456" spans="1:13" x14ac:dyDescent="0.25">
      <c r="A456" s="9" t="s">
        <v>9353</v>
      </c>
      <c r="B456" s="9">
        <v>12</v>
      </c>
      <c r="C456" s="9" t="s">
        <v>1323</v>
      </c>
      <c r="D456" s="9" t="s">
        <v>1324</v>
      </c>
      <c r="E456" s="9">
        <v>31374007</v>
      </c>
      <c r="F456" s="9" t="s">
        <v>67</v>
      </c>
      <c r="G456" s="9" t="s">
        <v>72</v>
      </c>
      <c r="H456" s="9">
        <v>0.1229</v>
      </c>
      <c r="I456" s="9">
        <v>-0.1197</v>
      </c>
      <c r="J456" s="9">
        <v>2.6100000000000002E-2</v>
      </c>
      <c r="K456" s="11">
        <v>4.9479999999999999E-6</v>
      </c>
      <c r="L456" s="9" t="s">
        <v>82</v>
      </c>
      <c r="M456" s="12" t="s">
        <v>1325</v>
      </c>
    </row>
    <row r="457" spans="1:13" x14ac:dyDescent="0.25">
      <c r="A457" s="9" t="s">
        <v>9362</v>
      </c>
      <c r="B457" s="9">
        <v>2</v>
      </c>
      <c r="C457" s="9" t="s">
        <v>1326</v>
      </c>
      <c r="D457" s="9" t="s">
        <v>1327</v>
      </c>
      <c r="E457" s="9">
        <v>122330391</v>
      </c>
      <c r="F457" s="9" t="s">
        <v>67</v>
      </c>
      <c r="G457" s="9" t="s">
        <v>66</v>
      </c>
      <c r="H457" s="9">
        <v>5.4600000000000003E-2</v>
      </c>
      <c r="I457" s="9">
        <v>-0.12180000000000001</v>
      </c>
      <c r="J457" s="9">
        <v>2.6579999999999999E-2</v>
      </c>
      <c r="K457" s="11">
        <v>4.989E-6</v>
      </c>
      <c r="L457" s="9" t="s">
        <v>82</v>
      </c>
      <c r="M457" s="12" t="s">
        <v>1328</v>
      </c>
    </row>
    <row r="458" spans="1:13" x14ac:dyDescent="0.25">
      <c r="A458" s="9" t="s">
        <v>143</v>
      </c>
      <c r="B458" s="9">
        <v>13</v>
      </c>
      <c r="C458" s="9" t="s">
        <v>1329</v>
      </c>
      <c r="D458" s="9" t="s">
        <v>1330</v>
      </c>
      <c r="E458" s="9">
        <v>91592760</v>
      </c>
      <c r="F458" s="9" t="s">
        <v>67</v>
      </c>
      <c r="G458" s="9" t="s">
        <v>72</v>
      </c>
      <c r="H458" s="9">
        <v>8.9349999999999999E-2</v>
      </c>
      <c r="I458" s="9">
        <v>-0.1206</v>
      </c>
      <c r="J458" s="9">
        <v>2.631E-2</v>
      </c>
      <c r="K458" s="11">
        <v>4.9960000000000001E-6</v>
      </c>
      <c r="L458" s="9" t="s">
        <v>68</v>
      </c>
      <c r="M458" s="12" t="s">
        <v>502</v>
      </c>
    </row>
    <row r="459" spans="1:13" x14ac:dyDescent="0.25">
      <c r="A459" s="9" t="s">
        <v>9362</v>
      </c>
      <c r="B459" s="9">
        <v>2</v>
      </c>
      <c r="C459" s="9" t="s">
        <v>1331</v>
      </c>
      <c r="D459" s="9" t="s">
        <v>1332</v>
      </c>
      <c r="E459" s="9">
        <v>122329554</v>
      </c>
      <c r="F459" s="9" t="s">
        <v>72</v>
      </c>
      <c r="G459" s="9" t="s">
        <v>66</v>
      </c>
      <c r="H459" s="9">
        <v>5.3969999999999997E-2</v>
      </c>
      <c r="I459" s="9">
        <v>-0.12189999999999999</v>
      </c>
      <c r="J459" s="9">
        <v>2.6589999999999999E-2</v>
      </c>
      <c r="K459" s="11">
        <v>4.9960000000000001E-6</v>
      </c>
      <c r="L459" s="9" t="s">
        <v>82</v>
      </c>
      <c r="M459" s="12" t="s">
        <v>1333</v>
      </c>
    </row>
    <row r="460" spans="1:13" x14ac:dyDescent="0.25">
      <c r="A460" s="9" t="s">
        <v>9357</v>
      </c>
      <c r="B460" s="9">
        <v>8</v>
      </c>
      <c r="C460" s="9" t="s">
        <v>1334</v>
      </c>
      <c r="D460" s="9" t="s">
        <v>1335</v>
      </c>
      <c r="E460" s="9">
        <v>16230228</v>
      </c>
      <c r="F460" s="9" t="s">
        <v>72</v>
      </c>
      <c r="G460" s="9" t="s">
        <v>101</v>
      </c>
      <c r="H460" s="9">
        <v>4.1790000000000001E-2</v>
      </c>
      <c r="I460" s="9">
        <v>-0.12189999999999999</v>
      </c>
      <c r="J460" s="9">
        <v>2.6589999999999999E-2</v>
      </c>
      <c r="K460" s="11">
        <v>4.9989999999999999E-6</v>
      </c>
      <c r="L460" s="9" t="s">
        <v>82</v>
      </c>
      <c r="M460" s="12" t="s">
        <v>1336</v>
      </c>
    </row>
    <row r="461" spans="1:13" x14ac:dyDescent="0.25">
      <c r="A461" s="9" t="s">
        <v>9353</v>
      </c>
      <c r="B461" s="9">
        <v>12</v>
      </c>
      <c r="C461" s="9" t="s">
        <v>1337</v>
      </c>
      <c r="D461" s="9" t="s">
        <v>1338</v>
      </c>
      <c r="E461" s="9">
        <v>31481810</v>
      </c>
      <c r="F461" s="9" t="s">
        <v>72</v>
      </c>
      <c r="G461" s="9" t="s">
        <v>101</v>
      </c>
      <c r="H461" s="9">
        <v>0.12790000000000001</v>
      </c>
      <c r="I461" s="9">
        <v>-0.1197</v>
      </c>
      <c r="J461" s="9">
        <v>2.6120000000000001E-2</v>
      </c>
      <c r="K461" s="11">
        <v>5.011E-6</v>
      </c>
      <c r="L461" s="9" t="s">
        <v>68</v>
      </c>
      <c r="M461" s="12" t="s">
        <v>610</v>
      </c>
    </row>
    <row r="462" spans="1:13" x14ac:dyDescent="0.25">
      <c r="A462" s="9" t="s">
        <v>9357</v>
      </c>
      <c r="B462" s="9">
        <v>2</v>
      </c>
      <c r="C462" s="9" t="s">
        <v>1339</v>
      </c>
      <c r="D462" s="9" t="s">
        <v>1340</v>
      </c>
      <c r="E462" s="9">
        <v>151116279</v>
      </c>
      <c r="F462" s="9" t="s">
        <v>101</v>
      </c>
      <c r="G462" s="9" t="s">
        <v>72</v>
      </c>
      <c r="H462" s="9">
        <v>1.7129999999999999E-2</v>
      </c>
      <c r="I462" s="9">
        <v>-0.12189999999999999</v>
      </c>
      <c r="J462" s="9">
        <v>2.6599999999999999E-2</v>
      </c>
      <c r="K462" s="11">
        <v>5.0139999999999998E-6</v>
      </c>
      <c r="L462" s="9" t="s">
        <v>82</v>
      </c>
      <c r="M462" s="12" t="s">
        <v>1341</v>
      </c>
    </row>
    <row r="463" spans="1:13" x14ac:dyDescent="0.25">
      <c r="A463" s="9" t="s">
        <v>9358</v>
      </c>
      <c r="B463" s="9">
        <v>12</v>
      </c>
      <c r="C463" s="9" t="s">
        <v>1342</v>
      </c>
      <c r="D463" s="9" t="s">
        <v>1343</v>
      </c>
      <c r="E463" s="9">
        <v>86504353</v>
      </c>
      <c r="F463" s="9" t="s">
        <v>101</v>
      </c>
      <c r="G463" s="9" t="s">
        <v>72</v>
      </c>
      <c r="H463" s="9">
        <v>4.3180000000000003E-2</v>
      </c>
      <c r="I463" s="9">
        <v>-0.1192</v>
      </c>
      <c r="J463" s="9">
        <v>2.6009999999999998E-2</v>
      </c>
      <c r="K463" s="11">
        <v>5.0170000000000004E-6</v>
      </c>
      <c r="L463" s="9" t="s">
        <v>68</v>
      </c>
      <c r="M463" s="12" t="s">
        <v>257</v>
      </c>
    </row>
    <row r="464" spans="1:13" x14ac:dyDescent="0.25">
      <c r="A464" s="9" t="s">
        <v>9357</v>
      </c>
      <c r="B464" s="9">
        <v>6</v>
      </c>
      <c r="C464" s="9" t="s">
        <v>1344</v>
      </c>
      <c r="D464" s="9" t="s">
        <v>1345</v>
      </c>
      <c r="E464" s="9">
        <v>13561294</v>
      </c>
      <c r="F464" s="9" t="s">
        <v>66</v>
      </c>
      <c r="G464" s="9" t="s">
        <v>72</v>
      </c>
      <c r="H464" s="9">
        <v>0.2384</v>
      </c>
      <c r="I464" s="9">
        <v>-0.1217</v>
      </c>
      <c r="J464" s="9">
        <v>2.656E-2</v>
      </c>
      <c r="K464" s="11">
        <v>5.0259999999999998E-6</v>
      </c>
      <c r="L464" s="9" t="s">
        <v>82</v>
      </c>
      <c r="M464" s="12" t="s">
        <v>1346</v>
      </c>
    </row>
    <row r="465" spans="1:13" x14ac:dyDescent="0.25">
      <c r="A465" s="9" t="s">
        <v>9353</v>
      </c>
      <c r="B465" s="9">
        <v>12</v>
      </c>
      <c r="C465" s="9" t="s">
        <v>1347</v>
      </c>
      <c r="D465" s="9" t="s">
        <v>1348</v>
      </c>
      <c r="E465" s="9">
        <v>31475849</v>
      </c>
      <c r="F465" s="9" t="s">
        <v>101</v>
      </c>
      <c r="G465" s="9" t="s">
        <v>72</v>
      </c>
      <c r="H465" s="9">
        <v>0.1293</v>
      </c>
      <c r="I465" s="9">
        <v>-0.1197</v>
      </c>
      <c r="J465" s="9">
        <v>2.6120000000000001E-2</v>
      </c>
      <c r="K465" s="11">
        <v>5.0309999999999998E-6</v>
      </c>
      <c r="L465" s="9" t="s">
        <v>68</v>
      </c>
      <c r="M465" s="12" t="s">
        <v>610</v>
      </c>
    </row>
    <row r="466" spans="1:13" x14ac:dyDescent="0.25">
      <c r="A466" s="9" t="s">
        <v>9360</v>
      </c>
      <c r="B466" s="9">
        <v>12</v>
      </c>
      <c r="C466" s="9" t="s">
        <v>1349</v>
      </c>
      <c r="D466" s="9" t="s">
        <v>1350</v>
      </c>
      <c r="E466" s="9">
        <v>74490643</v>
      </c>
      <c r="F466" s="9" t="s">
        <v>67</v>
      </c>
      <c r="G466" s="9" t="s">
        <v>72</v>
      </c>
      <c r="H466" s="9">
        <v>2.427E-2</v>
      </c>
      <c r="I466" s="9">
        <v>0.1201</v>
      </c>
      <c r="J466" s="9">
        <v>2.623E-2</v>
      </c>
      <c r="K466" s="11">
        <v>5.04E-6</v>
      </c>
      <c r="L466" s="9" t="s">
        <v>82</v>
      </c>
      <c r="M466" s="12" t="s">
        <v>1351</v>
      </c>
    </row>
    <row r="467" spans="1:13" x14ac:dyDescent="0.25">
      <c r="A467" s="9" t="s">
        <v>9353</v>
      </c>
      <c r="B467" s="9">
        <v>4</v>
      </c>
      <c r="C467" s="9" t="s">
        <v>1352</v>
      </c>
      <c r="D467" s="9" t="s">
        <v>1353</v>
      </c>
      <c r="E467" s="9">
        <v>39477815</v>
      </c>
      <c r="F467" s="9" t="s">
        <v>72</v>
      </c>
      <c r="G467" s="9" t="s">
        <v>101</v>
      </c>
      <c r="H467" s="9">
        <v>0.1827</v>
      </c>
      <c r="I467" s="9">
        <v>-0.1195</v>
      </c>
      <c r="J467" s="9">
        <v>2.6079999999999999E-2</v>
      </c>
      <c r="K467" s="11">
        <v>5.0440000000000003E-6</v>
      </c>
      <c r="L467" s="9" t="s">
        <v>77</v>
      </c>
      <c r="M467" s="12" t="s">
        <v>1354</v>
      </c>
    </row>
    <row r="468" spans="1:13" x14ac:dyDescent="0.25">
      <c r="A468" s="9" t="s">
        <v>9353</v>
      </c>
      <c r="B468" s="9">
        <v>12</v>
      </c>
      <c r="C468" s="9" t="s">
        <v>1355</v>
      </c>
      <c r="D468" s="9" t="s">
        <v>1356</v>
      </c>
      <c r="E468" s="9">
        <v>31540262</v>
      </c>
      <c r="F468" s="9" t="s">
        <v>66</v>
      </c>
      <c r="G468" s="9" t="s">
        <v>67</v>
      </c>
      <c r="H468" s="9">
        <v>0.12790000000000001</v>
      </c>
      <c r="I468" s="9">
        <v>-0.1197</v>
      </c>
      <c r="J468" s="9">
        <v>2.6120000000000001E-2</v>
      </c>
      <c r="K468" s="11">
        <v>5.0540000000000002E-6</v>
      </c>
      <c r="L468" s="9" t="s">
        <v>68</v>
      </c>
      <c r="M468" s="12" t="s">
        <v>610</v>
      </c>
    </row>
    <row r="469" spans="1:13" x14ac:dyDescent="0.25">
      <c r="A469" s="9" t="s">
        <v>9362</v>
      </c>
      <c r="B469" s="9">
        <v>10</v>
      </c>
      <c r="C469" s="9" t="s">
        <v>1357</v>
      </c>
      <c r="D469" s="9" t="s">
        <v>1358</v>
      </c>
      <c r="E469" s="9">
        <v>124211775</v>
      </c>
      <c r="F469" s="9" t="s">
        <v>67</v>
      </c>
      <c r="G469" s="9" t="s">
        <v>72</v>
      </c>
      <c r="H469" s="9">
        <v>0.3458</v>
      </c>
      <c r="I469" s="9">
        <v>-0.1216</v>
      </c>
      <c r="J469" s="9">
        <v>2.6550000000000001E-2</v>
      </c>
      <c r="K469" s="11">
        <v>5.0560000000000004E-6</v>
      </c>
      <c r="L469" s="9" t="s">
        <v>82</v>
      </c>
      <c r="M469" s="12" t="s">
        <v>1359</v>
      </c>
    </row>
    <row r="470" spans="1:13" x14ac:dyDescent="0.25">
      <c r="A470" s="9" t="s">
        <v>9360</v>
      </c>
      <c r="B470" s="9">
        <v>1</v>
      </c>
      <c r="C470" s="9" t="s">
        <v>1360</v>
      </c>
      <c r="D470" s="9" t="s">
        <v>1361</v>
      </c>
      <c r="E470" s="9">
        <v>41544619</v>
      </c>
      <c r="F470" s="9" t="s">
        <v>67</v>
      </c>
      <c r="G470" s="9" t="s">
        <v>72</v>
      </c>
      <c r="H470" s="9">
        <v>1.0030000000000001E-2</v>
      </c>
      <c r="I470" s="9">
        <v>0.12039999999999999</v>
      </c>
      <c r="J470" s="9">
        <v>2.6280000000000001E-2</v>
      </c>
      <c r="K470" s="11">
        <v>5.0590000000000002E-6</v>
      </c>
      <c r="L470" s="9" t="s">
        <v>68</v>
      </c>
      <c r="M470" s="12" t="s">
        <v>157</v>
      </c>
    </row>
    <row r="471" spans="1:13" x14ac:dyDescent="0.25">
      <c r="A471" s="9" t="s">
        <v>9356</v>
      </c>
      <c r="B471" s="9">
        <v>20</v>
      </c>
      <c r="C471" s="9" t="s">
        <v>1362</v>
      </c>
      <c r="D471" s="9" t="s">
        <v>1363</v>
      </c>
      <c r="E471" s="9">
        <v>21286722</v>
      </c>
      <c r="F471" s="9" t="s">
        <v>101</v>
      </c>
      <c r="G471" s="9" t="s">
        <v>72</v>
      </c>
      <c r="H471" s="9">
        <v>2.1069999999999998E-2</v>
      </c>
      <c r="I471" s="9">
        <v>-0.12089999999999999</v>
      </c>
      <c r="J471" s="9">
        <v>2.64E-2</v>
      </c>
      <c r="K471" s="11">
        <v>5.0610000000000003E-6</v>
      </c>
      <c r="L471" s="9" t="s">
        <v>82</v>
      </c>
      <c r="M471" s="12" t="s">
        <v>1364</v>
      </c>
    </row>
    <row r="472" spans="1:13" x14ac:dyDescent="0.25">
      <c r="A472" s="9" t="s">
        <v>9360</v>
      </c>
      <c r="B472" s="9">
        <v>1</v>
      </c>
      <c r="C472" s="9" t="s">
        <v>1365</v>
      </c>
      <c r="D472" s="9" t="s">
        <v>1366</v>
      </c>
      <c r="E472" s="9">
        <v>117645126</v>
      </c>
      <c r="F472" s="9" t="s">
        <v>67</v>
      </c>
      <c r="G472" s="9" t="s">
        <v>66</v>
      </c>
      <c r="H472" s="9">
        <v>1.9640000000000001E-2</v>
      </c>
      <c r="I472" s="9">
        <v>0.1201</v>
      </c>
      <c r="J472" s="9">
        <v>2.622E-2</v>
      </c>
      <c r="K472" s="11">
        <v>5.0649999999999998E-6</v>
      </c>
      <c r="L472" s="9" t="s">
        <v>82</v>
      </c>
      <c r="M472" s="12" t="s">
        <v>1367</v>
      </c>
    </row>
    <row r="473" spans="1:13" x14ac:dyDescent="0.25">
      <c r="A473" s="9" t="s">
        <v>9353</v>
      </c>
      <c r="B473" s="9">
        <v>12</v>
      </c>
      <c r="C473" s="9" t="s">
        <v>1368</v>
      </c>
      <c r="D473" s="9" t="s">
        <v>1369</v>
      </c>
      <c r="E473" s="9">
        <v>31404809</v>
      </c>
      <c r="F473" s="9" t="s">
        <v>66</v>
      </c>
      <c r="G473" s="9" t="s">
        <v>67</v>
      </c>
      <c r="H473" s="9">
        <v>0.12189999999999999</v>
      </c>
      <c r="I473" s="9">
        <v>-0.1196</v>
      </c>
      <c r="J473" s="9">
        <v>2.6120000000000001E-2</v>
      </c>
      <c r="K473" s="11">
        <v>5.0649999999999998E-6</v>
      </c>
      <c r="L473" s="9" t="s">
        <v>68</v>
      </c>
      <c r="M473" s="12" t="s">
        <v>610</v>
      </c>
    </row>
    <row r="474" spans="1:13" x14ac:dyDescent="0.25">
      <c r="A474" s="9" t="s">
        <v>9356</v>
      </c>
      <c r="B474" s="9">
        <v>4</v>
      </c>
      <c r="C474" s="9" t="s">
        <v>1370</v>
      </c>
      <c r="D474" s="9" t="s">
        <v>1371</v>
      </c>
      <c r="E474" s="9">
        <v>22310841</v>
      </c>
      <c r="F474" s="9" t="s">
        <v>72</v>
      </c>
      <c r="G474" s="9" t="s">
        <v>67</v>
      </c>
      <c r="H474" s="9">
        <v>0.46139999999999998</v>
      </c>
      <c r="I474" s="9">
        <v>-0.1211</v>
      </c>
      <c r="J474" s="9">
        <v>2.6450000000000001E-2</v>
      </c>
      <c r="K474" s="11">
        <v>5.0660000000000003E-6</v>
      </c>
      <c r="L474" s="9" t="s">
        <v>82</v>
      </c>
      <c r="M474" s="12" t="s">
        <v>1372</v>
      </c>
    </row>
    <row r="475" spans="1:13" x14ac:dyDescent="0.25">
      <c r="A475" s="9" t="s">
        <v>9358</v>
      </c>
      <c r="B475" s="9">
        <v>12</v>
      </c>
      <c r="C475" s="9" t="s">
        <v>1373</v>
      </c>
      <c r="D475" s="9" t="s">
        <v>1374</v>
      </c>
      <c r="E475" s="9">
        <v>86608720</v>
      </c>
      <c r="F475" s="9" t="s">
        <v>67</v>
      </c>
      <c r="G475" s="9" t="s">
        <v>101</v>
      </c>
      <c r="H475" s="9">
        <v>4.5710000000000001E-2</v>
      </c>
      <c r="I475" s="9">
        <v>-0.1193</v>
      </c>
      <c r="J475" s="9">
        <v>2.605E-2</v>
      </c>
      <c r="K475" s="11">
        <v>5.0719999999999999E-6</v>
      </c>
      <c r="L475" s="9" t="s">
        <v>68</v>
      </c>
      <c r="M475" s="12" t="s">
        <v>257</v>
      </c>
    </row>
    <row r="476" spans="1:13" x14ac:dyDescent="0.25">
      <c r="A476" s="9" t="s">
        <v>9356</v>
      </c>
      <c r="B476" s="9">
        <v>16</v>
      </c>
      <c r="C476" s="9" t="s">
        <v>1375</v>
      </c>
      <c r="D476" s="9" t="s">
        <v>1376</v>
      </c>
      <c r="E476" s="9">
        <v>89119093</v>
      </c>
      <c r="F476" s="9" t="s">
        <v>67</v>
      </c>
      <c r="G476" s="9" t="s">
        <v>72</v>
      </c>
      <c r="H476" s="9">
        <v>6.089E-2</v>
      </c>
      <c r="I476" s="9">
        <v>-0.1215</v>
      </c>
      <c r="J476" s="9">
        <v>2.6530000000000001E-2</v>
      </c>
      <c r="K476" s="11">
        <v>5.0860000000000001E-6</v>
      </c>
      <c r="L476" s="9" t="s">
        <v>68</v>
      </c>
      <c r="M476" s="12" t="s">
        <v>1377</v>
      </c>
    </row>
    <row r="477" spans="1:13" x14ac:dyDescent="0.25">
      <c r="A477" s="9" t="s">
        <v>9356</v>
      </c>
      <c r="B477" s="9">
        <v>4</v>
      </c>
      <c r="C477" s="9" t="s">
        <v>1378</v>
      </c>
      <c r="D477" s="9" t="s">
        <v>1379</v>
      </c>
      <c r="E477" s="9">
        <v>22279661</v>
      </c>
      <c r="F477" s="9" t="s">
        <v>72</v>
      </c>
      <c r="G477" s="9" t="s">
        <v>101</v>
      </c>
      <c r="H477" s="9">
        <v>0.48749999999999999</v>
      </c>
      <c r="I477" s="9">
        <v>-0.12089999999999999</v>
      </c>
      <c r="J477" s="9">
        <v>2.6409999999999999E-2</v>
      </c>
      <c r="K477" s="11">
        <v>5.0950000000000003E-6</v>
      </c>
      <c r="L477" s="9" t="s">
        <v>82</v>
      </c>
      <c r="M477" s="12" t="s">
        <v>1380</v>
      </c>
    </row>
    <row r="478" spans="1:13" x14ac:dyDescent="0.25">
      <c r="A478" s="9" t="s">
        <v>9360</v>
      </c>
      <c r="B478" s="9">
        <v>4</v>
      </c>
      <c r="C478" s="9" t="s">
        <v>1381</v>
      </c>
      <c r="D478" s="9" t="s">
        <v>1382</v>
      </c>
      <c r="E478" s="9">
        <v>27727333</v>
      </c>
      <c r="F478" s="9" t="s">
        <v>66</v>
      </c>
      <c r="G478" s="9" t="s">
        <v>67</v>
      </c>
      <c r="H478" s="9">
        <v>8.2799999999999999E-2</v>
      </c>
      <c r="I478" s="9">
        <v>0.1198</v>
      </c>
      <c r="J478" s="9">
        <v>2.6179999999999998E-2</v>
      </c>
      <c r="K478" s="11">
        <v>5.113E-6</v>
      </c>
      <c r="L478" s="9" t="s">
        <v>82</v>
      </c>
      <c r="M478" s="12" t="s">
        <v>1383</v>
      </c>
    </row>
    <row r="479" spans="1:13" x14ac:dyDescent="0.25">
      <c r="A479" s="9" t="s">
        <v>143</v>
      </c>
      <c r="B479" s="9">
        <v>8</v>
      </c>
      <c r="C479" s="9" t="s">
        <v>1384</v>
      </c>
      <c r="D479" s="9" t="s">
        <v>1384</v>
      </c>
      <c r="E479" s="9">
        <v>133506785</v>
      </c>
      <c r="F479" s="9" t="s">
        <v>573</v>
      </c>
      <c r="G479" s="9" t="s">
        <v>72</v>
      </c>
      <c r="H479" s="9">
        <v>1.286E-2</v>
      </c>
      <c r="I479" s="9">
        <v>-0.12039999999999999</v>
      </c>
      <c r="J479" s="9">
        <v>2.6290000000000001E-2</v>
      </c>
      <c r="K479" s="11">
        <v>5.1189999999999996E-6</v>
      </c>
      <c r="L479" s="9" t="s">
        <v>68</v>
      </c>
      <c r="M479" s="12" t="s">
        <v>1385</v>
      </c>
    </row>
    <row r="480" spans="1:13" x14ac:dyDescent="0.25">
      <c r="A480" s="9" t="s">
        <v>9361</v>
      </c>
      <c r="B480" s="9">
        <v>1</v>
      </c>
      <c r="C480" s="9" t="s">
        <v>1386</v>
      </c>
      <c r="D480" s="9" t="s">
        <v>1387</v>
      </c>
      <c r="E480" s="9">
        <v>239899493</v>
      </c>
      <c r="F480" s="9" t="s">
        <v>72</v>
      </c>
      <c r="G480" s="9" t="s">
        <v>341</v>
      </c>
      <c r="H480" s="9">
        <v>0.37259999999999999</v>
      </c>
      <c r="I480" s="9">
        <v>-0.1203</v>
      </c>
      <c r="J480" s="9">
        <v>2.6270000000000002E-2</v>
      </c>
      <c r="K480" s="11">
        <v>5.1220000000000003E-6</v>
      </c>
      <c r="L480" s="9" t="s">
        <v>94</v>
      </c>
      <c r="M480" s="12" t="s">
        <v>1388</v>
      </c>
    </row>
    <row r="481" spans="1:13" x14ac:dyDescent="0.25">
      <c r="A481" s="9" t="s">
        <v>9361</v>
      </c>
      <c r="B481" s="9">
        <v>2</v>
      </c>
      <c r="C481" s="9" t="s">
        <v>1389</v>
      </c>
      <c r="D481" s="9" t="s">
        <v>1390</v>
      </c>
      <c r="E481" s="9">
        <v>657578</v>
      </c>
      <c r="F481" s="9" t="s">
        <v>72</v>
      </c>
      <c r="G481" s="9" t="s">
        <v>67</v>
      </c>
      <c r="H481" s="9">
        <v>5.6390000000000003E-2</v>
      </c>
      <c r="I481" s="9">
        <v>0.1193</v>
      </c>
      <c r="J481" s="9">
        <v>2.6069999999999999E-2</v>
      </c>
      <c r="K481" s="11">
        <v>5.1240000000000004E-6</v>
      </c>
      <c r="L481" s="9" t="s">
        <v>82</v>
      </c>
      <c r="M481" s="12" t="s">
        <v>1391</v>
      </c>
    </row>
    <row r="482" spans="1:13" x14ac:dyDescent="0.25">
      <c r="A482" s="9" t="s">
        <v>9356</v>
      </c>
      <c r="B482" s="9">
        <v>20</v>
      </c>
      <c r="C482" s="9" t="s">
        <v>1392</v>
      </c>
      <c r="D482" s="9" t="s">
        <v>1392</v>
      </c>
      <c r="E482" s="9">
        <v>21297437</v>
      </c>
      <c r="F482" s="9" t="s">
        <v>72</v>
      </c>
      <c r="G482" s="9" t="s">
        <v>573</v>
      </c>
      <c r="H482" s="9">
        <v>2.1059999999999999E-2</v>
      </c>
      <c r="I482" s="9">
        <v>-0.1208</v>
      </c>
      <c r="J482" s="9">
        <v>2.639E-2</v>
      </c>
      <c r="K482" s="11">
        <v>5.1499999999999998E-6</v>
      </c>
      <c r="L482" s="9" t="s">
        <v>82</v>
      </c>
      <c r="M482" s="12" t="s">
        <v>1393</v>
      </c>
    </row>
    <row r="483" spans="1:13" x14ac:dyDescent="0.25">
      <c r="A483" s="9" t="s">
        <v>9358</v>
      </c>
      <c r="B483" s="9">
        <v>12</v>
      </c>
      <c r="C483" s="9" t="s">
        <v>1394</v>
      </c>
      <c r="D483" s="9" t="s">
        <v>1395</v>
      </c>
      <c r="E483" s="9">
        <v>86569307</v>
      </c>
      <c r="F483" s="9" t="s">
        <v>67</v>
      </c>
      <c r="G483" s="9" t="s">
        <v>66</v>
      </c>
      <c r="H483" s="9">
        <v>4.5319999999999999E-2</v>
      </c>
      <c r="I483" s="9">
        <v>-0.11899999999999999</v>
      </c>
      <c r="J483" s="9">
        <v>2.5999999999999999E-2</v>
      </c>
      <c r="K483" s="11">
        <v>5.1549999999999998E-6</v>
      </c>
      <c r="L483" s="9" t="s">
        <v>68</v>
      </c>
      <c r="M483" s="12" t="s">
        <v>257</v>
      </c>
    </row>
    <row r="484" spans="1:13" x14ac:dyDescent="0.25">
      <c r="A484" s="9" t="s">
        <v>9355</v>
      </c>
      <c r="B484" s="9">
        <v>22</v>
      </c>
      <c r="C484" s="9" t="s">
        <v>1396</v>
      </c>
      <c r="D484" s="9" t="s">
        <v>1397</v>
      </c>
      <c r="E484" s="9">
        <v>39453128</v>
      </c>
      <c r="F484" s="9" t="s">
        <v>67</v>
      </c>
      <c r="G484" s="9" t="s">
        <v>72</v>
      </c>
      <c r="H484" s="9">
        <v>3.4909999999999997E-2</v>
      </c>
      <c r="I484" s="9">
        <v>0.12139999999999999</v>
      </c>
      <c r="J484" s="9">
        <v>2.6530000000000001E-2</v>
      </c>
      <c r="K484" s="11">
        <v>5.1560000000000003E-6</v>
      </c>
      <c r="L484" s="9" t="s">
        <v>82</v>
      </c>
      <c r="M484" s="12" t="s">
        <v>1398</v>
      </c>
    </row>
    <row r="485" spans="1:13" x14ac:dyDescent="0.25">
      <c r="A485" s="9" t="s">
        <v>9361</v>
      </c>
      <c r="B485" s="9">
        <v>19</v>
      </c>
      <c r="C485" s="9" t="s">
        <v>1399</v>
      </c>
      <c r="D485" s="9" t="s">
        <v>1400</v>
      </c>
      <c r="E485" s="9">
        <v>55858236</v>
      </c>
      <c r="F485" s="9" t="s">
        <v>101</v>
      </c>
      <c r="G485" s="9" t="s">
        <v>72</v>
      </c>
      <c r="H485" s="9">
        <v>2.6429999999999999E-2</v>
      </c>
      <c r="I485" s="9">
        <v>0.1192</v>
      </c>
      <c r="J485" s="9">
        <v>2.605E-2</v>
      </c>
      <c r="K485" s="11">
        <v>5.2039999999999996E-6</v>
      </c>
      <c r="L485" s="9" t="s">
        <v>896</v>
      </c>
      <c r="M485" s="12" t="s">
        <v>1401</v>
      </c>
    </row>
    <row r="486" spans="1:13" x14ac:dyDescent="0.25">
      <c r="A486" s="9" t="s">
        <v>9360</v>
      </c>
      <c r="B486" s="9">
        <v>2</v>
      </c>
      <c r="C486" s="9" t="s">
        <v>1402</v>
      </c>
      <c r="D486" s="9" t="s">
        <v>1403</v>
      </c>
      <c r="E486" s="9">
        <v>241735920</v>
      </c>
      <c r="F486" s="9" t="s">
        <v>101</v>
      </c>
      <c r="G486" s="9" t="s">
        <v>67</v>
      </c>
      <c r="H486" s="9">
        <v>1.5709999999999998E-2</v>
      </c>
      <c r="I486" s="9">
        <v>0.11990000000000001</v>
      </c>
      <c r="J486" s="9">
        <v>2.6200000000000001E-2</v>
      </c>
      <c r="K486" s="11">
        <v>5.2129999999999999E-6</v>
      </c>
      <c r="L486" s="9" t="s">
        <v>68</v>
      </c>
      <c r="M486" s="12" t="s">
        <v>1404</v>
      </c>
    </row>
    <row r="487" spans="1:13" x14ac:dyDescent="0.25">
      <c r="A487" s="9" t="s">
        <v>9360</v>
      </c>
      <c r="B487" s="9">
        <v>6</v>
      </c>
      <c r="C487" s="9" t="s">
        <v>1405</v>
      </c>
      <c r="D487" s="9" t="s">
        <v>1406</v>
      </c>
      <c r="E487" s="9">
        <v>86697355</v>
      </c>
      <c r="F487" s="9" t="s">
        <v>67</v>
      </c>
      <c r="G487" s="9" t="s">
        <v>66</v>
      </c>
      <c r="H487" s="9">
        <v>6.0670000000000002E-2</v>
      </c>
      <c r="I487" s="9">
        <v>0.1201</v>
      </c>
      <c r="J487" s="9">
        <v>2.6270000000000002E-2</v>
      </c>
      <c r="K487" s="11">
        <v>5.2159999999999997E-6</v>
      </c>
      <c r="L487" s="9" t="s">
        <v>82</v>
      </c>
      <c r="M487" s="12" t="s">
        <v>1407</v>
      </c>
    </row>
    <row r="488" spans="1:13" x14ac:dyDescent="0.25">
      <c r="A488" s="9" t="s">
        <v>9360</v>
      </c>
      <c r="B488" s="9">
        <v>11</v>
      </c>
      <c r="C488" s="9" t="s">
        <v>1408</v>
      </c>
      <c r="D488" s="9" t="s">
        <v>1409</v>
      </c>
      <c r="E488" s="9">
        <v>60462614</v>
      </c>
      <c r="F488" s="9" t="s">
        <v>72</v>
      </c>
      <c r="G488" s="9" t="s">
        <v>101</v>
      </c>
      <c r="H488" s="9">
        <v>2.213E-2</v>
      </c>
      <c r="I488" s="9">
        <v>0.1205</v>
      </c>
      <c r="J488" s="9">
        <v>2.6349999999999998E-2</v>
      </c>
      <c r="K488" s="11">
        <v>5.2249999999999999E-6</v>
      </c>
      <c r="L488" s="9" t="s">
        <v>68</v>
      </c>
      <c r="M488" s="12" t="s">
        <v>1410</v>
      </c>
    </row>
    <row r="489" spans="1:13" x14ac:dyDescent="0.25">
      <c r="A489" s="9" t="s">
        <v>9358</v>
      </c>
      <c r="B489" s="9">
        <v>12</v>
      </c>
      <c r="C489" s="9" t="s">
        <v>1411</v>
      </c>
      <c r="D489" s="9" t="s">
        <v>1412</v>
      </c>
      <c r="E489" s="9">
        <v>86644841</v>
      </c>
      <c r="F489" s="9" t="s">
        <v>101</v>
      </c>
      <c r="G489" s="9" t="s">
        <v>72</v>
      </c>
      <c r="H489" s="9">
        <v>4.5679999999999998E-2</v>
      </c>
      <c r="I489" s="9">
        <v>-0.11899999999999999</v>
      </c>
      <c r="J489" s="9">
        <v>2.6020000000000001E-2</v>
      </c>
      <c r="K489" s="11">
        <v>5.2349999999999999E-6</v>
      </c>
      <c r="L489" s="9" t="s">
        <v>68</v>
      </c>
      <c r="M489" s="12" t="s">
        <v>257</v>
      </c>
    </row>
    <row r="490" spans="1:13" x14ac:dyDescent="0.25">
      <c r="A490" s="9" t="s">
        <v>143</v>
      </c>
      <c r="B490" s="9">
        <v>2</v>
      </c>
      <c r="C490" s="9" t="s">
        <v>1413</v>
      </c>
      <c r="D490" s="9" t="s">
        <v>1414</v>
      </c>
      <c r="E490" s="9">
        <v>57200161</v>
      </c>
      <c r="F490" s="9" t="s">
        <v>101</v>
      </c>
      <c r="G490" s="9" t="s">
        <v>72</v>
      </c>
      <c r="H490" s="9">
        <v>0.3856</v>
      </c>
      <c r="I490" s="9">
        <v>-0.12039999999999999</v>
      </c>
      <c r="J490" s="9">
        <v>2.6339999999999999E-2</v>
      </c>
      <c r="K490" s="11">
        <v>5.2449999999999998E-6</v>
      </c>
      <c r="L490" s="9" t="s">
        <v>82</v>
      </c>
      <c r="M490" s="12" t="s">
        <v>1415</v>
      </c>
    </row>
    <row r="491" spans="1:13" x14ac:dyDescent="0.25">
      <c r="A491" s="9" t="s">
        <v>9353</v>
      </c>
      <c r="B491" s="9">
        <v>4</v>
      </c>
      <c r="C491" s="9" t="s">
        <v>1416</v>
      </c>
      <c r="D491" s="9" t="s">
        <v>1417</v>
      </c>
      <c r="E491" s="9">
        <v>39449224</v>
      </c>
      <c r="F491" s="9" t="s">
        <v>67</v>
      </c>
      <c r="G491" s="9" t="s">
        <v>66</v>
      </c>
      <c r="H491" s="9">
        <v>0.18210000000000001</v>
      </c>
      <c r="I491" s="9">
        <v>-0.1195</v>
      </c>
      <c r="J491" s="9">
        <v>2.613E-2</v>
      </c>
      <c r="K491" s="11">
        <v>5.2519999999999999E-6</v>
      </c>
      <c r="L491" s="9" t="s">
        <v>1180</v>
      </c>
      <c r="M491" s="12" t="s">
        <v>1418</v>
      </c>
    </row>
    <row r="492" spans="1:13" x14ac:dyDescent="0.25">
      <c r="A492" s="9" t="s">
        <v>9360</v>
      </c>
      <c r="B492" s="9">
        <v>4</v>
      </c>
      <c r="C492" s="9" t="s">
        <v>1419</v>
      </c>
      <c r="D492" s="9" t="s">
        <v>1420</v>
      </c>
      <c r="E492" s="9">
        <v>27727002</v>
      </c>
      <c r="F492" s="9" t="s">
        <v>101</v>
      </c>
      <c r="G492" s="9" t="s">
        <v>66</v>
      </c>
      <c r="H492" s="9">
        <v>8.3510000000000001E-2</v>
      </c>
      <c r="I492" s="9">
        <v>0.1197</v>
      </c>
      <c r="J492" s="9">
        <v>2.6169999999999999E-2</v>
      </c>
      <c r="K492" s="11">
        <v>5.2599999999999996E-6</v>
      </c>
      <c r="L492" s="9" t="s">
        <v>82</v>
      </c>
      <c r="M492" s="12" t="s">
        <v>1421</v>
      </c>
    </row>
    <row r="493" spans="1:13" x14ac:dyDescent="0.25">
      <c r="A493" s="9" t="s">
        <v>9353</v>
      </c>
      <c r="B493" s="9">
        <v>4</v>
      </c>
      <c r="C493" s="9" t="s">
        <v>1422</v>
      </c>
      <c r="D493" s="9" t="s">
        <v>1423</v>
      </c>
      <c r="E493" s="9">
        <v>39486053</v>
      </c>
      <c r="F493" s="9" t="s">
        <v>67</v>
      </c>
      <c r="G493" s="9" t="s">
        <v>72</v>
      </c>
      <c r="H493" s="9">
        <v>0.17949999999999999</v>
      </c>
      <c r="I493" s="9">
        <v>-0.1192</v>
      </c>
      <c r="J493" s="9">
        <v>2.6069999999999999E-2</v>
      </c>
      <c r="K493" s="11">
        <v>5.288E-6</v>
      </c>
      <c r="L493" s="9" t="s">
        <v>82</v>
      </c>
      <c r="M493" s="12" t="s">
        <v>1424</v>
      </c>
    </row>
    <row r="494" spans="1:13" x14ac:dyDescent="0.25">
      <c r="A494" s="9" t="s">
        <v>9362</v>
      </c>
      <c r="B494" s="9">
        <v>2</v>
      </c>
      <c r="C494" s="9" t="s">
        <v>1425</v>
      </c>
      <c r="D494" s="9" t="s">
        <v>1426</v>
      </c>
      <c r="E494" s="9">
        <v>122306966</v>
      </c>
      <c r="F494" s="9" t="s">
        <v>66</v>
      </c>
      <c r="G494" s="9" t="s">
        <v>67</v>
      </c>
      <c r="H494" s="9">
        <v>5.425E-2</v>
      </c>
      <c r="I494" s="9">
        <v>-0.1215</v>
      </c>
      <c r="J494" s="9">
        <v>2.6589999999999999E-2</v>
      </c>
      <c r="K494" s="11">
        <v>5.3290000000000001E-6</v>
      </c>
      <c r="L494" s="9" t="s">
        <v>82</v>
      </c>
      <c r="M494" s="12" t="s">
        <v>1427</v>
      </c>
    </row>
    <row r="495" spans="1:13" x14ac:dyDescent="0.25">
      <c r="A495" s="9" t="s">
        <v>9353</v>
      </c>
      <c r="B495" s="9">
        <v>2</v>
      </c>
      <c r="C495" s="9" t="s">
        <v>1428</v>
      </c>
      <c r="D495" s="9" t="s">
        <v>1429</v>
      </c>
      <c r="E495" s="9">
        <v>193445012</v>
      </c>
      <c r="F495" s="9" t="s">
        <v>67</v>
      </c>
      <c r="G495" s="9" t="s">
        <v>66</v>
      </c>
      <c r="H495" s="9">
        <v>2.4629999999999999E-2</v>
      </c>
      <c r="I495" s="9">
        <v>-0.11899999999999999</v>
      </c>
      <c r="J495" s="9">
        <v>2.605E-2</v>
      </c>
      <c r="K495" s="11">
        <v>5.3299999999999998E-6</v>
      </c>
      <c r="L495" s="9" t="s">
        <v>82</v>
      </c>
      <c r="M495" s="12" t="s">
        <v>1430</v>
      </c>
    </row>
    <row r="496" spans="1:13" x14ac:dyDescent="0.25">
      <c r="A496" s="9" t="s">
        <v>9362</v>
      </c>
      <c r="B496" s="9">
        <v>8</v>
      </c>
      <c r="C496" s="9" t="s">
        <v>1431</v>
      </c>
      <c r="D496" s="9" t="s">
        <v>1432</v>
      </c>
      <c r="E496" s="9">
        <v>101157875</v>
      </c>
      <c r="F496" s="9" t="s">
        <v>101</v>
      </c>
      <c r="G496" s="9" t="s">
        <v>72</v>
      </c>
      <c r="H496" s="9">
        <v>0.47720000000000001</v>
      </c>
      <c r="I496" s="9">
        <v>0.1221</v>
      </c>
      <c r="J496" s="9">
        <v>2.673E-2</v>
      </c>
      <c r="K496" s="11">
        <v>5.3530000000000002E-6</v>
      </c>
      <c r="L496" s="9" t="s">
        <v>82</v>
      </c>
      <c r="M496" s="12" t="s">
        <v>1433</v>
      </c>
    </row>
    <row r="497" spans="1:13" x14ac:dyDescent="0.25">
      <c r="A497" s="9" t="s">
        <v>9360</v>
      </c>
      <c r="B497" s="9">
        <v>4</v>
      </c>
      <c r="C497" s="9" t="s">
        <v>1434</v>
      </c>
      <c r="D497" s="9" t="s">
        <v>1435</v>
      </c>
      <c r="E497" s="9">
        <v>33121852</v>
      </c>
      <c r="F497" s="9" t="s">
        <v>66</v>
      </c>
      <c r="G497" s="9" t="s">
        <v>101</v>
      </c>
      <c r="H497" s="9">
        <v>1.179E-2</v>
      </c>
      <c r="I497" s="9">
        <v>0.1197</v>
      </c>
      <c r="J497" s="9">
        <v>2.6200000000000001E-2</v>
      </c>
      <c r="K497" s="11">
        <v>5.3650000000000003E-6</v>
      </c>
      <c r="L497" s="9" t="s">
        <v>82</v>
      </c>
      <c r="M497" s="12" t="s">
        <v>1436</v>
      </c>
    </row>
    <row r="498" spans="1:13" x14ac:dyDescent="0.25">
      <c r="A498" s="9" t="s">
        <v>9360</v>
      </c>
      <c r="B498" s="9">
        <v>16</v>
      </c>
      <c r="C498" s="9" t="s">
        <v>1437</v>
      </c>
      <c r="D498" s="9" t="s">
        <v>1438</v>
      </c>
      <c r="E498" s="9">
        <v>74716105</v>
      </c>
      <c r="F498" s="9" t="s">
        <v>101</v>
      </c>
      <c r="G498" s="9" t="s">
        <v>72</v>
      </c>
      <c r="H498" s="9">
        <v>4.9250000000000002E-2</v>
      </c>
      <c r="I498" s="9">
        <v>0.1196</v>
      </c>
      <c r="J498" s="9">
        <v>2.6179999999999998E-2</v>
      </c>
      <c r="K498" s="11">
        <v>5.3680000000000001E-6</v>
      </c>
      <c r="L498" s="9" t="s">
        <v>68</v>
      </c>
      <c r="M498" s="12" t="s">
        <v>203</v>
      </c>
    </row>
    <row r="499" spans="1:13" x14ac:dyDescent="0.25">
      <c r="A499" s="9" t="s">
        <v>9360</v>
      </c>
      <c r="B499" s="9">
        <v>10</v>
      </c>
      <c r="C499" s="9" t="s">
        <v>1439</v>
      </c>
      <c r="D499" s="9" t="s">
        <v>1440</v>
      </c>
      <c r="E499" s="9">
        <v>76084558</v>
      </c>
      <c r="F499" s="9" t="s">
        <v>72</v>
      </c>
      <c r="G499" s="9" t="s">
        <v>101</v>
      </c>
      <c r="H499" s="9">
        <v>7.2139999999999996E-2</v>
      </c>
      <c r="I499" s="9">
        <v>0.1196</v>
      </c>
      <c r="J499" s="9">
        <v>2.6179999999999998E-2</v>
      </c>
      <c r="K499" s="11">
        <v>5.3920000000000002E-6</v>
      </c>
      <c r="L499" s="9" t="s">
        <v>68</v>
      </c>
      <c r="M499" s="12" t="s">
        <v>1132</v>
      </c>
    </row>
    <row r="500" spans="1:13" x14ac:dyDescent="0.25">
      <c r="A500" s="9" t="s">
        <v>9360</v>
      </c>
      <c r="B500" s="9">
        <v>16</v>
      </c>
      <c r="C500" s="9" t="s">
        <v>1441</v>
      </c>
      <c r="D500" s="9" t="s">
        <v>1442</v>
      </c>
      <c r="E500" s="9">
        <v>74717048</v>
      </c>
      <c r="F500" s="9" t="s">
        <v>67</v>
      </c>
      <c r="G500" s="9" t="s">
        <v>66</v>
      </c>
      <c r="H500" s="9">
        <v>4.8250000000000001E-2</v>
      </c>
      <c r="I500" s="9">
        <v>0.1197</v>
      </c>
      <c r="J500" s="9">
        <v>2.6200000000000001E-2</v>
      </c>
      <c r="K500" s="11">
        <v>5.3929999999999999E-6</v>
      </c>
      <c r="L500" s="9" t="s">
        <v>68</v>
      </c>
      <c r="M500" s="12" t="s">
        <v>203</v>
      </c>
    </row>
    <row r="501" spans="1:13" x14ac:dyDescent="0.25">
      <c r="A501" s="9" t="s">
        <v>9360</v>
      </c>
      <c r="B501" s="9">
        <v>16</v>
      </c>
      <c r="C501" s="9" t="s">
        <v>1443</v>
      </c>
      <c r="D501" s="9" t="s">
        <v>1444</v>
      </c>
      <c r="E501" s="9">
        <v>74717049</v>
      </c>
      <c r="F501" s="9" t="s">
        <v>67</v>
      </c>
      <c r="G501" s="9" t="s">
        <v>66</v>
      </c>
      <c r="H501" s="9">
        <v>4.8250000000000001E-2</v>
      </c>
      <c r="I501" s="9">
        <v>0.1197</v>
      </c>
      <c r="J501" s="9">
        <v>2.6200000000000001E-2</v>
      </c>
      <c r="K501" s="11">
        <v>5.3929999999999999E-6</v>
      </c>
      <c r="L501" s="9" t="s">
        <v>68</v>
      </c>
      <c r="M501" s="12" t="s">
        <v>203</v>
      </c>
    </row>
    <row r="502" spans="1:13" x14ac:dyDescent="0.25">
      <c r="A502" s="9" t="s">
        <v>9356</v>
      </c>
      <c r="B502" s="9">
        <v>19</v>
      </c>
      <c r="C502" s="9" t="s">
        <v>1445</v>
      </c>
      <c r="D502" s="9" t="s">
        <v>1446</v>
      </c>
      <c r="E502" s="9">
        <v>3405428</v>
      </c>
      <c r="F502" s="9" t="s">
        <v>101</v>
      </c>
      <c r="G502" s="9" t="s">
        <v>72</v>
      </c>
      <c r="H502" s="9">
        <v>2.4320000000000001E-2</v>
      </c>
      <c r="I502" s="9">
        <v>-0.1206</v>
      </c>
      <c r="J502" s="9">
        <v>2.6409999999999999E-2</v>
      </c>
      <c r="K502" s="11">
        <v>5.4219999999999999E-6</v>
      </c>
      <c r="L502" s="9" t="s">
        <v>68</v>
      </c>
      <c r="M502" s="12" t="s">
        <v>1447</v>
      </c>
    </row>
    <row r="503" spans="1:13" x14ac:dyDescent="0.25">
      <c r="A503" s="9" t="s">
        <v>9362</v>
      </c>
      <c r="B503" s="9">
        <v>2</v>
      </c>
      <c r="C503" s="9" t="s">
        <v>1448</v>
      </c>
      <c r="D503" s="9" t="s">
        <v>1449</v>
      </c>
      <c r="E503" s="9">
        <v>122327745</v>
      </c>
      <c r="F503" s="9" t="s">
        <v>72</v>
      </c>
      <c r="G503" s="9" t="s">
        <v>67</v>
      </c>
      <c r="H503" s="9">
        <v>5.4600000000000003E-2</v>
      </c>
      <c r="I503" s="9">
        <v>-0.12139999999999999</v>
      </c>
      <c r="J503" s="9">
        <v>2.6589999999999999E-2</v>
      </c>
      <c r="K503" s="11">
        <v>5.4349999999999996E-6</v>
      </c>
      <c r="L503" s="9" t="s">
        <v>82</v>
      </c>
      <c r="M503" s="12" t="s">
        <v>1450</v>
      </c>
    </row>
    <row r="504" spans="1:13" x14ac:dyDescent="0.25">
      <c r="A504" s="9" t="s">
        <v>9362</v>
      </c>
      <c r="B504" s="9">
        <v>2</v>
      </c>
      <c r="C504" s="9" t="s">
        <v>1451</v>
      </c>
      <c r="D504" s="9" t="s">
        <v>1452</v>
      </c>
      <c r="E504" s="9">
        <v>122332959</v>
      </c>
      <c r="F504" s="9" t="s">
        <v>72</v>
      </c>
      <c r="G504" s="9" t="s">
        <v>101</v>
      </c>
      <c r="H504" s="9">
        <v>5.4600000000000003E-2</v>
      </c>
      <c r="I504" s="9">
        <v>-0.12139999999999999</v>
      </c>
      <c r="J504" s="9">
        <v>2.6589999999999999E-2</v>
      </c>
      <c r="K504" s="11">
        <v>5.4349999999999996E-6</v>
      </c>
      <c r="L504" s="9" t="s">
        <v>82</v>
      </c>
      <c r="M504" s="12" t="s">
        <v>1453</v>
      </c>
    </row>
    <row r="505" spans="1:13" x14ac:dyDescent="0.25">
      <c r="A505" s="9" t="s">
        <v>9358</v>
      </c>
      <c r="B505" s="9">
        <v>20</v>
      </c>
      <c r="C505" s="9" t="s">
        <v>1454</v>
      </c>
      <c r="D505" s="9" t="s">
        <v>1455</v>
      </c>
      <c r="E505" s="9">
        <v>47446901</v>
      </c>
      <c r="F505" s="9" t="s">
        <v>67</v>
      </c>
      <c r="G505" s="9" t="s">
        <v>66</v>
      </c>
      <c r="H505" s="9">
        <v>0.1988</v>
      </c>
      <c r="I505" s="9">
        <v>0.11890000000000001</v>
      </c>
      <c r="J505" s="9">
        <v>2.6040000000000001E-2</v>
      </c>
      <c r="K505" s="11">
        <v>5.4450000000000004E-6</v>
      </c>
      <c r="L505" s="9" t="s">
        <v>82</v>
      </c>
      <c r="M505" s="12" t="s">
        <v>1456</v>
      </c>
    </row>
    <row r="506" spans="1:13" x14ac:dyDescent="0.25">
      <c r="A506" s="9" t="s">
        <v>9358</v>
      </c>
      <c r="B506" s="9">
        <v>15</v>
      </c>
      <c r="C506" s="9" t="s">
        <v>1457</v>
      </c>
      <c r="D506" s="9" t="s">
        <v>1458</v>
      </c>
      <c r="E506" s="9">
        <v>58150841</v>
      </c>
      <c r="F506" s="9" t="s">
        <v>101</v>
      </c>
      <c r="G506" s="9" t="s">
        <v>72</v>
      </c>
      <c r="H506" s="9">
        <v>1.392E-2</v>
      </c>
      <c r="I506" s="9">
        <v>-0.1188</v>
      </c>
      <c r="J506" s="9">
        <v>2.6020000000000001E-2</v>
      </c>
      <c r="K506" s="11">
        <v>5.4469999999999997E-6</v>
      </c>
      <c r="L506" s="9" t="s">
        <v>68</v>
      </c>
      <c r="M506" s="12" t="s">
        <v>1459</v>
      </c>
    </row>
    <row r="507" spans="1:13" x14ac:dyDescent="0.25">
      <c r="A507" s="9" t="s">
        <v>9357</v>
      </c>
      <c r="B507" s="9">
        <v>2</v>
      </c>
      <c r="C507" s="9" t="s">
        <v>1460</v>
      </c>
      <c r="D507" s="9" t="s">
        <v>1461</v>
      </c>
      <c r="E507" s="9">
        <v>181087590</v>
      </c>
      <c r="F507" s="9" t="s">
        <v>101</v>
      </c>
      <c r="G507" s="9" t="s">
        <v>67</v>
      </c>
      <c r="H507" s="9">
        <v>0.12889999999999999</v>
      </c>
      <c r="I507" s="9">
        <v>-0.12239999999999999</v>
      </c>
      <c r="J507" s="9">
        <v>2.682E-2</v>
      </c>
      <c r="K507" s="11">
        <v>5.4469999999999997E-6</v>
      </c>
      <c r="L507" s="9" t="s">
        <v>82</v>
      </c>
      <c r="M507" s="12" t="s">
        <v>1462</v>
      </c>
    </row>
    <row r="508" spans="1:13" x14ac:dyDescent="0.25">
      <c r="A508" s="9" t="s">
        <v>70</v>
      </c>
      <c r="B508" s="9">
        <v>19</v>
      </c>
      <c r="C508" s="9" t="s">
        <v>1463</v>
      </c>
      <c r="D508" s="9" t="s">
        <v>1464</v>
      </c>
      <c r="E508" s="9">
        <v>32415843</v>
      </c>
      <c r="F508" s="9" t="s">
        <v>72</v>
      </c>
      <c r="G508" s="9" t="s">
        <v>101</v>
      </c>
      <c r="H508" s="9">
        <v>0.01</v>
      </c>
      <c r="I508" s="9">
        <v>0.1174</v>
      </c>
      <c r="J508" s="9">
        <v>2.572E-2</v>
      </c>
      <c r="K508" s="11">
        <v>5.4659999999999998E-6</v>
      </c>
      <c r="L508" s="9" t="s">
        <v>68</v>
      </c>
      <c r="M508" s="12" t="s">
        <v>1465</v>
      </c>
    </row>
    <row r="509" spans="1:13" x14ac:dyDescent="0.25">
      <c r="A509" s="9" t="s">
        <v>9353</v>
      </c>
      <c r="B509" s="9">
        <v>4</v>
      </c>
      <c r="C509" s="9" t="s">
        <v>1466</v>
      </c>
      <c r="D509" s="9" t="s">
        <v>1467</v>
      </c>
      <c r="E509" s="9">
        <v>39473454</v>
      </c>
      <c r="F509" s="9" t="s">
        <v>72</v>
      </c>
      <c r="G509" s="9" t="s">
        <v>66</v>
      </c>
      <c r="H509" s="9">
        <v>0.18490000000000001</v>
      </c>
      <c r="I509" s="9">
        <v>-0.11899999999999999</v>
      </c>
      <c r="J509" s="9">
        <v>2.6079999999999999E-2</v>
      </c>
      <c r="K509" s="11">
        <v>5.4700000000000001E-6</v>
      </c>
      <c r="L509" s="9" t="s">
        <v>68</v>
      </c>
      <c r="M509" s="12" t="s">
        <v>1468</v>
      </c>
    </row>
    <row r="510" spans="1:13" x14ac:dyDescent="0.25">
      <c r="A510" s="9" t="s">
        <v>9359</v>
      </c>
      <c r="B510" s="9">
        <v>3</v>
      </c>
      <c r="C510" s="9" t="s">
        <v>1469</v>
      </c>
      <c r="D510" s="9" t="s">
        <v>1470</v>
      </c>
      <c r="E510" s="9">
        <v>33463553</v>
      </c>
      <c r="F510" s="9" t="s">
        <v>66</v>
      </c>
      <c r="G510" s="9" t="s">
        <v>72</v>
      </c>
      <c r="H510" s="9">
        <v>0.45639999999999997</v>
      </c>
      <c r="I510" s="9">
        <v>-0.1212</v>
      </c>
      <c r="J510" s="9">
        <v>2.657E-2</v>
      </c>
      <c r="K510" s="11">
        <v>5.485E-6</v>
      </c>
      <c r="L510" s="9" t="s">
        <v>82</v>
      </c>
      <c r="M510" s="12" t="s">
        <v>1471</v>
      </c>
    </row>
    <row r="511" spans="1:13" x14ac:dyDescent="0.25">
      <c r="A511" s="9" t="s">
        <v>9357</v>
      </c>
      <c r="B511" s="9">
        <v>2</v>
      </c>
      <c r="C511" s="9" t="s">
        <v>1472</v>
      </c>
      <c r="D511" s="9" t="s">
        <v>1473</v>
      </c>
      <c r="E511" s="9">
        <v>181013477</v>
      </c>
      <c r="F511" s="9" t="s">
        <v>72</v>
      </c>
      <c r="G511" s="9" t="s">
        <v>1474</v>
      </c>
      <c r="H511" s="9">
        <v>0.12429999999999999</v>
      </c>
      <c r="I511" s="9">
        <v>-0.12230000000000001</v>
      </c>
      <c r="J511" s="9">
        <v>2.6800000000000001E-2</v>
      </c>
      <c r="K511" s="11">
        <v>5.4960000000000004E-6</v>
      </c>
      <c r="L511" s="9" t="s">
        <v>68</v>
      </c>
      <c r="M511" s="12" t="s">
        <v>1475</v>
      </c>
    </row>
    <row r="512" spans="1:13" x14ac:dyDescent="0.25">
      <c r="A512" s="9" t="s">
        <v>9359</v>
      </c>
      <c r="B512" s="9">
        <v>19</v>
      </c>
      <c r="C512" s="9" t="s">
        <v>1476</v>
      </c>
      <c r="D512" s="9" t="s">
        <v>1477</v>
      </c>
      <c r="E512" s="9">
        <v>11131228</v>
      </c>
      <c r="F512" s="9" t="s">
        <v>66</v>
      </c>
      <c r="G512" s="9" t="s">
        <v>67</v>
      </c>
      <c r="H512" s="9">
        <v>1.9290000000000002E-2</v>
      </c>
      <c r="I512" s="9">
        <v>-0.1212</v>
      </c>
      <c r="J512" s="9">
        <v>2.656E-2</v>
      </c>
      <c r="K512" s="11">
        <v>5.4979999999999997E-6</v>
      </c>
      <c r="L512" s="9" t="s">
        <v>68</v>
      </c>
      <c r="M512" s="12" t="s">
        <v>1478</v>
      </c>
    </row>
    <row r="513" spans="1:13" x14ac:dyDescent="0.25">
      <c r="A513" s="9" t="s">
        <v>9362</v>
      </c>
      <c r="B513" s="9">
        <v>3</v>
      </c>
      <c r="C513" s="9" t="s">
        <v>1479</v>
      </c>
      <c r="D513" s="9" t="s">
        <v>1480</v>
      </c>
      <c r="E513" s="9">
        <v>170556294</v>
      </c>
      <c r="F513" s="9" t="s">
        <v>101</v>
      </c>
      <c r="G513" s="9" t="s">
        <v>67</v>
      </c>
      <c r="H513" s="9">
        <v>0.42349999999999999</v>
      </c>
      <c r="I513" s="9">
        <v>-0.12130000000000001</v>
      </c>
      <c r="J513" s="9">
        <v>2.6579999999999999E-2</v>
      </c>
      <c r="K513" s="11">
        <v>5.4990000000000002E-6</v>
      </c>
      <c r="L513" s="9" t="s">
        <v>94</v>
      </c>
      <c r="M513" s="12" t="s">
        <v>1481</v>
      </c>
    </row>
    <row r="514" spans="1:13" x14ac:dyDescent="0.25">
      <c r="A514" s="9" t="s">
        <v>9355</v>
      </c>
      <c r="B514" s="9">
        <v>1</v>
      </c>
      <c r="C514" s="9" t="s">
        <v>1482</v>
      </c>
      <c r="D514" s="9" t="s">
        <v>1483</v>
      </c>
      <c r="E514" s="9">
        <v>188420951</v>
      </c>
      <c r="F514" s="9" t="s">
        <v>101</v>
      </c>
      <c r="G514" s="9" t="s">
        <v>67</v>
      </c>
      <c r="H514" s="9">
        <v>0.4042</v>
      </c>
      <c r="I514" s="9">
        <v>0.1201</v>
      </c>
      <c r="J514" s="9">
        <v>2.632E-2</v>
      </c>
      <c r="K514" s="11">
        <v>5.502E-6</v>
      </c>
      <c r="L514" s="9" t="s">
        <v>82</v>
      </c>
      <c r="M514" s="12" t="s">
        <v>1484</v>
      </c>
    </row>
    <row r="515" spans="1:13" x14ac:dyDescent="0.25">
      <c r="A515" s="9" t="s">
        <v>9360</v>
      </c>
      <c r="B515" s="9">
        <v>3</v>
      </c>
      <c r="C515" s="9" t="s">
        <v>1485</v>
      </c>
      <c r="D515" s="9" t="s">
        <v>1485</v>
      </c>
      <c r="E515" s="9">
        <v>143291255</v>
      </c>
      <c r="F515" s="9" t="s">
        <v>66</v>
      </c>
      <c r="G515" s="9" t="s">
        <v>1486</v>
      </c>
      <c r="H515" s="9">
        <v>2.179E-2</v>
      </c>
      <c r="I515" s="9">
        <v>0.1201</v>
      </c>
      <c r="J515" s="9">
        <v>2.6329999999999999E-2</v>
      </c>
      <c r="K515" s="11">
        <v>5.5289999999999999E-6</v>
      </c>
      <c r="L515" s="9" t="s">
        <v>68</v>
      </c>
      <c r="M515" s="12" t="s">
        <v>161</v>
      </c>
    </row>
    <row r="516" spans="1:13" x14ac:dyDescent="0.25">
      <c r="A516" s="9" t="s">
        <v>9358</v>
      </c>
      <c r="B516" s="9">
        <v>12</v>
      </c>
      <c r="C516" s="9" t="s">
        <v>1487</v>
      </c>
      <c r="D516" s="9" t="s">
        <v>1488</v>
      </c>
      <c r="E516" s="9">
        <v>86582318</v>
      </c>
      <c r="F516" s="9" t="s">
        <v>101</v>
      </c>
      <c r="G516" s="9" t="s">
        <v>72</v>
      </c>
      <c r="H516" s="9">
        <v>4.6789999999999998E-2</v>
      </c>
      <c r="I516" s="9">
        <v>-0.1186</v>
      </c>
      <c r="J516" s="9">
        <v>2.5999999999999999E-2</v>
      </c>
      <c r="K516" s="11">
        <v>5.5380000000000002E-6</v>
      </c>
      <c r="L516" s="9" t="s">
        <v>68</v>
      </c>
      <c r="M516" s="12" t="s">
        <v>257</v>
      </c>
    </row>
    <row r="517" spans="1:13" x14ac:dyDescent="0.25">
      <c r="A517" s="9" t="s">
        <v>9356</v>
      </c>
      <c r="B517" s="9">
        <v>4</v>
      </c>
      <c r="C517" s="9" t="s">
        <v>1489</v>
      </c>
      <c r="D517" s="9" t="s">
        <v>1490</v>
      </c>
      <c r="E517" s="9">
        <v>22306705</v>
      </c>
      <c r="F517" s="9" t="s">
        <v>101</v>
      </c>
      <c r="G517" s="9" t="s">
        <v>72</v>
      </c>
      <c r="H517" s="9">
        <v>0.4592</v>
      </c>
      <c r="I517" s="9">
        <v>-0.1206</v>
      </c>
      <c r="J517" s="9">
        <v>2.6450000000000001E-2</v>
      </c>
      <c r="K517" s="11">
        <v>5.5389999999999998E-6</v>
      </c>
      <c r="L517" s="9" t="s">
        <v>82</v>
      </c>
      <c r="M517" s="12" t="s">
        <v>1491</v>
      </c>
    </row>
    <row r="518" spans="1:13" x14ac:dyDescent="0.25">
      <c r="A518" s="9" t="s">
        <v>9353</v>
      </c>
      <c r="B518" s="9">
        <v>12</v>
      </c>
      <c r="C518" s="9" t="s">
        <v>1492</v>
      </c>
      <c r="D518" s="9" t="s">
        <v>1493</v>
      </c>
      <c r="E518" s="9">
        <v>31391871</v>
      </c>
      <c r="F518" s="9" t="s">
        <v>72</v>
      </c>
      <c r="G518" s="9" t="s">
        <v>101</v>
      </c>
      <c r="H518" s="9">
        <v>0.1265</v>
      </c>
      <c r="I518" s="9">
        <v>-0.1191</v>
      </c>
      <c r="J518" s="9">
        <v>2.6110000000000001E-2</v>
      </c>
      <c r="K518" s="11">
        <v>5.5709999999999997E-6</v>
      </c>
      <c r="L518" s="9" t="s">
        <v>68</v>
      </c>
      <c r="M518" s="12" t="s">
        <v>610</v>
      </c>
    </row>
    <row r="519" spans="1:13" x14ac:dyDescent="0.25">
      <c r="A519" s="9" t="s">
        <v>9358</v>
      </c>
      <c r="B519" s="9">
        <v>21</v>
      </c>
      <c r="C519" s="9" t="s">
        <v>1494</v>
      </c>
      <c r="D519" s="9" t="s">
        <v>1495</v>
      </c>
      <c r="E519" s="9">
        <v>24215031</v>
      </c>
      <c r="F519" s="9" t="s">
        <v>101</v>
      </c>
      <c r="G519" s="9" t="s">
        <v>72</v>
      </c>
      <c r="H519" s="9">
        <v>0.34560000000000002</v>
      </c>
      <c r="I519" s="9">
        <v>-0.1187</v>
      </c>
      <c r="J519" s="9">
        <v>2.6040000000000001E-2</v>
      </c>
      <c r="K519" s="11">
        <v>5.6099999999999997E-6</v>
      </c>
      <c r="L519" s="9" t="s">
        <v>82</v>
      </c>
      <c r="M519" s="12" t="s">
        <v>1496</v>
      </c>
    </row>
    <row r="520" spans="1:13" x14ac:dyDescent="0.25">
      <c r="A520" s="9" t="s">
        <v>9353</v>
      </c>
      <c r="B520" s="9">
        <v>11</v>
      </c>
      <c r="C520" s="9" t="s">
        <v>1497</v>
      </c>
      <c r="D520" s="9" t="s">
        <v>1498</v>
      </c>
      <c r="E520" s="9">
        <v>81271025</v>
      </c>
      <c r="F520" s="9" t="s">
        <v>67</v>
      </c>
      <c r="G520" s="9" t="s">
        <v>66</v>
      </c>
      <c r="H520" s="9">
        <v>0.18340000000000001</v>
      </c>
      <c r="I520" s="9">
        <v>-0.1193</v>
      </c>
      <c r="J520" s="9">
        <v>2.6190000000000001E-2</v>
      </c>
      <c r="K520" s="11">
        <v>5.6640000000000003E-6</v>
      </c>
      <c r="L520" s="9" t="s">
        <v>82</v>
      </c>
      <c r="M520" s="12" t="s">
        <v>1499</v>
      </c>
    </row>
    <row r="521" spans="1:13" x14ac:dyDescent="0.25">
      <c r="A521" s="9" t="s">
        <v>9358</v>
      </c>
      <c r="B521" s="9">
        <v>12</v>
      </c>
      <c r="C521" s="9" t="s">
        <v>1500</v>
      </c>
      <c r="D521" s="9" t="s">
        <v>1501</v>
      </c>
      <c r="E521" s="9">
        <v>114904449</v>
      </c>
      <c r="F521" s="9" t="s">
        <v>101</v>
      </c>
      <c r="G521" s="9" t="s">
        <v>72</v>
      </c>
      <c r="H521" s="9">
        <v>0.1492</v>
      </c>
      <c r="I521" s="9">
        <v>-0.1188</v>
      </c>
      <c r="J521" s="9">
        <v>2.6069999999999999E-2</v>
      </c>
      <c r="K521" s="11">
        <v>5.6810000000000003E-6</v>
      </c>
      <c r="L521" s="9" t="s">
        <v>82</v>
      </c>
      <c r="M521" s="12" t="s">
        <v>1502</v>
      </c>
    </row>
    <row r="522" spans="1:13" x14ac:dyDescent="0.25">
      <c r="A522" s="9" t="s">
        <v>9357</v>
      </c>
      <c r="B522" s="9">
        <v>2</v>
      </c>
      <c r="C522" s="9" t="s">
        <v>1503</v>
      </c>
      <c r="D522" s="9" t="s">
        <v>1504</v>
      </c>
      <c r="E522" s="9">
        <v>180998625</v>
      </c>
      <c r="F522" s="9" t="s">
        <v>72</v>
      </c>
      <c r="G522" s="9" t="s">
        <v>101</v>
      </c>
      <c r="H522" s="9">
        <v>0.1202</v>
      </c>
      <c r="I522" s="9">
        <v>-0.1227</v>
      </c>
      <c r="J522" s="9">
        <v>2.6929999999999999E-2</v>
      </c>
      <c r="K522" s="11">
        <v>5.6849999999999998E-6</v>
      </c>
      <c r="L522" s="9" t="s">
        <v>68</v>
      </c>
      <c r="M522" s="12" t="s">
        <v>1475</v>
      </c>
    </row>
    <row r="523" spans="1:13" x14ac:dyDescent="0.25">
      <c r="A523" s="9" t="s">
        <v>9362</v>
      </c>
      <c r="B523" s="9">
        <v>2</v>
      </c>
      <c r="C523" s="9" t="s">
        <v>1505</v>
      </c>
      <c r="D523" s="9" t="s">
        <v>1506</v>
      </c>
      <c r="E523" s="9">
        <v>122300740</v>
      </c>
      <c r="F523" s="9" t="s">
        <v>72</v>
      </c>
      <c r="G523" s="9" t="s">
        <v>101</v>
      </c>
      <c r="H523" s="9">
        <v>5.432E-2</v>
      </c>
      <c r="I523" s="9">
        <v>-0.1212</v>
      </c>
      <c r="J523" s="9">
        <v>2.6599999999999999E-2</v>
      </c>
      <c r="K523" s="11">
        <v>5.6890000000000001E-6</v>
      </c>
      <c r="L523" s="9" t="s">
        <v>82</v>
      </c>
      <c r="M523" s="12" t="s">
        <v>1507</v>
      </c>
    </row>
    <row r="524" spans="1:13" x14ac:dyDescent="0.25">
      <c r="A524" s="9" t="s">
        <v>9361</v>
      </c>
      <c r="B524" s="9">
        <v>22</v>
      </c>
      <c r="C524" s="9" t="s">
        <v>1508</v>
      </c>
      <c r="D524" s="9" t="s">
        <v>1509</v>
      </c>
      <c r="E524" s="9">
        <v>27102464</v>
      </c>
      <c r="F524" s="9" t="s">
        <v>66</v>
      </c>
      <c r="G524" s="9" t="s">
        <v>67</v>
      </c>
      <c r="H524" s="9">
        <v>0.14860000000000001</v>
      </c>
      <c r="I524" s="9">
        <v>0.1182</v>
      </c>
      <c r="J524" s="9">
        <v>2.5950000000000001E-2</v>
      </c>
      <c r="K524" s="11">
        <v>5.699E-6</v>
      </c>
      <c r="L524" s="9" t="s">
        <v>82</v>
      </c>
      <c r="M524" s="12" t="s">
        <v>1510</v>
      </c>
    </row>
    <row r="525" spans="1:13" x14ac:dyDescent="0.25">
      <c r="A525" s="9" t="s">
        <v>9358</v>
      </c>
      <c r="B525" s="9">
        <v>5</v>
      </c>
      <c r="C525" s="9" t="s">
        <v>1511</v>
      </c>
      <c r="D525" s="9" t="s">
        <v>1512</v>
      </c>
      <c r="E525" s="9">
        <v>135516611</v>
      </c>
      <c r="F525" s="9" t="s">
        <v>101</v>
      </c>
      <c r="G525" s="9" t="s">
        <v>72</v>
      </c>
      <c r="H525" s="9">
        <v>3.7830000000000003E-2</v>
      </c>
      <c r="I525" s="9">
        <v>-0.11899999999999999</v>
      </c>
      <c r="J525" s="9">
        <v>2.614E-2</v>
      </c>
      <c r="K525" s="11">
        <v>5.7089999999999999E-6</v>
      </c>
      <c r="L525" s="9" t="s">
        <v>82</v>
      </c>
      <c r="M525" s="12" t="s">
        <v>1513</v>
      </c>
    </row>
    <row r="526" spans="1:13" x14ac:dyDescent="0.25">
      <c r="A526" s="9" t="s">
        <v>143</v>
      </c>
      <c r="B526" s="9">
        <v>10</v>
      </c>
      <c r="C526" s="9" t="s">
        <v>1514</v>
      </c>
      <c r="D526" s="9" t="s">
        <v>1515</v>
      </c>
      <c r="E526" s="9">
        <v>44396668</v>
      </c>
      <c r="F526" s="9" t="s">
        <v>72</v>
      </c>
      <c r="G526" s="9" t="s">
        <v>101</v>
      </c>
      <c r="H526" s="9">
        <v>0.23949999999999999</v>
      </c>
      <c r="I526" s="9">
        <v>-0.12</v>
      </c>
      <c r="J526" s="9">
        <v>2.6339999999999999E-2</v>
      </c>
      <c r="K526" s="11">
        <v>5.7200000000000003E-6</v>
      </c>
      <c r="L526" s="9" t="s">
        <v>82</v>
      </c>
      <c r="M526" s="12" t="s">
        <v>1516</v>
      </c>
    </row>
    <row r="527" spans="1:13" x14ac:dyDescent="0.25">
      <c r="A527" s="9" t="s">
        <v>9353</v>
      </c>
      <c r="B527" s="9">
        <v>4</v>
      </c>
      <c r="C527" s="9" t="s">
        <v>1517</v>
      </c>
      <c r="D527" s="9" t="s">
        <v>1518</v>
      </c>
      <c r="E527" s="9">
        <v>39487427</v>
      </c>
      <c r="F527" s="9" t="s">
        <v>66</v>
      </c>
      <c r="G527" s="9" t="s">
        <v>67</v>
      </c>
      <c r="H527" s="9">
        <v>0.18090000000000001</v>
      </c>
      <c r="I527" s="9">
        <v>-0.1188</v>
      </c>
      <c r="J527" s="9">
        <v>2.6079999999999999E-2</v>
      </c>
      <c r="K527" s="11">
        <v>5.7200000000000003E-6</v>
      </c>
      <c r="L527" s="9" t="s">
        <v>82</v>
      </c>
      <c r="M527" s="12" t="s">
        <v>1519</v>
      </c>
    </row>
    <row r="528" spans="1:13" x14ac:dyDescent="0.25">
      <c r="A528" s="9" t="s">
        <v>9353</v>
      </c>
      <c r="B528" s="9">
        <v>12</v>
      </c>
      <c r="C528" s="9" t="s">
        <v>1520</v>
      </c>
      <c r="D528" s="9" t="s">
        <v>1521</v>
      </c>
      <c r="E528" s="9">
        <v>31459568</v>
      </c>
      <c r="F528" s="9" t="s">
        <v>67</v>
      </c>
      <c r="G528" s="9" t="s">
        <v>66</v>
      </c>
      <c r="H528" s="9">
        <v>0.12870000000000001</v>
      </c>
      <c r="I528" s="9">
        <v>-0.11899999999999999</v>
      </c>
      <c r="J528" s="9">
        <v>2.6120000000000001E-2</v>
      </c>
      <c r="K528" s="11">
        <v>5.7270000000000004E-6</v>
      </c>
      <c r="L528" s="9" t="s">
        <v>68</v>
      </c>
      <c r="M528" s="12" t="s">
        <v>610</v>
      </c>
    </row>
    <row r="529" spans="1:13" x14ac:dyDescent="0.25">
      <c r="A529" s="9" t="s">
        <v>70</v>
      </c>
      <c r="B529" s="9">
        <v>2</v>
      </c>
      <c r="C529" s="9" t="s">
        <v>1522</v>
      </c>
      <c r="D529" s="9" t="s">
        <v>1523</v>
      </c>
      <c r="E529" s="9">
        <v>180886250</v>
      </c>
      <c r="F529" s="9" t="s">
        <v>67</v>
      </c>
      <c r="G529" s="9" t="s">
        <v>66</v>
      </c>
      <c r="H529" s="9">
        <v>0.16389999999999999</v>
      </c>
      <c r="I529" s="9">
        <v>0.11700000000000001</v>
      </c>
      <c r="J529" s="9">
        <v>2.5690000000000001E-2</v>
      </c>
      <c r="K529" s="11">
        <v>5.728E-6</v>
      </c>
      <c r="L529" s="9" t="s">
        <v>94</v>
      </c>
      <c r="M529" s="12" t="s">
        <v>1117</v>
      </c>
    </row>
    <row r="530" spans="1:13" x14ac:dyDescent="0.25">
      <c r="A530" s="9" t="s">
        <v>9361</v>
      </c>
      <c r="B530" s="9">
        <v>6</v>
      </c>
      <c r="C530" s="9" t="s">
        <v>1524</v>
      </c>
      <c r="D530" s="9" t="s">
        <v>1525</v>
      </c>
      <c r="E530" s="9">
        <v>71178722</v>
      </c>
      <c r="F530" s="9" t="s">
        <v>67</v>
      </c>
      <c r="G530" s="9" t="s">
        <v>66</v>
      </c>
      <c r="H530" s="9">
        <v>1.536E-2</v>
      </c>
      <c r="I530" s="9">
        <v>0.11840000000000001</v>
      </c>
      <c r="J530" s="9">
        <v>2.6009999999999998E-2</v>
      </c>
      <c r="K530" s="11">
        <v>5.7660000000000004E-6</v>
      </c>
      <c r="L530" s="9" t="s">
        <v>82</v>
      </c>
      <c r="M530" s="12" t="s">
        <v>1526</v>
      </c>
    </row>
    <row r="531" spans="1:13" x14ac:dyDescent="0.25">
      <c r="A531" s="9" t="s">
        <v>9356</v>
      </c>
      <c r="B531" s="9">
        <v>4</v>
      </c>
      <c r="C531" s="9" t="s">
        <v>1527</v>
      </c>
      <c r="D531" s="9" t="s">
        <v>1528</v>
      </c>
      <c r="E531" s="9">
        <v>22285817</v>
      </c>
      <c r="F531" s="9" t="s">
        <v>66</v>
      </c>
      <c r="G531" s="9" t="s">
        <v>67</v>
      </c>
      <c r="H531" s="9">
        <v>0.4829</v>
      </c>
      <c r="I531" s="9">
        <v>-0.1201</v>
      </c>
      <c r="J531" s="9">
        <v>2.6380000000000001E-2</v>
      </c>
      <c r="K531" s="11">
        <v>5.7729999999999996E-6</v>
      </c>
      <c r="L531" s="9" t="s">
        <v>82</v>
      </c>
      <c r="M531" s="12" t="s">
        <v>1529</v>
      </c>
    </row>
    <row r="532" spans="1:13" x14ac:dyDescent="0.25">
      <c r="A532" s="9" t="s">
        <v>143</v>
      </c>
      <c r="B532" s="9">
        <v>10</v>
      </c>
      <c r="C532" s="9" t="s">
        <v>1530</v>
      </c>
      <c r="D532" s="9" t="s">
        <v>1531</v>
      </c>
      <c r="E532" s="9">
        <v>44396677</v>
      </c>
      <c r="F532" s="9" t="s">
        <v>72</v>
      </c>
      <c r="G532" s="9" t="s">
        <v>101</v>
      </c>
      <c r="H532" s="9">
        <v>0.23880000000000001</v>
      </c>
      <c r="I532" s="9">
        <v>-0.12</v>
      </c>
      <c r="J532" s="9">
        <v>2.6360000000000001E-2</v>
      </c>
      <c r="K532" s="11">
        <v>5.7819999999999999E-6</v>
      </c>
      <c r="L532" s="9" t="s">
        <v>82</v>
      </c>
      <c r="M532" s="12" t="s">
        <v>1532</v>
      </c>
    </row>
    <row r="533" spans="1:13" x14ac:dyDescent="0.25">
      <c r="A533" s="9" t="s">
        <v>9353</v>
      </c>
      <c r="B533" s="9">
        <v>4</v>
      </c>
      <c r="C533" s="9" t="s">
        <v>1533</v>
      </c>
      <c r="D533" s="9" t="s">
        <v>1534</v>
      </c>
      <c r="E533" s="9">
        <v>39478962</v>
      </c>
      <c r="F533" s="9" t="s">
        <v>101</v>
      </c>
      <c r="G533" s="9" t="s">
        <v>72</v>
      </c>
      <c r="H533" s="9">
        <v>0.18129999999999999</v>
      </c>
      <c r="I533" s="9">
        <v>-0.11890000000000001</v>
      </c>
      <c r="J533" s="9">
        <v>2.6110000000000001E-2</v>
      </c>
      <c r="K533" s="11">
        <v>5.7910000000000001E-6</v>
      </c>
      <c r="L533" s="9" t="s">
        <v>82</v>
      </c>
      <c r="M533" s="12" t="s">
        <v>1535</v>
      </c>
    </row>
    <row r="534" spans="1:13" x14ac:dyDescent="0.25">
      <c r="A534" s="9" t="s">
        <v>9353</v>
      </c>
      <c r="B534" s="9">
        <v>4</v>
      </c>
      <c r="C534" s="9" t="s">
        <v>1536</v>
      </c>
      <c r="D534" s="9" t="s">
        <v>1537</v>
      </c>
      <c r="E534" s="9">
        <v>2780881</v>
      </c>
      <c r="F534" s="9" t="s">
        <v>66</v>
      </c>
      <c r="G534" s="9" t="s">
        <v>67</v>
      </c>
      <c r="H534" s="9">
        <v>0.48499999999999999</v>
      </c>
      <c r="I534" s="9">
        <v>-0.11940000000000001</v>
      </c>
      <c r="J534" s="9">
        <v>2.6239999999999999E-2</v>
      </c>
      <c r="K534" s="11">
        <v>5.7939999999999999E-6</v>
      </c>
      <c r="L534" s="9" t="s">
        <v>82</v>
      </c>
      <c r="M534" s="12" t="s">
        <v>1538</v>
      </c>
    </row>
    <row r="535" spans="1:13" x14ac:dyDescent="0.25">
      <c r="A535" s="9" t="s">
        <v>9357</v>
      </c>
      <c r="B535" s="9">
        <v>3</v>
      </c>
      <c r="C535" s="9" t="s">
        <v>1539</v>
      </c>
      <c r="D535" s="9" t="s">
        <v>1540</v>
      </c>
      <c r="E535" s="9">
        <v>64324153</v>
      </c>
      <c r="F535" s="9" t="s">
        <v>101</v>
      </c>
      <c r="G535" s="9" t="s">
        <v>72</v>
      </c>
      <c r="H535" s="9">
        <v>0.1196</v>
      </c>
      <c r="I535" s="9">
        <v>-0.12139999999999999</v>
      </c>
      <c r="J535" s="9">
        <v>2.6679999999999999E-2</v>
      </c>
      <c r="K535" s="11">
        <v>5.7939999999999999E-6</v>
      </c>
      <c r="L535" s="9" t="s">
        <v>82</v>
      </c>
      <c r="M535" s="12" t="s">
        <v>1541</v>
      </c>
    </row>
    <row r="536" spans="1:13" x14ac:dyDescent="0.25">
      <c r="A536" s="9" t="s">
        <v>143</v>
      </c>
      <c r="B536" s="9">
        <v>13</v>
      </c>
      <c r="C536" s="9" t="s">
        <v>1542</v>
      </c>
      <c r="D536" s="9" t="s">
        <v>1543</v>
      </c>
      <c r="E536" s="9">
        <v>91593672</v>
      </c>
      <c r="F536" s="9" t="s">
        <v>66</v>
      </c>
      <c r="G536" s="9" t="s">
        <v>67</v>
      </c>
      <c r="H536" s="9">
        <v>8.9219999999999994E-2</v>
      </c>
      <c r="I536" s="9">
        <v>-0.1197</v>
      </c>
      <c r="J536" s="9">
        <v>2.6290000000000001E-2</v>
      </c>
      <c r="K536" s="11">
        <v>5.7989999999999999E-6</v>
      </c>
      <c r="L536" s="9" t="s">
        <v>68</v>
      </c>
      <c r="M536" s="12" t="s">
        <v>502</v>
      </c>
    </row>
    <row r="537" spans="1:13" x14ac:dyDescent="0.25">
      <c r="A537" s="9" t="s">
        <v>9353</v>
      </c>
      <c r="B537" s="9">
        <v>12</v>
      </c>
      <c r="C537" s="9" t="s">
        <v>1544</v>
      </c>
      <c r="D537" s="9" t="s">
        <v>1545</v>
      </c>
      <c r="E537" s="9">
        <v>31402494</v>
      </c>
      <c r="F537" s="9" t="s">
        <v>101</v>
      </c>
      <c r="G537" s="9" t="s">
        <v>72</v>
      </c>
      <c r="H537" s="9">
        <v>0.12429999999999999</v>
      </c>
      <c r="I537" s="9">
        <v>-0.1187</v>
      </c>
      <c r="J537" s="9">
        <v>2.6089999999999999E-2</v>
      </c>
      <c r="K537" s="11">
        <v>5.8039999999999998E-6</v>
      </c>
      <c r="L537" s="9" t="s">
        <v>68</v>
      </c>
      <c r="M537" s="12" t="s">
        <v>610</v>
      </c>
    </row>
    <row r="538" spans="1:13" x14ac:dyDescent="0.25">
      <c r="A538" s="9" t="s">
        <v>9360</v>
      </c>
      <c r="B538" s="9">
        <v>10</v>
      </c>
      <c r="C538" s="9" t="s">
        <v>1546</v>
      </c>
      <c r="D538" s="9" t="s">
        <v>1547</v>
      </c>
      <c r="E538" s="9">
        <v>76064075</v>
      </c>
      <c r="F538" s="9" t="s">
        <v>72</v>
      </c>
      <c r="G538" s="9" t="s">
        <v>101</v>
      </c>
      <c r="H538" s="9">
        <v>7.2139999999999996E-2</v>
      </c>
      <c r="I538" s="9">
        <v>0.1192</v>
      </c>
      <c r="J538" s="9">
        <v>2.6190000000000001E-2</v>
      </c>
      <c r="K538" s="11">
        <v>5.8239999999999996E-6</v>
      </c>
      <c r="L538" s="9" t="s">
        <v>68</v>
      </c>
      <c r="M538" s="12" t="s">
        <v>1132</v>
      </c>
    </row>
    <row r="539" spans="1:13" x14ac:dyDescent="0.25">
      <c r="A539" s="9" t="s">
        <v>9360</v>
      </c>
      <c r="B539" s="9">
        <v>6</v>
      </c>
      <c r="C539" s="9" t="s">
        <v>1548</v>
      </c>
      <c r="D539" s="9" t="s">
        <v>1549</v>
      </c>
      <c r="E539" s="9">
        <v>124914281</v>
      </c>
      <c r="F539" s="9" t="s">
        <v>101</v>
      </c>
      <c r="G539" s="9" t="s">
        <v>72</v>
      </c>
      <c r="H539" s="9">
        <v>0.37890000000000001</v>
      </c>
      <c r="I539" s="9">
        <v>-0.1196</v>
      </c>
      <c r="J539" s="9">
        <v>2.6290000000000001E-2</v>
      </c>
      <c r="K539" s="11">
        <v>5.8239999999999996E-6</v>
      </c>
      <c r="L539" s="9" t="s">
        <v>94</v>
      </c>
      <c r="M539" s="12" t="s">
        <v>1550</v>
      </c>
    </row>
    <row r="540" spans="1:13" x14ac:dyDescent="0.25">
      <c r="A540" s="9" t="s">
        <v>9353</v>
      </c>
      <c r="B540" s="9">
        <v>4</v>
      </c>
      <c r="C540" s="9" t="s">
        <v>1551</v>
      </c>
      <c r="D540" s="9" t="s">
        <v>1552</v>
      </c>
      <c r="E540" s="9">
        <v>2775679</v>
      </c>
      <c r="F540" s="9" t="s">
        <v>66</v>
      </c>
      <c r="G540" s="9" t="s">
        <v>101</v>
      </c>
      <c r="H540" s="9">
        <v>0.4975</v>
      </c>
      <c r="I540" s="9">
        <v>-0.11940000000000001</v>
      </c>
      <c r="J540" s="9">
        <v>2.6249999999999999E-2</v>
      </c>
      <c r="K540" s="11">
        <v>5.8289999999999996E-6</v>
      </c>
      <c r="L540" s="9" t="s">
        <v>82</v>
      </c>
      <c r="M540" s="12" t="s">
        <v>1553</v>
      </c>
    </row>
    <row r="541" spans="1:13" x14ac:dyDescent="0.25">
      <c r="A541" s="9" t="s">
        <v>9356</v>
      </c>
      <c r="B541" s="9">
        <v>5</v>
      </c>
      <c r="C541" s="9" t="s">
        <v>1554</v>
      </c>
      <c r="D541" s="9" t="s">
        <v>1555</v>
      </c>
      <c r="E541" s="9">
        <v>172049128</v>
      </c>
      <c r="F541" s="9" t="s">
        <v>72</v>
      </c>
      <c r="G541" s="9" t="s">
        <v>67</v>
      </c>
      <c r="H541" s="9">
        <v>1.967E-2</v>
      </c>
      <c r="I541" s="9">
        <v>-0.1195</v>
      </c>
      <c r="J541" s="9">
        <v>2.6270000000000002E-2</v>
      </c>
      <c r="K541" s="11">
        <v>5.8429999999999998E-6</v>
      </c>
      <c r="L541" s="9" t="s">
        <v>68</v>
      </c>
      <c r="M541" s="12" t="s">
        <v>1556</v>
      </c>
    </row>
    <row r="542" spans="1:13" x14ac:dyDescent="0.25">
      <c r="A542" s="9" t="s">
        <v>9358</v>
      </c>
      <c r="B542" s="9">
        <v>8</v>
      </c>
      <c r="C542" s="9" t="s">
        <v>1557</v>
      </c>
      <c r="D542" s="9" t="s">
        <v>1558</v>
      </c>
      <c r="E542" s="9">
        <v>10561809</v>
      </c>
      <c r="F542" s="9" t="s">
        <v>101</v>
      </c>
      <c r="G542" s="9" t="s">
        <v>72</v>
      </c>
      <c r="H542" s="9">
        <v>0.25430000000000003</v>
      </c>
      <c r="I542" s="9">
        <v>-0.11849999999999999</v>
      </c>
      <c r="J542" s="9">
        <v>2.6040000000000001E-2</v>
      </c>
      <c r="K542" s="11">
        <v>5.8449999999999999E-6</v>
      </c>
      <c r="L542" s="9" t="s">
        <v>82</v>
      </c>
      <c r="M542" s="12" t="s">
        <v>1559</v>
      </c>
    </row>
    <row r="543" spans="1:13" x14ac:dyDescent="0.25">
      <c r="A543" s="9" t="s">
        <v>9358</v>
      </c>
      <c r="B543" s="9">
        <v>8</v>
      </c>
      <c r="C543" s="9" t="s">
        <v>1560</v>
      </c>
      <c r="D543" s="9" t="s">
        <v>1561</v>
      </c>
      <c r="E543" s="9">
        <v>10561810</v>
      </c>
      <c r="F543" s="9" t="s">
        <v>101</v>
      </c>
      <c r="G543" s="9" t="s">
        <v>72</v>
      </c>
      <c r="H543" s="9">
        <v>0.25430000000000003</v>
      </c>
      <c r="I543" s="9">
        <v>-0.11849999999999999</v>
      </c>
      <c r="J543" s="9">
        <v>2.6040000000000001E-2</v>
      </c>
      <c r="K543" s="11">
        <v>5.8449999999999999E-6</v>
      </c>
      <c r="L543" s="9" t="s">
        <v>82</v>
      </c>
      <c r="M543" s="12" t="s">
        <v>1562</v>
      </c>
    </row>
    <row r="544" spans="1:13" x14ac:dyDescent="0.25">
      <c r="A544" s="9" t="s">
        <v>9356</v>
      </c>
      <c r="B544" s="9">
        <v>1</v>
      </c>
      <c r="C544" s="9" t="s">
        <v>1563</v>
      </c>
      <c r="D544" s="9" t="s">
        <v>1564</v>
      </c>
      <c r="E544" s="9">
        <v>226117498</v>
      </c>
      <c r="F544" s="9" t="s">
        <v>66</v>
      </c>
      <c r="G544" s="9" t="s">
        <v>67</v>
      </c>
      <c r="H544" s="9">
        <v>0.33110000000000001</v>
      </c>
      <c r="I544" s="9">
        <v>-0.12</v>
      </c>
      <c r="J544" s="9">
        <v>2.6370000000000001E-2</v>
      </c>
      <c r="K544" s="11">
        <v>5.857E-6</v>
      </c>
      <c r="L544" s="9" t="s">
        <v>82</v>
      </c>
      <c r="M544" s="12" t="s">
        <v>1565</v>
      </c>
    </row>
    <row r="545" spans="1:13" x14ac:dyDescent="0.25">
      <c r="A545" s="9" t="s">
        <v>9358</v>
      </c>
      <c r="B545" s="9">
        <v>12</v>
      </c>
      <c r="C545" s="9" t="s">
        <v>1566</v>
      </c>
      <c r="D545" s="9" t="s">
        <v>1566</v>
      </c>
      <c r="E545" s="9">
        <v>114903780</v>
      </c>
      <c r="F545" s="9" t="s">
        <v>72</v>
      </c>
      <c r="G545" s="9" t="s">
        <v>1289</v>
      </c>
      <c r="H545" s="9">
        <v>0.10730000000000001</v>
      </c>
      <c r="I545" s="9">
        <v>-0.1187</v>
      </c>
      <c r="J545" s="9">
        <v>2.6089999999999999E-2</v>
      </c>
      <c r="K545" s="11">
        <v>5.8579999999999996E-6</v>
      </c>
      <c r="L545" s="9" t="s">
        <v>82</v>
      </c>
      <c r="M545" s="12" t="s">
        <v>1567</v>
      </c>
    </row>
    <row r="546" spans="1:13" x14ac:dyDescent="0.25">
      <c r="A546" s="9" t="s">
        <v>9357</v>
      </c>
      <c r="B546" s="9">
        <v>5</v>
      </c>
      <c r="C546" s="9" t="s">
        <v>1568</v>
      </c>
      <c r="D546" s="9" t="s">
        <v>1569</v>
      </c>
      <c r="E546" s="9">
        <v>39897766</v>
      </c>
      <c r="F546" s="9" t="s">
        <v>101</v>
      </c>
      <c r="G546" s="9" t="s">
        <v>67</v>
      </c>
      <c r="H546" s="9">
        <v>1.2489999999999999E-2</v>
      </c>
      <c r="I546" s="9">
        <v>-0.1212</v>
      </c>
      <c r="J546" s="9">
        <v>2.665E-2</v>
      </c>
      <c r="K546" s="11">
        <v>5.8690000000000001E-6</v>
      </c>
      <c r="L546" s="9" t="s">
        <v>82</v>
      </c>
      <c r="M546" s="12" t="s">
        <v>1570</v>
      </c>
    </row>
    <row r="547" spans="1:13" x14ac:dyDescent="0.25">
      <c r="A547" s="9" t="s">
        <v>9353</v>
      </c>
      <c r="B547" s="9">
        <v>12</v>
      </c>
      <c r="C547" s="9" t="s">
        <v>1571</v>
      </c>
      <c r="D547" s="9" t="s">
        <v>1572</v>
      </c>
      <c r="E547" s="9">
        <v>31393002</v>
      </c>
      <c r="F547" s="9" t="s">
        <v>101</v>
      </c>
      <c r="G547" s="9" t="s">
        <v>72</v>
      </c>
      <c r="H547" s="9">
        <v>0.12670000000000001</v>
      </c>
      <c r="I547" s="9">
        <v>-0.1187</v>
      </c>
      <c r="J547" s="9">
        <v>2.6089999999999999E-2</v>
      </c>
      <c r="K547" s="11">
        <v>5.8760000000000002E-6</v>
      </c>
      <c r="L547" s="9" t="s">
        <v>68</v>
      </c>
      <c r="M547" s="12" t="s">
        <v>610</v>
      </c>
    </row>
    <row r="548" spans="1:13" x14ac:dyDescent="0.25">
      <c r="A548" s="9" t="s">
        <v>9353</v>
      </c>
      <c r="B548" s="9">
        <v>1</v>
      </c>
      <c r="C548" s="9" t="s">
        <v>1573</v>
      </c>
      <c r="D548" s="9" t="s">
        <v>1574</v>
      </c>
      <c r="E548" s="9">
        <v>3788662</v>
      </c>
      <c r="F548" s="9" t="s">
        <v>72</v>
      </c>
      <c r="G548" s="9" t="s">
        <v>67</v>
      </c>
      <c r="H548" s="9">
        <v>0.3145</v>
      </c>
      <c r="I548" s="9">
        <v>-0.11890000000000001</v>
      </c>
      <c r="J548" s="9">
        <v>2.614E-2</v>
      </c>
      <c r="K548" s="11">
        <v>5.8819999999999998E-6</v>
      </c>
      <c r="L548" s="9" t="s">
        <v>68</v>
      </c>
      <c r="M548" s="12" t="s">
        <v>523</v>
      </c>
    </row>
    <row r="549" spans="1:13" x14ac:dyDescent="0.25">
      <c r="A549" s="9" t="s">
        <v>9360</v>
      </c>
      <c r="B549" s="9">
        <v>14</v>
      </c>
      <c r="C549" s="9" t="s">
        <v>1575</v>
      </c>
      <c r="D549" s="9" t="s">
        <v>1576</v>
      </c>
      <c r="E549" s="9">
        <v>59199025</v>
      </c>
      <c r="F549" s="9" t="s">
        <v>66</v>
      </c>
      <c r="G549" s="9" t="s">
        <v>67</v>
      </c>
      <c r="H549" s="9">
        <v>0.47249999999999998</v>
      </c>
      <c r="I549" s="9">
        <v>0.1192</v>
      </c>
      <c r="J549" s="9">
        <v>2.6210000000000001E-2</v>
      </c>
      <c r="K549" s="11">
        <v>5.8900000000000004E-6</v>
      </c>
      <c r="L549" s="9" t="s">
        <v>68</v>
      </c>
      <c r="M549" s="12" t="s">
        <v>693</v>
      </c>
    </row>
    <row r="550" spans="1:13" x14ac:dyDescent="0.25">
      <c r="A550" s="9" t="s">
        <v>9354</v>
      </c>
      <c r="B550" s="9">
        <v>10</v>
      </c>
      <c r="C550" s="9" t="s">
        <v>1577</v>
      </c>
      <c r="D550" s="9" t="s">
        <v>1577</v>
      </c>
      <c r="E550" s="9">
        <v>112384203</v>
      </c>
      <c r="F550" s="9" t="s">
        <v>66</v>
      </c>
      <c r="G550" s="9" t="s">
        <v>819</v>
      </c>
      <c r="H550" s="9">
        <v>2.3949999999999999E-2</v>
      </c>
      <c r="I550" s="9">
        <v>0.12</v>
      </c>
      <c r="J550" s="9">
        <v>2.6380000000000001E-2</v>
      </c>
      <c r="K550" s="11">
        <v>5.9000000000000003E-6</v>
      </c>
      <c r="L550" s="9" t="s">
        <v>68</v>
      </c>
      <c r="M550" s="12" t="s">
        <v>1578</v>
      </c>
    </row>
    <row r="551" spans="1:13" x14ac:dyDescent="0.25">
      <c r="A551" s="9" t="s">
        <v>9358</v>
      </c>
      <c r="B551" s="9">
        <v>12</v>
      </c>
      <c r="C551" s="9" t="s">
        <v>1579</v>
      </c>
      <c r="D551" s="9" t="s">
        <v>1580</v>
      </c>
      <c r="E551" s="9">
        <v>86590559</v>
      </c>
      <c r="F551" s="9" t="s">
        <v>67</v>
      </c>
      <c r="G551" s="9" t="s">
        <v>101</v>
      </c>
      <c r="H551" s="9">
        <v>4.7469999999999998E-2</v>
      </c>
      <c r="I551" s="9">
        <v>-0.1182</v>
      </c>
      <c r="J551" s="9">
        <v>2.5989999999999999E-2</v>
      </c>
      <c r="K551" s="11">
        <v>5.9020000000000004E-6</v>
      </c>
      <c r="L551" s="9" t="s">
        <v>68</v>
      </c>
      <c r="M551" s="12" t="s">
        <v>257</v>
      </c>
    </row>
    <row r="552" spans="1:13" x14ac:dyDescent="0.25">
      <c r="A552" s="9" t="s">
        <v>9355</v>
      </c>
      <c r="B552" s="9">
        <v>8</v>
      </c>
      <c r="C552" s="9" t="s">
        <v>1581</v>
      </c>
      <c r="D552" s="9" t="s">
        <v>1582</v>
      </c>
      <c r="E552" s="9">
        <v>134397177</v>
      </c>
      <c r="F552" s="9" t="s">
        <v>67</v>
      </c>
      <c r="G552" s="9" t="s">
        <v>66</v>
      </c>
      <c r="H552" s="9">
        <v>0.26229999999999998</v>
      </c>
      <c r="I552" s="9">
        <v>-0.1188</v>
      </c>
      <c r="J552" s="9">
        <v>2.613E-2</v>
      </c>
      <c r="K552" s="11">
        <v>5.913E-6</v>
      </c>
      <c r="L552" s="9" t="s">
        <v>82</v>
      </c>
      <c r="M552" s="12" t="s">
        <v>1583</v>
      </c>
    </row>
    <row r="553" spans="1:13" x14ac:dyDescent="0.25">
      <c r="A553" s="9" t="s">
        <v>143</v>
      </c>
      <c r="B553" s="9">
        <v>13</v>
      </c>
      <c r="C553" s="9" t="s">
        <v>1584</v>
      </c>
      <c r="D553" s="9" t="s">
        <v>1585</v>
      </c>
      <c r="E553" s="9">
        <v>91591607</v>
      </c>
      <c r="F553" s="9" t="s">
        <v>101</v>
      </c>
      <c r="G553" s="9" t="s">
        <v>66</v>
      </c>
      <c r="H553" s="9">
        <v>9.1560000000000002E-2</v>
      </c>
      <c r="I553" s="9">
        <v>-0.1196</v>
      </c>
      <c r="J553" s="9">
        <v>2.63E-2</v>
      </c>
      <c r="K553" s="11">
        <v>5.9279999999999998E-6</v>
      </c>
      <c r="L553" s="9" t="s">
        <v>68</v>
      </c>
      <c r="M553" s="12" t="s">
        <v>502</v>
      </c>
    </row>
    <row r="554" spans="1:13" x14ac:dyDescent="0.25">
      <c r="A554" s="9" t="s">
        <v>9362</v>
      </c>
      <c r="B554" s="9">
        <v>2</v>
      </c>
      <c r="C554" s="9" t="s">
        <v>1586</v>
      </c>
      <c r="D554" s="9" t="s">
        <v>1587</v>
      </c>
      <c r="E554" s="9">
        <v>122299663</v>
      </c>
      <c r="F554" s="9" t="s">
        <v>72</v>
      </c>
      <c r="G554" s="9" t="s">
        <v>66</v>
      </c>
      <c r="H554" s="9">
        <v>5.425E-2</v>
      </c>
      <c r="I554" s="9">
        <v>-0.12089999999999999</v>
      </c>
      <c r="J554" s="9">
        <v>2.6589999999999999E-2</v>
      </c>
      <c r="K554" s="11">
        <v>5.9370000000000001E-6</v>
      </c>
      <c r="L554" s="9" t="s">
        <v>82</v>
      </c>
      <c r="M554" s="12" t="s">
        <v>1588</v>
      </c>
    </row>
    <row r="555" spans="1:13" x14ac:dyDescent="0.25">
      <c r="A555" s="9" t="s">
        <v>9362</v>
      </c>
      <c r="B555" s="9">
        <v>2</v>
      </c>
      <c r="C555" s="9" t="s">
        <v>1589</v>
      </c>
      <c r="D555" s="9" t="s">
        <v>1590</v>
      </c>
      <c r="E555" s="9">
        <v>122301410</v>
      </c>
      <c r="F555" s="9" t="s">
        <v>67</v>
      </c>
      <c r="G555" s="9" t="s">
        <v>72</v>
      </c>
      <c r="H555" s="9">
        <v>5.425E-2</v>
      </c>
      <c r="I555" s="9">
        <v>-0.12089999999999999</v>
      </c>
      <c r="J555" s="9">
        <v>2.6589999999999999E-2</v>
      </c>
      <c r="K555" s="11">
        <v>5.9370000000000001E-6</v>
      </c>
      <c r="L555" s="9" t="s">
        <v>82</v>
      </c>
      <c r="M555" s="12" t="s">
        <v>1591</v>
      </c>
    </row>
    <row r="556" spans="1:13" x14ac:dyDescent="0.25">
      <c r="A556" s="9" t="s">
        <v>9362</v>
      </c>
      <c r="B556" s="9">
        <v>2</v>
      </c>
      <c r="C556" s="9" t="s">
        <v>1592</v>
      </c>
      <c r="D556" s="9" t="s">
        <v>1593</v>
      </c>
      <c r="E556" s="9">
        <v>122304188</v>
      </c>
      <c r="F556" s="9" t="s">
        <v>67</v>
      </c>
      <c r="G556" s="9" t="s">
        <v>66</v>
      </c>
      <c r="H556" s="9">
        <v>5.425E-2</v>
      </c>
      <c r="I556" s="9">
        <v>-0.12089999999999999</v>
      </c>
      <c r="J556" s="9">
        <v>2.6589999999999999E-2</v>
      </c>
      <c r="K556" s="11">
        <v>5.9370000000000001E-6</v>
      </c>
      <c r="L556" s="9" t="s">
        <v>82</v>
      </c>
      <c r="M556" s="12" t="s">
        <v>1594</v>
      </c>
    </row>
    <row r="557" spans="1:13" x14ac:dyDescent="0.25">
      <c r="A557" s="9" t="s">
        <v>9362</v>
      </c>
      <c r="B557" s="9">
        <v>2</v>
      </c>
      <c r="C557" s="9" t="s">
        <v>1595</v>
      </c>
      <c r="D557" s="9" t="s">
        <v>1596</v>
      </c>
      <c r="E557" s="9">
        <v>122306586</v>
      </c>
      <c r="F557" s="9" t="s">
        <v>67</v>
      </c>
      <c r="G557" s="9" t="s">
        <v>66</v>
      </c>
      <c r="H557" s="9">
        <v>5.425E-2</v>
      </c>
      <c r="I557" s="9">
        <v>-0.12089999999999999</v>
      </c>
      <c r="J557" s="9">
        <v>2.6589999999999999E-2</v>
      </c>
      <c r="K557" s="11">
        <v>5.9370000000000001E-6</v>
      </c>
      <c r="L557" s="9" t="s">
        <v>82</v>
      </c>
      <c r="M557" s="12" t="s">
        <v>1597</v>
      </c>
    </row>
    <row r="558" spans="1:13" x14ac:dyDescent="0.25">
      <c r="A558" s="9" t="s">
        <v>9359</v>
      </c>
      <c r="B558" s="9">
        <v>7</v>
      </c>
      <c r="C558" s="9" t="s">
        <v>1598</v>
      </c>
      <c r="D558" s="9" t="s">
        <v>1599</v>
      </c>
      <c r="E558" s="9">
        <v>4332154</v>
      </c>
      <c r="F558" s="9" t="s">
        <v>66</v>
      </c>
      <c r="G558" s="9" t="s">
        <v>72</v>
      </c>
      <c r="H558" s="9">
        <v>4.0739999999999998E-2</v>
      </c>
      <c r="I558" s="9">
        <v>0.1208</v>
      </c>
      <c r="J558" s="9">
        <v>2.6579999999999999E-2</v>
      </c>
      <c r="K558" s="11">
        <v>5.9630000000000003E-6</v>
      </c>
      <c r="L558" s="9" t="s">
        <v>82</v>
      </c>
      <c r="M558" s="12" t="s">
        <v>1600</v>
      </c>
    </row>
    <row r="559" spans="1:13" x14ac:dyDescent="0.25">
      <c r="A559" s="9" t="s">
        <v>9359</v>
      </c>
      <c r="B559" s="9">
        <v>7</v>
      </c>
      <c r="C559" s="9" t="s">
        <v>1601</v>
      </c>
      <c r="D559" s="9" t="s">
        <v>1602</v>
      </c>
      <c r="E559" s="9">
        <v>4332156</v>
      </c>
      <c r="F559" s="9" t="s">
        <v>66</v>
      </c>
      <c r="G559" s="9" t="s">
        <v>67</v>
      </c>
      <c r="H559" s="9">
        <v>4.0739999999999998E-2</v>
      </c>
      <c r="I559" s="9">
        <v>0.1208</v>
      </c>
      <c r="J559" s="9">
        <v>2.6579999999999999E-2</v>
      </c>
      <c r="K559" s="11">
        <v>5.9630000000000003E-6</v>
      </c>
      <c r="L559" s="9" t="s">
        <v>82</v>
      </c>
      <c r="M559" s="12" t="s">
        <v>1603</v>
      </c>
    </row>
    <row r="560" spans="1:13" x14ac:dyDescent="0.25">
      <c r="A560" s="9" t="s">
        <v>9359</v>
      </c>
      <c r="B560" s="9">
        <v>3</v>
      </c>
      <c r="C560" s="9" t="s">
        <v>1604</v>
      </c>
      <c r="D560" s="9" t="s">
        <v>1605</v>
      </c>
      <c r="E560" s="9">
        <v>33471347</v>
      </c>
      <c r="F560" s="9" t="s">
        <v>67</v>
      </c>
      <c r="G560" s="9" t="s">
        <v>66</v>
      </c>
      <c r="H560" s="9">
        <v>0.49459999999999998</v>
      </c>
      <c r="I560" s="9">
        <v>-0.12089999999999999</v>
      </c>
      <c r="J560" s="9">
        <v>2.6599999999999999E-2</v>
      </c>
      <c r="K560" s="11">
        <v>5.9649999999999996E-6</v>
      </c>
      <c r="L560" s="9" t="s">
        <v>82</v>
      </c>
      <c r="M560" s="12" t="s">
        <v>1606</v>
      </c>
    </row>
    <row r="561" spans="1:13" x14ac:dyDescent="0.25">
      <c r="A561" s="9" t="s">
        <v>9355</v>
      </c>
      <c r="B561" s="9">
        <v>4</v>
      </c>
      <c r="C561" s="9" t="s">
        <v>1607</v>
      </c>
      <c r="D561" s="9" t="s">
        <v>1608</v>
      </c>
      <c r="E561" s="9">
        <v>146896035</v>
      </c>
      <c r="F561" s="9" t="s">
        <v>66</v>
      </c>
      <c r="G561" s="9" t="s">
        <v>67</v>
      </c>
      <c r="H561" s="9">
        <v>3.6760000000000001E-2</v>
      </c>
      <c r="I561" s="9">
        <v>0.11890000000000001</v>
      </c>
      <c r="J561" s="9">
        <v>2.6159999999999999E-2</v>
      </c>
      <c r="K561" s="11">
        <v>5.9669999999999998E-6</v>
      </c>
      <c r="L561" s="9" t="s">
        <v>68</v>
      </c>
      <c r="M561" s="12" t="s">
        <v>348</v>
      </c>
    </row>
    <row r="562" spans="1:13" x14ac:dyDescent="0.25">
      <c r="A562" s="9" t="s">
        <v>9362</v>
      </c>
      <c r="B562" s="9">
        <v>21</v>
      </c>
      <c r="C562" s="9" t="s">
        <v>1609</v>
      </c>
      <c r="D562" s="9" t="s">
        <v>1610</v>
      </c>
      <c r="E562" s="9">
        <v>41273810</v>
      </c>
      <c r="F562" s="9" t="s">
        <v>101</v>
      </c>
      <c r="G562" s="9" t="s">
        <v>72</v>
      </c>
      <c r="H562" s="9">
        <v>0.1663</v>
      </c>
      <c r="I562" s="9">
        <v>-0.1215</v>
      </c>
      <c r="J562" s="9">
        <v>2.674E-2</v>
      </c>
      <c r="K562" s="11">
        <v>5.9830000000000001E-6</v>
      </c>
      <c r="L562" s="9" t="s">
        <v>68</v>
      </c>
      <c r="M562" s="12" t="s">
        <v>280</v>
      </c>
    </row>
    <row r="563" spans="1:13" x14ac:dyDescent="0.25">
      <c r="A563" s="9" t="s">
        <v>143</v>
      </c>
      <c r="B563" s="9">
        <v>4</v>
      </c>
      <c r="C563" s="9" t="s">
        <v>1611</v>
      </c>
      <c r="D563" s="9" t="s">
        <v>1612</v>
      </c>
      <c r="E563" s="9">
        <v>77168361</v>
      </c>
      <c r="F563" s="9" t="s">
        <v>101</v>
      </c>
      <c r="G563" s="9" t="s">
        <v>72</v>
      </c>
      <c r="H563" s="9">
        <v>0.40510000000000002</v>
      </c>
      <c r="I563" s="9">
        <v>-0.1197</v>
      </c>
      <c r="J563" s="9">
        <v>2.6329999999999999E-2</v>
      </c>
      <c r="K563" s="11">
        <v>5.9850000000000003E-6</v>
      </c>
      <c r="L563" s="9" t="s">
        <v>1180</v>
      </c>
      <c r="M563" s="12" t="s">
        <v>1613</v>
      </c>
    </row>
    <row r="564" spans="1:13" x14ac:dyDescent="0.25">
      <c r="A564" s="9" t="s">
        <v>70</v>
      </c>
      <c r="B564" s="9">
        <v>3</v>
      </c>
      <c r="C564" s="9" t="s">
        <v>1614</v>
      </c>
      <c r="D564" s="9" t="s">
        <v>1615</v>
      </c>
      <c r="E564" s="9">
        <v>190137593</v>
      </c>
      <c r="F564" s="9" t="s">
        <v>66</v>
      </c>
      <c r="G564" s="9" t="s">
        <v>67</v>
      </c>
      <c r="H564" s="9">
        <v>9.8570000000000005E-2</v>
      </c>
      <c r="I564" s="9">
        <v>0.11700000000000001</v>
      </c>
      <c r="J564" s="9">
        <v>2.5749999999999999E-2</v>
      </c>
      <c r="K564" s="11">
        <v>5.9859999999999999E-6</v>
      </c>
      <c r="L564" s="9" t="s">
        <v>94</v>
      </c>
      <c r="M564" s="12" t="s">
        <v>1616</v>
      </c>
    </row>
    <row r="565" spans="1:13" x14ac:dyDescent="0.25">
      <c r="A565" s="9" t="s">
        <v>9358</v>
      </c>
      <c r="B565" s="9">
        <v>12</v>
      </c>
      <c r="C565" s="9" t="s">
        <v>1617</v>
      </c>
      <c r="D565" s="9" t="s">
        <v>1618</v>
      </c>
      <c r="E565" s="9">
        <v>86633139</v>
      </c>
      <c r="F565" s="9" t="s">
        <v>101</v>
      </c>
      <c r="G565" s="9" t="s">
        <v>72</v>
      </c>
      <c r="H565" s="9">
        <v>4.4769999999999997E-2</v>
      </c>
      <c r="I565" s="9">
        <v>-0.11840000000000001</v>
      </c>
      <c r="J565" s="9">
        <v>2.6069999999999999E-2</v>
      </c>
      <c r="K565" s="11">
        <v>5.9959999999999999E-6</v>
      </c>
      <c r="L565" s="9" t="s">
        <v>68</v>
      </c>
      <c r="M565" s="12" t="s">
        <v>257</v>
      </c>
    </row>
    <row r="566" spans="1:13" x14ac:dyDescent="0.25">
      <c r="A566" s="9" t="s">
        <v>9353</v>
      </c>
      <c r="B566" s="9">
        <v>13</v>
      </c>
      <c r="C566" s="9" t="s">
        <v>1619</v>
      </c>
      <c r="D566" s="9" t="s">
        <v>1620</v>
      </c>
      <c r="E566" s="9">
        <v>48402270</v>
      </c>
      <c r="F566" s="9" t="s">
        <v>67</v>
      </c>
      <c r="G566" s="9" t="s">
        <v>66</v>
      </c>
      <c r="H566" s="9">
        <v>1.285E-2</v>
      </c>
      <c r="I566" s="9">
        <v>-0.1186</v>
      </c>
      <c r="J566" s="9">
        <v>2.6110000000000001E-2</v>
      </c>
      <c r="K566" s="11">
        <v>6.0140000000000004E-6</v>
      </c>
      <c r="L566" s="9" t="s">
        <v>68</v>
      </c>
      <c r="M566" s="12" t="s">
        <v>1621</v>
      </c>
    </row>
    <row r="567" spans="1:13" x14ac:dyDescent="0.25">
      <c r="A567" s="9" t="s">
        <v>9358</v>
      </c>
      <c r="B567" s="9">
        <v>12</v>
      </c>
      <c r="C567" s="9" t="s">
        <v>1622</v>
      </c>
      <c r="D567" s="9" t="s">
        <v>1623</v>
      </c>
      <c r="E567" s="9">
        <v>86699097</v>
      </c>
      <c r="F567" s="9" t="s">
        <v>72</v>
      </c>
      <c r="G567" s="9" t="s">
        <v>101</v>
      </c>
      <c r="H567" s="9">
        <v>4.3900000000000002E-2</v>
      </c>
      <c r="I567" s="9">
        <v>-0.1183</v>
      </c>
      <c r="J567" s="9">
        <v>2.605E-2</v>
      </c>
      <c r="K567" s="11">
        <v>6.0159999999999997E-6</v>
      </c>
      <c r="L567" s="9" t="s">
        <v>68</v>
      </c>
      <c r="M567" s="12" t="s">
        <v>257</v>
      </c>
    </row>
    <row r="568" spans="1:13" x14ac:dyDescent="0.25">
      <c r="A568" s="9" t="s">
        <v>9360</v>
      </c>
      <c r="B568" s="9">
        <v>7</v>
      </c>
      <c r="C568" s="9" t="s">
        <v>1624</v>
      </c>
      <c r="D568" s="9" t="s">
        <v>1625</v>
      </c>
      <c r="E568" s="9">
        <v>36343907</v>
      </c>
      <c r="F568" s="9" t="s">
        <v>72</v>
      </c>
      <c r="G568" s="9" t="s">
        <v>66</v>
      </c>
      <c r="H568" s="9">
        <v>1.001E-2</v>
      </c>
      <c r="I568" s="9">
        <v>0.11940000000000001</v>
      </c>
      <c r="J568" s="9">
        <v>2.6290000000000001E-2</v>
      </c>
      <c r="K568" s="11">
        <v>6.0329999999999997E-6</v>
      </c>
      <c r="L568" s="9" t="s">
        <v>68</v>
      </c>
      <c r="M568" s="12" t="s">
        <v>833</v>
      </c>
    </row>
    <row r="569" spans="1:13" x14ac:dyDescent="0.25">
      <c r="A569" s="9" t="s">
        <v>9360</v>
      </c>
      <c r="B569" s="9">
        <v>14</v>
      </c>
      <c r="C569" s="9" t="s">
        <v>1626</v>
      </c>
      <c r="D569" s="9" t="s">
        <v>1627</v>
      </c>
      <c r="E569" s="9">
        <v>59227533</v>
      </c>
      <c r="F569" s="9" t="s">
        <v>66</v>
      </c>
      <c r="G569" s="9" t="s">
        <v>67</v>
      </c>
      <c r="H569" s="9">
        <v>0.47710000000000002</v>
      </c>
      <c r="I569" s="9">
        <v>0.1192</v>
      </c>
      <c r="J569" s="9">
        <v>2.623E-2</v>
      </c>
      <c r="K569" s="11">
        <v>6.0340000000000002E-6</v>
      </c>
      <c r="L569" s="9" t="s">
        <v>68</v>
      </c>
      <c r="M569" s="12" t="s">
        <v>693</v>
      </c>
    </row>
    <row r="570" spans="1:13" x14ac:dyDescent="0.25">
      <c r="A570" s="9" t="s">
        <v>9362</v>
      </c>
      <c r="B570" s="9">
        <v>1</v>
      </c>
      <c r="C570" s="9" t="s">
        <v>1628</v>
      </c>
      <c r="D570" s="9" t="s">
        <v>1629</v>
      </c>
      <c r="E570" s="9">
        <v>169039285</v>
      </c>
      <c r="F570" s="9" t="s">
        <v>573</v>
      </c>
      <c r="G570" s="9" t="s">
        <v>72</v>
      </c>
      <c r="H570" s="9">
        <v>0.1139</v>
      </c>
      <c r="I570" s="9">
        <v>-0.12239999999999999</v>
      </c>
      <c r="J570" s="9">
        <v>2.6939999999999999E-2</v>
      </c>
      <c r="K570" s="11">
        <v>6.0510000000000002E-6</v>
      </c>
      <c r="L570" s="9" t="s">
        <v>94</v>
      </c>
      <c r="M570" s="12" t="s">
        <v>1630</v>
      </c>
    </row>
    <row r="571" spans="1:13" x14ac:dyDescent="0.25">
      <c r="A571" s="9" t="s">
        <v>9355</v>
      </c>
      <c r="B571" s="9">
        <v>3</v>
      </c>
      <c r="C571" s="9" t="s">
        <v>1631</v>
      </c>
      <c r="D571" s="9" t="s">
        <v>1632</v>
      </c>
      <c r="E571" s="9">
        <v>135842207</v>
      </c>
      <c r="F571" s="9" t="s">
        <v>101</v>
      </c>
      <c r="G571" s="9" t="s">
        <v>72</v>
      </c>
      <c r="H571" s="9">
        <v>0.1056</v>
      </c>
      <c r="I571" s="9">
        <v>0.1196</v>
      </c>
      <c r="J571" s="9">
        <v>2.6329999999999999E-2</v>
      </c>
      <c r="K571" s="11">
        <v>6.054E-6</v>
      </c>
      <c r="L571" s="9" t="s">
        <v>82</v>
      </c>
      <c r="M571" s="12" t="s">
        <v>1633</v>
      </c>
    </row>
    <row r="572" spans="1:13" x14ac:dyDescent="0.25">
      <c r="A572" s="9" t="s">
        <v>9355</v>
      </c>
      <c r="B572" s="9">
        <v>18</v>
      </c>
      <c r="C572" s="9" t="s">
        <v>1634</v>
      </c>
      <c r="D572" s="9" t="s">
        <v>1635</v>
      </c>
      <c r="E572" s="9">
        <v>4492663</v>
      </c>
      <c r="F572" s="9" t="s">
        <v>101</v>
      </c>
      <c r="G572" s="9" t="s">
        <v>66</v>
      </c>
      <c r="H572" s="9">
        <v>1.321E-2</v>
      </c>
      <c r="I572" s="9">
        <v>-0.1187</v>
      </c>
      <c r="J572" s="9">
        <v>2.614E-2</v>
      </c>
      <c r="K572" s="11">
        <v>6.0630000000000002E-6</v>
      </c>
      <c r="L572" s="9" t="s">
        <v>82</v>
      </c>
      <c r="M572" s="12" t="s">
        <v>1636</v>
      </c>
    </row>
    <row r="573" spans="1:13" x14ac:dyDescent="0.25">
      <c r="A573" s="9" t="s">
        <v>9358</v>
      </c>
      <c r="B573" s="9">
        <v>12</v>
      </c>
      <c r="C573" s="9" t="s">
        <v>1637</v>
      </c>
      <c r="D573" s="9" t="s">
        <v>1638</v>
      </c>
      <c r="E573" s="9">
        <v>86578242</v>
      </c>
      <c r="F573" s="9" t="s">
        <v>72</v>
      </c>
      <c r="G573" s="9" t="s">
        <v>67</v>
      </c>
      <c r="H573" s="9">
        <v>4.675E-2</v>
      </c>
      <c r="I573" s="9">
        <v>-0.1181</v>
      </c>
      <c r="J573" s="9">
        <v>2.6009999999999998E-2</v>
      </c>
      <c r="K573" s="11">
        <v>6.105E-6</v>
      </c>
      <c r="L573" s="9" t="s">
        <v>68</v>
      </c>
      <c r="M573" s="12" t="s">
        <v>257</v>
      </c>
    </row>
    <row r="574" spans="1:13" x14ac:dyDescent="0.25">
      <c r="A574" s="9" t="s">
        <v>9361</v>
      </c>
      <c r="B574" s="9">
        <v>1</v>
      </c>
      <c r="C574" s="9" t="s">
        <v>1639</v>
      </c>
      <c r="D574" s="9" t="s">
        <v>1640</v>
      </c>
      <c r="E574" s="9">
        <v>187884616</v>
      </c>
      <c r="F574" s="9" t="s">
        <v>67</v>
      </c>
      <c r="G574" s="9" t="s">
        <v>66</v>
      </c>
      <c r="H574" s="9">
        <v>1.0359999999999999E-2</v>
      </c>
      <c r="I574" s="9">
        <v>-0.1183</v>
      </c>
      <c r="J574" s="9">
        <v>2.606E-2</v>
      </c>
      <c r="K574" s="11">
        <v>6.1070000000000001E-6</v>
      </c>
      <c r="L574" s="9" t="s">
        <v>82</v>
      </c>
      <c r="M574" s="12" t="s">
        <v>1641</v>
      </c>
    </row>
    <row r="575" spans="1:13" x14ac:dyDescent="0.25">
      <c r="A575" s="9" t="s">
        <v>9358</v>
      </c>
      <c r="B575" s="9">
        <v>12</v>
      </c>
      <c r="C575" s="9" t="s">
        <v>1642</v>
      </c>
      <c r="D575" s="9" t="s">
        <v>1643</v>
      </c>
      <c r="E575" s="9">
        <v>86698209</v>
      </c>
      <c r="F575" s="9" t="s">
        <v>67</v>
      </c>
      <c r="G575" s="9" t="s">
        <v>66</v>
      </c>
      <c r="H575" s="9">
        <v>4.3959999999999999E-2</v>
      </c>
      <c r="I575" s="9">
        <v>-0.11840000000000001</v>
      </c>
      <c r="J575" s="9">
        <v>2.6079999999999999E-2</v>
      </c>
      <c r="K575" s="11">
        <v>6.1340000000000001E-6</v>
      </c>
      <c r="L575" s="9" t="s">
        <v>68</v>
      </c>
      <c r="M575" s="12" t="s">
        <v>257</v>
      </c>
    </row>
    <row r="576" spans="1:13" x14ac:dyDescent="0.25">
      <c r="A576" s="9" t="s">
        <v>9358</v>
      </c>
      <c r="B576" s="9">
        <v>12</v>
      </c>
      <c r="C576" s="9" t="s">
        <v>1644</v>
      </c>
      <c r="D576" s="9" t="s">
        <v>1645</v>
      </c>
      <c r="E576" s="9">
        <v>114938279</v>
      </c>
      <c r="F576" s="9" t="s">
        <v>66</v>
      </c>
      <c r="G576" s="9" t="s">
        <v>67</v>
      </c>
      <c r="H576" s="9">
        <v>0.14360000000000001</v>
      </c>
      <c r="I576" s="9">
        <v>-0.1188</v>
      </c>
      <c r="J576" s="9">
        <v>2.6169999999999999E-2</v>
      </c>
      <c r="K576" s="11">
        <v>6.1430000000000003E-6</v>
      </c>
      <c r="L576" s="9" t="s">
        <v>82</v>
      </c>
      <c r="M576" s="12" t="s">
        <v>1646</v>
      </c>
    </row>
    <row r="577" spans="1:13" x14ac:dyDescent="0.25">
      <c r="A577" s="9" t="s">
        <v>9354</v>
      </c>
      <c r="B577" s="9">
        <v>16</v>
      </c>
      <c r="C577" s="9" t="s">
        <v>1647</v>
      </c>
      <c r="D577" s="9" t="s">
        <v>1648</v>
      </c>
      <c r="E577" s="9">
        <v>22294325</v>
      </c>
      <c r="F577" s="9" t="s">
        <v>66</v>
      </c>
      <c r="G577" s="9" t="s">
        <v>67</v>
      </c>
      <c r="H577" s="9">
        <v>1.3559999999999999E-2</v>
      </c>
      <c r="I577" s="9">
        <v>-0.11990000000000001</v>
      </c>
      <c r="J577" s="9">
        <v>2.6409999999999999E-2</v>
      </c>
      <c r="K577" s="11">
        <v>6.144E-6</v>
      </c>
      <c r="L577" s="9" t="s">
        <v>82</v>
      </c>
      <c r="M577" s="12" t="s">
        <v>1649</v>
      </c>
    </row>
    <row r="578" spans="1:13" x14ac:dyDescent="0.25">
      <c r="A578" s="9" t="s">
        <v>9353</v>
      </c>
      <c r="B578" s="9">
        <v>4</v>
      </c>
      <c r="C578" s="9" t="s">
        <v>1650</v>
      </c>
      <c r="D578" s="9" t="s">
        <v>1651</v>
      </c>
      <c r="E578" s="9">
        <v>2778825</v>
      </c>
      <c r="F578" s="9" t="s">
        <v>101</v>
      </c>
      <c r="G578" s="9" t="s">
        <v>66</v>
      </c>
      <c r="H578" s="9">
        <v>0.4889</v>
      </c>
      <c r="I578" s="9">
        <v>0.1192</v>
      </c>
      <c r="J578" s="9">
        <v>2.6259999999999999E-2</v>
      </c>
      <c r="K578" s="11">
        <v>6.1489999999999999E-6</v>
      </c>
      <c r="L578" s="9" t="s">
        <v>82</v>
      </c>
      <c r="M578" s="12" t="s">
        <v>1652</v>
      </c>
    </row>
    <row r="579" spans="1:13" x14ac:dyDescent="0.25">
      <c r="A579" s="9" t="s">
        <v>9360</v>
      </c>
      <c r="B579" s="9">
        <v>3</v>
      </c>
      <c r="C579" s="9" t="s">
        <v>1653</v>
      </c>
      <c r="D579" s="9" t="s">
        <v>1654</v>
      </c>
      <c r="E579" s="9">
        <v>125413860</v>
      </c>
      <c r="F579" s="9" t="s">
        <v>66</v>
      </c>
      <c r="G579" s="9" t="s">
        <v>101</v>
      </c>
      <c r="H579" s="9">
        <v>1.2880000000000001E-2</v>
      </c>
      <c r="I579" s="9">
        <v>0.11899999999999999</v>
      </c>
      <c r="J579" s="9">
        <v>2.6210000000000001E-2</v>
      </c>
      <c r="K579" s="11">
        <v>6.1550000000000004E-6</v>
      </c>
      <c r="L579" s="9" t="s">
        <v>82</v>
      </c>
      <c r="M579" s="12" t="s">
        <v>1655</v>
      </c>
    </row>
    <row r="580" spans="1:13" x14ac:dyDescent="0.25">
      <c r="A580" s="9" t="s">
        <v>9362</v>
      </c>
      <c r="B580" s="9">
        <v>2</v>
      </c>
      <c r="C580" s="9" t="s">
        <v>1656</v>
      </c>
      <c r="D580" s="9" t="s">
        <v>1657</v>
      </c>
      <c r="E580" s="9">
        <v>122330897</v>
      </c>
      <c r="F580" s="9" t="s">
        <v>66</v>
      </c>
      <c r="G580" s="9" t="s">
        <v>67</v>
      </c>
      <c r="H580" s="9">
        <v>5.3609999999999998E-2</v>
      </c>
      <c r="I580" s="9">
        <v>-0.1207</v>
      </c>
      <c r="J580" s="9">
        <v>2.6599999999999999E-2</v>
      </c>
      <c r="K580" s="11">
        <v>6.1600000000000003E-6</v>
      </c>
      <c r="L580" s="9" t="s">
        <v>82</v>
      </c>
      <c r="M580" s="12" t="s">
        <v>1658</v>
      </c>
    </row>
    <row r="581" spans="1:13" x14ac:dyDescent="0.25">
      <c r="A581" s="9" t="s">
        <v>9360</v>
      </c>
      <c r="B581" s="9">
        <v>10</v>
      </c>
      <c r="C581" s="9" t="s">
        <v>1659</v>
      </c>
      <c r="D581" s="9" t="s">
        <v>1660</v>
      </c>
      <c r="E581" s="9">
        <v>133193433</v>
      </c>
      <c r="F581" s="9" t="s">
        <v>66</v>
      </c>
      <c r="G581" s="9" t="s">
        <v>67</v>
      </c>
      <c r="H581" s="9">
        <v>0.26390000000000002</v>
      </c>
      <c r="I581" s="9">
        <v>-0.1187</v>
      </c>
      <c r="J581" s="9">
        <v>2.6169999999999999E-2</v>
      </c>
      <c r="K581" s="11">
        <v>6.161E-6</v>
      </c>
      <c r="L581" s="9" t="s">
        <v>68</v>
      </c>
      <c r="M581" s="12" t="s">
        <v>1661</v>
      </c>
    </row>
    <row r="582" spans="1:13" x14ac:dyDescent="0.25">
      <c r="A582" s="9" t="s">
        <v>9358</v>
      </c>
      <c r="B582" s="9">
        <v>12</v>
      </c>
      <c r="C582" s="9" t="s">
        <v>1662</v>
      </c>
      <c r="D582" s="9" t="s">
        <v>1662</v>
      </c>
      <c r="E582" s="9">
        <v>86633115</v>
      </c>
      <c r="F582" s="9" t="s">
        <v>67</v>
      </c>
      <c r="G582" s="9" t="s">
        <v>1663</v>
      </c>
      <c r="H582" s="9">
        <v>4.4740000000000002E-2</v>
      </c>
      <c r="I582" s="9">
        <v>-0.1183</v>
      </c>
      <c r="J582" s="9">
        <v>2.606E-2</v>
      </c>
      <c r="K582" s="11">
        <v>6.1909999999999997E-6</v>
      </c>
      <c r="L582" s="9" t="s">
        <v>68</v>
      </c>
      <c r="M582" s="12" t="s">
        <v>257</v>
      </c>
    </row>
    <row r="583" spans="1:13" x14ac:dyDescent="0.25">
      <c r="A583" s="9" t="s">
        <v>9358</v>
      </c>
      <c r="B583" s="9">
        <v>12</v>
      </c>
      <c r="C583" s="9" t="s">
        <v>1664</v>
      </c>
      <c r="D583" s="9" t="s">
        <v>1665</v>
      </c>
      <c r="E583" s="9">
        <v>86555256</v>
      </c>
      <c r="F583" s="9" t="s">
        <v>101</v>
      </c>
      <c r="G583" s="9" t="s">
        <v>72</v>
      </c>
      <c r="H583" s="9">
        <v>4.675E-2</v>
      </c>
      <c r="I583" s="9">
        <v>-0.1179</v>
      </c>
      <c r="J583" s="9">
        <v>2.5989999999999999E-2</v>
      </c>
      <c r="K583" s="11">
        <v>6.207E-6</v>
      </c>
      <c r="L583" s="9" t="s">
        <v>68</v>
      </c>
      <c r="M583" s="12" t="s">
        <v>257</v>
      </c>
    </row>
    <row r="584" spans="1:13" x14ac:dyDescent="0.25">
      <c r="A584" s="9" t="s">
        <v>143</v>
      </c>
      <c r="B584" s="9">
        <v>9</v>
      </c>
      <c r="C584" s="9" t="s">
        <v>1666</v>
      </c>
      <c r="D584" s="9" t="s">
        <v>1667</v>
      </c>
      <c r="E584" s="9">
        <v>98169938</v>
      </c>
      <c r="F584" s="9" t="s">
        <v>67</v>
      </c>
      <c r="G584" s="9" t="s">
        <v>72</v>
      </c>
      <c r="H584" s="9">
        <v>1.001E-2</v>
      </c>
      <c r="I584" s="9">
        <v>-0.1192</v>
      </c>
      <c r="J584" s="9">
        <v>2.6280000000000001E-2</v>
      </c>
      <c r="K584" s="11">
        <v>6.2090000000000002E-6</v>
      </c>
      <c r="L584" s="9" t="s">
        <v>68</v>
      </c>
      <c r="M584" s="12" t="s">
        <v>1668</v>
      </c>
    </row>
    <row r="585" spans="1:13" x14ac:dyDescent="0.25">
      <c r="A585" s="9" t="s">
        <v>9357</v>
      </c>
      <c r="B585" s="9">
        <v>19</v>
      </c>
      <c r="C585" s="9" t="s">
        <v>1669</v>
      </c>
      <c r="D585" s="9" t="s">
        <v>1670</v>
      </c>
      <c r="E585" s="9">
        <v>585582</v>
      </c>
      <c r="F585" s="9" t="s">
        <v>101</v>
      </c>
      <c r="G585" s="9" t="s">
        <v>66</v>
      </c>
      <c r="H585" s="9">
        <v>1.3220000000000001E-2</v>
      </c>
      <c r="I585" s="9">
        <v>-0.1206</v>
      </c>
      <c r="J585" s="9">
        <v>2.6579999999999999E-2</v>
      </c>
      <c r="K585" s="11">
        <v>6.2280000000000003E-6</v>
      </c>
      <c r="L585" s="9" t="s">
        <v>82</v>
      </c>
      <c r="M585" s="12" t="s">
        <v>1671</v>
      </c>
    </row>
    <row r="586" spans="1:13" x14ac:dyDescent="0.25">
      <c r="A586" s="9" t="s">
        <v>9360</v>
      </c>
      <c r="B586" s="9">
        <v>15</v>
      </c>
      <c r="C586" s="9" t="s">
        <v>1672</v>
      </c>
      <c r="D586" s="9" t="s">
        <v>1673</v>
      </c>
      <c r="E586" s="9">
        <v>42918441</v>
      </c>
      <c r="F586" s="9" t="s">
        <v>72</v>
      </c>
      <c r="G586" s="9" t="s">
        <v>101</v>
      </c>
      <c r="H586" s="9">
        <v>1.213E-2</v>
      </c>
      <c r="I586" s="9">
        <v>0.12</v>
      </c>
      <c r="J586" s="9">
        <v>2.6450000000000001E-2</v>
      </c>
      <c r="K586" s="11">
        <v>6.2310000000000001E-6</v>
      </c>
      <c r="L586" s="9" t="s">
        <v>68</v>
      </c>
      <c r="M586" s="12" t="s">
        <v>1674</v>
      </c>
    </row>
    <row r="587" spans="1:13" x14ac:dyDescent="0.25">
      <c r="A587" s="9" t="s">
        <v>9353</v>
      </c>
      <c r="B587" s="9">
        <v>12</v>
      </c>
      <c r="C587" s="9" t="s">
        <v>1675</v>
      </c>
      <c r="D587" s="9" t="s">
        <v>1676</v>
      </c>
      <c r="E587" s="9">
        <v>31537377</v>
      </c>
      <c r="F587" s="9" t="s">
        <v>66</v>
      </c>
      <c r="G587" s="9" t="s">
        <v>72</v>
      </c>
      <c r="H587" s="9">
        <v>0.12670000000000001</v>
      </c>
      <c r="I587" s="9">
        <v>-0.11840000000000001</v>
      </c>
      <c r="J587" s="9">
        <v>2.6100000000000002E-2</v>
      </c>
      <c r="K587" s="11">
        <v>6.2310000000000001E-6</v>
      </c>
      <c r="L587" s="9" t="s">
        <v>68</v>
      </c>
      <c r="M587" s="12" t="s">
        <v>610</v>
      </c>
    </row>
    <row r="588" spans="1:13" x14ac:dyDescent="0.25">
      <c r="A588" s="9" t="s">
        <v>9358</v>
      </c>
      <c r="B588" s="9">
        <v>12</v>
      </c>
      <c r="C588" s="9" t="s">
        <v>1677</v>
      </c>
      <c r="D588" s="9" t="s">
        <v>1678</v>
      </c>
      <c r="E588" s="9">
        <v>86641596</v>
      </c>
      <c r="F588" s="9" t="s">
        <v>72</v>
      </c>
      <c r="G588" s="9" t="s">
        <v>101</v>
      </c>
      <c r="H588" s="9">
        <v>4.5679999999999998E-2</v>
      </c>
      <c r="I588" s="9">
        <v>-0.1181</v>
      </c>
      <c r="J588" s="9">
        <v>2.6040000000000001E-2</v>
      </c>
      <c r="K588" s="11">
        <v>6.2319999999999998E-6</v>
      </c>
      <c r="L588" s="9" t="s">
        <v>68</v>
      </c>
      <c r="M588" s="12" t="s">
        <v>257</v>
      </c>
    </row>
    <row r="589" spans="1:13" x14ac:dyDescent="0.25">
      <c r="A589" s="9" t="s">
        <v>143</v>
      </c>
      <c r="B589" s="9">
        <v>2</v>
      </c>
      <c r="C589" s="9" t="s">
        <v>1679</v>
      </c>
      <c r="D589" s="9" t="s">
        <v>1680</v>
      </c>
      <c r="E589" s="9">
        <v>57185963</v>
      </c>
      <c r="F589" s="9" t="s">
        <v>72</v>
      </c>
      <c r="G589" s="9" t="s">
        <v>101</v>
      </c>
      <c r="H589" s="9">
        <v>0.38640000000000002</v>
      </c>
      <c r="I589" s="9">
        <v>-0.11940000000000001</v>
      </c>
      <c r="J589" s="9">
        <v>2.632E-2</v>
      </c>
      <c r="K589" s="11">
        <v>6.2439999999999998E-6</v>
      </c>
      <c r="L589" s="9" t="s">
        <v>82</v>
      </c>
      <c r="M589" s="12" t="s">
        <v>1681</v>
      </c>
    </row>
    <row r="590" spans="1:13" x14ac:dyDescent="0.25">
      <c r="A590" s="9" t="s">
        <v>9360</v>
      </c>
      <c r="B590" s="9">
        <v>2</v>
      </c>
      <c r="C590" s="9" t="s">
        <v>1682</v>
      </c>
      <c r="D590" s="9" t="s">
        <v>1683</v>
      </c>
      <c r="E590" s="9">
        <v>124390986</v>
      </c>
      <c r="F590" s="9" t="s">
        <v>67</v>
      </c>
      <c r="G590" s="9" t="s">
        <v>101</v>
      </c>
      <c r="H590" s="9">
        <v>1.286E-2</v>
      </c>
      <c r="I590" s="9">
        <v>0.1193</v>
      </c>
      <c r="J590" s="9">
        <v>2.63E-2</v>
      </c>
      <c r="K590" s="11">
        <v>6.2450000000000003E-6</v>
      </c>
      <c r="L590" s="9" t="s">
        <v>68</v>
      </c>
      <c r="M590" s="12" t="s">
        <v>1684</v>
      </c>
    </row>
    <row r="591" spans="1:13" x14ac:dyDescent="0.25">
      <c r="A591" s="9" t="s">
        <v>9362</v>
      </c>
      <c r="B591" s="9">
        <v>2</v>
      </c>
      <c r="C591" s="9" t="s">
        <v>1685</v>
      </c>
      <c r="D591" s="9" t="s">
        <v>1686</v>
      </c>
      <c r="E591" s="9">
        <v>122330889</v>
      </c>
      <c r="F591" s="9" t="s">
        <v>72</v>
      </c>
      <c r="G591" s="9" t="s">
        <v>101</v>
      </c>
      <c r="H591" s="9">
        <v>5.357E-2</v>
      </c>
      <c r="I591" s="9">
        <v>-0.1206</v>
      </c>
      <c r="J591" s="9">
        <v>2.6589999999999999E-2</v>
      </c>
      <c r="K591" s="11">
        <v>6.2450000000000003E-6</v>
      </c>
      <c r="L591" s="9" t="s">
        <v>82</v>
      </c>
      <c r="M591" s="12" t="s">
        <v>1687</v>
      </c>
    </row>
    <row r="592" spans="1:13" x14ac:dyDescent="0.25">
      <c r="A592" s="9" t="s">
        <v>9354</v>
      </c>
      <c r="B592" s="9">
        <v>9</v>
      </c>
      <c r="C592" s="9" t="s">
        <v>1688</v>
      </c>
      <c r="D592" s="9" t="s">
        <v>1689</v>
      </c>
      <c r="E592" s="9">
        <v>1791891</v>
      </c>
      <c r="F592" s="9" t="s">
        <v>67</v>
      </c>
      <c r="G592" s="9" t="s">
        <v>66</v>
      </c>
      <c r="H592" s="9">
        <v>4.4290000000000003E-2</v>
      </c>
      <c r="I592" s="9">
        <v>-0.1197</v>
      </c>
      <c r="J592" s="9">
        <v>2.639E-2</v>
      </c>
      <c r="K592" s="11">
        <v>6.2689999999999996E-6</v>
      </c>
      <c r="L592" s="9" t="s">
        <v>82</v>
      </c>
      <c r="M592" s="12" t="s">
        <v>1690</v>
      </c>
    </row>
    <row r="593" spans="1:13" x14ac:dyDescent="0.25">
      <c r="A593" s="9" t="s">
        <v>9354</v>
      </c>
      <c r="B593" s="9">
        <v>8</v>
      </c>
      <c r="C593" s="9" t="s">
        <v>1691</v>
      </c>
      <c r="D593" s="9" t="s">
        <v>1691</v>
      </c>
      <c r="E593" s="9">
        <v>133333402</v>
      </c>
      <c r="F593" s="9" t="s">
        <v>72</v>
      </c>
      <c r="G593" s="9" t="s">
        <v>1692</v>
      </c>
      <c r="H593" s="9">
        <v>1.107E-2</v>
      </c>
      <c r="I593" s="9">
        <v>-0.1197</v>
      </c>
      <c r="J593" s="9">
        <v>2.6409999999999999E-2</v>
      </c>
      <c r="K593" s="11">
        <v>6.297E-6</v>
      </c>
      <c r="L593" s="9" t="s">
        <v>82</v>
      </c>
      <c r="M593" s="12" t="s">
        <v>1693</v>
      </c>
    </row>
    <row r="594" spans="1:13" x14ac:dyDescent="0.25">
      <c r="A594" s="9" t="s">
        <v>9353</v>
      </c>
      <c r="B594" s="9">
        <v>12</v>
      </c>
      <c r="C594" s="9" t="s">
        <v>1694</v>
      </c>
      <c r="D594" s="9" t="s">
        <v>1695</v>
      </c>
      <c r="E594" s="9">
        <v>31466449</v>
      </c>
      <c r="F594" s="9" t="s">
        <v>72</v>
      </c>
      <c r="G594" s="9" t="s">
        <v>101</v>
      </c>
      <c r="H594" s="9">
        <v>0.12709999999999999</v>
      </c>
      <c r="I594" s="9">
        <v>-0.1183</v>
      </c>
      <c r="J594" s="9">
        <v>2.6089999999999999E-2</v>
      </c>
      <c r="K594" s="11">
        <v>6.3119999999999999E-6</v>
      </c>
      <c r="L594" s="9" t="s">
        <v>68</v>
      </c>
      <c r="M594" s="12" t="s">
        <v>610</v>
      </c>
    </row>
    <row r="595" spans="1:13" x14ac:dyDescent="0.25">
      <c r="A595" s="9" t="s">
        <v>143</v>
      </c>
      <c r="B595" s="9">
        <v>2</v>
      </c>
      <c r="C595" s="9" t="s">
        <v>1696</v>
      </c>
      <c r="D595" s="9" t="s">
        <v>1697</v>
      </c>
      <c r="E595" s="9">
        <v>57186105</v>
      </c>
      <c r="F595" s="9" t="s">
        <v>66</v>
      </c>
      <c r="G595" s="9" t="s">
        <v>101</v>
      </c>
      <c r="H595" s="9">
        <v>0.44569999999999999</v>
      </c>
      <c r="I595" s="9">
        <v>0.1198</v>
      </c>
      <c r="J595" s="9">
        <v>2.6429999999999999E-2</v>
      </c>
      <c r="K595" s="11">
        <v>6.3230000000000003E-6</v>
      </c>
      <c r="L595" s="9" t="s">
        <v>82</v>
      </c>
      <c r="M595" s="12" t="s">
        <v>1698</v>
      </c>
    </row>
    <row r="596" spans="1:13" x14ac:dyDescent="0.25">
      <c r="A596" s="9" t="s">
        <v>143</v>
      </c>
      <c r="B596" s="9">
        <v>10</v>
      </c>
      <c r="C596" s="9" t="s">
        <v>1699</v>
      </c>
      <c r="D596" s="9" t="s">
        <v>1700</v>
      </c>
      <c r="E596" s="9">
        <v>44396015</v>
      </c>
      <c r="F596" s="9" t="s">
        <v>101</v>
      </c>
      <c r="G596" s="9" t="s">
        <v>67</v>
      </c>
      <c r="H596" s="9">
        <v>0.23880000000000001</v>
      </c>
      <c r="I596" s="9">
        <v>-0.11940000000000001</v>
      </c>
      <c r="J596" s="9">
        <v>2.6349999999999998E-2</v>
      </c>
      <c r="K596" s="11">
        <v>6.3330000000000002E-6</v>
      </c>
      <c r="L596" s="9" t="s">
        <v>82</v>
      </c>
      <c r="M596" s="12" t="s">
        <v>1701</v>
      </c>
    </row>
    <row r="597" spans="1:13" x14ac:dyDescent="0.25">
      <c r="A597" s="9" t="s">
        <v>9358</v>
      </c>
      <c r="B597" s="9">
        <v>12</v>
      </c>
      <c r="C597" s="9" t="s">
        <v>1702</v>
      </c>
      <c r="D597" s="9" t="s">
        <v>1703</v>
      </c>
      <c r="E597" s="9">
        <v>86560657</v>
      </c>
      <c r="F597" s="9" t="s">
        <v>67</v>
      </c>
      <c r="G597" s="9" t="s">
        <v>66</v>
      </c>
      <c r="H597" s="9">
        <v>4.6399999999999997E-2</v>
      </c>
      <c r="I597" s="9">
        <v>-0.1179</v>
      </c>
      <c r="J597" s="9">
        <v>2.5999999999999999E-2</v>
      </c>
      <c r="K597" s="11">
        <v>6.3369999999999996E-6</v>
      </c>
      <c r="L597" s="9" t="s">
        <v>68</v>
      </c>
      <c r="M597" s="12" t="s">
        <v>257</v>
      </c>
    </row>
    <row r="598" spans="1:13" x14ac:dyDescent="0.25">
      <c r="A598" s="9" t="s">
        <v>9358</v>
      </c>
      <c r="B598" s="9">
        <v>12</v>
      </c>
      <c r="C598" s="9" t="s">
        <v>1704</v>
      </c>
      <c r="D598" s="9" t="s">
        <v>1705</v>
      </c>
      <c r="E598" s="9">
        <v>86580498</v>
      </c>
      <c r="F598" s="9" t="s">
        <v>66</v>
      </c>
      <c r="G598" s="9" t="s">
        <v>67</v>
      </c>
      <c r="H598" s="9">
        <v>4.6399999999999997E-2</v>
      </c>
      <c r="I598" s="9">
        <v>-0.1179</v>
      </c>
      <c r="J598" s="9">
        <v>2.5999999999999999E-2</v>
      </c>
      <c r="K598" s="11">
        <v>6.3369999999999996E-6</v>
      </c>
      <c r="L598" s="9" t="s">
        <v>68</v>
      </c>
      <c r="M598" s="12" t="s">
        <v>257</v>
      </c>
    </row>
    <row r="599" spans="1:13" x14ac:dyDescent="0.25">
      <c r="A599" s="9" t="s">
        <v>9358</v>
      </c>
      <c r="B599" s="9">
        <v>12</v>
      </c>
      <c r="C599" s="9" t="s">
        <v>1706</v>
      </c>
      <c r="D599" s="9" t="s">
        <v>1707</v>
      </c>
      <c r="E599" s="9">
        <v>86581071</v>
      </c>
      <c r="F599" s="9" t="s">
        <v>72</v>
      </c>
      <c r="G599" s="9" t="s">
        <v>101</v>
      </c>
      <c r="H599" s="9">
        <v>4.6399999999999997E-2</v>
      </c>
      <c r="I599" s="9">
        <v>-0.1179</v>
      </c>
      <c r="J599" s="9">
        <v>2.5999999999999999E-2</v>
      </c>
      <c r="K599" s="11">
        <v>6.3369999999999996E-6</v>
      </c>
      <c r="L599" s="9" t="s">
        <v>68</v>
      </c>
      <c r="M599" s="12" t="s">
        <v>257</v>
      </c>
    </row>
    <row r="600" spans="1:13" x14ac:dyDescent="0.25">
      <c r="A600" s="9" t="s">
        <v>9358</v>
      </c>
      <c r="B600" s="9">
        <v>12</v>
      </c>
      <c r="C600" s="9" t="s">
        <v>1708</v>
      </c>
      <c r="D600" s="9" t="s">
        <v>1709</v>
      </c>
      <c r="E600" s="9">
        <v>86584814</v>
      </c>
      <c r="F600" s="9" t="s">
        <v>101</v>
      </c>
      <c r="G600" s="9" t="s">
        <v>72</v>
      </c>
      <c r="H600" s="9">
        <v>4.6399999999999997E-2</v>
      </c>
      <c r="I600" s="9">
        <v>-0.1179</v>
      </c>
      <c r="J600" s="9">
        <v>2.5999999999999999E-2</v>
      </c>
      <c r="K600" s="11">
        <v>6.3369999999999996E-6</v>
      </c>
      <c r="L600" s="9" t="s">
        <v>68</v>
      </c>
      <c r="M600" s="12" t="s">
        <v>257</v>
      </c>
    </row>
    <row r="601" spans="1:13" x14ac:dyDescent="0.25">
      <c r="A601" s="9" t="s">
        <v>9353</v>
      </c>
      <c r="B601" s="9">
        <v>12</v>
      </c>
      <c r="C601" s="9" t="s">
        <v>1710</v>
      </c>
      <c r="D601" s="9" t="s">
        <v>1711</v>
      </c>
      <c r="E601" s="9">
        <v>31595447</v>
      </c>
      <c r="F601" s="9" t="s">
        <v>101</v>
      </c>
      <c r="G601" s="9" t="s">
        <v>72</v>
      </c>
      <c r="H601" s="9">
        <v>0.12520000000000001</v>
      </c>
      <c r="I601" s="9">
        <v>-0.1186</v>
      </c>
      <c r="J601" s="9">
        <v>2.6169999999999999E-2</v>
      </c>
      <c r="K601" s="11">
        <v>6.3400000000000003E-6</v>
      </c>
      <c r="L601" s="9" t="s">
        <v>94</v>
      </c>
      <c r="M601" s="12" t="s">
        <v>1712</v>
      </c>
    </row>
    <row r="602" spans="1:13" x14ac:dyDescent="0.25">
      <c r="A602" s="9" t="s">
        <v>9353</v>
      </c>
      <c r="B602" s="9">
        <v>12</v>
      </c>
      <c r="C602" s="9" t="s">
        <v>1713</v>
      </c>
      <c r="D602" s="9" t="s">
        <v>1714</v>
      </c>
      <c r="E602" s="9">
        <v>31570160</v>
      </c>
      <c r="F602" s="9" t="s">
        <v>66</v>
      </c>
      <c r="G602" s="9" t="s">
        <v>72</v>
      </c>
      <c r="H602" s="9">
        <v>1.142E-2</v>
      </c>
      <c r="I602" s="9">
        <v>-0.11799999999999999</v>
      </c>
      <c r="J602" s="9">
        <v>2.6030000000000001E-2</v>
      </c>
      <c r="K602" s="11">
        <v>6.3419999999999996E-6</v>
      </c>
      <c r="L602" s="9" t="s">
        <v>68</v>
      </c>
      <c r="M602" s="12" t="s">
        <v>610</v>
      </c>
    </row>
    <row r="603" spans="1:13" x14ac:dyDescent="0.25">
      <c r="A603" s="9" t="s">
        <v>9353</v>
      </c>
      <c r="B603" s="9">
        <v>12</v>
      </c>
      <c r="C603" s="9" t="s">
        <v>1715</v>
      </c>
      <c r="D603" s="9" t="s">
        <v>1716</v>
      </c>
      <c r="E603" s="9">
        <v>31437332</v>
      </c>
      <c r="F603" s="9" t="s">
        <v>101</v>
      </c>
      <c r="G603" s="9" t="s">
        <v>72</v>
      </c>
      <c r="H603" s="9">
        <v>0.13170000000000001</v>
      </c>
      <c r="I603" s="9">
        <v>-0.1183</v>
      </c>
      <c r="J603" s="9">
        <v>2.6100000000000002E-2</v>
      </c>
      <c r="K603" s="11">
        <v>6.3459999999999999E-6</v>
      </c>
      <c r="L603" s="9" t="s">
        <v>68</v>
      </c>
      <c r="M603" s="12" t="s">
        <v>610</v>
      </c>
    </row>
    <row r="604" spans="1:13" x14ac:dyDescent="0.25">
      <c r="A604" s="9" t="s">
        <v>9354</v>
      </c>
      <c r="B604" s="9">
        <v>2</v>
      </c>
      <c r="C604" s="9" t="s">
        <v>1717</v>
      </c>
      <c r="D604" s="9" t="s">
        <v>1718</v>
      </c>
      <c r="E604" s="9">
        <v>80279836</v>
      </c>
      <c r="F604" s="9" t="s">
        <v>67</v>
      </c>
      <c r="G604" s="9" t="s">
        <v>66</v>
      </c>
      <c r="H604" s="9">
        <v>6.1789999999999998E-2</v>
      </c>
      <c r="I604" s="9">
        <v>-0.1196</v>
      </c>
      <c r="J604" s="9">
        <v>2.64E-2</v>
      </c>
      <c r="K604" s="11">
        <v>6.3679999999999998E-6</v>
      </c>
      <c r="L604" s="9" t="s">
        <v>68</v>
      </c>
      <c r="M604" s="12" t="s">
        <v>678</v>
      </c>
    </row>
    <row r="605" spans="1:13" x14ac:dyDescent="0.25">
      <c r="A605" s="9" t="s">
        <v>9362</v>
      </c>
      <c r="B605" s="9">
        <v>2</v>
      </c>
      <c r="C605" s="9" t="s">
        <v>1719</v>
      </c>
      <c r="D605" s="9" t="s">
        <v>1720</v>
      </c>
      <c r="E605" s="9">
        <v>52200162</v>
      </c>
      <c r="F605" s="9" t="s">
        <v>101</v>
      </c>
      <c r="G605" s="9" t="s">
        <v>72</v>
      </c>
      <c r="H605" s="9">
        <v>2.3910000000000001E-2</v>
      </c>
      <c r="I605" s="9">
        <v>-0.12</v>
      </c>
      <c r="J605" s="9">
        <v>2.649E-2</v>
      </c>
      <c r="K605" s="11">
        <v>6.3799999999999999E-6</v>
      </c>
      <c r="L605" s="9" t="s">
        <v>94</v>
      </c>
      <c r="M605" s="12" t="s">
        <v>1721</v>
      </c>
    </row>
    <row r="606" spans="1:13" x14ac:dyDescent="0.25">
      <c r="A606" s="9" t="s">
        <v>9361</v>
      </c>
      <c r="B606" s="9">
        <v>19</v>
      </c>
      <c r="C606" s="9" t="s">
        <v>1722</v>
      </c>
      <c r="D606" s="9" t="s">
        <v>1723</v>
      </c>
      <c r="E606" s="9">
        <v>35209116</v>
      </c>
      <c r="F606" s="9" t="s">
        <v>72</v>
      </c>
      <c r="G606" s="9" t="s">
        <v>66</v>
      </c>
      <c r="H606" s="9">
        <v>0.27439999999999998</v>
      </c>
      <c r="I606" s="9">
        <v>-0.1176</v>
      </c>
      <c r="J606" s="9">
        <v>2.5950000000000001E-2</v>
      </c>
      <c r="K606" s="11">
        <v>6.3849999999999999E-6</v>
      </c>
      <c r="L606" s="9" t="s">
        <v>82</v>
      </c>
      <c r="M606" s="12" t="s">
        <v>1724</v>
      </c>
    </row>
    <row r="607" spans="1:13" x14ac:dyDescent="0.25">
      <c r="A607" s="9" t="s">
        <v>9356</v>
      </c>
      <c r="B607" s="9">
        <v>5</v>
      </c>
      <c r="C607" s="9" t="s">
        <v>1725</v>
      </c>
      <c r="D607" s="9" t="s">
        <v>1726</v>
      </c>
      <c r="E607" s="9">
        <v>159000875</v>
      </c>
      <c r="F607" s="9" t="s">
        <v>101</v>
      </c>
      <c r="G607" s="9" t="s">
        <v>67</v>
      </c>
      <c r="H607" s="9">
        <v>1.035E-2</v>
      </c>
      <c r="I607" s="9">
        <v>-0.11940000000000001</v>
      </c>
      <c r="J607" s="9">
        <v>2.6349999999999998E-2</v>
      </c>
      <c r="K607" s="11">
        <v>6.3960000000000003E-6</v>
      </c>
      <c r="L607" s="9" t="s">
        <v>68</v>
      </c>
      <c r="M607" s="12" t="s">
        <v>1727</v>
      </c>
    </row>
    <row r="608" spans="1:13" x14ac:dyDescent="0.25">
      <c r="A608" s="9" t="s">
        <v>9353</v>
      </c>
      <c r="B608" s="9">
        <v>12</v>
      </c>
      <c r="C608" s="9" t="s">
        <v>1728</v>
      </c>
      <c r="D608" s="9" t="s">
        <v>1729</v>
      </c>
      <c r="E608" s="9">
        <v>31576065</v>
      </c>
      <c r="F608" s="9" t="s">
        <v>66</v>
      </c>
      <c r="G608" s="9" t="s">
        <v>101</v>
      </c>
      <c r="H608" s="9">
        <v>0.13270000000000001</v>
      </c>
      <c r="I608" s="9">
        <v>-0.1186</v>
      </c>
      <c r="J608" s="9">
        <v>2.6179999999999998E-2</v>
      </c>
      <c r="K608" s="11">
        <v>6.3990000000000001E-6</v>
      </c>
      <c r="L608" s="9" t="s">
        <v>68</v>
      </c>
      <c r="M608" s="12" t="s">
        <v>610</v>
      </c>
    </row>
    <row r="609" spans="1:13" x14ac:dyDescent="0.25">
      <c r="A609" s="9" t="s">
        <v>143</v>
      </c>
      <c r="B609" s="9">
        <v>6</v>
      </c>
      <c r="C609" s="9" t="s">
        <v>1730</v>
      </c>
      <c r="D609" s="9" t="s">
        <v>1731</v>
      </c>
      <c r="E609" s="9">
        <v>20834445</v>
      </c>
      <c r="F609" s="9" t="s">
        <v>67</v>
      </c>
      <c r="G609" s="9" t="s">
        <v>66</v>
      </c>
      <c r="H609" s="9">
        <v>5.2109999999999997E-2</v>
      </c>
      <c r="I609" s="9">
        <v>-0.1193</v>
      </c>
      <c r="J609" s="9">
        <v>2.632E-2</v>
      </c>
      <c r="K609" s="11">
        <v>6.4030000000000004E-6</v>
      </c>
      <c r="L609" s="9" t="s">
        <v>68</v>
      </c>
      <c r="M609" s="12" t="s">
        <v>146</v>
      </c>
    </row>
    <row r="610" spans="1:13" x14ac:dyDescent="0.25">
      <c r="A610" s="9" t="s">
        <v>9358</v>
      </c>
      <c r="B610" s="9">
        <v>12</v>
      </c>
      <c r="C610" s="9" t="s">
        <v>1732</v>
      </c>
      <c r="D610" s="9" t="s">
        <v>1733</v>
      </c>
      <c r="E610" s="9">
        <v>86582460</v>
      </c>
      <c r="F610" s="9" t="s">
        <v>72</v>
      </c>
      <c r="G610" s="9" t="s">
        <v>66</v>
      </c>
      <c r="H610" s="9">
        <v>4.6429999999999999E-2</v>
      </c>
      <c r="I610" s="9">
        <v>-0.1178</v>
      </c>
      <c r="J610" s="9">
        <v>2.6020000000000001E-2</v>
      </c>
      <c r="K610" s="11">
        <v>6.4110000000000001E-6</v>
      </c>
      <c r="L610" s="9" t="s">
        <v>68</v>
      </c>
      <c r="M610" s="12" t="s">
        <v>257</v>
      </c>
    </row>
    <row r="611" spans="1:13" x14ac:dyDescent="0.25">
      <c r="A611" s="9" t="s">
        <v>9357</v>
      </c>
      <c r="B611" s="9">
        <v>2</v>
      </c>
      <c r="C611" s="9" t="s">
        <v>1734</v>
      </c>
      <c r="D611" s="9" t="s">
        <v>1735</v>
      </c>
      <c r="E611" s="9">
        <v>228783976</v>
      </c>
      <c r="F611" s="9" t="s">
        <v>72</v>
      </c>
      <c r="G611" s="9" t="s">
        <v>66</v>
      </c>
      <c r="H611" s="9">
        <v>1.6060000000000001E-2</v>
      </c>
      <c r="I611" s="9">
        <v>-0.1206</v>
      </c>
      <c r="J611" s="9">
        <v>2.6620000000000001E-2</v>
      </c>
      <c r="K611" s="11">
        <v>6.4520000000000002E-6</v>
      </c>
      <c r="L611" s="9" t="s">
        <v>82</v>
      </c>
      <c r="M611" s="12" t="s">
        <v>1736</v>
      </c>
    </row>
    <row r="612" spans="1:13" x14ac:dyDescent="0.25">
      <c r="A612" s="9" t="s">
        <v>9353</v>
      </c>
      <c r="B612" s="9">
        <v>12</v>
      </c>
      <c r="C612" s="9" t="s">
        <v>1737</v>
      </c>
      <c r="D612" s="9" t="s">
        <v>1738</v>
      </c>
      <c r="E612" s="9">
        <v>31501449</v>
      </c>
      <c r="F612" s="9" t="s">
        <v>67</v>
      </c>
      <c r="G612" s="9" t="s">
        <v>101</v>
      </c>
      <c r="H612" s="9">
        <v>0.1268</v>
      </c>
      <c r="I612" s="9">
        <v>-0.1181</v>
      </c>
      <c r="J612" s="9">
        <v>2.6079999999999999E-2</v>
      </c>
      <c r="K612" s="11">
        <v>6.4570000000000002E-6</v>
      </c>
      <c r="L612" s="9" t="s">
        <v>68</v>
      </c>
      <c r="M612" s="12" t="s">
        <v>610</v>
      </c>
    </row>
    <row r="613" spans="1:13" x14ac:dyDescent="0.25">
      <c r="A613" s="9" t="s">
        <v>9353</v>
      </c>
      <c r="B613" s="9">
        <v>12</v>
      </c>
      <c r="C613" s="9" t="s">
        <v>1739</v>
      </c>
      <c r="D613" s="9" t="s">
        <v>1740</v>
      </c>
      <c r="E613" s="9">
        <v>31491017</v>
      </c>
      <c r="F613" s="9" t="s">
        <v>101</v>
      </c>
      <c r="G613" s="9" t="s">
        <v>72</v>
      </c>
      <c r="H613" s="9">
        <v>0.12790000000000001</v>
      </c>
      <c r="I613" s="9">
        <v>-0.1182</v>
      </c>
      <c r="J613" s="9">
        <v>2.6100000000000002E-2</v>
      </c>
      <c r="K613" s="11">
        <v>6.4749999999999998E-6</v>
      </c>
      <c r="L613" s="9" t="s">
        <v>68</v>
      </c>
      <c r="M613" s="12" t="s">
        <v>610</v>
      </c>
    </row>
    <row r="614" spans="1:13" x14ac:dyDescent="0.25">
      <c r="A614" s="9" t="s">
        <v>143</v>
      </c>
      <c r="B614" s="9">
        <v>22</v>
      </c>
      <c r="C614" s="9" t="s">
        <v>1741</v>
      </c>
      <c r="D614" s="9" t="s">
        <v>1742</v>
      </c>
      <c r="E614" s="9">
        <v>49743032</v>
      </c>
      <c r="F614" s="9" t="s">
        <v>974</v>
      </c>
      <c r="G614" s="9" t="s">
        <v>67</v>
      </c>
      <c r="H614" s="9">
        <v>2.036E-2</v>
      </c>
      <c r="I614" s="9">
        <v>-0.1192</v>
      </c>
      <c r="J614" s="9">
        <v>2.6329999999999999E-2</v>
      </c>
      <c r="K614" s="11">
        <v>6.4799999999999998E-6</v>
      </c>
      <c r="L614" s="9" t="s">
        <v>82</v>
      </c>
      <c r="M614" s="12" t="s">
        <v>1743</v>
      </c>
    </row>
    <row r="615" spans="1:13" x14ac:dyDescent="0.25">
      <c r="A615" s="9" t="s">
        <v>9356</v>
      </c>
      <c r="B615" s="9">
        <v>5</v>
      </c>
      <c r="C615" s="9" t="s">
        <v>1744</v>
      </c>
      <c r="D615" s="9" t="s">
        <v>1745</v>
      </c>
      <c r="E615" s="9">
        <v>112870206</v>
      </c>
      <c r="F615" s="9" t="s">
        <v>101</v>
      </c>
      <c r="G615" s="9" t="s">
        <v>67</v>
      </c>
      <c r="H615" s="9">
        <v>1.5709999999999998E-2</v>
      </c>
      <c r="I615" s="9">
        <v>-0.1196</v>
      </c>
      <c r="J615" s="9">
        <v>2.6419999999999999E-2</v>
      </c>
      <c r="K615" s="11">
        <v>6.4819999999999999E-6</v>
      </c>
      <c r="L615" s="9" t="s">
        <v>68</v>
      </c>
      <c r="M615" s="12" t="s">
        <v>1746</v>
      </c>
    </row>
    <row r="616" spans="1:13" x14ac:dyDescent="0.25">
      <c r="A616" s="9" t="s">
        <v>9353</v>
      </c>
      <c r="B616" s="9">
        <v>12</v>
      </c>
      <c r="C616" s="9" t="s">
        <v>1747</v>
      </c>
      <c r="D616" s="9" t="s">
        <v>1748</v>
      </c>
      <c r="E616" s="9">
        <v>31408221</v>
      </c>
      <c r="F616" s="9" t="s">
        <v>101</v>
      </c>
      <c r="G616" s="9" t="s">
        <v>72</v>
      </c>
      <c r="H616" s="9">
        <v>0.13059999999999999</v>
      </c>
      <c r="I616" s="9">
        <v>-0.1181</v>
      </c>
      <c r="J616" s="9">
        <v>2.6100000000000002E-2</v>
      </c>
      <c r="K616" s="11">
        <v>6.4849999999999997E-6</v>
      </c>
      <c r="L616" s="9" t="s">
        <v>68</v>
      </c>
      <c r="M616" s="12" t="s">
        <v>610</v>
      </c>
    </row>
    <row r="617" spans="1:13" x14ac:dyDescent="0.25">
      <c r="A617" s="9" t="s">
        <v>9358</v>
      </c>
      <c r="B617" s="9">
        <v>12</v>
      </c>
      <c r="C617" s="9" t="s">
        <v>1749</v>
      </c>
      <c r="D617" s="9" t="s">
        <v>1750</v>
      </c>
      <c r="E617" s="9">
        <v>86565511</v>
      </c>
      <c r="F617" s="9" t="s">
        <v>67</v>
      </c>
      <c r="G617" s="9" t="s">
        <v>66</v>
      </c>
      <c r="H617" s="9">
        <v>4.6429999999999999E-2</v>
      </c>
      <c r="I617" s="9">
        <v>-0.1178</v>
      </c>
      <c r="J617" s="9">
        <v>2.6009999999999998E-2</v>
      </c>
      <c r="K617" s="11">
        <v>6.4860000000000002E-6</v>
      </c>
      <c r="L617" s="9" t="s">
        <v>68</v>
      </c>
      <c r="M617" s="12" t="s">
        <v>257</v>
      </c>
    </row>
    <row r="618" spans="1:13" x14ac:dyDescent="0.25">
      <c r="A618" s="9" t="s">
        <v>9353</v>
      </c>
      <c r="B618" s="9">
        <v>12</v>
      </c>
      <c r="C618" s="9" t="s">
        <v>1751</v>
      </c>
      <c r="D618" s="9" t="s">
        <v>1752</v>
      </c>
      <c r="E618" s="9">
        <v>31459013</v>
      </c>
      <c r="F618" s="9" t="s">
        <v>72</v>
      </c>
      <c r="G618" s="9" t="s">
        <v>67</v>
      </c>
      <c r="H618" s="9">
        <v>0.127</v>
      </c>
      <c r="I618" s="9">
        <v>-0.11840000000000001</v>
      </c>
      <c r="J618" s="9">
        <v>2.615E-2</v>
      </c>
      <c r="K618" s="11">
        <v>6.4880000000000004E-6</v>
      </c>
      <c r="L618" s="9" t="s">
        <v>68</v>
      </c>
      <c r="M618" s="12" t="s">
        <v>610</v>
      </c>
    </row>
    <row r="619" spans="1:13" x14ac:dyDescent="0.25">
      <c r="A619" s="9" t="s">
        <v>9358</v>
      </c>
      <c r="B619" s="9">
        <v>12</v>
      </c>
      <c r="C619" s="9" t="s">
        <v>1753</v>
      </c>
      <c r="D619" s="9" t="s">
        <v>1753</v>
      </c>
      <c r="E619" s="9">
        <v>114904105</v>
      </c>
      <c r="F619" s="9" t="s">
        <v>66</v>
      </c>
      <c r="G619" s="9" t="s">
        <v>1754</v>
      </c>
      <c r="H619" s="9">
        <v>9.5189999999999997E-2</v>
      </c>
      <c r="I619" s="9">
        <v>-0.1186</v>
      </c>
      <c r="J619" s="9">
        <v>2.6200000000000001E-2</v>
      </c>
      <c r="K619" s="11">
        <v>6.4969999999999998E-6</v>
      </c>
      <c r="L619" s="9" t="s">
        <v>82</v>
      </c>
      <c r="M619" s="12" t="s">
        <v>1755</v>
      </c>
    </row>
    <row r="620" spans="1:13" x14ac:dyDescent="0.25">
      <c r="A620" s="9" t="s">
        <v>9361</v>
      </c>
      <c r="B620" s="9">
        <v>16</v>
      </c>
      <c r="C620" s="9" t="s">
        <v>1756</v>
      </c>
      <c r="D620" s="9" t="s">
        <v>1757</v>
      </c>
      <c r="E620" s="9">
        <v>66590184</v>
      </c>
      <c r="F620" s="9" t="s">
        <v>66</v>
      </c>
      <c r="G620" s="9" t="s">
        <v>67</v>
      </c>
      <c r="H620" s="9">
        <v>1.856E-2</v>
      </c>
      <c r="I620" s="9">
        <v>0.1177</v>
      </c>
      <c r="J620" s="9">
        <v>2.5989999999999999E-2</v>
      </c>
      <c r="K620" s="11">
        <v>6.5069999999999997E-6</v>
      </c>
      <c r="L620" s="9" t="s">
        <v>82</v>
      </c>
      <c r="M620" s="12" t="s">
        <v>1758</v>
      </c>
    </row>
    <row r="621" spans="1:13" x14ac:dyDescent="0.25">
      <c r="A621" s="9" t="s">
        <v>143</v>
      </c>
      <c r="B621" s="9">
        <v>10</v>
      </c>
      <c r="C621" s="9" t="s">
        <v>1759</v>
      </c>
      <c r="D621" s="9" t="s">
        <v>1760</v>
      </c>
      <c r="E621" s="9">
        <v>44394658</v>
      </c>
      <c r="F621" s="9" t="s">
        <v>101</v>
      </c>
      <c r="G621" s="9" t="s">
        <v>72</v>
      </c>
      <c r="H621" s="9">
        <v>0.2402</v>
      </c>
      <c r="I621" s="9">
        <v>-0.11940000000000001</v>
      </c>
      <c r="J621" s="9">
        <v>2.6370000000000001E-2</v>
      </c>
      <c r="K621" s="11">
        <v>6.5100000000000004E-6</v>
      </c>
      <c r="L621" s="9" t="s">
        <v>82</v>
      </c>
      <c r="M621" s="12" t="s">
        <v>1761</v>
      </c>
    </row>
    <row r="622" spans="1:13" x14ac:dyDescent="0.25">
      <c r="A622" s="9" t="s">
        <v>9354</v>
      </c>
      <c r="B622" s="9">
        <v>3</v>
      </c>
      <c r="C622" s="9" t="s">
        <v>1762</v>
      </c>
      <c r="D622" s="9" t="s">
        <v>1762</v>
      </c>
      <c r="E622" s="9">
        <v>30876688</v>
      </c>
      <c r="F622" s="9" t="s">
        <v>72</v>
      </c>
      <c r="G622" s="9" t="s">
        <v>316</v>
      </c>
      <c r="H622" s="9">
        <v>0.47070000000000001</v>
      </c>
      <c r="I622" s="9">
        <v>-0.1198</v>
      </c>
      <c r="J622" s="9">
        <v>2.647E-2</v>
      </c>
      <c r="K622" s="11">
        <v>6.5189999999999998E-6</v>
      </c>
      <c r="L622" s="9" t="s">
        <v>68</v>
      </c>
      <c r="M622" s="12" t="s">
        <v>1763</v>
      </c>
    </row>
    <row r="623" spans="1:13" x14ac:dyDescent="0.25">
      <c r="A623" s="9" t="s">
        <v>9358</v>
      </c>
      <c r="B623" s="9">
        <v>12</v>
      </c>
      <c r="C623" s="9" t="s">
        <v>1764</v>
      </c>
      <c r="D623" s="9" t="s">
        <v>1765</v>
      </c>
      <c r="E623" s="9">
        <v>86565722</v>
      </c>
      <c r="F623" s="9" t="s">
        <v>72</v>
      </c>
      <c r="G623" s="9" t="s">
        <v>101</v>
      </c>
      <c r="H623" s="9">
        <v>4.6429999999999999E-2</v>
      </c>
      <c r="I623" s="9">
        <v>-0.1177</v>
      </c>
      <c r="J623" s="9">
        <v>2.6009999999999998E-2</v>
      </c>
      <c r="K623" s="11">
        <v>6.5259999999999999E-6</v>
      </c>
      <c r="L623" s="9" t="s">
        <v>68</v>
      </c>
      <c r="M623" s="12" t="s">
        <v>257</v>
      </c>
    </row>
    <row r="624" spans="1:13" x14ac:dyDescent="0.25">
      <c r="A624" s="9" t="s">
        <v>9353</v>
      </c>
      <c r="B624" s="9">
        <v>13</v>
      </c>
      <c r="C624" s="9" t="s">
        <v>1766</v>
      </c>
      <c r="D624" s="9" t="s">
        <v>1766</v>
      </c>
      <c r="E624" s="9">
        <v>48440816</v>
      </c>
      <c r="F624" s="9" t="s">
        <v>101</v>
      </c>
      <c r="G624" s="9" t="s">
        <v>1767</v>
      </c>
      <c r="H624" s="9">
        <v>1.32E-2</v>
      </c>
      <c r="I624" s="9">
        <v>-0.1182</v>
      </c>
      <c r="J624" s="9">
        <v>2.6110000000000001E-2</v>
      </c>
      <c r="K624" s="11">
        <v>6.528E-6</v>
      </c>
      <c r="L624" s="9" t="s">
        <v>68</v>
      </c>
      <c r="M624" s="12" t="s">
        <v>1768</v>
      </c>
    </row>
    <row r="625" spans="1:13" x14ac:dyDescent="0.25">
      <c r="A625" s="9" t="s">
        <v>143</v>
      </c>
      <c r="B625" s="9">
        <v>4</v>
      </c>
      <c r="C625" s="9" t="s">
        <v>1769</v>
      </c>
      <c r="D625" s="9" t="s">
        <v>1770</v>
      </c>
      <c r="E625" s="9">
        <v>77169402</v>
      </c>
      <c r="F625" s="9" t="s">
        <v>67</v>
      </c>
      <c r="G625" s="9" t="s">
        <v>101</v>
      </c>
      <c r="H625" s="9">
        <v>0.42359999999999998</v>
      </c>
      <c r="I625" s="9">
        <v>-0.1191</v>
      </c>
      <c r="J625" s="9">
        <v>2.632E-2</v>
      </c>
      <c r="K625" s="11">
        <v>6.5300000000000002E-6</v>
      </c>
      <c r="L625" s="9" t="s">
        <v>1180</v>
      </c>
      <c r="M625" s="12" t="s">
        <v>1771</v>
      </c>
    </row>
    <row r="626" spans="1:13" x14ac:dyDescent="0.25">
      <c r="A626" s="9" t="s">
        <v>9353</v>
      </c>
      <c r="B626" s="9">
        <v>4</v>
      </c>
      <c r="C626" s="9" t="s">
        <v>1772</v>
      </c>
      <c r="D626" s="9" t="s">
        <v>1773</v>
      </c>
      <c r="E626" s="9">
        <v>2779720</v>
      </c>
      <c r="F626" s="9" t="s">
        <v>113</v>
      </c>
      <c r="G626" s="9" t="s">
        <v>66</v>
      </c>
      <c r="H626" s="9">
        <v>0.48430000000000001</v>
      </c>
      <c r="I626" s="9">
        <v>-0.1187</v>
      </c>
      <c r="J626" s="9">
        <v>2.623E-2</v>
      </c>
      <c r="K626" s="11">
        <v>6.5459999999999997E-6</v>
      </c>
      <c r="L626" s="9" t="s">
        <v>82</v>
      </c>
      <c r="M626" s="12" t="s">
        <v>1774</v>
      </c>
    </row>
    <row r="627" spans="1:13" x14ac:dyDescent="0.25">
      <c r="A627" s="9" t="s">
        <v>9358</v>
      </c>
      <c r="B627" s="9">
        <v>12</v>
      </c>
      <c r="C627" s="9" t="s">
        <v>1775</v>
      </c>
      <c r="D627" s="9" t="s">
        <v>1776</v>
      </c>
      <c r="E627" s="9">
        <v>114913414</v>
      </c>
      <c r="F627" s="9" t="s">
        <v>66</v>
      </c>
      <c r="G627" s="9" t="s">
        <v>67</v>
      </c>
      <c r="H627" s="9">
        <v>0.14699999999999999</v>
      </c>
      <c r="I627" s="9">
        <v>-0.1183</v>
      </c>
      <c r="J627" s="9">
        <v>2.615E-2</v>
      </c>
      <c r="K627" s="11">
        <v>6.6089999999999997E-6</v>
      </c>
      <c r="L627" s="9" t="s">
        <v>82</v>
      </c>
      <c r="M627" s="12" t="s">
        <v>1777</v>
      </c>
    </row>
    <row r="628" spans="1:13" x14ac:dyDescent="0.25">
      <c r="A628" s="9" t="s">
        <v>9355</v>
      </c>
      <c r="B628" s="9">
        <v>2</v>
      </c>
      <c r="C628" s="9" t="s">
        <v>1778</v>
      </c>
      <c r="D628" s="9" t="s">
        <v>1779</v>
      </c>
      <c r="E628" s="9">
        <v>72697217</v>
      </c>
      <c r="F628" s="9" t="s">
        <v>72</v>
      </c>
      <c r="G628" s="9" t="s">
        <v>101</v>
      </c>
      <c r="H628" s="9">
        <v>1.039E-2</v>
      </c>
      <c r="I628" s="9">
        <v>0.1192</v>
      </c>
      <c r="J628" s="9">
        <v>2.6339999999999999E-2</v>
      </c>
      <c r="K628" s="11">
        <v>6.6150000000000002E-6</v>
      </c>
      <c r="L628" s="9" t="s">
        <v>68</v>
      </c>
      <c r="M628" s="12" t="s">
        <v>1780</v>
      </c>
    </row>
    <row r="629" spans="1:13" x14ac:dyDescent="0.25">
      <c r="A629" s="9" t="s">
        <v>9357</v>
      </c>
      <c r="B629" s="9">
        <v>2</v>
      </c>
      <c r="C629" s="9" t="s">
        <v>1781</v>
      </c>
      <c r="D629" s="9" t="s">
        <v>1782</v>
      </c>
      <c r="E629" s="9">
        <v>181066821</v>
      </c>
      <c r="F629" s="9" t="s">
        <v>66</v>
      </c>
      <c r="G629" s="9" t="s">
        <v>67</v>
      </c>
      <c r="H629" s="9">
        <v>0.12540000000000001</v>
      </c>
      <c r="I629" s="9">
        <v>-0.1212</v>
      </c>
      <c r="J629" s="9">
        <v>2.681E-2</v>
      </c>
      <c r="K629" s="11">
        <v>6.6279999999999999E-6</v>
      </c>
      <c r="L629" s="9" t="s">
        <v>82</v>
      </c>
      <c r="M629" s="12" t="s">
        <v>1783</v>
      </c>
    </row>
    <row r="630" spans="1:13" x14ac:dyDescent="0.25">
      <c r="A630" s="9" t="s">
        <v>9362</v>
      </c>
      <c r="B630" s="9">
        <v>2</v>
      </c>
      <c r="C630" s="9" t="s">
        <v>1784</v>
      </c>
      <c r="D630" s="9" t="s">
        <v>1785</v>
      </c>
      <c r="E630" s="9">
        <v>122356930</v>
      </c>
      <c r="F630" s="9" t="s">
        <v>72</v>
      </c>
      <c r="G630" s="9" t="s">
        <v>101</v>
      </c>
      <c r="H630" s="9">
        <v>5.3929999999999999E-2</v>
      </c>
      <c r="I630" s="9">
        <v>-0.1202</v>
      </c>
      <c r="J630" s="9">
        <v>2.6579999999999999E-2</v>
      </c>
      <c r="K630" s="11">
        <v>6.6309999999999997E-6</v>
      </c>
      <c r="L630" s="9" t="s">
        <v>82</v>
      </c>
      <c r="M630" s="12" t="s">
        <v>1786</v>
      </c>
    </row>
    <row r="631" spans="1:13" x14ac:dyDescent="0.25">
      <c r="A631" s="9" t="s">
        <v>9353</v>
      </c>
      <c r="B631" s="9">
        <v>1</v>
      </c>
      <c r="C631" s="9" t="s">
        <v>1787</v>
      </c>
      <c r="D631" s="9" t="s">
        <v>1788</v>
      </c>
      <c r="E631" s="9">
        <v>3784927</v>
      </c>
      <c r="F631" s="9" t="s">
        <v>66</v>
      </c>
      <c r="G631" s="9" t="s">
        <v>67</v>
      </c>
      <c r="H631" s="9">
        <v>0.31580000000000003</v>
      </c>
      <c r="I631" s="9">
        <v>-0.1181</v>
      </c>
      <c r="J631" s="9">
        <v>2.6120000000000001E-2</v>
      </c>
      <c r="K631" s="11">
        <v>6.6359999999999997E-6</v>
      </c>
      <c r="L631" s="9" t="s">
        <v>68</v>
      </c>
      <c r="M631" s="12" t="s">
        <v>523</v>
      </c>
    </row>
    <row r="632" spans="1:13" x14ac:dyDescent="0.25">
      <c r="A632" s="9" t="s">
        <v>9358</v>
      </c>
      <c r="B632" s="9">
        <v>13</v>
      </c>
      <c r="C632" s="9" t="s">
        <v>1789</v>
      </c>
      <c r="D632" s="9" t="s">
        <v>1790</v>
      </c>
      <c r="E632" s="9">
        <v>83361910</v>
      </c>
      <c r="F632" s="9" t="s">
        <v>101</v>
      </c>
      <c r="G632" s="9" t="s">
        <v>67</v>
      </c>
      <c r="H632" s="9">
        <v>0.41</v>
      </c>
      <c r="I632" s="9">
        <v>-0.1183</v>
      </c>
      <c r="J632" s="9">
        <v>2.615E-2</v>
      </c>
      <c r="K632" s="11">
        <v>6.6429999999999998E-6</v>
      </c>
      <c r="L632" s="9" t="s">
        <v>82</v>
      </c>
      <c r="M632" s="12" t="s">
        <v>1791</v>
      </c>
    </row>
    <row r="633" spans="1:13" x14ac:dyDescent="0.25">
      <c r="A633" s="9" t="s">
        <v>9357</v>
      </c>
      <c r="B633" s="9">
        <v>6</v>
      </c>
      <c r="C633" s="9" t="s">
        <v>1792</v>
      </c>
      <c r="D633" s="9" t="s">
        <v>1793</v>
      </c>
      <c r="E633" s="9">
        <v>142826024</v>
      </c>
      <c r="F633" s="9" t="s">
        <v>101</v>
      </c>
      <c r="G633" s="9" t="s">
        <v>72</v>
      </c>
      <c r="H633" s="9">
        <v>0.26929999999999998</v>
      </c>
      <c r="I633" s="9">
        <v>-0.1205</v>
      </c>
      <c r="J633" s="9">
        <v>2.665E-2</v>
      </c>
      <c r="K633" s="11">
        <v>6.6590000000000001E-6</v>
      </c>
      <c r="L633" s="9" t="s">
        <v>68</v>
      </c>
      <c r="M633" s="12" t="s">
        <v>271</v>
      </c>
    </row>
    <row r="634" spans="1:13" x14ac:dyDescent="0.25">
      <c r="A634" s="9" t="s">
        <v>9353</v>
      </c>
      <c r="B634" s="9">
        <v>12</v>
      </c>
      <c r="C634" s="9" t="s">
        <v>1794</v>
      </c>
      <c r="D634" s="9" t="s">
        <v>1795</v>
      </c>
      <c r="E634" s="9">
        <v>31419229</v>
      </c>
      <c r="F634" s="9" t="s">
        <v>101</v>
      </c>
      <c r="G634" s="9" t="s">
        <v>72</v>
      </c>
      <c r="H634" s="9">
        <v>0.12670000000000001</v>
      </c>
      <c r="I634" s="9">
        <v>-0.11799999999999999</v>
      </c>
      <c r="J634" s="9">
        <v>2.6100000000000002E-2</v>
      </c>
      <c r="K634" s="11">
        <v>6.6669999999999999E-6</v>
      </c>
      <c r="L634" s="9" t="s">
        <v>68</v>
      </c>
      <c r="M634" s="12" t="s">
        <v>610</v>
      </c>
    </row>
    <row r="635" spans="1:13" x14ac:dyDescent="0.25">
      <c r="A635" s="9" t="s">
        <v>9362</v>
      </c>
      <c r="B635" s="9">
        <v>16</v>
      </c>
      <c r="C635" s="9" t="s">
        <v>1796</v>
      </c>
      <c r="D635" s="9" t="s">
        <v>1797</v>
      </c>
      <c r="E635" s="9">
        <v>5696937</v>
      </c>
      <c r="F635" s="9" t="s">
        <v>66</v>
      </c>
      <c r="G635" s="9" t="s">
        <v>67</v>
      </c>
      <c r="H635" s="9">
        <v>8.3210000000000006E-2</v>
      </c>
      <c r="I635" s="9">
        <v>0.1202</v>
      </c>
      <c r="J635" s="9">
        <v>2.6579999999999999E-2</v>
      </c>
      <c r="K635" s="11">
        <v>6.6710000000000002E-6</v>
      </c>
      <c r="L635" s="9" t="s">
        <v>82</v>
      </c>
      <c r="M635" s="12" t="s">
        <v>1798</v>
      </c>
    </row>
    <row r="636" spans="1:13" x14ac:dyDescent="0.25">
      <c r="A636" s="9" t="s">
        <v>143</v>
      </c>
      <c r="B636" s="9">
        <v>4</v>
      </c>
      <c r="C636" s="9" t="s">
        <v>1799</v>
      </c>
      <c r="D636" s="9" t="s">
        <v>1800</v>
      </c>
      <c r="E636" s="9">
        <v>109920643</v>
      </c>
      <c r="F636" s="9" t="s">
        <v>67</v>
      </c>
      <c r="G636" s="9" t="s">
        <v>66</v>
      </c>
      <c r="H636" s="9">
        <v>2.07E-2</v>
      </c>
      <c r="I636" s="9">
        <v>-0.11849999999999999</v>
      </c>
      <c r="J636" s="9">
        <v>2.622E-2</v>
      </c>
      <c r="K636" s="11">
        <v>6.6769999999999998E-6</v>
      </c>
      <c r="L636" s="9" t="s">
        <v>68</v>
      </c>
      <c r="M636" s="12" t="s">
        <v>1801</v>
      </c>
    </row>
    <row r="637" spans="1:13" x14ac:dyDescent="0.25">
      <c r="A637" s="9" t="s">
        <v>143</v>
      </c>
      <c r="B637" s="9">
        <v>5</v>
      </c>
      <c r="C637" s="9" t="s">
        <v>1802</v>
      </c>
      <c r="D637" s="9" t="s">
        <v>1803</v>
      </c>
      <c r="E637" s="9">
        <v>91123353</v>
      </c>
      <c r="F637" s="9" t="s">
        <v>72</v>
      </c>
      <c r="G637" s="9" t="s">
        <v>101</v>
      </c>
      <c r="H637" s="9">
        <v>1.1780000000000001E-2</v>
      </c>
      <c r="I637" s="9">
        <v>-0.1187</v>
      </c>
      <c r="J637" s="9">
        <v>2.6259999999999999E-2</v>
      </c>
      <c r="K637" s="11">
        <v>6.7009999999999999E-6</v>
      </c>
      <c r="L637" s="9" t="s">
        <v>68</v>
      </c>
      <c r="M637" s="12" t="s">
        <v>1804</v>
      </c>
    </row>
    <row r="638" spans="1:13" x14ac:dyDescent="0.25">
      <c r="A638" s="9" t="s">
        <v>9360</v>
      </c>
      <c r="B638" s="9">
        <v>16</v>
      </c>
      <c r="C638" s="9" t="s">
        <v>1805</v>
      </c>
      <c r="D638" s="9" t="s">
        <v>1806</v>
      </c>
      <c r="E638" s="9">
        <v>74717505</v>
      </c>
      <c r="F638" s="9" t="s">
        <v>66</v>
      </c>
      <c r="G638" s="9" t="s">
        <v>67</v>
      </c>
      <c r="H638" s="9">
        <v>4.9250000000000002E-2</v>
      </c>
      <c r="I638" s="9">
        <v>0.1183</v>
      </c>
      <c r="J638" s="9">
        <v>2.6179999999999998E-2</v>
      </c>
      <c r="K638" s="11">
        <v>6.7009999999999999E-6</v>
      </c>
      <c r="L638" s="9" t="s">
        <v>68</v>
      </c>
      <c r="M638" s="12" t="s">
        <v>203</v>
      </c>
    </row>
    <row r="639" spans="1:13" x14ac:dyDescent="0.25">
      <c r="A639" s="9" t="s">
        <v>70</v>
      </c>
      <c r="B639" s="9">
        <v>5</v>
      </c>
      <c r="C639" s="9" t="s">
        <v>1807</v>
      </c>
      <c r="D639" s="9" t="s">
        <v>1808</v>
      </c>
      <c r="E639" s="9">
        <v>145340879</v>
      </c>
      <c r="F639" s="9" t="s">
        <v>66</v>
      </c>
      <c r="G639" s="9" t="s">
        <v>72</v>
      </c>
      <c r="H639" s="9">
        <v>1.285E-2</v>
      </c>
      <c r="I639" s="9">
        <v>0.1159</v>
      </c>
      <c r="J639" s="9">
        <v>2.564E-2</v>
      </c>
      <c r="K639" s="11">
        <v>6.703E-6</v>
      </c>
      <c r="L639" s="9" t="s">
        <v>82</v>
      </c>
      <c r="M639" s="12" t="s">
        <v>1809</v>
      </c>
    </row>
    <row r="640" spans="1:13" x14ac:dyDescent="0.25">
      <c r="A640" s="9" t="s">
        <v>9360</v>
      </c>
      <c r="B640" s="9">
        <v>3</v>
      </c>
      <c r="C640" s="9" t="s">
        <v>1810</v>
      </c>
      <c r="D640" s="9" t="s">
        <v>1811</v>
      </c>
      <c r="E640" s="9">
        <v>174307980</v>
      </c>
      <c r="F640" s="9" t="s">
        <v>66</v>
      </c>
      <c r="G640" s="9" t="s">
        <v>67</v>
      </c>
      <c r="H640" s="9">
        <v>1.213E-2</v>
      </c>
      <c r="I640" s="9">
        <v>0.1188</v>
      </c>
      <c r="J640" s="9">
        <v>2.6290000000000001E-2</v>
      </c>
      <c r="K640" s="11">
        <v>6.708E-6</v>
      </c>
      <c r="L640" s="9" t="s">
        <v>82</v>
      </c>
      <c r="M640" s="12" t="s">
        <v>1812</v>
      </c>
    </row>
    <row r="641" spans="1:13" x14ac:dyDescent="0.25">
      <c r="A641" s="9" t="s">
        <v>9360</v>
      </c>
      <c r="B641" s="9">
        <v>3</v>
      </c>
      <c r="C641" s="9" t="s">
        <v>1813</v>
      </c>
      <c r="D641" s="9" t="s">
        <v>1814</v>
      </c>
      <c r="E641" s="9">
        <v>174318818</v>
      </c>
      <c r="F641" s="9" t="s">
        <v>67</v>
      </c>
      <c r="G641" s="9" t="s">
        <v>66</v>
      </c>
      <c r="H641" s="9">
        <v>1.213E-2</v>
      </c>
      <c r="I641" s="9">
        <v>0.1188</v>
      </c>
      <c r="J641" s="9">
        <v>2.6290000000000001E-2</v>
      </c>
      <c r="K641" s="11">
        <v>6.708E-6</v>
      </c>
      <c r="L641" s="9" t="s">
        <v>82</v>
      </c>
      <c r="M641" s="12" t="s">
        <v>1815</v>
      </c>
    </row>
    <row r="642" spans="1:13" x14ac:dyDescent="0.25">
      <c r="A642" s="9" t="s">
        <v>9354</v>
      </c>
      <c r="B642" s="9">
        <v>2</v>
      </c>
      <c r="C642" s="9" t="s">
        <v>1816</v>
      </c>
      <c r="D642" s="9" t="s">
        <v>1817</v>
      </c>
      <c r="E642" s="9">
        <v>164147966</v>
      </c>
      <c r="F642" s="9" t="s">
        <v>101</v>
      </c>
      <c r="G642" s="9" t="s">
        <v>67</v>
      </c>
      <c r="H642" s="9">
        <v>0.3473</v>
      </c>
      <c r="I642" s="9">
        <v>0.1192</v>
      </c>
      <c r="J642" s="9">
        <v>2.6380000000000001E-2</v>
      </c>
      <c r="K642" s="11">
        <v>6.7129999999999999E-6</v>
      </c>
      <c r="L642" s="9" t="s">
        <v>82</v>
      </c>
      <c r="M642" s="12" t="s">
        <v>1818</v>
      </c>
    </row>
    <row r="643" spans="1:13" x14ac:dyDescent="0.25">
      <c r="A643" s="9" t="s">
        <v>9353</v>
      </c>
      <c r="B643" s="9">
        <v>12</v>
      </c>
      <c r="C643" s="9" t="s">
        <v>1819</v>
      </c>
      <c r="D643" s="9" t="s">
        <v>1820</v>
      </c>
      <c r="E643" s="9">
        <v>31559579</v>
      </c>
      <c r="F643" s="9" t="s">
        <v>66</v>
      </c>
      <c r="G643" s="9" t="s">
        <v>101</v>
      </c>
      <c r="H643" s="9">
        <v>0.1275</v>
      </c>
      <c r="I643" s="9">
        <v>-0.11799999999999999</v>
      </c>
      <c r="J643" s="9">
        <v>2.6110000000000001E-2</v>
      </c>
      <c r="K643" s="11">
        <v>6.7129999999999999E-6</v>
      </c>
      <c r="L643" s="9" t="s">
        <v>68</v>
      </c>
      <c r="M643" s="12" t="s">
        <v>610</v>
      </c>
    </row>
    <row r="644" spans="1:13" x14ac:dyDescent="0.25">
      <c r="A644" s="9" t="s">
        <v>143</v>
      </c>
      <c r="B644" s="9">
        <v>4</v>
      </c>
      <c r="C644" s="9" t="s">
        <v>1821</v>
      </c>
      <c r="D644" s="9" t="s">
        <v>1822</v>
      </c>
      <c r="E644" s="9">
        <v>129932685</v>
      </c>
      <c r="F644" s="9" t="s">
        <v>101</v>
      </c>
      <c r="G644" s="9" t="s">
        <v>72</v>
      </c>
      <c r="H644" s="9">
        <v>6.8210000000000007E-2</v>
      </c>
      <c r="I644" s="9">
        <v>-0.11890000000000001</v>
      </c>
      <c r="J644" s="9">
        <v>2.631E-2</v>
      </c>
      <c r="K644" s="11">
        <v>6.7170000000000002E-6</v>
      </c>
      <c r="L644" s="9" t="s">
        <v>94</v>
      </c>
      <c r="M644" s="12" t="s">
        <v>769</v>
      </c>
    </row>
    <row r="645" spans="1:13" x14ac:dyDescent="0.25">
      <c r="A645" s="9" t="s">
        <v>9355</v>
      </c>
      <c r="B645" s="9">
        <v>20</v>
      </c>
      <c r="C645" s="9" t="s">
        <v>1823</v>
      </c>
      <c r="D645" s="9" t="s">
        <v>1824</v>
      </c>
      <c r="E645" s="9">
        <v>13492045</v>
      </c>
      <c r="F645" s="9" t="s">
        <v>66</v>
      </c>
      <c r="G645" s="9" t="s">
        <v>67</v>
      </c>
      <c r="H645" s="9">
        <v>2.036E-2</v>
      </c>
      <c r="I645" s="9">
        <v>0.1187</v>
      </c>
      <c r="J645" s="9">
        <v>2.6270000000000002E-2</v>
      </c>
      <c r="K645" s="11">
        <v>6.754E-6</v>
      </c>
      <c r="L645" s="9" t="s">
        <v>68</v>
      </c>
      <c r="M645" s="12" t="s">
        <v>1825</v>
      </c>
    </row>
    <row r="646" spans="1:13" x14ac:dyDescent="0.25">
      <c r="A646" s="9" t="s">
        <v>9353</v>
      </c>
      <c r="B646" s="9">
        <v>9</v>
      </c>
      <c r="C646" s="9" t="s">
        <v>1826</v>
      </c>
      <c r="D646" s="9" t="s">
        <v>1827</v>
      </c>
      <c r="E646" s="9">
        <v>87524950</v>
      </c>
      <c r="F646" s="9" t="s">
        <v>101</v>
      </c>
      <c r="G646" s="9" t="s">
        <v>72</v>
      </c>
      <c r="H646" s="9">
        <v>0.13200000000000001</v>
      </c>
      <c r="I646" s="9">
        <v>-0.11799999999999999</v>
      </c>
      <c r="J646" s="9">
        <v>2.6110000000000001E-2</v>
      </c>
      <c r="K646" s="11">
        <v>6.776E-6</v>
      </c>
      <c r="L646" s="9" t="s">
        <v>68</v>
      </c>
      <c r="M646" s="12" t="s">
        <v>1828</v>
      </c>
    </row>
    <row r="647" spans="1:13" x14ac:dyDescent="0.25">
      <c r="A647" s="9" t="s">
        <v>9354</v>
      </c>
      <c r="B647" s="9">
        <v>19</v>
      </c>
      <c r="C647" s="9" t="s">
        <v>1829</v>
      </c>
      <c r="D647" s="9" t="s">
        <v>1830</v>
      </c>
      <c r="E647" s="9">
        <v>49242032</v>
      </c>
      <c r="F647" s="9" t="s">
        <v>67</v>
      </c>
      <c r="G647" s="9" t="s">
        <v>101</v>
      </c>
      <c r="H647" s="9">
        <v>0.34250000000000003</v>
      </c>
      <c r="I647" s="9">
        <v>0.1193</v>
      </c>
      <c r="J647" s="9">
        <v>2.6409999999999999E-2</v>
      </c>
      <c r="K647" s="11">
        <v>6.7889999999999997E-6</v>
      </c>
      <c r="L647" s="9" t="s">
        <v>82</v>
      </c>
      <c r="M647" s="12" t="s">
        <v>1831</v>
      </c>
    </row>
    <row r="648" spans="1:13" x14ac:dyDescent="0.25">
      <c r="A648" s="9" t="s">
        <v>9354</v>
      </c>
      <c r="B648" s="9">
        <v>9</v>
      </c>
      <c r="C648" s="9" t="s">
        <v>1832</v>
      </c>
      <c r="D648" s="9" t="s">
        <v>1833</v>
      </c>
      <c r="E648" s="9">
        <v>108214327</v>
      </c>
      <c r="F648" s="9" t="s">
        <v>66</v>
      </c>
      <c r="G648" s="9" t="s">
        <v>67</v>
      </c>
      <c r="H648" s="9">
        <v>1.2489999999999999E-2</v>
      </c>
      <c r="I648" s="9">
        <v>-0.1195</v>
      </c>
      <c r="J648" s="9">
        <v>2.6450000000000001E-2</v>
      </c>
      <c r="K648" s="11">
        <v>6.8129999999999998E-6</v>
      </c>
      <c r="L648" s="9" t="s">
        <v>82</v>
      </c>
      <c r="M648" s="12" t="s">
        <v>1834</v>
      </c>
    </row>
    <row r="649" spans="1:13" x14ac:dyDescent="0.25">
      <c r="A649" s="9" t="s">
        <v>143</v>
      </c>
      <c r="B649" s="9">
        <v>13</v>
      </c>
      <c r="C649" s="9" t="s">
        <v>1835</v>
      </c>
      <c r="D649" s="9" t="s">
        <v>1836</v>
      </c>
      <c r="E649" s="9">
        <v>91594817</v>
      </c>
      <c r="F649" s="9" t="s">
        <v>72</v>
      </c>
      <c r="G649" s="9" t="s">
        <v>101</v>
      </c>
      <c r="H649" s="9">
        <v>8.9219999999999994E-2</v>
      </c>
      <c r="I649" s="9">
        <v>-0.1188</v>
      </c>
      <c r="J649" s="9">
        <v>2.6290000000000001E-2</v>
      </c>
      <c r="K649" s="11">
        <v>6.8190000000000003E-6</v>
      </c>
      <c r="L649" s="9" t="s">
        <v>68</v>
      </c>
      <c r="M649" s="12" t="s">
        <v>502</v>
      </c>
    </row>
    <row r="650" spans="1:13" x14ac:dyDescent="0.25">
      <c r="A650" s="9" t="s">
        <v>143</v>
      </c>
      <c r="B650" s="9">
        <v>2</v>
      </c>
      <c r="C650" s="9" t="s">
        <v>1837</v>
      </c>
      <c r="D650" s="9" t="s">
        <v>1838</v>
      </c>
      <c r="E650" s="9">
        <v>57174799</v>
      </c>
      <c r="F650" s="9" t="s">
        <v>113</v>
      </c>
      <c r="G650" s="9" t="s">
        <v>66</v>
      </c>
      <c r="H650" s="9">
        <v>0.44890000000000002</v>
      </c>
      <c r="I650" s="9">
        <v>0.1191</v>
      </c>
      <c r="J650" s="9">
        <v>2.6380000000000001E-2</v>
      </c>
      <c r="K650" s="11">
        <v>6.8290000000000002E-6</v>
      </c>
      <c r="L650" s="9" t="s">
        <v>82</v>
      </c>
      <c r="M650" s="12" t="s">
        <v>1839</v>
      </c>
    </row>
    <row r="651" spans="1:13" x14ac:dyDescent="0.25">
      <c r="A651" s="9" t="s">
        <v>9360</v>
      </c>
      <c r="B651" s="9">
        <v>1</v>
      </c>
      <c r="C651" s="9" t="s">
        <v>1840</v>
      </c>
      <c r="D651" s="9" t="s">
        <v>1841</v>
      </c>
      <c r="E651" s="9">
        <v>198576457</v>
      </c>
      <c r="F651" s="9" t="s">
        <v>72</v>
      </c>
      <c r="G651" s="9" t="s">
        <v>101</v>
      </c>
      <c r="H651" s="9">
        <v>0.37190000000000001</v>
      </c>
      <c r="I651" s="9">
        <v>0.11890000000000001</v>
      </c>
      <c r="J651" s="9">
        <v>2.632E-2</v>
      </c>
      <c r="K651" s="11">
        <v>6.8349999999999998E-6</v>
      </c>
      <c r="L651" s="9" t="s">
        <v>82</v>
      </c>
      <c r="M651" s="12" t="s">
        <v>1842</v>
      </c>
    </row>
    <row r="652" spans="1:13" x14ac:dyDescent="0.25">
      <c r="A652" s="9" t="s">
        <v>9358</v>
      </c>
      <c r="B652" s="9">
        <v>8</v>
      </c>
      <c r="C652" s="9" t="s">
        <v>1843</v>
      </c>
      <c r="D652" s="9" t="s">
        <v>1844</v>
      </c>
      <c r="E652" s="9">
        <v>10563198</v>
      </c>
      <c r="F652" s="9" t="s">
        <v>101</v>
      </c>
      <c r="G652" s="9" t="s">
        <v>72</v>
      </c>
      <c r="H652" s="9">
        <v>0.25359999999999999</v>
      </c>
      <c r="I652" s="9">
        <v>-0.1177</v>
      </c>
      <c r="J652" s="9">
        <v>2.606E-2</v>
      </c>
      <c r="K652" s="11">
        <v>6.8510000000000001E-6</v>
      </c>
      <c r="L652" s="9" t="s">
        <v>82</v>
      </c>
      <c r="M652" s="12" t="s">
        <v>1845</v>
      </c>
    </row>
    <row r="653" spans="1:13" x14ac:dyDescent="0.25">
      <c r="A653" s="9" t="s">
        <v>9353</v>
      </c>
      <c r="B653" s="9">
        <v>12</v>
      </c>
      <c r="C653" s="9" t="s">
        <v>1846</v>
      </c>
      <c r="D653" s="9" t="s">
        <v>1847</v>
      </c>
      <c r="E653" s="9">
        <v>31514194</v>
      </c>
      <c r="F653" s="9" t="s">
        <v>66</v>
      </c>
      <c r="G653" s="9" t="s">
        <v>67</v>
      </c>
      <c r="H653" s="9">
        <v>0.12709999999999999</v>
      </c>
      <c r="I653" s="9">
        <v>-0.1179</v>
      </c>
      <c r="J653" s="9">
        <v>2.6100000000000002E-2</v>
      </c>
      <c r="K653" s="11">
        <v>6.8510000000000001E-6</v>
      </c>
      <c r="L653" s="9" t="s">
        <v>68</v>
      </c>
      <c r="M653" s="12" t="s">
        <v>610</v>
      </c>
    </row>
    <row r="654" spans="1:13" x14ac:dyDescent="0.25">
      <c r="A654" s="9" t="s">
        <v>9353</v>
      </c>
      <c r="B654" s="9">
        <v>4</v>
      </c>
      <c r="C654" s="9" t="s">
        <v>1848</v>
      </c>
      <c r="D654" s="9" t="s">
        <v>1849</v>
      </c>
      <c r="E654" s="9">
        <v>2778971</v>
      </c>
      <c r="F654" s="9" t="s">
        <v>113</v>
      </c>
      <c r="G654" s="9" t="s">
        <v>66</v>
      </c>
      <c r="H654" s="9">
        <v>0.4829</v>
      </c>
      <c r="I654" s="9">
        <v>-0.11840000000000001</v>
      </c>
      <c r="J654" s="9">
        <v>2.623E-2</v>
      </c>
      <c r="K654" s="11">
        <v>6.8730000000000001E-6</v>
      </c>
      <c r="L654" s="9" t="s">
        <v>82</v>
      </c>
      <c r="M654" s="12" t="s">
        <v>1850</v>
      </c>
    </row>
    <row r="655" spans="1:13" x14ac:dyDescent="0.25">
      <c r="A655" s="9" t="s">
        <v>9361</v>
      </c>
      <c r="B655" s="9">
        <v>22</v>
      </c>
      <c r="C655" s="9" t="s">
        <v>1851</v>
      </c>
      <c r="D655" s="9" t="s">
        <v>1852</v>
      </c>
      <c r="E655" s="9">
        <v>27102274</v>
      </c>
      <c r="F655" s="9" t="s">
        <v>101</v>
      </c>
      <c r="G655" s="9" t="s">
        <v>72</v>
      </c>
      <c r="H655" s="9">
        <v>0.151</v>
      </c>
      <c r="I655" s="9">
        <v>0.11749999999999999</v>
      </c>
      <c r="J655" s="9">
        <v>2.6020000000000001E-2</v>
      </c>
      <c r="K655" s="11">
        <v>6.8820000000000003E-6</v>
      </c>
      <c r="L655" s="9" t="s">
        <v>82</v>
      </c>
      <c r="M655" s="12" t="s">
        <v>1853</v>
      </c>
    </row>
    <row r="656" spans="1:13" x14ac:dyDescent="0.25">
      <c r="A656" s="9" t="s">
        <v>70</v>
      </c>
      <c r="B656" s="9">
        <v>2</v>
      </c>
      <c r="C656" s="9" t="s">
        <v>243</v>
      </c>
      <c r="D656" s="9" t="s">
        <v>244</v>
      </c>
      <c r="E656" s="9">
        <v>40122197</v>
      </c>
      <c r="F656" s="9" t="s">
        <v>245</v>
      </c>
      <c r="G656" s="9" t="s">
        <v>101</v>
      </c>
      <c r="H656" s="9">
        <v>0.15279999999999999</v>
      </c>
      <c r="I656" s="9">
        <v>-0.11650000000000001</v>
      </c>
      <c r="J656" s="9">
        <v>2.58E-2</v>
      </c>
      <c r="K656" s="11">
        <v>6.8900000000000001E-6</v>
      </c>
      <c r="L656" s="9" t="s">
        <v>94</v>
      </c>
      <c r="M656" s="12" t="s">
        <v>246</v>
      </c>
    </row>
    <row r="657" spans="1:13" x14ac:dyDescent="0.25">
      <c r="A657" s="9" t="s">
        <v>9357</v>
      </c>
      <c r="B657" s="9">
        <v>2</v>
      </c>
      <c r="C657" s="9" t="s">
        <v>1854</v>
      </c>
      <c r="D657" s="9" t="s">
        <v>1855</v>
      </c>
      <c r="E657" s="9">
        <v>181039281</v>
      </c>
      <c r="F657" s="9" t="s">
        <v>101</v>
      </c>
      <c r="G657" s="9" t="s">
        <v>1767</v>
      </c>
      <c r="H657" s="9">
        <v>0.12470000000000001</v>
      </c>
      <c r="I657" s="9">
        <v>-0.121</v>
      </c>
      <c r="J657" s="9">
        <v>2.6800000000000001E-2</v>
      </c>
      <c r="K657" s="11">
        <v>6.8920000000000003E-6</v>
      </c>
      <c r="L657" s="9" t="s">
        <v>68</v>
      </c>
      <c r="M657" s="12" t="s">
        <v>1475</v>
      </c>
    </row>
    <row r="658" spans="1:13" x14ac:dyDescent="0.25">
      <c r="A658" s="9" t="s">
        <v>9357</v>
      </c>
      <c r="B658" s="9">
        <v>2</v>
      </c>
      <c r="C658" s="9" t="s">
        <v>1856</v>
      </c>
      <c r="D658" s="9" t="s">
        <v>1857</v>
      </c>
      <c r="E658" s="9">
        <v>181039286</v>
      </c>
      <c r="F658" s="9" t="s">
        <v>1858</v>
      </c>
      <c r="G658" s="9" t="s">
        <v>101</v>
      </c>
      <c r="H658" s="9">
        <v>0.12470000000000001</v>
      </c>
      <c r="I658" s="9">
        <v>-0.121</v>
      </c>
      <c r="J658" s="9">
        <v>2.6800000000000001E-2</v>
      </c>
      <c r="K658" s="11">
        <v>6.8920000000000003E-6</v>
      </c>
      <c r="L658" s="9" t="s">
        <v>68</v>
      </c>
      <c r="M658" s="12" t="s">
        <v>1475</v>
      </c>
    </row>
    <row r="659" spans="1:13" x14ac:dyDescent="0.25">
      <c r="A659" s="9" t="s">
        <v>143</v>
      </c>
      <c r="B659" s="9">
        <v>7</v>
      </c>
      <c r="C659" s="9" t="s">
        <v>1859</v>
      </c>
      <c r="D659" s="9" t="s">
        <v>1860</v>
      </c>
      <c r="E659" s="9">
        <v>36389744</v>
      </c>
      <c r="F659" s="9" t="s">
        <v>101</v>
      </c>
      <c r="G659" s="9" t="s">
        <v>72</v>
      </c>
      <c r="H659" s="9">
        <v>1.1270000000000001E-2</v>
      </c>
      <c r="I659" s="9">
        <v>-0.12</v>
      </c>
      <c r="J659" s="9">
        <v>2.6579999999999999E-2</v>
      </c>
      <c r="K659" s="11">
        <v>6.9600000000000003E-6</v>
      </c>
      <c r="L659" s="9" t="s">
        <v>68</v>
      </c>
      <c r="M659" s="12" t="s">
        <v>833</v>
      </c>
    </row>
    <row r="660" spans="1:13" x14ac:dyDescent="0.25">
      <c r="A660" s="9" t="s">
        <v>9360</v>
      </c>
      <c r="B660" s="9">
        <v>10</v>
      </c>
      <c r="C660" s="9" t="s">
        <v>1861</v>
      </c>
      <c r="D660" s="9" t="s">
        <v>1862</v>
      </c>
      <c r="E660" s="9">
        <v>133196694</v>
      </c>
      <c r="F660" s="9" t="s">
        <v>101</v>
      </c>
      <c r="G660" s="9" t="s">
        <v>72</v>
      </c>
      <c r="H660" s="9">
        <v>0.26569999999999999</v>
      </c>
      <c r="I660" s="9">
        <v>-0.11799999999999999</v>
      </c>
      <c r="J660" s="9">
        <v>2.6159999999999999E-2</v>
      </c>
      <c r="K660" s="11">
        <v>6.9739999999999996E-6</v>
      </c>
      <c r="L660" s="9" t="s">
        <v>68</v>
      </c>
      <c r="M660" s="12" t="s">
        <v>1661</v>
      </c>
    </row>
    <row r="661" spans="1:13" x14ac:dyDescent="0.25">
      <c r="A661" s="9" t="s">
        <v>9358</v>
      </c>
      <c r="B661" s="9">
        <v>5</v>
      </c>
      <c r="C661" s="9" t="s">
        <v>1863</v>
      </c>
      <c r="D661" s="9" t="s">
        <v>1864</v>
      </c>
      <c r="E661" s="9">
        <v>135506553</v>
      </c>
      <c r="F661" s="9" t="s">
        <v>101</v>
      </c>
      <c r="G661" s="9" t="s">
        <v>66</v>
      </c>
      <c r="H661" s="9">
        <v>3.7470000000000003E-2</v>
      </c>
      <c r="I661" s="9">
        <v>-0.1178</v>
      </c>
      <c r="J661" s="9">
        <v>2.6120000000000001E-2</v>
      </c>
      <c r="K661" s="11">
        <v>6.9750000000000001E-6</v>
      </c>
      <c r="L661" s="9" t="s">
        <v>82</v>
      </c>
      <c r="M661" s="12" t="s">
        <v>1865</v>
      </c>
    </row>
    <row r="662" spans="1:13" x14ac:dyDescent="0.25">
      <c r="A662" s="9" t="s">
        <v>143</v>
      </c>
      <c r="B662" s="9">
        <v>13</v>
      </c>
      <c r="C662" s="9" t="s">
        <v>1866</v>
      </c>
      <c r="D662" s="9" t="s">
        <v>1867</v>
      </c>
      <c r="E662" s="9">
        <v>91593095</v>
      </c>
      <c r="F662" s="9" t="s">
        <v>72</v>
      </c>
      <c r="G662" s="9" t="s">
        <v>101</v>
      </c>
      <c r="H662" s="9">
        <v>8.8929999999999995E-2</v>
      </c>
      <c r="I662" s="9">
        <v>-0.1187</v>
      </c>
      <c r="J662" s="9">
        <v>2.632E-2</v>
      </c>
      <c r="K662" s="11">
        <v>6.9779999999999999E-6</v>
      </c>
      <c r="L662" s="9" t="s">
        <v>68</v>
      </c>
      <c r="M662" s="12" t="s">
        <v>502</v>
      </c>
    </row>
    <row r="663" spans="1:13" x14ac:dyDescent="0.25">
      <c r="A663" s="9" t="s">
        <v>9357</v>
      </c>
      <c r="B663" s="9">
        <v>2</v>
      </c>
      <c r="C663" s="9" t="s">
        <v>1868</v>
      </c>
      <c r="D663" s="9" t="s">
        <v>1869</v>
      </c>
      <c r="E663" s="9">
        <v>181092939</v>
      </c>
      <c r="F663" s="9" t="s">
        <v>66</v>
      </c>
      <c r="G663" s="9" t="s">
        <v>72</v>
      </c>
      <c r="H663" s="9">
        <v>0.12889999999999999</v>
      </c>
      <c r="I663" s="9">
        <v>-0.12089999999999999</v>
      </c>
      <c r="J663" s="9">
        <v>2.681E-2</v>
      </c>
      <c r="K663" s="11">
        <v>6.9929999999999998E-6</v>
      </c>
      <c r="L663" s="9" t="s">
        <v>82</v>
      </c>
      <c r="M663" s="12" t="s">
        <v>1870</v>
      </c>
    </row>
    <row r="664" spans="1:13" x14ac:dyDescent="0.25">
      <c r="A664" s="9" t="s">
        <v>9362</v>
      </c>
      <c r="B664" s="9">
        <v>2</v>
      </c>
      <c r="C664" s="9" t="s">
        <v>1871</v>
      </c>
      <c r="D664" s="9" t="s">
        <v>1872</v>
      </c>
      <c r="E664" s="9">
        <v>122307407</v>
      </c>
      <c r="F664" s="9" t="s">
        <v>66</v>
      </c>
      <c r="G664" s="9" t="s">
        <v>72</v>
      </c>
      <c r="H664" s="9">
        <v>5.389E-2</v>
      </c>
      <c r="I664" s="9">
        <v>-0.11990000000000001</v>
      </c>
      <c r="J664" s="9">
        <v>2.6589999999999999E-2</v>
      </c>
      <c r="K664" s="11">
        <v>7.0140000000000001E-6</v>
      </c>
      <c r="L664" s="9" t="s">
        <v>82</v>
      </c>
      <c r="M664" s="12" t="s">
        <v>1873</v>
      </c>
    </row>
    <row r="665" spans="1:13" x14ac:dyDescent="0.25">
      <c r="A665" s="9" t="s">
        <v>9353</v>
      </c>
      <c r="B665" s="9">
        <v>4</v>
      </c>
      <c r="C665" s="9" t="s">
        <v>1874</v>
      </c>
      <c r="D665" s="9" t="s">
        <v>1875</v>
      </c>
      <c r="E665" s="9">
        <v>39451134</v>
      </c>
      <c r="F665" s="9" t="s">
        <v>72</v>
      </c>
      <c r="G665" s="9" t="s">
        <v>101</v>
      </c>
      <c r="H665" s="9">
        <v>0.1852</v>
      </c>
      <c r="I665" s="9">
        <v>-0.1177</v>
      </c>
      <c r="J665" s="9">
        <v>2.6089999999999999E-2</v>
      </c>
      <c r="K665" s="11">
        <v>7.0219999999999999E-6</v>
      </c>
      <c r="L665" s="9" t="s">
        <v>1180</v>
      </c>
      <c r="M665" s="12" t="s">
        <v>1876</v>
      </c>
    </row>
    <row r="666" spans="1:13" x14ac:dyDescent="0.25">
      <c r="A666" s="9" t="s">
        <v>9354</v>
      </c>
      <c r="B666" s="9">
        <v>3</v>
      </c>
      <c r="C666" s="9" t="s">
        <v>1877</v>
      </c>
      <c r="D666" s="9" t="s">
        <v>1878</v>
      </c>
      <c r="E666" s="9">
        <v>30883509</v>
      </c>
      <c r="F666" s="9" t="s">
        <v>66</v>
      </c>
      <c r="G666" s="9" t="s">
        <v>67</v>
      </c>
      <c r="H666" s="9">
        <v>0.46920000000000001</v>
      </c>
      <c r="I666" s="9">
        <v>-0.1195</v>
      </c>
      <c r="J666" s="9">
        <v>2.6499999999999999E-2</v>
      </c>
      <c r="K666" s="11">
        <v>7.0249999999999997E-6</v>
      </c>
      <c r="L666" s="9" t="s">
        <v>68</v>
      </c>
      <c r="M666" s="12" t="s">
        <v>1763</v>
      </c>
    </row>
    <row r="667" spans="1:13" x14ac:dyDescent="0.25">
      <c r="A667" s="9" t="s">
        <v>9354</v>
      </c>
      <c r="B667" s="9">
        <v>22</v>
      </c>
      <c r="C667" s="9" t="s">
        <v>1879</v>
      </c>
      <c r="D667" s="9" t="s">
        <v>1880</v>
      </c>
      <c r="E667" s="9">
        <v>32325637</v>
      </c>
      <c r="F667" s="9" t="s">
        <v>66</v>
      </c>
      <c r="G667" s="9" t="s">
        <v>101</v>
      </c>
      <c r="H667" s="9">
        <v>0.35610000000000003</v>
      </c>
      <c r="I667" s="9">
        <v>0.1196</v>
      </c>
      <c r="J667" s="9">
        <v>2.6519999999999998E-2</v>
      </c>
      <c r="K667" s="11">
        <v>7.0430000000000002E-6</v>
      </c>
      <c r="L667" s="9" t="s">
        <v>82</v>
      </c>
      <c r="M667" s="12" t="s">
        <v>1881</v>
      </c>
    </row>
    <row r="668" spans="1:13" x14ac:dyDescent="0.25">
      <c r="A668" s="9" t="s">
        <v>9354</v>
      </c>
      <c r="B668" s="9">
        <v>6</v>
      </c>
      <c r="C668" s="9" t="s">
        <v>1882</v>
      </c>
      <c r="D668" s="9" t="s">
        <v>1883</v>
      </c>
      <c r="E668" s="9">
        <v>161744377</v>
      </c>
      <c r="F668" s="9" t="s">
        <v>101</v>
      </c>
      <c r="G668" s="9" t="s">
        <v>72</v>
      </c>
      <c r="H668" s="9">
        <v>0.11169999999999999</v>
      </c>
      <c r="I668" s="9">
        <v>-0.1191</v>
      </c>
      <c r="J668" s="9">
        <v>2.6409999999999999E-2</v>
      </c>
      <c r="K668" s="11">
        <v>7.0469999999999996E-6</v>
      </c>
      <c r="L668" s="9" t="s">
        <v>68</v>
      </c>
      <c r="M668" s="12" t="s">
        <v>972</v>
      </c>
    </row>
    <row r="669" spans="1:13" x14ac:dyDescent="0.25">
      <c r="A669" s="9" t="s">
        <v>9359</v>
      </c>
      <c r="B669" s="9">
        <v>4</v>
      </c>
      <c r="C669" s="9" t="s">
        <v>1884</v>
      </c>
      <c r="D669" s="9" t="s">
        <v>1885</v>
      </c>
      <c r="E669" s="9">
        <v>182232792</v>
      </c>
      <c r="F669" s="9" t="s">
        <v>101</v>
      </c>
      <c r="G669" s="9" t="s">
        <v>72</v>
      </c>
      <c r="H669" s="9">
        <v>1.321E-2</v>
      </c>
      <c r="I669" s="9">
        <v>-0.1198</v>
      </c>
      <c r="J669" s="9">
        <v>2.656E-2</v>
      </c>
      <c r="K669" s="11">
        <v>7.063E-6</v>
      </c>
      <c r="L669" s="9" t="s">
        <v>82</v>
      </c>
      <c r="M669" s="12" t="s">
        <v>1886</v>
      </c>
    </row>
    <row r="670" spans="1:13" x14ac:dyDescent="0.25">
      <c r="A670" s="9" t="s">
        <v>9358</v>
      </c>
      <c r="B670" s="9">
        <v>12</v>
      </c>
      <c r="C670" s="9" t="s">
        <v>1887</v>
      </c>
      <c r="D670" s="9" t="s">
        <v>1888</v>
      </c>
      <c r="E670" s="9">
        <v>86575175</v>
      </c>
      <c r="F670" s="9" t="s">
        <v>66</v>
      </c>
      <c r="G670" s="9" t="s">
        <v>101</v>
      </c>
      <c r="H670" s="9">
        <v>4.6429999999999999E-2</v>
      </c>
      <c r="I670" s="9">
        <v>-0.1173</v>
      </c>
      <c r="J670" s="9">
        <v>2.6009999999999998E-2</v>
      </c>
      <c r="K670" s="11">
        <v>7.0879999999999997E-6</v>
      </c>
      <c r="L670" s="9" t="s">
        <v>68</v>
      </c>
      <c r="M670" s="12" t="s">
        <v>257</v>
      </c>
    </row>
    <row r="671" spans="1:13" x14ac:dyDescent="0.25">
      <c r="A671" s="9" t="s">
        <v>9354</v>
      </c>
      <c r="B671" s="9">
        <v>19</v>
      </c>
      <c r="C671" s="9" t="s">
        <v>1889</v>
      </c>
      <c r="D671" s="9" t="s">
        <v>1890</v>
      </c>
      <c r="E671" s="9">
        <v>49239375</v>
      </c>
      <c r="F671" s="9" t="s">
        <v>101</v>
      </c>
      <c r="G671" s="9" t="s">
        <v>72</v>
      </c>
      <c r="H671" s="9">
        <v>0.34150000000000003</v>
      </c>
      <c r="I671" s="9">
        <v>0.11890000000000001</v>
      </c>
      <c r="J671" s="9">
        <v>2.6380000000000001E-2</v>
      </c>
      <c r="K671" s="11">
        <v>7.0940000000000002E-6</v>
      </c>
      <c r="L671" s="9" t="s">
        <v>82</v>
      </c>
      <c r="M671" s="12" t="s">
        <v>1891</v>
      </c>
    </row>
    <row r="672" spans="1:13" x14ac:dyDescent="0.25">
      <c r="A672" s="9" t="s">
        <v>9357</v>
      </c>
      <c r="B672" s="9">
        <v>6</v>
      </c>
      <c r="C672" s="9" t="s">
        <v>1892</v>
      </c>
      <c r="D672" s="9" t="s">
        <v>1893</v>
      </c>
      <c r="E672" s="9">
        <v>142830949</v>
      </c>
      <c r="F672" s="9" t="s">
        <v>72</v>
      </c>
      <c r="G672" s="9" t="s">
        <v>101</v>
      </c>
      <c r="H672" s="9">
        <v>0.35349999999999998</v>
      </c>
      <c r="I672" s="9">
        <v>-0.1196</v>
      </c>
      <c r="J672" s="9">
        <v>2.6540000000000001E-2</v>
      </c>
      <c r="K672" s="11">
        <v>7.1239999999999999E-6</v>
      </c>
      <c r="L672" s="9" t="s">
        <v>68</v>
      </c>
      <c r="M672" s="12" t="s">
        <v>271</v>
      </c>
    </row>
    <row r="673" spans="1:13" x14ac:dyDescent="0.25">
      <c r="A673" s="9" t="s">
        <v>9361</v>
      </c>
      <c r="B673" s="9">
        <v>20</v>
      </c>
      <c r="C673" s="9" t="s">
        <v>1894</v>
      </c>
      <c r="D673" s="9" t="s">
        <v>1895</v>
      </c>
      <c r="E673" s="9">
        <v>53195209</v>
      </c>
      <c r="F673" s="9" t="s">
        <v>72</v>
      </c>
      <c r="G673" s="9" t="s">
        <v>67</v>
      </c>
      <c r="H673" s="9">
        <v>0.22309999999999999</v>
      </c>
      <c r="I673" s="9">
        <v>-0.1172</v>
      </c>
      <c r="J673" s="9">
        <v>2.5999999999999999E-2</v>
      </c>
      <c r="K673" s="11">
        <v>7.148E-6</v>
      </c>
      <c r="L673" s="9" t="s">
        <v>68</v>
      </c>
      <c r="M673" s="12" t="s">
        <v>1896</v>
      </c>
    </row>
    <row r="674" spans="1:13" x14ac:dyDescent="0.25">
      <c r="A674" s="9" t="s">
        <v>143</v>
      </c>
      <c r="B674" s="9">
        <v>2</v>
      </c>
      <c r="C674" s="9" t="s">
        <v>1897</v>
      </c>
      <c r="D674" s="9" t="s">
        <v>1898</v>
      </c>
      <c r="E674" s="9">
        <v>40122965</v>
      </c>
      <c r="F674" s="9" t="s">
        <v>67</v>
      </c>
      <c r="G674" s="9" t="s">
        <v>66</v>
      </c>
      <c r="H674" s="9">
        <v>0.15179999999999999</v>
      </c>
      <c r="I674" s="9">
        <v>-0.11890000000000001</v>
      </c>
      <c r="J674" s="9">
        <v>2.6380000000000001E-2</v>
      </c>
      <c r="K674" s="11">
        <v>7.1579999999999999E-6</v>
      </c>
      <c r="L674" s="9" t="s">
        <v>94</v>
      </c>
      <c r="M674" s="12" t="s">
        <v>246</v>
      </c>
    </row>
    <row r="675" spans="1:13" x14ac:dyDescent="0.25">
      <c r="A675" s="9" t="s">
        <v>143</v>
      </c>
      <c r="B675" s="9">
        <v>21</v>
      </c>
      <c r="C675" s="9" t="s">
        <v>1899</v>
      </c>
      <c r="D675" s="9" t="s">
        <v>1900</v>
      </c>
      <c r="E675" s="9">
        <v>20650872</v>
      </c>
      <c r="F675" s="9" t="s">
        <v>72</v>
      </c>
      <c r="G675" s="9" t="s">
        <v>67</v>
      </c>
      <c r="H675" s="9">
        <v>1.6449999999999999E-2</v>
      </c>
      <c r="I675" s="9">
        <v>-0.11899999999999999</v>
      </c>
      <c r="J675" s="9">
        <v>2.64E-2</v>
      </c>
      <c r="K675" s="11">
        <v>7.1600000000000001E-6</v>
      </c>
      <c r="L675" s="9" t="s">
        <v>82</v>
      </c>
      <c r="M675" s="12" t="s">
        <v>1901</v>
      </c>
    </row>
    <row r="676" spans="1:13" x14ac:dyDescent="0.25">
      <c r="A676" s="9" t="s">
        <v>143</v>
      </c>
      <c r="B676" s="9">
        <v>13</v>
      </c>
      <c r="C676" s="9" t="s">
        <v>1902</v>
      </c>
      <c r="D676" s="9" t="s">
        <v>1903</v>
      </c>
      <c r="E676" s="9">
        <v>91593399</v>
      </c>
      <c r="F676" s="9" t="s">
        <v>67</v>
      </c>
      <c r="G676" s="9" t="s">
        <v>101</v>
      </c>
      <c r="H676" s="9">
        <v>8.8510000000000005E-2</v>
      </c>
      <c r="I676" s="9">
        <v>-0.11849999999999999</v>
      </c>
      <c r="J676" s="9">
        <v>2.63E-2</v>
      </c>
      <c r="K676" s="11">
        <v>7.1770000000000001E-6</v>
      </c>
      <c r="L676" s="9" t="s">
        <v>68</v>
      </c>
      <c r="M676" s="12" t="s">
        <v>502</v>
      </c>
    </row>
    <row r="677" spans="1:13" x14ac:dyDescent="0.25">
      <c r="A677" s="9" t="s">
        <v>9356</v>
      </c>
      <c r="B677" s="9">
        <v>11</v>
      </c>
      <c r="C677" s="9" t="s">
        <v>1904</v>
      </c>
      <c r="D677" s="9" t="s">
        <v>1905</v>
      </c>
      <c r="E677" s="9">
        <v>115728459</v>
      </c>
      <c r="F677" s="9" t="s">
        <v>101</v>
      </c>
      <c r="G677" s="9" t="s">
        <v>72</v>
      </c>
      <c r="H677" s="9">
        <v>9.493E-2</v>
      </c>
      <c r="I677" s="9">
        <v>-0.1186</v>
      </c>
      <c r="J677" s="9">
        <v>2.632E-2</v>
      </c>
      <c r="K677" s="11">
        <v>7.1790000000000002E-6</v>
      </c>
      <c r="L677" s="9" t="s">
        <v>82</v>
      </c>
      <c r="M677" s="12" t="s">
        <v>1906</v>
      </c>
    </row>
    <row r="678" spans="1:13" x14ac:dyDescent="0.25">
      <c r="A678" s="9" t="s">
        <v>9359</v>
      </c>
      <c r="B678" s="9">
        <v>10</v>
      </c>
      <c r="C678" s="9" t="s">
        <v>1907</v>
      </c>
      <c r="D678" s="9" t="s">
        <v>1908</v>
      </c>
      <c r="E678" s="9">
        <v>107037177</v>
      </c>
      <c r="F678" s="9" t="s">
        <v>101</v>
      </c>
      <c r="G678" s="9" t="s">
        <v>72</v>
      </c>
      <c r="H678" s="9">
        <v>0.13420000000000001</v>
      </c>
      <c r="I678" s="9">
        <v>0.11940000000000001</v>
      </c>
      <c r="J678" s="9">
        <v>2.649E-2</v>
      </c>
      <c r="K678" s="11">
        <v>7.1849999999999998E-6</v>
      </c>
      <c r="L678" s="9" t="s">
        <v>68</v>
      </c>
      <c r="M678" s="12" t="s">
        <v>1909</v>
      </c>
    </row>
    <row r="679" spans="1:13" x14ac:dyDescent="0.25">
      <c r="A679" s="9" t="s">
        <v>9358</v>
      </c>
      <c r="B679" s="9">
        <v>21</v>
      </c>
      <c r="C679" s="9" t="s">
        <v>1910</v>
      </c>
      <c r="D679" s="9" t="s">
        <v>1911</v>
      </c>
      <c r="E679" s="9">
        <v>24219039</v>
      </c>
      <c r="F679" s="9" t="s">
        <v>66</v>
      </c>
      <c r="G679" s="9" t="s">
        <v>67</v>
      </c>
      <c r="H679" s="9">
        <v>0.3826</v>
      </c>
      <c r="I679" s="9">
        <v>-0.1172</v>
      </c>
      <c r="J679" s="9">
        <v>2.6020000000000001E-2</v>
      </c>
      <c r="K679" s="11">
        <v>7.1969999999999999E-6</v>
      </c>
      <c r="L679" s="9" t="s">
        <v>82</v>
      </c>
      <c r="M679" s="12" t="s">
        <v>1912</v>
      </c>
    </row>
    <row r="680" spans="1:13" x14ac:dyDescent="0.25">
      <c r="A680" s="9" t="s">
        <v>143</v>
      </c>
      <c r="B680" s="9">
        <v>2</v>
      </c>
      <c r="C680" s="9" t="s">
        <v>1913</v>
      </c>
      <c r="D680" s="9" t="s">
        <v>1914</v>
      </c>
      <c r="E680" s="9">
        <v>57173421</v>
      </c>
      <c r="F680" s="9" t="s">
        <v>67</v>
      </c>
      <c r="G680" s="9" t="s">
        <v>66</v>
      </c>
      <c r="H680" s="9">
        <v>0.44040000000000001</v>
      </c>
      <c r="I680" s="9">
        <v>0.1192</v>
      </c>
      <c r="J680" s="9">
        <v>2.6450000000000001E-2</v>
      </c>
      <c r="K680" s="11">
        <v>7.2219999999999996E-6</v>
      </c>
      <c r="L680" s="9" t="s">
        <v>82</v>
      </c>
      <c r="M680" s="12" t="s">
        <v>1915</v>
      </c>
    </row>
    <row r="681" spans="1:13" x14ac:dyDescent="0.25">
      <c r="A681" s="9" t="s">
        <v>143</v>
      </c>
      <c r="B681" s="9">
        <v>7</v>
      </c>
      <c r="C681" s="9" t="s">
        <v>1624</v>
      </c>
      <c r="D681" s="9" t="s">
        <v>1625</v>
      </c>
      <c r="E681" s="9">
        <v>36343907</v>
      </c>
      <c r="F681" s="9" t="s">
        <v>72</v>
      </c>
      <c r="G681" s="9" t="s">
        <v>66</v>
      </c>
      <c r="H681" s="9">
        <v>1.001E-2</v>
      </c>
      <c r="I681" s="9">
        <v>-0.1187</v>
      </c>
      <c r="J681" s="9">
        <v>2.6360000000000001E-2</v>
      </c>
      <c r="K681" s="11">
        <v>7.2280000000000001E-6</v>
      </c>
      <c r="L681" s="9" t="s">
        <v>68</v>
      </c>
      <c r="M681" s="12" t="s">
        <v>833</v>
      </c>
    </row>
    <row r="682" spans="1:13" x14ac:dyDescent="0.25">
      <c r="A682" s="9" t="s">
        <v>9355</v>
      </c>
      <c r="B682" s="9">
        <v>12</v>
      </c>
      <c r="C682" s="9" t="s">
        <v>1916</v>
      </c>
      <c r="D682" s="9" t="s">
        <v>1917</v>
      </c>
      <c r="E682" s="9">
        <v>16003670</v>
      </c>
      <c r="F682" s="9" t="s">
        <v>72</v>
      </c>
      <c r="G682" s="9" t="s">
        <v>101</v>
      </c>
      <c r="H682" s="9">
        <v>0.42970000000000003</v>
      </c>
      <c r="I682" s="9">
        <v>0.11799999999999999</v>
      </c>
      <c r="J682" s="9">
        <v>2.6190000000000001E-2</v>
      </c>
      <c r="K682" s="11">
        <v>7.2300000000000002E-6</v>
      </c>
      <c r="L682" s="9" t="s">
        <v>68</v>
      </c>
      <c r="M682" s="12" t="s">
        <v>1068</v>
      </c>
    </row>
    <row r="683" spans="1:13" x14ac:dyDescent="0.25">
      <c r="A683" s="9" t="s">
        <v>143</v>
      </c>
      <c r="B683" s="9">
        <v>13</v>
      </c>
      <c r="C683" s="9" t="s">
        <v>1918</v>
      </c>
      <c r="D683" s="9" t="s">
        <v>1919</v>
      </c>
      <c r="E683" s="9">
        <v>91597563</v>
      </c>
      <c r="F683" s="9" t="s">
        <v>72</v>
      </c>
      <c r="G683" s="9" t="s">
        <v>66</v>
      </c>
      <c r="H683" s="9">
        <v>8.9770000000000003E-2</v>
      </c>
      <c r="I683" s="9">
        <v>-0.1187</v>
      </c>
      <c r="J683" s="9">
        <v>2.6339999999999999E-2</v>
      </c>
      <c r="K683" s="11">
        <v>7.2309999999999999E-6</v>
      </c>
      <c r="L683" s="9" t="s">
        <v>68</v>
      </c>
      <c r="M683" s="12" t="s">
        <v>502</v>
      </c>
    </row>
    <row r="684" spans="1:13" x14ac:dyDescent="0.25">
      <c r="A684" s="9" t="s">
        <v>9362</v>
      </c>
      <c r="B684" s="9">
        <v>7</v>
      </c>
      <c r="C684" s="9" t="s">
        <v>1920</v>
      </c>
      <c r="D684" s="9" t="s">
        <v>1921</v>
      </c>
      <c r="E684" s="9">
        <v>70432461</v>
      </c>
      <c r="F684" s="9" t="s">
        <v>101</v>
      </c>
      <c r="G684" s="9" t="s">
        <v>72</v>
      </c>
      <c r="H684" s="9">
        <v>2.5340000000000001E-2</v>
      </c>
      <c r="I684" s="9">
        <v>0.1198</v>
      </c>
      <c r="J684" s="9">
        <v>2.6599999999999999E-2</v>
      </c>
      <c r="K684" s="11">
        <v>7.2439999999999996E-6</v>
      </c>
      <c r="L684" s="9" t="s">
        <v>68</v>
      </c>
      <c r="M684" s="12" t="s">
        <v>1922</v>
      </c>
    </row>
    <row r="685" spans="1:13" x14ac:dyDescent="0.25">
      <c r="A685" s="9" t="s">
        <v>143</v>
      </c>
      <c r="B685" s="9">
        <v>4</v>
      </c>
      <c r="C685" s="9" t="s">
        <v>1923</v>
      </c>
      <c r="D685" s="9" t="s">
        <v>1924</v>
      </c>
      <c r="E685" s="9">
        <v>110038591</v>
      </c>
      <c r="F685" s="9" t="s">
        <v>66</v>
      </c>
      <c r="G685" s="9" t="s">
        <v>67</v>
      </c>
      <c r="H685" s="9">
        <v>1.7489999999999999E-2</v>
      </c>
      <c r="I685" s="9">
        <v>-0.11799999999999999</v>
      </c>
      <c r="J685" s="9">
        <v>2.6200000000000001E-2</v>
      </c>
      <c r="K685" s="11">
        <v>7.2599999999999999E-6</v>
      </c>
      <c r="L685" s="9" t="s">
        <v>82</v>
      </c>
      <c r="M685" s="12" t="s">
        <v>1925</v>
      </c>
    </row>
    <row r="686" spans="1:13" x14ac:dyDescent="0.25">
      <c r="A686" s="9" t="s">
        <v>9355</v>
      </c>
      <c r="B686" s="9">
        <v>2</v>
      </c>
      <c r="C686" s="9" t="s">
        <v>1926</v>
      </c>
      <c r="D686" s="9" t="s">
        <v>1927</v>
      </c>
      <c r="E686" s="9">
        <v>72283387</v>
      </c>
      <c r="F686" s="9" t="s">
        <v>66</v>
      </c>
      <c r="G686" s="9" t="s">
        <v>67</v>
      </c>
      <c r="H686" s="9">
        <v>1.6060000000000001E-2</v>
      </c>
      <c r="I686" s="9">
        <v>0.11799999999999999</v>
      </c>
      <c r="J686" s="9">
        <v>2.6210000000000001E-2</v>
      </c>
      <c r="K686" s="11">
        <v>7.2649999999999999E-6</v>
      </c>
      <c r="L686" s="9" t="s">
        <v>68</v>
      </c>
      <c r="M686" s="12" t="s">
        <v>1780</v>
      </c>
    </row>
    <row r="687" spans="1:13" x14ac:dyDescent="0.25">
      <c r="A687" s="9" t="s">
        <v>9361</v>
      </c>
      <c r="B687" s="9">
        <v>4</v>
      </c>
      <c r="C687" s="9" t="s">
        <v>1928</v>
      </c>
      <c r="D687" s="9" t="s">
        <v>1929</v>
      </c>
      <c r="E687" s="9">
        <v>65934296</v>
      </c>
      <c r="F687" s="9" t="s">
        <v>66</v>
      </c>
      <c r="G687" s="9" t="s">
        <v>67</v>
      </c>
      <c r="H687" s="9">
        <v>0.29649999999999999</v>
      </c>
      <c r="I687" s="9">
        <v>-0.1176</v>
      </c>
      <c r="J687" s="9">
        <v>2.6120000000000001E-2</v>
      </c>
      <c r="K687" s="11">
        <v>7.2679999999999997E-6</v>
      </c>
      <c r="L687" s="9" t="s">
        <v>82</v>
      </c>
      <c r="M687" s="12" t="s">
        <v>1930</v>
      </c>
    </row>
    <row r="688" spans="1:13" x14ac:dyDescent="0.25">
      <c r="A688" s="9" t="s">
        <v>143</v>
      </c>
      <c r="B688" s="9">
        <v>13</v>
      </c>
      <c r="C688" s="9" t="s">
        <v>1931</v>
      </c>
      <c r="D688" s="9" t="s">
        <v>1932</v>
      </c>
      <c r="E688" s="9">
        <v>91590669</v>
      </c>
      <c r="F688" s="9" t="s">
        <v>67</v>
      </c>
      <c r="G688" s="9" t="s">
        <v>66</v>
      </c>
      <c r="H688" s="9">
        <v>8.8870000000000005E-2</v>
      </c>
      <c r="I688" s="9">
        <v>-0.11840000000000001</v>
      </c>
      <c r="J688" s="9">
        <v>2.63E-2</v>
      </c>
      <c r="K688" s="11">
        <v>7.3100000000000003E-6</v>
      </c>
      <c r="L688" s="9" t="s">
        <v>68</v>
      </c>
      <c r="M688" s="12" t="s">
        <v>502</v>
      </c>
    </row>
    <row r="689" spans="1:13" x14ac:dyDescent="0.25">
      <c r="A689" s="9" t="s">
        <v>9356</v>
      </c>
      <c r="B689" s="9">
        <v>2</v>
      </c>
      <c r="C689" s="9" t="s">
        <v>1933</v>
      </c>
      <c r="D689" s="9" t="s">
        <v>1934</v>
      </c>
      <c r="E689" s="9">
        <v>112098731</v>
      </c>
      <c r="F689" s="9" t="s">
        <v>66</v>
      </c>
      <c r="G689" s="9" t="s">
        <v>67</v>
      </c>
      <c r="H689" s="9">
        <v>1.214E-2</v>
      </c>
      <c r="I689" s="9">
        <v>-0.1183</v>
      </c>
      <c r="J689" s="9">
        <v>2.6290000000000001E-2</v>
      </c>
      <c r="K689" s="11">
        <v>7.3139999999999998E-6</v>
      </c>
      <c r="L689" s="9" t="s">
        <v>68</v>
      </c>
      <c r="M689" s="12" t="s">
        <v>1935</v>
      </c>
    </row>
    <row r="690" spans="1:13" x14ac:dyDescent="0.25">
      <c r="A690" s="9" t="s">
        <v>9353</v>
      </c>
      <c r="B690" s="9">
        <v>12</v>
      </c>
      <c r="C690" s="9" t="s">
        <v>1936</v>
      </c>
      <c r="D690" s="9" t="s">
        <v>1937</v>
      </c>
      <c r="E690" s="9">
        <v>31581438</v>
      </c>
      <c r="F690" s="9" t="s">
        <v>101</v>
      </c>
      <c r="G690" s="9" t="s">
        <v>72</v>
      </c>
      <c r="H690" s="9">
        <v>0.1275</v>
      </c>
      <c r="I690" s="9">
        <v>-0.1176</v>
      </c>
      <c r="J690" s="9">
        <v>2.613E-2</v>
      </c>
      <c r="K690" s="11">
        <v>7.3180000000000001E-6</v>
      </c>
      <c r="L690" s="9" t="s">
        <v>68</v>
      </c>
      <c r="M690" s="12" t="s">
        <v>610</v>
      </c>
    </row>
    <row r="691" spans="1:13" x14ac:dyDescent="0.25">
      <c r="A691" s="9" t="s">
        <v>9356</v>
      </c>
      <c r="B691" s="9">
        <v>13</v>
      </c>
      <c r="C691" s="9" t="s">
        <v>1938</v>
      </c>
      <c r="D691" s="9" t="s">
        <v>1939</v>
      </c>
      <c r="E691" s="9">
        <v>91068660</v>
      </c>
      <c r="F691" s="9" t="s">
        <v>67</v>
      </c>
      <c r="G691" s="9" t="s">
        <v>66</v>
      </c>
      <c r="H691" s="9">
        <v>1.286E-2</v>
      </c>
      <c r="I691" s="9">
        <v>0.1191</v>
      </c>
      <c r="J691" s="9">
        <v>2.6460000000000001E-2</v>
      </c>
      <c r="K691" s="11">
        <v>7.323E-6</v>
      </c>
      <c r="L691" s="9" t="s">
        <v>82</v>
      </c>
      <c r="M691" s="12" t="s">
        <v>1940</v>
      </c>
    </row>
    <row r="692" spans="1:13" x14ac:dyDescent="0.25">
      <c r="A692" s="9" t="s">
        <v>9358</v>
      </c>
      <c r="B692" s="9">
        <v>12</v>
      </c>
      <c r="C692" s="9" t="s">
        <v>1941</v>
      </c>
      <c r="D692" s="9" t="s">
        <v>1941</v>
      </c>
      <c r="E692" s="9">
        <v>86644410</v>
      </c>
      <c r="F692" s="9" t="s">
        <v>67</v>
      </c>
      <c r="G692" s="9" t="s">
        <v>1942</v>
      </c>
      <c r="H692" s="9">
        <v>4.5319999999999999E-2</v>
      </c>
      <c r="I692" s="9">
        <v>-0.1172</v>
      </c>
      <c r="J692" s="9">
        <v>2.6030000000000001E-2</v>
      </c>
      <c r="K692" s="11">
        <v>7.3300000000000001E-6</v>
      </c>
      <c r="L692" s="9" t="s">
        <v>68</v>
      </c>
      <c r="M692" s="12" t="s">
        <v>257</v>
      </c>
    </row>
    <row r="693" spans="1:13" x14ac:dyDescent="0.25">
      <c r="A693" s="9" t="s">
        <v>9362</v>
      </c>
      <c r="B693" s="9">
        <v>2</v>
      </c>
      <c r="C693" s="9" t="s">
        <v>1943</v>
      </c>
      <c r="D693" s="9" t="s">
        <v>1944</v>
      </c>
      <c r="E693" s="9">
        <v>122307422</v>
      </c>
      <c r="F693" s="9" t="s">
        <v>113</v>
      </c>
      <c r="G693" s="9" t="s">
        <v>66</v>
      </c>
      <c r="H693" s="9">
        <v>5.4960000000000002E-2</v>
      </c>
      <c r="I693" s="9">
        <v>-0.1197</v>
      </c>
      <c r="J693" s="9">
        <v>2.6599999999999999E-2</v>
      </c>
      <c r="K693" s="11">
        <v>7.3300000000000001E-6</v>
      </c>
      <c r="L693" s="9" t="s">
        <v>82</v>
      </c>
      <c r="M693" s="12" t="s">
        <v>1945</v>
      </c>
    </row>
    <row r="694" spans="1:13" x14ac:dyDescent="0.25">
      <c r="A694" s="9" t="s">
        <v>9356</v>
      </c>
      <c r="B694" s="9">
        <v>12</v>
      </c>
      <c r="C694" s="9" t="s">
        <v>1946</v>
      </c>
      <c r="D694" s="9" t="s">
        <v>1947</v>
      </c>
      <c r="E694" s="9">
        <v>94750252</v>
      </c>
      <c r="F694" s="9" t="s">
        <v>72</v>
      </c>
      <c r="G694" s="9" t="s">
        <v>101</v>
      </c>
      <c r="H694" s="9">
        <v>0.26590000000000003</v>
      </c>
      <c r="I694" s="9">
        <v>0.1188</v>
      </c>
      <c r="J694" s="9">
        <v>2.639E-2</v>
      </c>
      <c r="K694" s="11">
        <v>7.3350000000000001E-6</v>
      </c>
      <c r="L694" s="9" t="s">
        <v>82</v>
      </c>
      <c r="M694" s="12" t="s">
        <v>1948</v>
      </c>
    </row>
    <row r="695" spans="1:13" x14ac:dyDescent="0.25">
      <c r="A695" s="9" t="s">
        <v>9353</v>
      </c>
      <c r="B695" s="9">
        <v>14</v>
      </c>
      <c r="C695" s="9" t="s">
        <v>1949</v>
      </c>
      <c r="D695" s="9" t="s">
        <v>1950</v>
      </c>
      <c r="E695" s="9">
        <v>69261804</v>
      </c>
      <c r="F695" s="9" t="s">
        <v>1951</v>
      </c>
      <c r="G695" s="9" t="s">
        <v>72</v>
      </c>
      <c r="H695" s="9">
        <v>1.3639999999999999E-2</v>
      </c>
      <c r="I695" s="9">
        <v>0.1178</v>
      </c>
      <c r="J695" s="9">
        <v>2.6179999999999998E-2</v>
      </c>
      <c r="K695" s="11">
        <v>7.3540000000000002E-6</v>
      </c>
      <c r="L695" s="9" t="s">
        <v>68</v>
      </c>
      <c r="M695" s="12" t="s">
        <v>1952</v>
      </c>
    </row>
    <row r="696" spans="1:13" x14ac:dyDescent="0.25">
      <c r="A696" s="9" t="s">
        <v>9360</v>
      </c>
      <c r="B696" s="9">
        <v>14</v>
      </c>
      <c r="C696" s="9" t="s">
        <v>1953</v>
      </c>
      <c r="D696" s="9" t="s">
        <v>1954</v>
      </c>
      <c r="E696" s="9">
        <v>23414195</v>
      </c>
      <c r="F696" s="9" t="s">
        <v>67</v>
      </c>
      <c r="G696" s="9" t="s">
        <v>72</v>
      </c>
      <c r="H696" s="9">
        <v>5.3179999999999998E-2</v>
      </c>
      <c r="I696" s="9">
        <v>0.1178</v>
      </c>
      <c r="J696" s="9">
        <v>2.6169999999999999E-2</v>
      </c>
      <c r="K696" s="11">
        <v>7.3760000000000002E-6</v>
      </c>
      <c r="L696" s="9" t="s">
        <v>68</v>
      </c>
      <c r="M696" s="12" t="s">
        <v>1955</v>
      </c>
    </row>
    <row r="697" spans="1:13" x14ac:dyDescent="0.25">
      <c r="A697" s="9" t="s">
        <v>143</v>
      </c>
      <c r="B697" s="9">
        <v>4</v>
      </c>
      <c r="C697" s="9" t="s">
        <v>1956</v>
      </c>
      <c r="D697" s="9" t="s">
        <v>1957</v>
      </c>
      <c r="E697" s="9">
        <v>77150266</v>
      </c>
      <c r="F697" s="9" t="s">
        <v>101</v>
      </c>
      <c r="G697" s="9" t="s">
        <v>72</v>
      </c>
      <c r="H697" s="9">
        <v>0.42380000000000001</v>
      </c>
      <c r="I697" s="9">
        <v>-0.1186</v>
      </c>
      <c r="J697" s="9">
        <v>2.6349999999999998E-2</v>
      </c>
      <c r="K697" s="11">
        <v>7.3810000000000001E-6</v>
      </c>
      <c r="L697" s="9" t="s">
        <v>82</v>
      </c>
      <c r="M697" s="12" t="s">
        <v>1958</v>
      </c>
    </row>
    <row r="698" spans="1:13" x14ac:dyDescent="0.25">
      <c r="A698" s="9" t="s">
        <v>9360</v>
      </c>
      <c r="B698" s="9">
        <v>10</v>
      </c>
      <c r="C698" s="9" t="s">
        <v>1959</v>
      </c>
      <c r="D698" s="9" t="s">
        <v>1960</v>
      </c>
      <c r="E698" s="9">
        <v>76091289</v>
      </c>
      <c r="F698" s="9" t="s">
        <v>66</v>
      </c>
      <c r="G698" s="9" t="s">
        <v>67</v>
      </c>
      <c r="H698" s="9">
        <v>6.7640000000000006E-2</v>
      </c>
      <c r="I698" s="9">
        <v>0.11799999999999999</v>
      </c>
      <c r="J698" s="9">
        <v>2.623E-2</v>
      </c>
      <c r="K698" s="11">
        <v>7.3819999999999998E-6</v>
      </c>
      <c r="L698" s="9" t="s">
        <v>68</v>
      </c>
      <c r="M698" s="12" t="s">
        <v>1132</v>
      </c>
    </row>
    <row r="699" spans="1:13" x14ac:dyDescent="0.25">
      <c r="A699" s="9" t="s">
        <v>9354</v>
      </c>
      <c r="B699" s="9">
        <v>18</v>
      </c>
      <c r="C699" s="9" t="s">
        <v>1961</v>
      </c>
      <c r="D699" s="9" t="s">
        <v>1962</v>
      </c>
      <c r="E699" s="9">
        <v>46667355</v>
      </c>
      <c r="F699" s="9" t="s">
        <v>66</v>
      </c>
      <c r="G699" s="9" t="s">
        <v>67</v>
      </c>
      <c r="H699" s="9">
        <v>5.9290000000000002E-2</v>
      </c>
      <c r="I699" s="9">
        <v>-0.1187</v>
      </c>
      <c r="J699" s="9">
        <v>2.6380000000000001E-2</v>
      </c>
      <c r="K699" s="11">
        <v>7.4030000000000001E-6</v>
      </c>
      <c r="L699" s="9" t="s">
        <v>82</v>
      </c>
      <c r="M699" s="12" t="s">
        <v>1963</v>
      </c>
    </row>
    <row r="700" spans="1:13" x14ac:dyDescent="0.25">
      <c r="A700" s="9" t="s">
        <v>143</v>
      </c>
      <c r="B700" s="9">
        <v>10</v>
      </c>
      <c r="C700" s="9" t="s">
        <v>1964</v>
      </c>
      <c r="D700" s="9" t="s">
        <v>1965</v>
      </c>
      <c r="E700" s="9">
        <v>44397093</v>
      </c>
      <c r="F700" s="9" t="s">
        <v>67</v>
      </c>
      <c r="G700" s="9" t="s">
        <v>66</v>
      </c>
      <c r="H700" s="9">
        <v>0.24160000000000001</v>
      </c>
      <c r="I700" s="9">
        <v>-0.11899999999999999</v>
      </c>
      <c r="J700" s="9">
        <v>2.6450000000000001E-2</v>
      </c>
      <c r="K700" s="11">
        <v>7.4059999999999999E-6</v>
      </c>
      <c r="L700" s="9" t="s">
        <v>82</v>
      </c>
      <c r="M700" s="12" t="s">
        <v>1966</v>
      </c>
    </row>
    <row r="701" spans="1:13" x14ac:dyDescent="0.25">
      <c r="A701" s="9" t="s">
        <v>9359</v>
      </c>
      <c r="B701" s="9">
        <v>4</v>
      </c>
      <c r="C701" s="9" t="s">
        <v>1967</v>
      </c>
      <c r="D701" s="9" t="s">
        <v>1968</v>
      </c>
      <c r="E701" s="9">
        <v>182229999</v>
      </c>
      <c r="F701" s="9" t="s">
        <v>66</v>
      </c>
      <c r="G701" s="9" t="s">
        <v>67</v>
      </c>
      <c r="H701" s="9">
        <v>1.285E-2</v>
      </c>
      <c r="I701" s="9">
        <v>-0.1195</v>
      </c>
      <c r="J701" s="9">
        <v>2.657E-2</v>
      </c>
      <c r="K701" s="11">
        <v>7.413E-6</v>
      </c>
      <c r="L701" s="9" t="s">
        <v>82</v>
      </c>
      <c r="M701" s="12" t="s">
        <v>1969</v>
      </c>
    </row>
    <row r="702" spans="1:13" x14ac:dyDescent="0.25">
      <c r="A702" s="9" t="s">
        <v>9361</v>
      </c>
      <c r="B702" s="9">
        <v>16</v>
      </c>
      <c r="C702" s="9" t="s">
        <v>1970</v>
      </c>
      <c r="D702" s="9" t="s">
        <v>1971</v>
      </c>
      <c r="E702" s="9">
        <v>79877039</v>
      </c>
      <c r="F702" s="9" t="s">
        <v>72</v>
      </c>
      <c r="G702" s="9" t="s">
        <v>101</v>
      </c>
      <c r="H702" s="9">
        <v>7.7799999999999994E-2</v>
      </c>
      <c r="I702" s="9">
        <v>0.1173</v>
      </c>
      <c r="J702" s="9">
        <v>2.6069999999999999E-2</v>
      </c>
      <c r="K702" s="11">
        <v>7.4320000000000002E-6</v>
      </c>
      <c r="L702" s="9" t="s">
        <v>82</v>
      </c>
      <c r="M702" s="12" t="s">
        <v>1972</v>
      </c>
    </row>
    <row r="703" spans="1:13" x14ac:dyDescent="0.25">
      <c r="A703" s="9" t="s">
        <v>9360</v>
      </c>
      <c r="B703" s="9">
        <v>9</v>
      </c>
      <c r="C703" s="9" t="s">
        <v>1973</v>
      </c>
      <c r="D703" s="9" t="s">
        <v>1974</v>
      </c>
      <c r="E703" s="9">
        <v>87583967</v>
      </c>
      <c r="F703" s="9" t="s">
        <v>67</v>
      </c>
      <c r="G703" s="9" t="s">
        <v>66</v>
      </c>
      <c r="H703" s="9">
        <v>5.3530000000000001E-2</v>
      </c>
      <c r="I703" s="9">
        <v>0.1181</v>
      </c>
      <c r="J703" s="9">
        <v>2.6270000000000002E-2</v>
      </c>
      <c r="K703" s="11">
        <v>7.4490000000000002E-6</v>
      </c>
      <c r="L703" s="9" t="s">
        <v>68</v>
      </c>
      <c r="M703" s="12" t="s">
        <v>1828</v>
      </c>
    </row>
    <row r="704" spans="1:13" x14ac:dyDescent="0.25">
      <c r="A704" s="9" t="s">
        <v>9358</v>
      </c>
      <c r="B704" s="9">
        <v>12</v>
      </c>
      <c r="C704" s="9" t="s">
        <v>1975</v>
      </c>
      <c r="D704" s="9" t="s">
        <v>1976</v>
      </c>
      <c r="E704" s="9">
        <v>86590566</v>
      </c>
      <c r="F704" s="9" t="s">
        <v>67</v>
      </c>
      <c r="G704" s="9" t="s">
        <v>66</v>
      </c>
      <c r="H704" s="9">
        <v>4.7469999999999998E-2</v>
      </c>
      <c r="I704" s="9">
        <v>-0.1169</v>
      </c>
      <c r="J704" s="9">
        <v>2.5999999999999999E-2</v>
      </c>
      <c r="K704" s="11">
        <v>7.4710000000000001E-6</v>
      </c>
      <c r="L704" s="9" t="s">
        <v>68</v>
      </c>
      <c r="M704" s="12" t="s">
        <v>257</v>
      </c>
    </row>
    <row r="705" spans="1:13" x14ac:dyDescent="0.25">
      <c r="A705" s="9" t="s">
        <v>9353</v>
      </c>
      <c r="B705" s="9">
        <v>12</v>
      </c>
      <c r="C705" s="9" t="s">
        <v>1977</v>
      </c>
      <c r="D705" s="9" t="s">
        <v>1978</v>
      </c>
      <c r="E705" s="9">
        <v>104446538</v>
      </c>
      <c r="F705" s="9" t="s">
        <v>72</v>
      </c>
      <c r="G705" s="9" t="s">
        <v>67</v>
      </c>
      <c r="H705" s="9">
        <v>0.4829</v>
      </c>
      <c r="I705" s="9">
        <v>0.1179</v>
      </c>
      <c r="J705" s="9">
        <v>2.623E-2</v>
      </c>
      <c r="K705" s="11">
        <v>7.4959999999999999E-6</v>
      </c>
      <c r="L705" s="9" t="s">
        <v>82</v>
      </c>
      <c r="M705" s="12" t="s">
        <v>1979</v>
      </c>
    </row>
    <row r="706" spans="1:13" x14ac:dyDescent="0.25">
      <c r="A706" s="9" t="s">
        <v>9353</v>
      </c>
      <c r="B706" s="9">
        <v>14</v>
      </c>
      <c r="C706" s="9" t="s">
        <v>1980</v>
      </c>
      <c r="D706" s="9" t="s">
        <v>1981</v>
      </c>
      <c r="E706" s="9">
        <v>92735683</v>
      </c>
      <c r="F706" s="9" t="s">
        <v>101</v>
      </c>
      <c r="G706" s="9" t="s">
        <v>72</v>
      </c>
      <c r="H706" s="9">
        <v>0.44140000000000001</v>
      </c>
      <c r="I706" s="9">
        <v>0.11799999999999999</v>
      </c>
      <c r="J706" s="9">
        <v>2.6239999999999999E-2</v>
      </c>
      <c r="K706" s="11">
        <v>7.5089999999999996E-6</v>
      </c>
      <c r="L706" s="9" t="s">
        <v>68</v>
      </c>
      <c r="M706" s="12" t="s">
        <v>1982</v>
      </c>
    </row>
    <row r="707" spans="1:13" x14ac:dyDescent="0.25">
      <c r="A707" s="9" t="s">
        <v>9360</v>
      </c>
      <c r="B707" s="9">
        <v>3</v>
      </c>
      <c r="C707" s="9" t="s">
        <v>1983</v>
      </c>
      <c r="D707" s="9" t="s">
        <v>1984</v>
      </c>
      <c r="E707" s="9">
        <v>155194874</v>
      </c>
      <c r="F707" s="9" t="s">
        <v>72</v>
      </c>
      <c r="G707" s="9" t="s">
        <v>66</v>
      </c>
      <c r="H707" s="9">
        <v>0.29909999999999998</v>
      </c>
      <c r="I707" s="9">
        <v>0.11799999999999999</v>
      </c>
      <c r="J707" s="9">
        <v>2.6259999999999999E-2</v>
      </c>
      <c r="K707" s="11">
        <v>7.5120000000000002E-6</v>
      </c>
      <c r="L707" s="9" t="s">
        <v>82</v>
      </c>
      <c r="M707" s="12" t="s">
        <v>1985</v>
      </c>
    </row>
    <row r="708" spans="1:13" x14ac:dyDescent="0.25">
      <c r="A708" s="9" t="s">
        <v>9360</v>
      </c>
      <c r="B708" s="9">
        <v>4</v>
      </c>
      <c r="C708" s="9" t="s">
        <v>1986</v>
      </c>
      <c r="D708" s="9" t="s">
        <v>1987</v>
      </c>
      <c r="E708" s="9">
        <v>27725637</v>
      </c>
      <c r="F708" s="9" t="s">
        <v>66</v>
      </c>
      <c r="G708" s="9" t="s">
        <v>67</v>
      </c>
      <c r="H708" s="9">
        <v>8.3150000000000002E-2</v>
      </c>
      <c r="I708" s="9">
        <v>0.1176</v>
      </c>
      <c r="J708" s="9">
        <v>2.6169999999999999E-2</v>
      </c>
      <c r="K708" s="11">
        <v>7.5480000000000004E-6</v>
      </c>
      <c r="L708" s="9" t="s">
        <v>82</v>
      </c>
      <c r="M708" s="12" t="s">
        <v>1988</v>
      </c>
    </row>
    <row r="709" spans="1:13" x14ac:dyDescent="0.25">
      <c r="A709" s="9" t="s">
        <v>9360</v>
      </c>
      <c r="B709" s="9">
        <v>5</v>
      </c>
      <c r="C709" s="9" t="s">
        <v>1989</v>
      </c>
      <c r="D709" s="9" t="s">
        <v>1990</v>
      </c>
      <c r="E709" s="9">
        <v>108154238</v>
      </c>
      <c r="F709" s="9" t="s">
        <v>72</v>
      </c>
      <c r="G709" s="9" t="s">
        <v>101</v>
      </c>
      <c r="H709" s="9">
        <v>2.3609999999999999E-2</v>
      </c>
      <c r="I709" s="9">
        <v>0.1179</v>
      </c>
      <c r="J709" s="9">
        <v>2.623E-2</v>
      </c>
      <c r="K709" s="11">
        <v>7.5490000000000001E-6</v>
      </c>
      <c r="L709" s="9" t="s">
        <v>68</v>
      </c>
      <c r="M709" s="12" t="s">
        <v>1991</v>
      </c>
    </row>
    <row r="710" spans="1:13" x14ac:dyDescent="0.25">
      <c r="A710" s="9" t="s">
        <v>9360</v>
      </c>
      <c r="B710" s="9">
        <v>2</v>
      </c>
      <c r="C710" s="9" t="s">
        <v>1992</v>
      </c>
      <c r="D710" s="9" t="s">
        <v>1993</v>
      </c>
      <c r="E710" s="9">
        <v>119436735</v>
      </c>
      <c r="F710" s="9" t="s">
        <v>101</v>
      </c>
      <c r="G710" s="9" t="s">
        <v>72</v>
      </c>
      <c r="H710" s="9">
        <v>0.1079</v>
      </c>
      <c r="I710" s="9">
        <v>-0.1182</v>
      </c>
      <c r="J710" s="9">
        <v>2.6290000000000001E-2</v>
      </c>
      <c r="K710" s="11">
        <v>7.554E-6</v>
      </c>
      <c r="L710" s="9" t="s">
        <v>68</v>
      </c>
      <c r="M710" s="12" t="s">
        <v>1994</v>
      </c>
    </row>
    <row r="711" spans="1:13" x14ac:dyDescent="0.25">
      <c r="A711" s="9" t="s">
        <v>9360</v>
      </c>
      <c r="B711" s="9">
        <v>4</v>
      </c>
      <c r="C711" s="9" t="s">
        <v>1995</v>
      </c>
      <c r="D711" s="9" t="s">
        <v>1996</v>
      </c>
      <c r="E711" s="9">
        <v>181806863</v>
      </c>
      <c r="F711" s="9" t="s">
        <v>67</v>
      </c>
      <c r="G711" s="9" t="s">
        <v>66</v>
      </c>
      <c r="H711" s="9">
        <v>0.01</v>
      </c>
      <c r="I711" s="9">
        <v>0.11840000000000001</v>
      </c>
      <c r="J711" s="9">
        <v>2.6349999999999998E-2</v>
      </c>
      <c r="K711" s="11">
        <v>7.5660000000000001E-6</v>
      </c>
      <c r="L711" s="9" t="s">
        <v>82</v>
      </c>
      <c r="M711" s="12" t="s">
        <v>1997</v>
      </c>
    </row>
    <row r="712" spans="1:13" x14ac:dyDescent="0.25">
      <c r="A712" s="9" t="s">
        <v>143</v>
      </c>
      <c r="B712" s="9">
        <v>2</v>
      </c>
      <c r="C712" s="9" t="s">
        <v>1998</v>
      </c>
      <c r="D712" s="9" t="s">
        <v>1999</v>
      </c>
      <c r="E712" s="9">
        <v>57186523</v>
      </c>
      <c r="F712" s="9" t="s">
        <v>101</v>
      </c>
      <c r="G712" s="9" t="s">
        <v>67</v>
      </c>
      <c r="H712" s="9">
        <v>0.38850000000000001</v>
      </c>
      <c r="I712" s="9">
        <v>-0.11849999999999999</v>
      </c>
      <c r="J712" s="9">
        <v>2.6370000000000001E-2</v>
      </c>
      <c r="K712" s="11">
        <v>7.5870000000000004E-6</v>
      </c>
      <c r="L712" s="9" t="s">
        <v>82</v>
      </c>
      <c r="M712" s="12" t="s">
        <v>2000</v>
      </c>
    </row>
    <row r="713" spans="1:13" x14ac:dyDescent="0.25">
      <c r="A713" s="9" t="s">
        <v>9356</v>
      </c>
      <c r="B713" s="9">
        <v>4</v>
      </c>
      <c r="C713" s="9" t="s">
        <v>2001</v>
      </c>
      <c r="D713" s="9" t="s">
        <v>2002</v>
      </c>
      <c r="E713" s="9">
        <v>22311323</v>
      </c>
      <c r="F713" s="9" t="s">
        <v>66</v>
      </c>
      <c r="G713" s="9" t="s">
        <v>67</v>
      </c>
      <c r="H713" s="9">
        <v>0.46310000000000001</v>
      </c>
      <c r="I713" s="9">
        <v>-0.1188</v>
      </c>
      <c r="J713" s="9">
        <v>2.6429999999999999E-2</v>
      </c>
      <c r="K713" s="11">
        <v>7.5870000000000004E-6</v>
      </c>
      <c r="L713" s="9" t="s">
        <v>82</v>
      </c>
      <c r="M713" s="12" t="s">
        <v>2003</v>
      </c>
    </row>
    <row r="714" spans="1:13" x14ac:dyDescent="0.25">
      <c r="A714" s="9" t="s">
        <v>9356</v>
      </c>
      <c r="B714" s="9">
        <v>1</v>
      </c>
      <c r="C714" s="9" t="s">
        <v>2004</v>
      </c>
      <c r="D714" s="9" t="s">
        <v>2005</v>
      </c>
      <c r="E714" s="9">
        <v>226114309</v>
      </c>
      <c r="F714" s="9" t="s">
        <v>66</v>
      </c>
      <c r="G714" s="9" t="s">
        <v>101</v>
      </c>
      <c r="H714" s="9">
        <v>0.39169999999999999</v>
      </c>
      <c r="I714" s="9">
        <v>-0.11890000000000001</v>
      </c>
      <c r="J714" s="9">
        <v>2.6460000000000001E-2</v>
      </c>
      <c r="K714" s="11">
        <v>7.5959999999999998E-6</v>
      </c>
      <c r="L714" s="9" t="s">
        <v>82</v>
      </c>
      <c r="M714" s="12" t="s">
        <v>2006</v>
      </c>
    </row>
    <row r="715" spans="1:13" x14ac:dyDescent="0.25">
      <c r="A715" s="9" t="s">
        <v>143</v>
      </c>
      <c r="B715" s="9">
        <v>13</v>
      </c>
      <c r="C715" s="9" t="s">
        <v>2007</v>
      </c>
      <c r="D715" s="9" t="s">
        <v>2008</v>
      </c>
      <c r="E715" s="9">
        <v>91593341</v>
      </c>
      <c r="F715" s="9" t="s">
        <v>72</v>
      </c>
      <c r="G715" s="9" t="s">
        <v>101</v>
      </c>
      <c r="H715" s="9">
        <v>8.9580000000000007E-2</v>
      </c>
      <c r="I715" s="9">
        <v>-0.1182</v>
      </c>
      <c r="J715" s="9">
        <v>2.63E-2</v>
      </c>
      <c r="K715" s="11">
        <v>7.6040000000000004E-6</v>
      </c>
      <c r="L715" s="9" t="s">
        <v>68</v>
      </c>
      <c r="M715" s="12" t="s">
        <v>502</v>
      </c>
    </row>
    <row r="716" spans="1:13" x14ac:dyDescent="0.25">
      <c r="A716" s="9" t="s">
        <v>143</v>
      </c>
      <c r="B716" s="9">
        <v>1</v>
      </c>
      <c r="C716" s="9" t="s">
        <v>2009</v>
      </c>
      <c r="D716" s="9" t="s">
        <v>2010</v>
      </c>
      <c r="E716" s="9">
        <v>81654150</v>
      </c>
      <c r="F716" s="9" t="s">
        <v>101</v>
      </c>
      <c r="G716" s="9" t="s">
        <v>67</v>
      </c>
      <c r="H716" s="9">
        <v>0.31509999999999999</v>
      </c>
      <c r="I716" s="9">
        <v>-0.1181</v>
      </c>
      <c r="J716" s="9">
        <v>2.6280000000000001E-2</v>
      </c>
      <c r="K716" s="11">
        <v>7.6170000000000001E-6</v>
      </c>
      <c r="L716" s="9" t="s">
        <v>82</v>
      </c>
      <c r="M716" s="12" t="s">
        <v>2011</v>
      </c>
    </row>
    <row r="717" spans="1:13" x14ac:dyDescent="0.25">
      <c r="A717" s="9" t="s">
        <v>9353</v>
      </c>
      <c r="B717" s="9">
        <v>4</v>
      </c>
      <c r="C717" s="9" t="s">
        <v>2012</v>
      </c>
      <c r="D717" s="9" t="s">
        <v>2013</v>
      </c>
      <c r="E717" s="9">
        <v>39491754</v>
      </c>
      <c r="F717" s="9" t="s">
        <v>67</v>
      </c>
      <c r="G717" s="9" t="s">
        <v>66</v>
      </c>
      <c r="H717" s="9">
        <v>0.11849999999999999</v>
      </c>
      <c r="I717" s="9">
        <v>-0.1172</v>
      </c>
      <c r="J717" s="9">
        <v>2.6100000000000002E-2</v>
      </c>
      <c r="K717" s="11">
        <v>7.6179999999999997E-6</v>
      </c>
      <c r="L717" s="9" t="s">
        <v>82</v>
      </c>
      <c r="M717" s="12" t="s">
        <v>2014</v>
      </c>
    </row>
    <row r="718" spans="1:13" x14ac:dyDescent="0.25">
      <c r="A718" s="9" t="s">
        <v>9360</v>
      </c>
      <c r="B718" s="9">
        <v>16</v>
      </c>
      <c r="C718" s="9" t="s">
        <v>2015</v>
      </c>
      <c r="D718" s="9" t="s">
        <v>2016</v>
      </c>
      <c r="E718" s="9">
        <v>74717634</v>
      </c>
      <c r="F718" s="9" t="s">
        <v>101</v>
      </c>
      <c r="G718" s="9" t="s">
        <v>66</v>
      </c>
      <c r="H718" s="9">
        <v>4.8570000000000002E-2</v>
      </c>
      <c r="I718" s="9">
        <v>0.1178</v>
      </c>
      <c r="J718" s="9">
        <v>2.6210000000000001E-2</v>
      </c>
      <c r="K718" s="11">
        <v>7.6350000000000006E-6</v>
      </c>
      <c r="L718" s="9" t="s">
        <v>68</v>
      </c>
      <c r="M718" s="12" t="s">
        <v>203</v>
      </c>
    </row>
    <row r="719" spans="1:13" x14ac:dyDescent="0.25">
      <c r="A719" s="9" t="s">
        <v>9358</v>
      </c>
      <c r="B719" s="9">
        <v>21</v>
      </c>
      <c r="C719" s="9" t="s">
        <v>2017</v>
      </c>
      <c r="D719" s="9" t="s">
        <v>2018</v>
      </c>
      <c r="E719" s="9">
        <v>24232569</v>
      </c>
      <c r="F719" s="9" t="s">
        <v>67</v>
      </c>
      <c r="G719" s="9" t="s">
        <v>101</v>
      </c>
      <c r="H719" s="9">
        <v>0.38150000000000001</v>
      </c>
      <c r="I719" s="9">
        <v>-0.1169</v>
      </c>
      <c r="J719" s="9">
        <v>2.6020000000000001E-2</v>
      </c>
      <c r="K719" s="11">
        <v>7.6389999999999992E-6</v>
      </c>
      <c r="L719" s="9" t="s">
        <v>82</v>
      </c>
      <c r="M719" s="12" t="s">
        <v>2019</v>
      </c>
    </row>
    <row r="720" spans="1:13" x14ac:dyDescent="0.25">
      <c r="A720" s="9" t="s">
        <v>9353</v>
      </c>
      <c r="B720" s="9">
        <v>4</v>
      </c>
      <c r="C720" s="9" t="s">
        <v>2020</v>
      </c>
      <c r="D720" s="9" t="s">
        <v>2021</v>
      </c>
      <c r="E720" s="9">
        <v>2776749</v>
      </c>
      <c r="F720" s="9" t="s">
        <v>72</v>
      </c>
      <c r="G720" s="9" t="s">
        <v>67</v>
      </c>
      <c r="H720" s="9">
        <v>0.49459999999999998</v>
      </c>
      <c r="I720" s="9">
        <v>0.11799999999999999</v>
      </c>
      <c r="J720" s="9">
        <v>2.6270000000000002E-2</v>
      </c>
      <c r="K720" s="11">
        <v>7.6429999999999995E-6</v>
      </c>
      <c r="L720" s="9" t="s">
        <v>82</v>
      </c>
      <c r="M720" s="12" t="s">
        <v>2022</v>
      </c>
    </row>
    <row r="721" spans="1:13" x14ac:dyDescent="0.25">
      <c r="A721" s="9" t="s">
        <v>9357</v>
      </c>
      <c r="B721" s="9">
        <v>2</v>
      </c>
      <c r="C721" s="9" t="s">
        <v>2023</v>
      </c>
      <c r="D721" s="9" t="s">
        <v>2024</v>
      </c>
      <c r="E721" s="9">
        <v>181096509</v>
      </c>
      <c r="F721" s="9" t="s">
        <v>101</v>
      </c>
      <c r="G721" s="9" t="s">
        <v>72</v>
      </c>
      <c r="H721" s="9">
        <v>0.12920000000000001</v>
      </c>
      <c r="I721" s="9">
        <v>-0.12039999999999999</v>
      </c>
      <c r="J721" s="9">
        <v>2.6800000000000001E-2</v>
      </c>
      <c r="K721" s="11">
        <v>7.6469999999999998E-6</v>
      </c>
      <c r="L721" s="9" t="s">
        <v>82</v>
      </c>
      <c r="M721" s="12" t="s">
        <v>2025</v>
      </c>
    </row>
    <row r="722" spans="1:13" x14ac:dyDescent="0.25">
      <c r="A722" s="9" t="s">
        <v>9357</v>
      </c>
      <c r="B722" s="9">
        <v>3</v>
      </c>
      <c r="C722" s="9" t="s">
        <v>2026</v>
      </c>
      <c r="D722" s="9" t="s">
        <v>2027</v>
      </c>
      <c r="E722" s="9">
        <v>64324272</v>
      </c>
      <c r="F722" s="9" t="s">
        <v>101</v>
      </c>
      <c r="G722" s="9" t="s">
        <v>72</v>
      </c>
      <c r="H722" s="9">
        <v>0.1206</v>
      </c>
      <c r="I722" s="9">
        <v>-0.1195</v>
      </c>
      <c r="J722" s="9">
        <v>2.6610000000000002E-2</v>
      </c>
      <c r="K722" s="11">
        <v>7.6490000000000008E-6</v>
      </c>
      <c r="L722" s="9" t="s">
        <v>82</v>
      </c>
      <c r="M722" s="12" t="s">
        <v>2028</v>
      </c>
    </row>
    <row r="723" spans="1:13" x14ac:dyDescent="0.25">
      <c r="A723" s="9" t="s">
        <v>9359</v>
      </c>
      <c r="B723" s="9">
        <v>1</v>
      </c>
      <c r="C723" s="9" t="s">
        <v>2029</v>
      </c>
      <c r="D723" s="9" t="s">
        <v>2030</v>
      </c>
      <c r="E723" s="9">
        <v>169240646</v>
      </c>
      <c r="F723" s="9" t="s">
        <v>101</v>
      </c>
      <c r="G723" s="9" t="s">
        <v>72</v>
      </c>
      <c r="H723" s="9">
        <v>6.9239999999999996E-2</v>
      </c>
      <c r="I723" s="9">
        <v>-0.1191</v>
      </c>
      <c r="J723" s="9">
        <v>2.6509999999999999E-2</v>
      </c>
      <c r="K723" s="11">
        <v>7.6550000000000004E-6</v>
      </c>
      <c r="L723" s="9" t="s">
        <v>68</v>
      </c>
      <c r="M723" s="12" t="s">
        <v>2031</v>
      </c>
    </row>
    <row r="724" spans="1:13" x14ac:dyDescent="0.25">
      <c r="A724" s="9" t="s">
        <v>143</v>
      </c>
      <c r="B724" s="9">
        <v>6</v>
      </c>
      <c r="C724" s="9" t="s">
        <v>2032</v>
      </c>
      <c r="D724" s="9" t="s">
        <v>2033</v>
      </c>
      <c r="E724" s="9">
        <v>20945771</v>
      </c>
      <c r="F724" s="9" t="s">
        <v>66</v>
      </c>
      <c r="G724" s="9" t="s">
        <v>72</v>
      </c>
      <c r="H724" s="9">
        <v>3.9260000000000003E-2</v>
      </c>
      <c r="I724" s="9">
        <v>-0.11840000000000001</v>
      </c>
      <c r="J724" s="9">
        <v>2.6360000000000001E-2</v>
      </c>
      <c r="K724" s="11">
        <v>7.6729999999999992E-6</v>
      </c>
      <c r="L724" s="9" t="s">
        <v>68</v>
      </c>
      <c r="M724" s="12" t="s">
        <v>146</v>
      </c>
    </row>
    <row r="725" spans="1:13" x14ac:dyDescent="0.25">
      <c r="A725" s="9" t="s">
        <v>9355</v>
      </c>
      <c r="B725" s="9">
        <v>4</v>
      </c>
      <c r="C725" s="9" t="s">
        <v>2034</v>
      </c>
      <c r="D725" s="9" t="s">
        <v>2035</v>
      </c>
      <c r="E725" s="9">
        <v>160649883</v>
      </c>
      <c r="F725" s="9" t="s">
        <v>101</v>
      </c>
      <c r="G725" s="9" t="s">
        <v>67</v>
      </c>
      <c r="H725" s="9">
        <v>2.8910000000000002E-2</v>
      </c>
      <c r="I725" s="9">
        <v>0.1177</v>
      </c>
      <c r="J725" s="9">
        <v>2.6210000000000001E-2</v>
      </c>
      <c r="K725" s="11">
        <v>7.6729999999999992E-6</v>
      </c>
      <c r="L725" s="9" t="s">
        <v>82</v>
      </c>
      <c r="M725" s="12" t="s">
        <v>2036</v>
      </c>
    </row>
    <row r="726" spans="1:13" x14ac:dyDescent="0.25">
      <c r="A726" s="9" t="s">
        <v>9357</v>
      </c>
      <c r="B726" s="9">
        <v>3</v>
      </c>
      <c r="C726" s="9" t="s">
        <v>2037</v>
      </c>
      <c r="D726" s="9" t="s">
        <v>2038</v>
      </c>
      <c r="E726" s="9">
        <v>64320087</v>
      </c>
      <c r="F726" s="9" t="s">
        <v>72</v>
      </c>
      <c r="G726" s="9" t="s">
        <v>101</v>
      </c>
      <c r="H726" s="9">
        <v>0.1231</v>
      </c>
      <c r="I726" s="9">
        <v>-0.11940000000000001</v>
      </c>
      <c r="J726" s="9">
        <v>2.6579999999999999E-2</v>
      </c>
      <c r="K726" s="11">
        <v>7.678E-6</v>
      </c>
      <c r="L726" s="9" t="s">
        <v>82</v>
      </c>
      <c r="M726" s="12" t="s">
        <v>2039</v>
      </c>
    </row>
    <row r="727" spans="1:13" x14ac:dyDescent="0.25">
      <c r="A727" s="9" t="s">
        <v>9360</v>
      </c>
      <c r="B727" s="9">
        <v>7</v>
      </c>
      <c r="C727" s="9" t="s">
        <v>831</v>
      </c>
      <c r="D727" s="9" t="s">
        <v>832</v>
      </c>
      <c r="E727" s="9">
        <v>36350314</v>
      </c>
      <c r="F727" s="9" t="s">
        <v>67</v>
      </c>
      <c r="G727" s="9" t="s">
        <v>66</v>
      </c>
      <c r="H727" s="9">
        <v>1.035E-2</v>
      </c>
      <c r="I727" s="9">
        <v>0.11799999999999999</v>
      </c>
      <c r="J727" s="9">
        <v>2.6259999999999999E-2</v>
      </c>
      <c r="K727" s="11">
        <v>7.6790000000000005E-6</v>
      </c>
      <c r="L727" s="9" t="s">
        <v>68</v>
      </c>
      <c r="M727" s="12" t="s">
        <v>833</v>
      </c>
    </row>
    <row r="728" spans="1:13" x14ac:dyDescent="0.25">
      <c r="A728" s="9" t="s">
        <v>143</v>
      </c>
      <c r="B728" s="9">
        <v>2</v>
      </c>
      <c r="C728" s="9" t="s">
        <v>2040</v>
      </c>
      <c r="D728" s="9" t="s">
        <v>2041</v>
      </c>
      <c r="E728" s="9">
        <v>57173232</v>
      </c>
      <c r="F728" s="9" t="s">
        <v>72</v>
      </c>
      <c r="G728" s="9" t="s">
        <v>101</v>
      </c>
      <c r="H728" s="9">
        <v>0.44890000000000002</v>
      </c>
      <c r="I728" s="9">
        <v>0.11849999999999999</v>
      </c>
      <c r="J728" s="9">
        <v>2.639E-2</v>
      </c>
      <c r="K728" s="11">
        <v>7.6820000000000003E-6</v>
      </c>
      <c r="L728" s="9" t="s">
        <v>82</v>
      </c>
      <c r="M728" s="12" t="s">
        <v>2042</v>
      </c>
    </row>
    <row r="729" spans="1:13" x14ac:dyDescent="0.25">
      <c r="A729" s="9" t="s">
        <v>9358</v>
      </c>
      <c r="B729" s="9">
        <v>12</v>
      </c>
      <c r="C729" s="9" t="s">
        <v>2043</v>
      </c>
      <c r="D729" s="9" t="s">
        <v>2044</v>
      </c>
      <c r="E729" s="9">
        <v>114940232</v>
      </c>
      <c r="F729" s="9" t="s">
        <v>67</v>
      </c>
      <c r="G729" s="9" t="s">
        <v>101</v>
      </c>
      <c r="H729" s="9">
        <v>0.1439</v>
      </c>
      <c r="I729" s="9">
        <v>-0.1177</v>
      </c>
      <c r="J729" s="9">
        <v>2.6210000000000001E-2</v>
      </c>
      <c r="K729" s="11">
        <v>7.7020000000000001E-6</v>
      </c>
      <c r="L729" s="9" t="s">
        <v>82</v>
      </c>
      <c r="M729" s="12" t="s">
        <v>2045</v>
      </c>
    </row>
    <row r="730" spans="1:13" x14ac:dyDescent="0.25">
      <c r="A730" s="9" t="s">
        <v>9353</v>
      </c>
      <c r="B730" s="9">
        <v>12</v>
      </c>
      <c r="C730" s="9" t="s">
        <v>2046</v>
      </c>
      <c r="D730" s="9" t="s">
        <v>2047</v>
      </c>
      <c r="E730" s="9">
        <v>31636739</v>
      </c>
      <c r="F730" s="9" t="s">
        <v>101</v>
      </c>
      <c r="G730" s="9" t="s">
        <v>72</v>
      </c>
      <c r="H730" s="9">
        <v>5.4960000000000002E-2</v>
      </c>
      <c r="I730" s="9">
        <v>-0.1171</v>
      </c>
      <c r="J730" s="9">
        <v>2.6069999999999999E-2</v>
      </c>
      <c r="K730" s="11">
        <v>7.7049999999999999E-6</v>
      </c>
      <c r="L730" s="9" t="s">
        <v>82</v>
      </c>
      <c r="M730" s="12" t="s">
        <v>2048</v>
      </c>
    </row>
    <row r="731" spans="1:13" x14ac:dyDescent="0.25">
      <c r="A731" s="9" t="s">
        <v>143</v>
      </c>
      <c r="B731" s="9">
        <v>13</v>
      </c>
      <c r="C731" s="9" t="s">
        <v>2049</v>
      </c>
      <c r="D731" s="9" t="s">
        <v>2050</v>
      </c>
      <c r="E731" s="9">
        <v>39589675</v>
      </c>
      <c r="F731" s="9" t="s">
        <v>67</v>
      </c>
      <c r="G731" s="9" t="s">
        <v>66</v>
      </c>
      <c r="H731" s="9">
        <v>0.30159999999999998</v>
      </c>
      <c r="I731" s="9">
        <v>-0.1182</v>
      </c>
      <c r="J731" s="9">
        <v>2.632E-2</v>
      </c>
      <c r="K731" s="11">
        <v>7.7170000000000008E-6</v>
      </c>
      <c r="L731" s="9" t="s">
        <v>68</v>
      </c>
      <c r="M731" s="12" t="s">
        <v>2051</v>
      </c>
    </row>
    <row r="732" spans="1:13" x14ac:dyDescent="0.25">
      <c r="A732" s="9" t="s">
        <v>9354</v>
      </c>
      <c r="B732" s="9">
        <v>4</v>
      </c>
      <c r="C732" s="9" t="s">
        <v>2052</v>
      </c>
      <c r="D732" s="9" t="s">
        <v>2053</v>
      </c>
      <c r="E732" s="9">
        <v>31240416</v>
      </c>
      <c r="F732" s="9" t="s">
        <v>67</v>
      </c>
      <c r="G732" s="9" t="s">
        <v>101</v>
      </c>
      <c r="H732" s="9">
        <v>1.8919999999999999E-2</v>
      </c>
      <c r="I732" s="9">
        <v>-0.1191</v>
      </c>
      <c r="J732" s="9">
        <v>2.6530000000000001E-2</v>
      </c>
      <c r="K732" s="11">
        <v>7.7219999999999999E-6</v>
      </c>
      <c r="L732" s="9" t="s">
        <v>82</v>
      </c>
      <c r="M732" s="12" t="s">
        <v>2054</v>
      </c>
    </row>
    <row r="733" spans="1:13" x14ac:dyDescent="0.25">
      <c r="A733" s="9" t="s">
        <v>9362</v>
      </c>
      <c r="B733" s="9">
        <v>6</v>
      </c>
      <c r="C733" s="9" t="s">
        <v>2055</v>
      </c>
      <c r="D733" s="9" t="s">
        <v>2056</v>
      </c>
      <c r="E733" s="9">
        <v>21676829</v>
      </c>
      <c r="F733" s="9" t="s">
        <v>66</v>
      </c>
      <c r="G733" s="9" t="s">
        <v>72</v>
      </c>
      <c r="H733" s="9">
        <v>0.27089999999999997</v>
      </c>
      <c r="I733" s="9">
        <v>0.1193</v>
      </c>
      <c r="J733" s="9">
        <v>2.6579999999999999E-2</v>
      </c>
      <c r="K733" s="11">
        <v>7.7309999999999993E-6</v>
      </c>
      <c r="L733" s="9" t="s">
        <v>94</v>
      </c>
      <c r="M733" s="12" t="s">
        <v>2057</v>
      </c>
    </row>
    <row r="734" spans="1:13" x14ac:dyDescent="0.25">
      <c r="A734" s="9" t="s">
        <v>9354</v>
      </c>
      <c r="B734" s="9">
        <v>2</v>
      </c>
      <c r="C734" s="9" t="s">
        <v>2058</v>
      </c>
      <c r="D734" s="9" t="s">
        <v>2059</v>
      </c>
      <c r="E734" s="9">
        <v>164147886</v>
      </c>
      <c r="F734" s="9" t="s">
        <v>1135</v>
      </c>
      <c r="G734" s="9" t="s">
        <v>101</v>
      </c>
      <c r="H734" s="9">
        <v>0.34710000000000002</v>
      </c>
      <c r="I734" s="9">
        <v>0.1186</v>
      </c>
      <c r="J734" s="9">
        <v>2.6419999999999999E-2</v>
      </c>
      <c r="K734" s="11">
        <v>7.7379999999999994E-6</v>
      </c>
      <c r="L734" s="9" t="s">
        <v>82</v>
      </c>
      <c r="M734" s="12" t="s">
        <v>2060</v>
      </c>
    </row>
    <row r="735" spans="1:13" x14ac:dyDescent="0.25">
      <c r="A735" s="9" t="s">
        <v>9361</v>
      </c>
      <c r="B735" s="9">
        <v>3</v>
      </c>
      <c r="C735" s="9" t="s">
        <v>2061</v>
      </c>
      <c r="D735" s="9" t="s">
        <v>2062</v>
      </c>
      <c r="E735" s="9">
        <v>66716141</v>
      </c>
      <c r="F735" s="9" t="s">
        <v>67</v>
      </c>
      <c r="G735" s="9" t="s">
        <v>66</v>
      </c>
      <c r="H735" s="9">
        <v>0.18090000000000001</v>
      </c>
      <c r="I735" s="9">
        <v>-0.1176</v>
      </c>
      <c r="J735" s="9">
        <v>2.6190000000000001E-2</v>
      </c>
      <c r="K735" s="11">
        <v>7.7409999999999992E-6</v>
      </c>
      <c r="L735" s="9" t="s">
        <v>82</v>
      </c>
      <c r="M735" s="12" t="s">
        <v>2063</v>
      </c>
    </row>
    <row r="736" spans="1:13" x14ac:dyDescent="0.25">
      <c r="A736" s="9" t="s">
        <v>9353</v>
      </c>
      <c r="B736" s="9">
        <v>12</v>
      </c>
      <c r="C736" s="9" t="s">
        <v>2064</v>
      </c>
      <c r="D736" s="9" t="s">
        <v>2065</v>
      </c>
      <c r="E736" s="9">
        <v>31488892</v>
      </c>
      <c r="F736" s="9" t="s">
        <v>72</v>
      </c>
      <c r="G736" s="9" t="s">
        <v>101</v>
      </c>
      <c r="H736" s="9">
        <v>0.12790000000000001</v>
      </c>
      <c r="I736" s="9">
        <v>-0.1171</v>
      </c>
      <c r="J736" s="9">
        <v>2.6089999999999999E-2</v>
      </c>
      <c r="K736" s="11">
        <v>7.7470000000000005E-6</v>
      </c>
      <c r="L736" s="9" t="s">
        <v>68</v>
      </c>
      <c r="M736" s="12" t="s">
        <v>610</v>
      </c>
    </row>
    <row r="737" spans="1:13" x14ac:dyDescent="0.25">
      <c r="A737" s="9" t="s">
        <v>9362</v>
      </c>
      <c r="B737" s="9">
        <v>2</v>
      </c>
      <c r="C737" s="9" t="s">
        <v>2066</v>
      </c>
      <c r="D737" s="9" t="s">
        <v>2067</v>
      </c>
      <c r="E737" s="9">
        <v>122302441</v>
      </c>
      <c r="F737" s="9" t="s">
        <v>67</v>
      </c>
      <c r="G737" s="9" t="s">
        <v>101</v>
      </c>
      <c r="H737" s="9">
        <v>5.4600000000000003E-2</v>
      </c>
      <c r="I737" s="9">
        <v>-0.11940000000000001</v>
      </c>
      <c r="J737" s="9">
        <v>2.6599999999999999E-2</v>
      </c>
      <c r="K737" s="11">
        <v>7.7600000000000002E-6</v>
      </c>
      <c r="L737" s="9" t="s">
        <v>82</v>
      </c>
      <c r="M737" s="12" t="s">
        <v>2068</v>
      </c>
    </row>
    <row r="738" spans="1:13" x14ac:dyDescent="0.25">
      <c r="A738" s="9" t="s">
        <v>9353</v>
      </c>
      <c r="B738" s="9">
        <v>4</v>
      </c>
      <c r="C738" s="9" t="s">
        <v>2069</v>
      </c>
      <c r="D738" s="9" t="s">
        <v>2070</v>
      </c>
      <c r="E738" s="9">
        <v>39487814</v>
      </c>
      <c r="F738" s="9" t="s">
        <v>67</v>
      </c>
      <c r="G738" s="9" t="s">
        <v>66</v>
      </c>
      <c r="H738" s="9">
        <v>0.18090000000000001</v>
      </c>
      <c r="I738" s="9">
        <v>-0.11700000000000001</v>
      </c>
      <c r="J738" s="9">
        <v>2.6069999999999999E-2</v>
      </c>
      <c r="K738" s="11">
        <v>7.7680000000000008E-6</v>
      </c>
      <c r="L738" s="9" t="s">
        <v>82</v>
      </c>
      <c r="M738" s="12" t="s">
        <v>2071</v>
      </c>
    </row>
    <row r="739" spans="1:13" x14ac:dyDescent="0.25">
      <c r="A739" s="9" t="s">
        <v>9354</v>
      </c>
      <c r="B739" s="9">
        <v>2</v>
      </c>
      <c r="C739" s="9" t="s">
        <v>2072</v>
      </c>
      <c r="D739" s="9" t="s">
        <v>2073</v>
      </c>
      <c r="E739" s="9">
        <v>164146290</v>
      </c>
      <c r="F739" s="9" t="s">
        <v>72</v>
      </c>
      <c r="G739" s="9" t="s">
        <v>101</v>
      </c>
      <c r="H739" s="9">
        <v>0.34870000000000001</v>
      </c>
      <c r="I739" s="9">
        <v>0.11849999999999999</v>
      </c>
      <c r="J739" s="9">
        <v>2.64E-2</v>
      </c>
      <c r="K739" s="11">
        <v>7.7689999999999996E-6</v>
      </c>
      <c r="L739" s="9" t="s">
        <v>82</v>
      </c>
      <c r="M739" s="12" t="s">
        <v>2074</v>
      </c>
    </row>
    <row r="740" spans="1:13" x14ac:dyDescent="0.25">
      <c r="A740" s="9" t="s">
        <v>9360</v>
      </c>
      <c r="B740" s="9">
        <v>14</v>
      </c>
      <c r="C740" s="9" t="s">
        <v>2075</v>
      </c>
      <c r="D740" s="9" t="s">
        <v>2076</v>
      </c>
      <c r="E740" s="9">
        <v>59233341</v>
      </c>
      <c r="F740" s="9" t="s">
        <v>66</v>
      </c>
      <c r="G740" s="9" t="s">
        <v>101</v>
      </c>
      <c r="H740" s="9">
        <v>0.49320000000000003</v>
      </c>
      <c r="I740" s="9">
        <v>0.1178</v>
      </c>
      <c r="J740" s="9">
        <v>2.6249999999999999E-2</v>
      </c>
      <c r="K740" s="11">
        <v>7.7710000000000006E-6</v>
      </c>
      <c r="L740" s="9" t="s">
        <v>68</v>
      </c>
      <c r="M740" s="12" t="s">
        <v>693</v>
      </c>
    </row>
    <row r="741" spans="1:13" x14ac:dyDescent="0.25">
      <c r="A741" s="9" t="s">
        <v>9360</v>
      </c>
      <c r="B741" s="9">
        <v>8</v>
      </c>
      <c r="C741" s="9" t="s">
        <v>2077</v>
      </c>
      <c r="D741" s="9" t="s">
        <v>2078</v>
      </c>
      <c r="E741" s="9">
        <v>25973027</v>
      </c>
      <c r="F741" s="9" t="s">
        <v>101</v>
      </c>
      <c r="G741" s="9" t="s">
        <v>72</v>
      </c>
      <c r="H741" s="9">
        <v>4.2229999999999997E-2</v>
      </c>
      <c r="I741" s="9">
        <v>0.1179</v>
      </c>
      <c r="J741" s="9">
        <v>2.6280000000000001E-2</v>
      </c>
      <c r="K741" s="11">
        <v>7.7749999999999993E-6</v>
      </c>
      <c r="L741" s="9" t="s">
        <v>68</v>
      </c>
      <c r="M741" s="12" t="s">
        <v>2079</v>
      </c>
    </row>
    <row r="742" spans="1:13" x14ac:dyDescent="0.25">
      <c r="A742" s="9" t="s">
        <v>9354</v>
      </c>
      <c r="B742" s="9">
        <v>19</v>
      </c>
      <c r="C742" s="9" t="s">
        <v>2080</v>
      </c>
      <c r="D742" s="9" t="s">
        <v>2081</v>
      </c>
      <c r="E742" s="9">
        <v>49239012</v>
      </c>
      <c r="F742" s="9" t="s">
        <v>72</v>
      </c>
      <c r="G742" s="9" t="s">
        <v>101</v>
      </c>
      <c r="H742" s="9">
        <v>0.34320000000000001</v>
      </c>
      <c r="I742" s="9">
        <v>0.11849999999999999</v>
      </c>
      <c r="J742" s="9">
        <v>2.64E-2</v>
      </c>
      <c r="K742" s="11">
        <v>7.7849999999999992E-6</v>
      </c>
      <c r="L742" s="9" t="s">
        <v>82</v>
      </c>
      <c r="M742" s="12" t="s">
        <v>2082</v>
      </c>
    </row>
    <row r="743" spans="1:13" x14ac:dyDescent="0.25">
      <c r="A743" s="9" t="s">
        <v>9360</v>
      </c>
      <c r="B743" s="9">
        <v>16</v>
      </c>
      <c r="C743" s="9" t="s">
        <v>2083</v>
      </c>
      <c r="D743" s="9" t="s">
        <v>2084</v>
      </c>
      <c r="E743" s="9">
        <v>74717328</v>
      </c>
      <c r="F743" s="9" t="s">
        <v>67</v>
      </c>
      <c r="G743" s="9" t="s">
        <v>66</v>
      </c>
      <c r="H743" s="9">
        <v>4.929E-2</v>
      </c>
      <c r="I743" s="9">
        <v>0.11749999999999999</v>
      </c>
      <c r="J743" s="9">
        <v>2.6190000000000001E-2</v>
      </c>
      <c r="K743" s="11">
        <v>7.7880000000000007E-6</v>
      </c>
      <c r="L743" s="9" t="s">
        <v>68</v>
      </c>
      <c r="M743" s="12" t="s">
        <v>203</v>
      </c>
    </row>
    <row r="744" spans="1:13" x14ac:dyDescent="0.25">
      <c r="A744" s="9" t="s">
        <v>9357</v>
      </c>
      <c r="B744" s="9">
        <v>11</v>
      </c>
      <c r="C744" s="9" t="s">
        <v>2085</v>
      </c>
      <c r="D744" s="9" t="s">
        <v>2086</v>
      </c>
      <c r="E744" s="9">
        <v>68398181</v>
      </c>
      <c r="F744" s="9" t="s">
        <v>67</v>
      </c>
      <c r="G744" s="9" t="s">
        <v>101</v>
      </c>
      <c r="H744" s="9">
        <v>5.0360000000000002E-2</v>
      </c>
      <c r="I744" s="9">
        <v>-0.11990000000000001</v>
      </c>
      <c r="J744" s="9">
        <v>2.6710000000000001E-2</v>
      </c>
      <c r="K744" s="11">
        <v>7.7889999999999995E-6</v>
      </c>
      <c r="L744" s="9" t="s">
        <v>68</v>
      </c>
      <c r="M744" s="12" t="s">
        <v>871</v>
      </c>
    </row>
    <row r="745" spans="1:13" x14ac:dyDescent="0.25">
      <c r="A745" s="9" t="s">
        <v>9360</v>
      </c>
      <c r="B745" s="9">
        <v>21</v>
      </c>
      <c r="C745" s="9" t="s">
        <v>2087</v>
      </c>
      <c r="D745" s="9" t="s">
        <v>2088</v>
      </c>
      <c r="E745" s="9">
        <v>26532259</v>
      </c>
      <c r="F745" s="9" t="s">
        <v>67</v>
      </c>
      <c r="G745" s="9" t="s">
        <v>66</v>
      </c>
      <c r="H745" s="9">
        <v>1.6060000000000001E-2</v>
      </c>
      <c r="I745" s="9">
        <v>0.11749999999999999</v>
      </c>
      <c r="J745" s="9">
        <v>2.6169999999999999E-2</v>
      </c>
      <c r="K745" s="11">
        <v>7.7910000000000005E-6</v>
      </c>
      <c r="L745" s="9" t="s">
        <v>94</v>
      </c>
      <c r="M745" s="12" t="s">
        <v>2089</v>
      </c>
    </row>
    <row r="746" spans="1:13" x14ac:dyDescent="0.25">
      <c r="A746" s="9" t="s">
        <v>9353</v>
      </c>
      <c r="B746" s="9">
        <v>18</v>
      </c>
      <c r="C746" s="9" t="s">
        <v>2090</v>
      </c>
      <c r="D746" s="9" t="s">
        <v>2091</v>
      </c>
      <c r="E746" s="9">
        <v>1786587</v>
      </c>
      <c r="F746" s="9" t="s">
        <v>66</v>
      </c>
      <c r="G746" s="9" t="s">
        <v>67</v>
      </c>
      <c r="H746" s="9">
        <v>0.15090000000000001</v>
      </c>
      <c r="I746" s="9">
        <v>0.1173</v>
      </c>
      <c r="J746" s="9">
        <v>2.614E-2</v>
      </c>
      <c r="K746" s="11">
        <v>7.7989999999999994E-6</v>
      </c>
      <c r="L746" s="9" t="s">
        <v>82</v>
      </c>
      <c r="M746" s="12" t="s">
        <v>2092</v>
      </c>
    </row>
    <row r="747" spans="1:13" x14ac:dyDescent="0.25">
      <c r="A747" s="9" t="s">
        <v>9358</v>
      </c>
      <c r="B747" s="9">
        <v>12</v>
      </c>
      <c r="C747" s="9" t="s">
        <v>2093</v>
      </c>
      <c r="D747" s="9" t="s">
        <v>2093</v>
      </c>
      <c r="E747" s="9">
        <v>86437103</v>
      </c>
      <c r="F747" s="9" t="s">
        <v>66</v>
      </c>
      <c r="G747" s="9" t="s">
        <v>113</v>
      </c>
      <c r="H747" s="9">
        <v>4.292E-2</v>
      </c>
      <c r="I747" s="9">
        <v>-0.1169</v>
      </c>
      <c r="J747" s="9">
        <v>2.605E-2</v>
      </c>
      <c r="K747" s="11">
        <v>7.8089999999999993E-6</v>
      </c>
      <c r="L747" s="9" t="s">
        <v>68</v>
      </c>
      <c r="M747" s="12" t="s">
        <v>257</v>
      </c>
    </row>
    <row r="748" spans="1:13" x14ac:dyDescent="0.25">
      <c r="A748" s="9" t="s">
        <v>9358</v>
      </c>
      <c r="B748" s="9">
        <v>12</v>
      </c>
      <c r="C748" s="9" t="s">
        <v>2094</v>
      </c>
      <c r="D748" s="9" t="s">
        <v>2095</v>
      </c>
      <c r="E748" s="9">
        <v>86464186</v>
      </c>
      <c r="F748" s="9" t="s">
        <v>67</v>
      </c>
      <c r="G748" s="9" t="s">
        <v>66</v>
      </c>
      <c r="H748" s="9">
        <v>4.3569999999999998E-2</v>
      </c>
      <c r="I748" s="9">
        <v>-0.1167</v>
      </c>
      <c r="J748" s="9">
        <v>2.6009999999999998E-2</v>
      </c>
      <c r="K748" s="11">
        <v>7.8110000000000003E-6</v>
      </c>
      <c r="L748" s="9" t="s">
        <v>68</v>
      </c>
      <c r="M748" s="12" t="s">
        <v>257</v>
      </c>
    </row>
    <row r="749" spans="1:13" x14ac:dyDescent="0.25">
      <c r="A749" s="9" t="s">
        <v>9353</v>
      </c>
      <c r="B749" s="9">
        <v>12</v>
      </c>
      <c r="C749" s="9" t="s">
        <v>2096</v>
      </c>
      <c r="D749" s="9" t="s">
        <v>2097</v>
      </c>
      <c r="E749" s="9">
        <v>31459693</v>
      </c>
      <c r="F749" s="9" t="s">
        <v>72</v>
      </c>
      <c r="G749" s="9" t="s">
        <v>101</v>
      </c>
      <c r="H749" s="9">
        <v>0.12809999999999999</v>
      </c>
      <c r="I749" s="9">
        <v>-0.1171</v>
      </c>
      <c r="J749" s="9">
        <v>2.6089999999999999E-2</v>
      </c>
      <c r="K749" s="11">
        <v>7.8159999999999994E-6</v>
      </c>
      <c r="L749" s="9" t="s">
        <v>68</v>
      </c>
      <c r="M749" s="12" t="s">
        <v>610</v>
      </c>
    </row>
    <row r="750" spans="1:13" x14ac:dyDescent="0.25">
      <c r="A750" s="9" t="s">
        <v>9360</v>
      </c>
      <c r="B750" s="9">
        <v>4</v>
      </c>
      <c r="C750" s="9" t="s">
        <v>2098</v>
      </c>
      <c r="D750" s="9" t="s">
        <v>2099</v>
      </c>
      <c r="E750" s="9">
        <v>27720626</v>
      </c>
      <c r="F750" s="9" t="s">
        <v>101</v>
      </c>
      <c r="G750" s="9" t="s">
        <v>72</v>
      </c>
      <c r="H750" s="9">
        <v>8.208E-2</v>
      </c>
      <c r="I750" s="9">
        <v>0.11749999999999999</v>
      </c>
      <c r="J750" s="9">
        <v>2.6179999999999998E-2</v>
      </c>
      <c r="K750" s="11">
        <v>7.8180000000000004E-6</v>
      </c>
      <c r="L750" s="9" t="s">
        <v>82</v>
      </c>
      <c r="M750" s="12" t="s">
        <v>2100</v>
      </c>
    </row>
    <row r="751" spans="1:13" x14ac:dyDescent="0.25">
      <c r="A751" s="9" t="s">
        <v>9353</v>
      </c>
      <c r="B751" s="9">
        <v>4</v>
      </c>
      <c r="C751" s="9" t="s">
        <v>2101</v>
      </c>
      <c r="D751" s="9" t="s">
        <v>2102</v>
      </c>
      <c r="E751" s="9">
        <v>2781594</v>
      </c>
      <c r="F751" s="9" t="s">
        <v>66</v>
      </c>
      <c r="G751" s="9" t="s">
        <v>72</v>
      </c>
      <c r="H751" s="9">
        <v>0.47610000000000002</v>
      </c>
      <c r="I751" s="9">
        <v>-0.1177</v>
      </c>
      <c r="J751" s="9">
        <v>2.6239999999999999E-2</v>
      </c>
      <c r="K751" s="11">
        <v>7.8229999999999995E-6</v>
      </c>
      <c r="L751" s="9" t="s">
        <v>82</v>
      </c>
      <c r="M751" s="12" t="s">
        <v>2103</v>
      </c>
    </row>
    <row r="752" spans="1:13" x14ac:dyDescent="0.25">
      <c r="A752" s="9" t="s">
        <v>9356</v>
      </c>
      <c r="B752" s="9">
        <v>20</v>
      </c>
      <c r="C752" s="9" t="s">
        <v>2104</v>
      </c>
      <c r="D752" s="9" t="s">
        <v>2105</v>
      </c>
      <c r="E752" s="9">
        <v>21362332</v>
      </c>
      <c r="F752" s="9" t="s">
        <v>67</v>
      </c>
      <c r="G752" s="9" t="s">
        <v>72</v>
      </c>
      <c r="H752" s="9">
        <v>2.1829999999999999E-2</v>
      </c>
      <c r="I752" s="9">
        <v>-0.1186</v>
      </c>
      <c r="J752" s="9">
        <v>2.6419999999999999E-2</v>
      </c>
      <c r="K752" s="11">
        <v>7.8269999999999998E-6</v>
      </c>
      <c r="L752" s="9" t="s">
        <v>68</v>
      </c>
      <c r="M752" s="12" t="s">
        <v>233</v>
      </c>
    </row>
    <row r="753" spans="1:13" x14ac:dyDescent="0.25">
      <c r="A753" s="9" t="s">
        <v>143</v>
      </c>
      <c r="B753" s="9">
        <v>2</v>
      </c>
      <c r="C753" s="9" t="s">
        <v>2106</v>
      </c>
      <c r="D753" s="9" t="s">
        <v>2107</v>
      </c>
      <c r="E753" s="9">
        <v>224848079</v>
      </c>
      <c r="F753" s="9" t="s">
        <v>67</v>
      </c>
      <c r="G753" s="9" t="s">
        <v>66</v>
      </c>
      <c r="H753" s="9">
        <v>1.392E-2</v>
      </c>
      <c r="I753" s="9">
        <v>-0.1179</v>
      </c>
      <c r="J753" s="9">
        <v>2.6280000000000001E-2</v>
      </c>
      <c r="K753" s="11">
        <v>7.8469999999999996E-6</v>
      </c>
      <c r="L753" s="9" t="s">
        <v>68</v>
      </c>
      <c r="M753" s="12" t="s">
        <v>2108</v>
      </c>
    </row>
    <row r="754" spans="1:13" x14ac:dyDescent="0.25">
      <c r="A754" s="9" t="s">
        <v>9355</v>
      </c>
      <c r="B754" s="9">
        <v>22</v>
      </c>
      <c r="C754" s="9" t="s">
        <v>2109</v>
      </c>
      <c r="D754" s="9" t="s">
        <v>2110</v>
      </c>
      <c r="E754" s="9">
        <v>39411226</v>
      </c>
      <c r="F754" s="9" t="s">
        <v>101</v>
      </c>
      <c r="G754" s="9" t="s">
        <v>72</v>
      </c>
      <c r="H754" s="9">
        <v>3.6429999999999997E-2</v>
      </c>
      <c r="I754" s="9">
        <v>0.1176</v>
      </c>
      <c r="J754" s="9">
        <v>2.622E-2</v>
      </c>
      <c r="K754" s="11">
        <v>7.8639999999999996E-6</v>
      </c>
      <c r="L754" s="9" t="s">
        <v>68</v>
      </c>
      <c r="M754" s="12" t="s">
        <v>2111</v>
      </c>
    </row>
    <row r="755" spans="1:13" x14ac:dyDescent="0.25">
      <c r="A755" s="9" t="s">
        <v>9353</v>
      </c>
      <c r="B755" s="9">
        <v>12</v>
      </c>
      <c r="C755" s="9" t="s">
        <v>2112</v>
      </c>
      <c r="D755" s="9" t="s">
        <v>2113</v>
      </c>
      <c r="E755" s="9">
        <v>31588139</v>
      </c>
      <c r="F755" s="9" t="s">
        <v>101</v>
      </c>
      <c r="G755" s="9" t="s">
        <v>67</v>
      </c>
      <c r="H755" s="9">
        <v>0.1263</v>
      </c>
      <c r="I755" s="9">
        <v>-0.1171</v>
      </c>
      <c r="J755" s="9">
        <v>2.6110000000000001E-2</v>
      </c>
      <c r="K755" s="11">
        <v>7.8650000000000001E-6</v>
      </c>
      <c r="L755" s="9" t="s">
        <v>68</v>
      </c>
      <c r="M755" s="12" t="s">
        <v>610</v>
      </c>
    </row>
    <row r="756" spans="1:13" x14ac:dyDescent="0.25">
      <c r="A756" s="9" t="s">
        <v>9353</v>
      </c>
      <c r="B756" s="9">
        <v>12</v>
      </c>
      <c r="C756" s="9" t="s">
        <v>2114</v>
      </c>
      <c r="D756" s="9" t="s">
        <v>2115</v>
      </c>
      <c r="E756" s="9">
        <v>31628313</v>
      </c>
      <c r="F756" s="9" t="s">
        <v>101</v>
      </c>
      <c r="G756" s="9" t="s">
        <v>72</v>
      </c>
      <c r="H756" s="9">
        <v>5.3249999999999999E-2</v>
      </c>
      <c r="I756" s="9">
        <v>-0.1171</v>
      </c>
      <c r="J756" s="9">
        <v>2.6089999999999999E-2</v>
      </c>
      <c r="K756" s="11">
        <v>7.8699999999999992E-6</v>
      </c>
      <c r="L756" s="9" t="s">
        <v>82</v>
      </c>
      <c r="M756" s="12" t="s">
        <v>2116</v>
      </c>
    </row>
    <row r="757" spans="1:13" x14ac:dyDescent="0.25">
      <c r="A757" s="9" t="s">
        <v>9353</v>
      </c>
      <c r="B757" s="9">
        <v>12</v>
      </c>
      <c r="C757" s="9" t="s">
        <v>2117</v>
      </c>
      <c r="D757" s="9" t="s">
        <v>2118</v>
      </c>
      <c r="E757" s="9">
        <v>31526725</v>
      </c>
      <c r="F757" s="9" t="s">
        <v>72</v>
      </c>
      <c r="G757" s="9" t="s">
        <v>101</v>
      </c>
      <c r="H757" s="9">
        <v>0.12740000000000001</v>
      </c>
      <c r="I757" s="9">
        <v>-0.1171</v>
      </c>
      <c r="J757" s="9">
        <v>2.6110000000000001E-2</v>
      </c>
      <c r="K757" s="11">
        <v>7.8709999999999997E-6</v>
      </c>
      <c r="L757" s="9" t="s">
        <v>68</v>
      </c>
      <c r="M757" s="12" t="s">
        <v>610</v>
      </c>
    </row>
    <row r="758" spans="1:13" x14ac:dyDescent="0.25">
      <c r="A758" s="9" t="s">
        <v>9358</v>
      </c>
      <c r="B758" s="9">
        <v>12</v>
      </c>
      <c r="C758" s="9" t="s">
        <v>2119</v>
      </c>
      <c r="D758" s="9" t="s">
        <v>2120</v>
      </c>
      <c r="E758" s="9">
        <v>86600003</v>
      </c>
      <c r="F758" s="9" t="s">
        <v>67</v>
      </c>
      <c r="G758" s="9" t="s">
        <v>101</v>
      </c>
      <c r="H758" s="9">
        <v>4.5679999999999998E-2</v>
      </c>
      <c r="I758" s="9">
        <v>-0.1167</v>
      </c>
      <c r="J758" s="9">
        <v>2.6020000000000001E-2</v>
      </c>
      <c r="K758" s="11">
        <v>7.8839999999999994E-6</v>
      </c>
      <c r="L758" s="9" t="s">
        <v>68</v>
      </c>
      <c r="M758" s="12" t="s">
        <v>257</v>
      </c>
    </row>
    <row r="759" spans="1:13" x14ac:dyDescent="0.25">
      <c r="A759" s="9" t="s">
        <v>9358</v>
      </c>
      <c r="B759" s="9">
        <v>12</v>
      </c>
      <c r="C759" s="9" t="s">
        <v>2121</v>
      </c>
      <c r="D759" s="9" t="s">
        <v>2122</v>
      </c>
      <c r="E759" s="9">
        <v>86382713</v>
      </c>
      <c r="F759" s="9" t="s">
        <v>67</v>
      </c>
      <c r="G759" s="9" t="s">
        <v>72</v>
      </c>
      <c r="H759" s="9">
        <v>4.2500000000000003E-2</v>
      </c>
      <c r="I759" s="9">
        <v>-0.1167</v>
      </c>
      <c r="J759" s="9">
        <v>2.6020000000000001E-2</v>
      </c>
      <c r="K759" s="11">
        <v>7.892E-6</v>
      </c>
      <c r="L759" s="9" t="s">
        <v>68</v>
      </c>
      <c r="M759" s="12" t="s">
        <v>257</v>
      </c>
    </row>
    <row r="760" spans="1:13" x14ac:dyDescent="0.25">
      <c r="A760" s="9" t="s">
        <v>9357</v>
      </c>
      <c r="B760" s="9">
        <v>2</v>
      </c>
      <c r="C760" s="9" t="s">
        <v>2123</v>
      </c>
      <c r="D760" s="9" t="s">
        <v>2124</v>
      </c>
      <c r="E760" s="9">
        <v>181065303</v>
      </c>
      <c r="F760" s="9" t="s">
        <v>101</v>
      </c>
      <c r="G760" s="9" t="s">
        <v>72</v>
      </c>
      <c r="H760" s="9">
        <v>0.12620000000000001</v>
      </c>
      <c r="I760" s="9">
        <v>-0.1202</v>
      </c>
      <c r="J760" s="9">
        <v>2.6800000000000001E-2</v>
      </c>
      <c r="K760" s="11">
        <v>7.8970000000000008E-6</v>
      </c>
      <c r="L760" s="9" t="s">
        <v>82</v>
      </c>
      <c r="M760" s="12" t="s">
        <v>2125</v>
      </c>
    </row>
    <row r="761" spans="1:13" x14ac:dyDescent="0.25">
      <c r="A761" s="9" t="s">
        <v>9361</v>
      </c>
      <c r="B761" s="9">
        <v>5</v>
      </c>
      <c r="C761" s="9" t="s">
        <v>2126</v>
      </c>
      <c r="D761" s="9" t="s">
        <v>2127</v>
      </c>
      <c r="E761" s="9">
        <v>5732293</v>
      </c>
      <c r="F761" s="9" t="s">
        <v>72</v>
      </c>
      <c r="G761" s="9" t="s">
        <v>67</v>
      </c>
      <c r="H761" s="9">
        <v>0.4274</v>
      </c>
      <c r="I761" s="9">
        <v>-0.1166</v>
      </c>
      <c r="J761" s="9">
        <v>2.5999999999999999E-2</v>
      </c>
      <c r="K761" s="11">
        <v>7.9019999999999999E-6</v>
      </c>
      <c r="L761" s="9" t="s">
        <v>82</v>
      </c>
      <c r="M761" s="12" t="s">
        <v>2128</v>
      </c>
    </row>
    <row r="762" spans="1:13" x14ac:dyDescent="0.25">
      <c r="A762" s="9" t="s">
        <v>9357</v>
      </c>
      <c r="B762" s="9">
        <v>6</v>
      </c>
      <c r="C762" s="9" t="s">
        <v>2129</v>
      </c>
      <c r="D762" s="9" t="s">
        <v>2130</v>
      </c>
      <c r="E762" s="9">
        <v>74139950</v>
      </c>
      <c r="F762" s="9" t="s">
        <v>67</v>
      </c>
      <c r="G762" s="9" t="s">
        <v>66</v>
      </c>
      <c r="H762" s="9">
        <v>0.1593</v>
      </c>
      <c r="I762" s="9">
        <v>0.1201</v>
      </c>
      <c r="J762" s="9">
        <v>2.6780000000000002E-2</v>
      </c>
      <c r="K762" s="11">
        <v>7.9359999999999999E-6</v>
      </c>
      <c r="L762" s="9" t="s">
        <v>94</v>
      </c>
      <c r="M762" s="12" t="s">
        <v>2131</v>
      </c>
    </row>
    <row r="763" spans="1:13" x14ac:dyDescent="0.25">
      <c r="A763" s="9" t="s">
        <v>9355</v>
      </c>
      <c r="B763" s="9">
        <v>15</v>
      </c>
      <c r="C763" s="9" t="s">
        <v>2132</v>
      </c>
      <c r="D763" s="9" t="s">
        <v>2133</v>
      </c>
      <c r="E763" s="9">
        <v>88853445</v>
      </c>
      <c r="F763" s="9" t="s">
        <v>66</v>
      </c>
      <c r="G763" s="9" t="s">
        <v>72</v>
      </c>
      <c r="H763" s="9">
        <v>0.21340000000000001</v>
      </c>
      <c r="I763" s="9">
        <v>-0.1173</v>
      </c>
      <c r="J763" s="9">
        <v>2.6169999999999999E-2</v>
      </c>
      <c r="K763" s="11">
        <v>7.9559999999999997E-6</v>
      </c>
      <c r="L763" s="9" t="s">
        <v>68</v>
      </c>
      <c r="M763" s="12" t="s">
        <v>2134</v>
      </c>
    </row>
    <row r="764" spans="1:13" x14ac:dyDescent="0.25">
      <c r="A764" s="9" t="s">
        <v>9362</v>
      </c>
      <c r="B764" s="9">
        <v>11</v>
      </c>
      <c r="C764" s="9" t="s">
        <v>2135</v>
      </c>
      <c r="D764" s="9" t="s">
        <v>2136</v>
      </c>
      <c r="E764" s="9">
        <v>20190845</v>
      </c>
      <c r="F764" s="9" t="s">
        <v>72</v>
      </c>
      <c r="G764" s="9" t="s">
        <v>101</v>
      </c>
      <c r="H764" s="9">
        <v>0.38879999999999998</v>
      </c>
      <c r="I764" s="9">
        <v>0.1197</v>
      </c>
      <c r="J764" s="9">
        <v>2.6710000000000001E-2</v>
      </c>
      <c r="K764" s="11">
        <v>7.9570000000000002E-6</v>
      </c>
      <c r="L764" s="9" t="s">
        <v>82</v>
      </c>
      <c r="M764" s="12" t="s">
        <v>2137</v>
      </c>
    </row>
    <row r="765" spans="1:13" x14ac:dyDescent="0.25">
      <c r="A765" s="9" t="s">
        <v>9358</v>
      </c>
      <c r="B765" s="9">
        <v>12</v>
      </c>
      <c r="C765" s="9" t="s">
        <v>2138</v>
      </c>
      <c r="D765" s="9" t="s">
        <v>2139</v>
      </c>
      <c r="E765" s="9">
        <v>86614674</v>
      </c>
      <c r="F765" s="9" t="s">
        <v>66</v>
      </c>
      <c r="G765" s="9" t="s">
        <v>67</v>
      </c>
      <c r="H765" s="9">
        <v>4.3569999999999998E-2</v>
      </c>
      <c r="I765" s="9">
        <v>-0.1169</v>
      </c>
      <c r="J765" s="9">
        <v>2.6069999999999999E-2</v>
      </c>
      <c r="K765" s="11">
        <v>7.9670000000000001E-6</v>
      </c>
      <c r="L765" s="9" t="s">
        <v>68</v>
      </c>
      <c r="M765" s="12" t="s">
        <v>257</v>
      </c>
    </row>
    <row r="766" spans="1:13" x14ac:dyDescent="0.25">
      <c r="A766" s="9" t="s">
        <v>9362</v>
      </c>
      <c r="B766" s="9">
        <v>2</v>
      </c>
      <c r="C766" s="9" t="s">
        <v>2140</v>
      </c>
      <c r="D766" s="9" t="s">
        <v>2141</v>
      </c>
      <c r="E766" s="9">
        <v>122329533</v>
      </c>
      <c r="F766" s="9" t="s">
        <v>72</v>
      </c>
      <c r="G766" s="9" t="s">
        <v>101</v>
      </c>
      <c r="H766" s="9">
        <v>5.357E-2</v>
      </c>
      <c r="I766" s="9">
        <v>-0.1192</v>
      </c>
      <c r="J766" s="9">
        <v>2.6589999999999999E-2</v>
      </c>
      <c r="K766" s="11">
        <v>7.9680000000000006E-6</v>
      </c>
      <c r="L766" s="9" t="s">
        <v>82</v>
      </c>
      <c r="M766" s="12" t="s">
        <v>2142</v>
      </c>
    </row>
    <row r="767" spans="1:13" x14ac:dyDescent="0.25">
      <c r="A767" s="9" t="s">
        <v>9362</v>
      </c>
      <c r="B767" s="9">
        <v>2</v>
      </c>
      <c r="C767" s="9" t="s">
        <v>2143</v>
      </c>
      <c r="D767" s="9" t="s">
        <v>2144</v>
      </c>
      <c r="E767" s="9">
        <v>122307296</v>
      </c>
      <c r="F767" s="9" t="s">
        <v>101</v>
      </c>
      <c r="G767" s="9" t="s">
        <v>67</v>
      </c>
      <c r="H767" s="9">
        <v>5.4960000000000002E-2</v>
      </c>
      <c r="I767" s="9">
        <v>-0.1192</v>
      </c>
      <c r="J767" s="9">
        <v>2.6599999999999999E-2</v>
      </c>
      <c r="K767" s="11">
        <v>7.9689999999999994E-6</v>
      </c>
      <c r="L767" s="9" t="s">
        <v>82</v>
      </c>
      <c r="M767" s="12" t="s">
        <v>2145</v>
      </c>
    </row>
    <row r="768" spans="1:13" x14ac:dyDescent="0.25">
      <c r="A768" s="9" t="s">
        <v>9353</v>
      </c>
      <c r="B768" s="9">
        <v>12</v>
      </c>
      <c r="C768" s="9" t="s">
        <v>2146</v>
      </c>
      <c r="D768" s="9" t="s">
        <v>2147</v>
      </c>
      <c r="E768" s="9">
        <v>31446623</v>
      </c>
      <c r="F768" s="9" t="s">
        <v>66</v>
      </c>
      <c r="G768" s="9" t="s">
        <v>67</v>
      </c>
      <c r="H768" s="9">
        <v>0.12939999999999999</v>
      </c>
      <c r="I768" s="9">
        <v>-0.1171</v>
      </c>
      <c r="J768" s="9">
        <v>2.613E-2</v>
      </c>
      <c r="K768" s="11">
        <v>7.9719999999999992E-6</v>
      </c>
      <c r="L768" s="9" t="s">
        <v>68</v>
      </c>
      <c r="M768" s="12" t="s">
        <v>610</v>
      </c>
    </row>
    <row r="769" spans="1:13" x14ac:dyDescent="0.25">
      <c r="A769" s="9" t="s">
        <v>9354</v>
      </c>
      <c r="B769" s="9">
        <v>16</v>
      </c>
      <c r="C769" s="9" t="s">
        <v>2148</v>
      </c>
      <c r="D769" s="9" t="s">
        <v>2149</v>
      </c>
      <c r="E769" s="9">
        <v>22341597</v>
      </c>
      <c r="F769" s="9" t="s">
        <v>66</v>
      </c>
      <c r="G769" s="9" t="s">
        <v>67</v>
      </c>
      <c r="H769" s="9">
        <v>1.4630000000000001E-2</v>
      </c>
      <c r="I769" s="9">
        <v>-0.11840000000000001</v>
      </c>
      <c r="J769" s="9">
        <v>2.6409999999999999E-2</v>
      </c>
      <c r="K769" s="11">
        <v>7.9850000000000006E-6</v>
      </c>
      <c r="L769" s="9" t="s">
        <v>82</v>
      </c>
      <c r="M769" s="12" t="s">
        <v>2150</v>
      </c>
    </row>
    <row r="770" spans="1:13" x14ac:dyDescent="0.25">
      <c r="A770" s="9" t="s">
        <v>9353</v>
      </c>
      <c r="B770" s="9">
        <v>12</v>
      </c>
      <c r="C770" s="9" t="s">
        <v>2151</v>
      </c>
      <c r="D770" s="9" t="s">
        <v>2152</v>
      </c>
      <c r="E770" s="9">
        <v>31511111</v>
      </c>
      <c r="F770" s="9" t="s">
        <v>66</v>
      </c>
      <c r="G770" s="9" t="s">
        <v>72</v>
      </c>
      <c r="H770" s="9">
        <v>0.1263</v>
      </c>
      <c r="I770" s="9">
        <v>-0.11700000000000001</v>
      </c>
      <c r="J770" s="9">
        <v>2.6089999999999999E-2</v>
      </c>
      <c r="K770" s="11">
        <v>7.9969999999999998E-6</v>
      </c>
      <c r="L770" s="9" t="s">
        <v>68</v>
      </c>
      <c r="M770" s="12" t="s">
        <v>610</v>
      </c>
    </row>
    <row r="771" spans="1:13" x14ac:dyDescent="0.25">
      <c r="A771" s="9" t="s">
        <v>9360</v>
      </c>
      <c r="B771" s="9">
        <v>1</v>
      </c>
      <c r="C771" s="9" t="s">
        <v>2153</v>
      </c>
      <c r="D771" s="9" t="s">
        <v>2154</v>
      </c>
      <c r="E771" s="9">
        <v>198575531</v>
      </c>
      <c r="F771" s="9" t="s">
        <v>66</v>
      </c>
      <c r="G771" s="9" t="s">
        <v>67</v>
      </c>
      <c r="H771" s="9">
        <v>0.15060000000000001</v>
      </c>
      <c r="I771" s="9">
        <v>0.1173</v>
      </c>
      <c r="J771" s="9">
        <v>2.6169999999999999E-2</v>
      </c>
      <c r="K771" s="11">
        <v>7.9980000000000003E-6</v>
      </c>
      <c r="L771" s="9" t="s">
        <v>82</v>
      </c>
      <c r="M771" s="12" t="s">
        <v>2155</v>
      </c>
    </row>
    <row r="772" spans="1:13" x14ac:dyDescent="0.25">
      <c r="A772" s="9" t="s">
        <v>9354</v>
      </c>
      <c r="B772" s="9">
        <v>19</v>
      </c>
      <c r="C772" s="9" t="s">
        <v>2156</v>
      </c>
      <c r="D772" s="9" t="s">
        <v>2157</v>
      </c>
      <c r="E772" s="9">
        <v>49241281</v>
      </c>
      <c r="F772" s="9" t="s">
        <v>72</v>
      </c>
      <c r="G772" s="9" t="s">
        <v>66</v>
      </c>
      <c r="H772" s="9">
        <v>0.34510000000000002</v>
      </c>
      <c r="I772" s="9">
        <v>0.1183</v>
      </c>
      <c r="J772" s="9">
        <v>2.639E-2</v>
      </c>
      <c r="K772" s="11">
        <v>8.0050000000000004E-6</v>
      </c>
      <c r="L772" s="9" t="s">
        <v>82</v>
      </c>
      <c r="M772" s="12" t="s">
        <v>2158</v>
      </c>
    </row>
    <row r="773" spans="1:13" x14ac:dyDescent="0.25">
      <c r="A773" s="9" t="s">
        <v>9360</v>
      </c>
      <c r="B773" s="9">
        <v>1</v>
      </c>
      <c r="C773" s="9" t="s">
        <v>2159</v>
      </c>
      <c r="D773" s="9" t="s">
        <v>2160</v>
      </c>
      <c r="E773" s="9">
        <v>217064378</v>
      </c>
      <c r="F773" s="9" t="s">
        <v>66</v>
      </c>
      <c r="G773" s="9" t="s">
        <v>101</v>
      </c>
      <c r="H773" s="9">
        <v>1.213E-2</v>
      </c>
      <c r="I773" s="9">
        <v>0.1176</v>
      </c>
      <c r="J773" s="9">
        <v>2.6249999999999999E-2</v>
      </c>
      <c r="K773" s="11">
        <v>8.0199999999999994E-6</v>
      </c>
      <c r="L773" s="9" t="s">
        <v>68</v>
      </c>
      <c r="M773" s="12" t="s">
        <v>2161</v>
      </c>
    </row>
    <row r="774" spans="1:13" x14ac:dyDescent="0.25">
      <c r="A774" s="9" t="s">
        <v>9359</v>
      </c>
      <c r="B774" s="9">
        <v>5</v>
      </c>
      <c r="C774" s="9" t="s">
        <v>2162</v>
      </c>
      <c r="D774" s="9" t="s">
        <v>2163</v>
      </c>
      <c r="E774" s="9">
        <v>181230236</v>
      </c>
      <c r="F774" s="9" t="s">
        <v>67</v>
      </c>
      <c r="G774" s="9" t="s">
        <v>66</v>
      </c>
      <c r="H774" s="9">
        <v>0.42609999999999998</v>
      </c>
      <c r="I774" s="9">
        <v>0.1191</v>
      </c>
      <c r="J774" s="9">
        <v>2.6579999999999999E-2</v>
      </c>
      <c r="K774" s="11">
        <v>8.0269999999999995E-6</v>
      </c>
      <c r="L774" s="9" t="s">
        <v>68</v>
      </c>
      <c r="M774" s="12" t="s">
        <v>2164</v>
      </c>
    </row>
    <row r="775" spans="1:13" x14ac:dyDescent="0.25">
      <c r="A775" s="9" t="s">
        <v>9358</v>
      </c>
      <c r="B775" s="9">
        <v>12</v>
      </c>
      <c r="C775" s="9" t="s">
        <v>2165</v>
      </c>
      <c r="D775" s="9" t="s">
        <v>2166</v>
      </c>
      <c r="E775" s="9">
        <v>86559587</v>
      </c>
      <c r="F775" s="9" t="s">
        <v>66</v>
      </c>
      <c r="G775" s="9" t="s">
        <v>72</v>
      </c>
      <c r="H775" s="9">
        <v>4.5319999999999999E-2</v>
      </c>
      <c r="I775" s="9">
        <v>-0.11700000000000001</v>
      </c>
      <c r="J775" s="9">
        <v>2.6110000000000001E-2</v>
      </c>
      <c r="K775" s="11">
        <v>8.0339999999999997E-6</v>
      </c>
      <c r="L775" s="9" t="s">
        <v>68</v>
      </c>
      <c r="M775" s="12" t="s">
        <v>257</v>
      </c>
    </row>
    <row r="776" spans="1:13" x14ac:dyDescent="0.25">
      <c r="A776" s="9" t="s">
        <v>70</v>
      </c>
      <c r="B776" s="9">
        <v>3</v>
      </c>
      <c r="C776" s="9" t="s">
        <v>2167</v>
      </c>
      <c r="D776" s="9" t="s">
        <v>2168</v>
      </c>
      <c r="E776" s="9">
        <v>77754376</v>
      </c>
      <c r="F776" s="9" t="s">
        <v>2169</v>
      </c>
      <c r="G776" s="9" t="s">
        <v>72</v>
      </c>
      <c r="H776" s="9">
        <v>1.048E-2</v>
      </c>
      <c r="I776" s="9">
        <v>0.11550000000000001</v>
      </c>
      <c r="J776" s="9">
        <v>2.5780000000000001E-2</v>
      </c>
      <c r="K776" s="11">
        <v>8.0409999999999998E-6</v>
      </c>
      <c r="L776" s="9" t="s">
        <v>82</v>
      </c>
      <c r="M776" s="12" t="s">
        <v>2170</v>
      </c>
    </row>
    <row r="777" spans="1:13" x14ac:dyDescent="0.25">
      <c r="A777" s="9" t="s">
        <v>9359</v>
      </c>
      <c r="B777" s="9">
        <v>10</v>
      </c>
      <c r="C777" s="9" t="s">
        <v>2171</v>
      </c>
      <c r="D777" s="9" t="s">
        <v>2172</v>
      </c>
      <c r="E777" s="9">
        <v>99521957</v>
      </c>
      <c r="F777" s="9" t="s">
        <v>67</v>
      </c>
      <c r="G777" s="9" t="s">
        <v>66</v>
      </c>
      <c r="H777" s="9">
        <v>1.072E-2</v>
      </c>
      <c r="I777" s="9">
        <v>0.11890000000000001</v>
      </c>
      <c r="J777" s="9">
        <v>2.6530000000000001E-2</v>
      </c>
      <c r="K777" s="11">
        <v>8.0439999999999996E-6</v>
      </c>
      <c r="L777" s="9" t="s">
        <v>82</v>
      </c>
      <c r="M777" s="12" t="s">
        <v>2173</v>
      </c>
    </row>
    <row r="778" spans="1:13" x14ac:dyDescent="0.25">
      <c r="A778" s="9" t="s">
        <v>9359</v>
      </c>
      <c r="B778" s="9">
        <v>1</v>
      </c>
      <c r="C778" s="9" t="s">
        <v>2174</v>
      </c>
      <c r="D778" s="9" t="s">
        <v>2175</v>
      </c>
      <c r="E778" s="9">
        <v>169168354</v>
      </c>
      <c r="F778" s="9" t="s">
        <v>66</v>
      </c>
      <c r="G778" s="9" t="s">
        <v>67</v>
      </c>
      <c r="H778" s="9">
        <v>6.3570000000000002E-2</v>
      </c>
      <c r="I778" s="9">
        <v>-0.1188</v>
      </c>
      <c r="J778" s="9">
        <v>2.6509999999999999E-2</v>
      </c>
      <c r="K778" s="11">
        <v>8.0450000000000001E-6</v>
      </c>
      <c r="L778" s="9" t="s">
        <v>68</v>
      </c>
      <c r="M778" s="12" t="s">
        <v>2031</v>
      </c>
    </row>
    <row r="779" spans="1:13" x14ac:dyDescent="0.25">
      <c r="A779" s="9" t="s">
        <v>9358</v>
      </c>
      <c r="B779" s="9">
        <v>12</v>
      </c>
      <c r="C779" s="9" t="s">
        <v>2176</v>
      </c>
      <c r="D779" s="9" t="s">
        <v>2177</v>
      </c>
      <c r="E779" s="9">
        <v>86412607</v>
      </c>
      <c r="F779" s="9" t="s">
        <v>101</v>
      </c>
      <c r="G779" s="9" t="s">
        <v>67</v>
      </c>
      <c r="H779" s="9">
        <v>4.3540000000000002E-2</v>
      </c>
      <c r="I779" s="9">
        <v>-0.11650000000000001</v>
      </c>
      <c r="J779" s="9">
        <v>2.6009999999999998E-2</v>
      </c>
      <c r="K779" s="11">
        <v>8.0450000000000001E-6</v>
      </c>
      <c r="L779" s="9" t="s">
        <v>68</v>
      </c>
      <c r="M779" s="12" t="s">
        <v>257</v>
      </c>
    </row>
    <row r="780" spans="1:13" x14ac:dyDescent="0.25">
      <c r="A780" s="9" t="s">
        <v>9358</v>
      </c>
      <c r="B780" s="9">
        <v>12</v>
      </c>
      <c r="C780" s="9" t="s">
        <v>2178</v>
      </c>
      <c r="D780" s="9" t="s">
        <v>2179</v>
      </c>
      <c r="E780" s="9">
        <v>86413721</v>
      </c>
      <c r="F780" s="9" t="s">
        <v>66</v>
      </c>
      <c r="G780" s="9" t="s">
        <v>101</v>
      </c>
      <c r="H780" s="9">
        <v>4.3540000000000002E-2</v>
      </c>
      <c r="I780" s="9">
        <v>-0.11650000000000001</v>
      </c>
      <c r="J780" s="9">
        <v>2.6009999999999998E-2</v>
      </c>
      <c r="K780" s="11">
        <v>8.0450000000000001E-6</v>
      </c>
      <c r="L780" s="9" t="s">
        <v>68</v>
      </c>
      <c r="M780" s="12" t="s">
        <v>257</v>
      </c>
    </row>
    <row r="781" spans="1:13" x14ac:dyDescent="0.25">
      <c r="A781" s="9" t="s">
        <v>9358</v>
      </c>
      <c r="B781" s="9">
        <v>12</v>
      </c>
      <c r="C781" s="9" t="s">
        <v>2180</v>
      </c>
      <c r="D781" s="9" t="s">
        <v>2181</v>
      </c>
      <c r="E781" s="9">
        <v>86441939</v>
      </c>
      <c r="F781" s="9" t="s">
        <v>66</v>
      </c>
      <c r="G781" s="9" t="s">
        <v>67</v>
      </c>
      <c r="H781" s="9">
        <v>4.3540000000000002E-2</v>
      </c>
      <c r="I781" s="9">
        <v>-0.11650000000000001</v>
      </c>
      <c r="J781" s="9">
        <v>2.6009999999999998E-2</v>
      </c>
      <c r="K781" s="11">
        <v>8.0450000000000001E-6</v>
      </c>
      <c r="L781" s="9" t="s">
        <v>68</v>
      </c>
      <c r="M781" s="12" t="s">
        <v>257</v>
      </c>
    </row>
    <row r="782" spans="1:13" x14ac:dyDescent="0.25">
      <c r="A782" s="9" t="s">
        <v>9358</v>
      </c>
      <c r="B782" s="9">
        <v>12</v>
      </c>
      <c r="C782" s="9" t="s">
        <v>2182</v>
      </c>
      <c r="D782" s="9" t="s">
        <v>2183</v>
      </c>
      <c r="E782" s="9">
        <v>86452531</v>
      </c>
      <c r="F782" s="9" t="s">
        <v>72</v>
      </c>
      <c r="G782" s="9" t="s">
        <v>101</v>
      </c>
      <c r="H782" s="9">
        <v>4.3540000000000002E-2</v>
      </c>
      <c r="I782" s="9">
        <v>-0.11650000000000001</v>
      </c>
      <c r="J782" s="9">
        <v>2.6009999999999998E-2</v>
      </c>
      <c r="K782" s="11">
        <v>8.0450000000000001E-6</v>
      </c>
      <c r="L782" s="9" t="s">
        <v>68</v>
      </c>
      <c r="M782" s="12" t="s">
        <v>257</v>
      </c>
    </row>
    <row r="783" spans="1:13" x14ac:dyDescent="0.25">
      <c r="A783" s="9" t="s">
        <v>9358</v>
      </c>
      <c r="B783" s="9">
        <v>12</v>
      </c>
      <c r="C783" s="9" t="s">
        <v>2184</v>
      </c>
      <c r="D783" s="9" t="s">
        <v>2185</v>
      </c>
      <c r="E783" s="9">
        <v>86477542</v>
      </c>
      <c r="F783" s="9" t="s">
        <v>72</v>
      </c>
      <c r="G783" s="9" t="s">
        <v>66</v>
      </c>
      <c r="H783" s="9">
        <v>4.3540000000000002E-2</v>
      </c>
      <c r="I783" s="9">
        <v>-0.11650000000000001</v>
      </c>
      <c r="J783" s="9">
        <v>2.6009999999999998E-2</v>
      </c>
      <c r="K783" s="11">
        <v>8.0450000000000001E-6</v>
      </c>
      <c r="L783" s="9" t="s">
        <v>68</v>
      </c>
      <c r="M783" s="12" t="s">
        <v>257</v>
      </c>
    </row>
    <row r="784" spans="1:13" x14ac:dyDescent="0.25">
      <c r="A784" s="9" t="s">
        <v>9358</v>
      </c>
      <c r="B784" s="9">
        <v>12</v>
      </c>
      <c r="C784" s="9" t="s">
        <v>2186</v>
      </c>
      <c r="D784" s="9" t="s">
        <v>2187</v>
      </c>
      <c r="E784" s="9">
        <v>114904116</v>
      </c>
      <c r="F784" s="9" t="s">
        <v>2188</v>
      </c>
      <c r="G784" s="9" t="s">
        <v>66</v>
      </c>
      <c r="H784" s="9">
        <v>0.14069999999999999</v>
      </c>
      <c r="I784" s="9">
        <v>-0.1176</v>
      </c>
      <c r="J784" s="9">
        <v>2.6239999999999999E-2</v>
      </c>
      <c r="K784" s="11">
        <v>8.0460000000000006E-6</v>
      </c>
      <c r="L784" s="9" t="s">
        <v>82</v>
      </c>
      <c r="M784" s="12" t="s">
        <v>2189</v>
      </c>
    </row>
    <row r="785" spans="1:13" x14ac:dyDescent="0.25">
      <c r="A785" s="9" t="s">
        <v>9357</v>
      </c>
      <c r="B785" s="9">
        <v>7</v>
      </c>
      <c r="C785" s="9" t="s">
        <v>2190</v>
      </c>
      <c r="D785" s="9" t="s">
        <v>2191</v>
      </c>
      <c r="E785" s="9">
        <v>41223793</v>
      </c>
      <c r="F785" s="9" t="s">
        <v>101</v>
      </c>
      <c r="G785" s="9" t="s">
        <v>72</v>
      </c>
      <c r="H785" s="9">
        <v>1.6420000000000001E-2</v>
      </c>
      <c r="I785" s="9">
        <v>-0.1192</v>
      </c>
      <c r="J785" s="9">
        <v>2.6599999999999999E-2</v>
      </c>
      <c r="K785" s="11">
        <v>8.0700000000000007E-6</v>
      </c>
      <c r="L785" s="9" t="s">
        <v>82</v>
      </c>
      <c r="M785" s="12" t="s">
        <v>2192</v>
      </c>
    </row>
    <row r="786" spans="1:13" x14ac:dyDescent="0.25">
      <c r="A786" s="9" t="s">
        <v>9356</v>
      </c>
      <c r="B786" s="9">
        <v>21</v>
      </c>
      <c r="C786" s="9" t="s">
        <v>2193</v>
      </c>
      <c r="D786" s="9" t="s">
        <v>2194</v>
      </c>
      <c r="E786" s="9">
        <v>30211469</v>
      </c>
      <c r="F786" s="9" t="s">
        <v>101</v>
      </c>
      <c r="G786" s="9" t="s">
        <v>72</v>
      </c>
      <c r="H786" s="9">
        <v>0.4199</v>
      </c>
      <c r="I786" s="9">
        <v>-0.11899999999999999</v>
      </c>
      <c r="J786" s="9">
        <v>2.657E-2</v>
      </c>
      <c r="K786" s="11">
        <v>8.0770000000000008E-6</v>
      </c>
      <c r="L786" s="9" t="s">
        <v>94</v>
      </c>
      <c r="M786" s="12" t="s">
        <v>2195</v>
      </c>
    </row>
    <row r="787" spans="1:13" x14ac:dyDescent="0.25">
      <c r="A787" s="9" t="s">
        <v>9357</v>
      </c>
      <c r="B787" s="9">
        <v>21</v>
      </c>
      <c r="C787" s="9" t="s">
        <v>2196</v>
      </c>
      <c r="D787" s="9" t="s">
        <v>2197</v>
      </c>
      <c r="E787" s="9">
        <v>32515855</v>
      </c>
      <c r="F787" s="9" t="s">
        <v>72</v>
      </c>
      <c r="G787" s="9" t="s">
        <v>101</v>
      </c>
      <c r="H787" s="9">
        <v>0.2989</v>
      </c>
      <c r="I787" s="9">
        <v>-0.11990000000000001</v>
      </c>
      <c r="J787" s="9">
        <v>2.6759999999999999E-2</v>
      </c>
      <c r="K787" s="11">
        <v>8.0909999999999993E-6</v>
      </c>
      <c r="L787" s="9" t="s">
        <v>77</v>
      </c>
      <c r="M787" s="12" t="s">
        <v>2198</v>
      </c>
    </row>
    <row r="788" spans="1:13" x14ac:dyDescent="0.25">
      <c r="A788" s="9" t="s">
        <v>9360</v>
      </c>
      <c r="B788" s="9">
        <v>8</v>
      </c>
      <c r="C788" s="9" t="s">
        <v>2199</v>
      </c>
      <c r="D788" s="9" t="s">
        <v>2200</v>
      </c>
      <c r="E788" s="9">
        <v>14724165</v>
      </c>
      <c r="F788" s="9" t="s">
        <v>66</v>
      </c>
      <c r="G788" s="9" t="s">
        <v>67</v>
      </c>
      <c r="H788" s="9">
        <v>0.31459999999999999</v>
      </c>
      <c r="I788" s="9">
        <v>0.11799999999999999</v>
      </c>
      <c r="J788" s="9">
        <v>2.6349999999999998E-2</v>
      </c>
      <c r="K788" s="11">
        <v>8.1089999999999998E-6</v>
      </c>
      <c r="L788" s="9" t="s">
        <v>68</v>
      </c>
      <c r="M788" s="12" t="s">
        <v>2201</v>
      </c>
    </row>
    <row r="789" spans="1:13" x14ac:dyDescent="0.25">
      <c r="A789" s="9" t="s">
        <v>9356</v>
      </c>
      <c r="B789" s="9">
        <v>21</v>
      </c>
      <c r="C789" s="9" t="s">
        <v>2202</v>
      </c>
      <c r="D789" s="9" t="s">
        <v>2203</v>
      </c>
      <c r="E789" s="9">
        <v>30212071</v>
      </c>
      <c r="F789" s="9" t="s">
        <v>66</v>
      </c>
      <c r="G789" s="9" t="s">
        <v>67</v>
      </c>
      <c r="H789" s="9">
        <v>0.42080000000000001</v>
      </c>
      <c r="I789" s="9">
        <v>-0.11890000000000001</v>
      </c>
      <c r="J789" s="9">
        <v>2.6540000000000001E-2</v>
      </c>
      <c r="K789" s="11">
        <v>8.1270000000000003E-6</v>
      </c>
      <c r="L789" s="9" t="s">
        <v>684</v>
      </c>
      <c r="M789" s="12" t="s">
        <v>2204</v>
      </c>
    </row>
    <row r="790" spans="1:13" x14ac:dyDescent="0.25">
      <c r="A790" s="9" t="s">
        <v>9358</v>
      </c>
      <c r="B790" s="9">
        <v>12</v>
      </c>
      <c r="C790" s="9" t="s">
        <v>2205</v>
      </c>
      <c r="D790" s="9" t="s">
        <v>2205</v>
      </c>
      <c r="E790" s="9">
        <v>86441915</v>
      </c>
      <c r="F790" s="9" t="s">
        <v>67</v>
      </c>
      <c r="G790" s="9" t="s">
        <v>522</v>
      </c>
      <c r="H790" s="9">
        <v>4.3569999999999998E-2</v>
      </c>
      <c r="I790" s="9">
        <v>-0.11650000000000001</v>
      </c>
      <c r="J790" s="9">
        <v>2.6020000000000001E-2</v>
      </c>
      <c r="K790" s="11">
        <v>8.1359999999999997E-6</v>
      </c>
      <c r="L790" s="9" t="s">
        <v>68</v>
      </c>
      <c r="M790" s="12" t="s">
        <v>257</v>
      </c>
    </row>
    <row r="791" spans="1:13" x14ac:dyDescent="0.25">
      <c r="A791" s="9" t="s">
        <v>9358</v>
      </c>
      <c r="B791" s="9">
        <v>12</v>
      </c>
      <c r="C791" s="9" t="s">
        <v>2206</v>
      </c>
      <c r="D791" s="9" t="s">
        <v>2207</v>
      </c>
      <c r="E791" s="9">
        <v>86441917</v>
      </c>
      <c r="F791" s="9" t="s">
        <v>66</v>
      </c>
      <c r="G791" s="9" t="s">
        <v>72</v>
      </c>
      <c r="H791" s="9">
        <v>4.3569999999999998E-2</v>
      </c>
      <c r="I791" s="9">
        <v>-0.11650000000000001</v>
      </c>
      <c r="J791" s="9">
        <v>2.6020000000000001E-2</v>
      </c>
      <c r="K791" s="11">
        <v>8.1359999999999997E-6</v>
      </c>
      <c r="L791" s="9" t="s">
        <v>68</v>
      </c>
      <c r="M791" s="12" t="s">
        <v>257</v>
      </c>
    </row>
    <row r="792" spans="1:13" x14ac:dyDescent="0.25">
      <c r="A792" s="9" t="s">
        <v>9358</v>
      </c>
      <c r="B792" s="9">
        <v>12</v>
      </c>
      <c r="C792" s="9" t="s">
        <v>2208</v>
      </c>
      <c r="D792" s="9" t="s">
        <v>2209</v>
      </c>
      <c r="E792" s="9">
        <v>86470460</v>
      </c>
      <c r="F792" s="9" t="s">
        <v>101</v>
      </c>
      <c r="G792" s="9" t="s">
        <v>72</v>
      </c>
      <c r="H792" s="9">
        <v>4.3569999999999998E-2</v>
      </c>
      <c r="I792" s="9">
        <v>-0.11650000000000001</v>
      </c>
      <c r="J792" s="9">
        <v>2.6020000000000001E-2</v>
      </c>
      <c r="K792" s="11">
        <v>8.1359999999999997E-6</v>
      </c>
      <c r="L792" s="9" t="s">
        <v>68</v>
      </c>
      <c r="M792" s="12" t="s">
        <v>257</v>
      </c>
    </row>
    <row r="793" spans="1:13" x14ac:dyDescent="0.25">
      <c r="A793" s="9" t="s">
        <v>9353</v>
      </c>
      <c r="B793" s="9">
        <v>4</v>
      </c>
      <c r="C793" s="9" t="s">
        <v>2210</v>
      </c>
      <c r="D793" s="9" t="s">
        <v>2211</v>
      </c>
      <c r="E793" s="9">
        <v>39457411</v>
      </c>
      <c r="F793" s="9" t="s">
        <v>72</v>
      </c>
      <c r="G793" s="9" t="s">
        <v>101</v>
      </c>
      <c r="H793" s="9">
        <v>0.18490000000000001</v>
      </c>
      <c r="I793" s="9">
        <v>-0.1169</v>
      </c>
      <c r="J793" s="9">
        <v>2.6100000000000002E-2</v>
      </c>
      <c r="K793" s="11">
        <v>8.1359999999999997E-6</v>
      </c>
      <c r="L793" s="9" t="s">
        <v>68</v>
      </c>
      <c r="M793" s="12" t="s">
        <v>2212</v>
      </c>
    </row>
    <row r="794" spans="1:13" x14ac:dyDescent="0.25">
      <c r="A794" s="9" t="s">
        <v>9362</v>
      </c>
      <c r="B794" s="9">
        <v>2</v>
      </c>
      <c r="C794" s="9" t="s">
        <v>2213</v>
      </c>
      <c r="D794" s="9" t="s">
        <v>2214</v>
      </c>
      <c r="E794" s="9">
        <v>122344957</v>
      </c>
      <c r="F794" s="9" t="s">
        <v>72</v>
      </c>
      <c r="G794" s="9" t="s">
        <v>67</v>
      </c>
      <c r="H794" s="9">
        <v>5.3530000000000001E-2</v>
      </c>
      <c r="I794" s="9">
        <v>-0.1191</v>
      </c>
      <c r="J794" s="9">
        <v>2.6589999999999999E-2</v>
      </c>
      <c r="K794" s="11">
        <v>8.1380000000000007E-6</v>
      </c>
      <c r="L794" s="9" t="s">
        <v>82</v>
      </c>
      <c r="M794" s="12" t="s">
        <v>2215</v>
      </c>
    </row>
    <row r="795" spans="1:13" x14ac:dyDescent="0.25">
      <c r="A795" s="9" t="s">
        <v>143</v>
      </c>
      <c r="B795" s="9">
        <v>2</v>
      </c>
      <c r="C795" s="9" t="s">
        <v>2216</v>
      </c>
      <c r="D795" s="9" t="s">
        <v>2217</v>
      </c>
      <c r="E795" s="9">
        <v>57175505</v>
      </c>
      <c r="F795" s="9" t="s">
        <v>67</v>
      </c>
      <c r="G795" s="9" t="s">
        <v>66</v>
      </c>
      <c r="H795" s="9">
        <v>0.44929999999999998</v>
      </c>
      <c r="I795" s="9">
        <v>0.1181</v>
      </c>
      <c r="J795" s="9">
        <v>2.6380000000000001E-2</v>
      </c>
      <c r="K795" s="11">
        <v>8.1429999999999998E-6</v>
      </c>
      <c r="L795" s="9" t="s">
        <v>82</v>
      </c>
      <c r="M795" s="12" t="s">
        <v>2218</v>
      </c>
    </row>
    <row r="796" spans="1:13" x14ac:dyDescent="0.25">
      <c r="A796" s="9" t="s">
        <v>9360</v>
      </c>
      <c r="B796" s="9">
        <v>22</v>
      </c>
      <c r="C796" s="9" t="s">
        <v>2219</v>
      </c>
      <c r="D796" s="9" t="s">
        <v>2220</v>
      </c>
      <c r="E796" s="9">
        <v>32853886</v>
      </c>
      <c r="F796" s="9" t="s">
        <v>101</v>
      </c>
      <c r="G796" s="9" t="s">
        <v>72</v>
      </c>
      <c r="H796" s="9">
        <v>7.102E-2</v>
      </c>
      <c r="I796" s="9">
        <v>0.1172</v>
      </c>
      <c r="J796" s="9">
        <v>2.6169999999999999E-2</v>
      </c>
      <c r="K796" s="11">
        <v>8.1470000000000001E-6</v>
      </c>
      <c r="L796" s="9" t="s">
        <v>68</v>
      </c>
      <c r="M796" s="12" t="s">
        <v>2221</v>
      </c>
    </row>
    <row r="797" spans="1:13" x14ac:dyDescent="0.25">
      <c r="A797" s="9" t="s">
        <v>9353</v>
      </c>
      <c r="B797" s="9">
        <v>12</v>
      </c>
      <c r="C797" s="9" t="s">
        <v>2222</v>
      </c>
      <c r="D797" s="9" t="s">
        <v>2223</v>
      </c>
      <c r="E797" s="9">
        <v>31381321</v>
      </c>
      <c r="F797" s="9" t="s">
        <v>66</v>
      </c>
      <c r="G797" s="9" t="s">
        <v>72</v>
      </c>
      <c r="H797" s="9">
        <v>0.12529999999999999</v>
      </c>
      <c r="I797" s="9">
        <v>-0.1168</v>
      </c>
      <c r="J797" s="9">
        <v>2.6089999999999999E-2</v>
      </c>
      <c r="K797" s="11">
        <v>8.1599999999999998E-6</v>
      </c>
      <c r="L797" s="9" t="s">
        <v>77</v>
      </c>
      <c r="M797" s="12" t="s">
        <v>2224</v>
      </c>
    </row>
    <row r="798" spans="1:13" x14ac:dyDescent="0.25">
      <c r="A798" s="9" t="s">
        <v>9356</v>
      </c>
      <c r="B798" s="9">
        <v>4</v>
      </c>
      <c r="C798" s="9" t="s">
        <v>2225</v>
      </c>
      <c r="D798" s="9" t="s">
        <v>2226</v>
      </c>
      <c r="E798" s="9">
        <v>22283361</v>
      </c>
      <c r="F798" s="9" t="s">
        <v>101</v>
      </c>
      <c r="G798" s="9" t="s">
        <v>72</v>
      </c>
      <c r="H798" s="9">
        <v>0.45960000000000001</v>
      </c>
      <c r="I798" s="9">
        <v>-0.11840000000000001</v>
      </c>
      <c r="J798" s="9">
        <v>2.6450000000000001E-2</v>
      </c>
      <c r="K798" s="11">
        <v>8.1729999999999995E-6</v>
      </c>
      <c r="L798" s="9" t="s">
        <v>82</v>
      </c>
      <c r="M798" s="12" t="s">
        <v>2227</v>
      </c>
    </row>
    <row r="799" spans="1:13" x14ac:dyDescent="0.25">
      <c r="A799" s="9" t="s">
        <v>9360</v>
      </c>
      <c r="B799" s="9">
        <v>5</v>
      </c>
      <c r="C799" s="9" t="s">
        <v>2228</v>
      </c>
      <c r="D799" s="9" t="s">
        <v>2229</v>
      </c>
      <c r="E799" s="9">
        <v>129681100</v>
      </c>
      <c r="F799" s="9" t="s">
        <v>72</v>
      </c>
      <c r="G799" s="9" t="s">
        <v>101</v>
      </c>
      <c r="H799" s="9">
        <v>2.034E-2</v>
      </c>
      <c r="I799" s="9">
        <v>0.1174</v>
      </c>
      <c r="J799" s="9">
        <v>2.6210000000000001E-2</v>
      </c>
      <c r="K799" s="11">
        <v>8.1790000000000008E-6</v>
      </c>
      <c r="L799" s="9" t="s">
        <v>68</v>
      </c>
      <c r="M799" s="12" t="s">
        <v>446</v>
      </c>
    </row>
    <row r="800" spans="1:13" x14ac:dyDescent="0.25">
      <c r="A800" s="9" t="s">
        <v>143</v>
      </c>
      <c r="B800" s="9">
        <v>4</v>
      </c>
      <c r="C800" s="9" t="s">
        <v>2230</v>
      </c>
      <c r="D800" s="9" t="s">
        <v>2231</v>
      </c>
      <c r="E800" s="9">
        <v>8760618</v>
      </c>
      <c r="F800" s="9" t="s">
        <v>101</v>
      </c>
      <c r="G800" s="9" t="s">
        <v>72</v>
      </c>
      <c r="H800" s="9">
        <v>0.44829999999999998</v>
      </c>
      <c r="I800" s="9">
        <v>-0.1177</v>
      </c>
      <c r="J800" s="9">
        <v>2.63E-2</v>
      </c>
      <c r="K800" s="11">
        <v>8.1820000000000006E-6</v>
      </c>
      <c r="L800" s="9" t="s">
        <v>82</v>
      </c>
      <c r="M800" s="12" t="s">
        <v>2232</v>
      </c>
    </row>
    <row r="801" spans="1:13" x14ac:dyDescent="0.25">
      <c r="A801" s="9" t="s">
        <v>143</v>
      </c>
      <c r="B801" s="9">
        <v>4</v>
      </c>
      <c r="C801" s="9" t="s">
        <v>2233</v>
      </c>
      <c r="D801" s="9" t="s">
        <v>2234</v>
      </c>
      <c r="E801" s="9">
        <v>77179047</v>
      </c>
      <c r="F801" s="9" t="s">
        <v>101</v>
      </c>
      <c r="G801" s="9" t="s">
        <v>72</v>
      </c>
      <c r="H801" s="9">
        <v>0.41980000000000001</v>
      </c>
      <c r="I801" s="9">
        <v>-0.11799999999999999</v>
      </c>
      <c r="J801" s="9">
        <v>2.6360000000000001E-2</v>
      </c>
      <c r="K801" s="11">
        <v>8.1839999999999999E-6</v>
      </c>
      <c r="L801" s="9" t="s">
        <v>82</v>
      </c>
      <c r="M801" s="12" t="s">
        <v>2235</v>
      </c>
    </row>
    <row r="802" spans="1:13" x14ac:dyDescent="0.25">
      <c r="A802" s="9" t="s">
        <v>9360</v>
      </c>
      <c r="B802" s="9">
        <v>10</v>
      </c>
      <c r="C802" s="9" t="s">
        <v>2236</v>
      </c>
      <c r="D802" s="9" t="s">
        <v>2237</v>
      </c>
      <c r="E802" s="9">
        <v>128549654</v>
      </c>
      <c r="F802" s="9" t="s">
        <v>72</v>
      </c>
      <c r="G802" s="9" t="s">
        <v>101</v>
      </c>
      <c r="H802" s="9">
        <v>0.46400000000000002</v>
      </c>
      <c r="I802" s="9">
        <v>-0.1176</v>
      </c>
      <c r="J802" s="9">
        <v>2.6280000000000001E-2</v>
      </c>
      <c r="K802" s="11">
        <v>8.1890000000000007E-6</v>
      </c>
      <c r="L802" s="9" t="s">
        <v>82</v>
      </c>
      <c r="M802" s="12" t="s">
        <v>2238</v>
      </c>
    </row>
    <row r="803" spans="1:13" x14ac:dyDescent="0.25">
      <c r="A803" s="9" t="s">
        <v>9353</v>
      </c>
      <c r="B803" s="9">
        <v>4</v>
      </c>
      <c r="C803" s="9" t="s">
        <v>2239</v>
      </c>
      <c r="D803" s="9" t="s">
        <v>2240</v>
      </c>
      <c r="E803" s="9">
        <v>39496873</v>
      </c>
      <c r="F803" s="9" t="s">
        <v>101</v>
      </c>
      <c r="G803" s="9" t="s">
        <v>72</v>
      </c>
      <c r="H803" s="9">
        <v>0.11600000000000001</v>
      </c>
      <c r="I803" s="9">
        <v>-0.1168</v>
      </c>
      <c r="J803" s="9">
        <v>2.6089999999999999E-2</v>
      </c>
      <c r="K803" s="11">
        <v>8.1950000000000003E-6</v>
      </c>
      <c r="L803" s="9" t="s">
        <v>82</v>
      </c>
      <c r="M803" s="12" t="s">
        <v>2241</v>
      </c>
    </row>
    <row r="804" spans="1:13" x14ac:dyDescent="0.25">
      <c r="A804" s="9" t="s">
        <v>9356</v>
      </c>
      <c r="B804" s="9">
        <v>8</v>
      </c>
      <c r="C804" s="9" t="s">
        <v>2242</v>
      </c>
      <c r="D804" s="9" t="s">
        <v>2243</v>
      </c>
      <c r="E804" s="9">
        <v>53467230</v>
      </c>
      <c r="F804" s="9" t="s">
        <v>67</v>
      </c>
      <c r="G804" s="9" t="s">
        <v>66</v>
      </c>
      <c r="H804" s="9">
        <v>2.613E-2</v>
      </c>
      <c r="I804" s="9">
        <v>-0.1181</v>
      </c>
      <c r="J804" s="9">
        <v>2.6380000000000001E-2</v>
      </c>
      <c r="K804" s="11">
        <v>8.2039999999999997E-6</v>
      </c>
      <c r="L804" s="9" t="s">
        <v>82</v>
      </c>
      <c r="M804" s="12" t="s">
        <v>2244</v>
      </c>
    </row>
    <row r="805" spans="1:13" x14ac:dyDescent="0.25">
      <c r="A805" s="9" t="s">
        <v>9359</v>
      </c>
      <c r="B805" s="9">
        <v>9</v>
      </c>
      <c r="C805" s="9" t="s">
        <v>2245</v>
      </c>
      <c r="D805" s="9" t="s">
        <v>2246</v>
      </c>
      <c r="E805" s="9">
        <v>135004560</v>
      </c>
      <c r="F805" s="9" t="s">
        <v>72</v>
      </c>
      <c r="G805" s="9" t="s">
        <v>67</v>
      </c>
      <c r="H805" s="9">
        <v>2.964E-2</v>
      </c>
      <c r="I805" s="9">
        <v>0.1193</v>
      </c>
      <c r="J805" s="9">
        <v>2.666E-2</v>
      </c>
      <c r="K805" s="11">
        <v>8.2120000000000003E-6</v>
      </c>
      <c r="L805" s="9" t="s">
        <v>82</v>
      </c>
      <c r="M805" s="12" t="s">
        <v>2247</v>
      </c>
    </row>
    <row r="806" spans="1:13" x14ac:dyDescent="0.25">
      <c r="A806" s="9" t="s">
        <v>9361</v>
      </c>
      <c r="B806" s="9">
        <v>3</v>
      </c>
      <c r="C806" s="9" t="s">
        <v>2248</v>
      </c>
      <c r="D806" s="9" t="s">
        <v>2249</v>
      </c>
      <c r="E806" s="9">
        <v>66714729</v>
      </c>
      <c r="F806" s="9" t="s">
        <v>101</v>
      </c>
      <c r="G806" s="9" t="s">
        <v>72</v>
      </c>
      <c r="H806" s="9">
        <v>0.18240000000000001</v>
      </c>
      <c r="I806" s="9">
        <v>-0.1173</v>
      </c>
      <c r="J806" s="9">
        <v>2.6200000000000001E-2</v>
      </c>
      <c r="K806" s="11">
        <v>8.2179999999999999E-6</v>
      </c>
      <c r="L806" s="9" t="s">
        <v>82</v>
      </c>
      <c r="M806" s="12" t="s">
        <v>2250</v>
      </c>
    </row>
    <row r="807" spans="1:13" x14ac:dyDescent="0.25">
      <c r="A807" s="9" t="s">
        <v>9358</v>
      </c>
      <c r="B807" s="9">
        <v>12</v>
      </c>
      <c r="C807" s="9" t="s">
        <v>2251</v>
      </c>
      <c r="D807" s="9" t="s">
        <v>2252</v>
      </c>
      <c r="E807" s="9">
        <v>86382660</v>
      </c>
      <c r="F807" s="9" t="s">
        <v>101</v>
      </c>
      <c r="G807" s="9" t="s">
        <v>72</v>
      </c>
      <c r="H807" s="9">
        <v>4.2560000000000001E-2</v>
      </c>
      <c r="I807" s="9">
        <v>-0.11650000000000001</v>
      </c>
      <c r="J807" s="9">
        <v>2.6030000000000001E-2</v>
      </c>
      <c r="K807" s="11">
        <v>8.2269999999999993E-6</v>
      </c>
      <c r="L807" s="9" t="s">
        <v>68</v>
      </c>
      <c r="M807" s="12" t="s">
        <v>257</v>
      </c>
    </row>
    <row r="808" spans="1:13" x14ac:dyDescent="0.25">
      <c r="A808" s="9" t="s">
        <v>9358</v>
      </c>
      <c r="B808" s="9">
        <v>12</v>
      </c>
      <c r="C808" s="9" t="s">
        <v>2253</v>
      </c>
      <c r="D808" s="9" t="s">
        <v>2254</v>
      </c>
      <c r="E808" s="9">
        <v>86659792</v>
      </c>
      <c r="F808" s="9" t="s">
        <v>67</v>
      </c>
      <c r="G808" s="9" t="s">
        <v>101</v>
      </c>
      <c r="H808" s="9">
        <v>4.3929999999999997E-2</v>
      </c>
      <c r="I808" s="9">
        <v>-0.11650000000000001</v>
      </c>
      <c r="J808" s="9">
        <v>2.6040000000000001E-2</v>
      </c>
      <c r="K808" s="11">
        <v>8.2409999999999995E-6</v>
      </c>
      <c r="L808" s="9" t="s">
        <v>68</v>
      </c>
      <c r="M808" s="12" t="s">
        <v>257</v>
      </c>
    </row>
    <row r="809" spans="1:13" x14ac:dyDescent="0.25">
      <c r="A809" s="9" t="s">
        <v>9356</v>
      </c>
      <c r="B809" s="9">
        <v>4</v>
      </c>
      <c r="C809" s="9" t="s">
        <v>2255</v>
      </c>
      <c r="D809" s="9" t="s">
        <v>2256</v>
      </c>
      <c r="E809" s="9">
        <v>22296577</v>
      </c>
      <c r="F809" s="9" t="s">
        <v>67</v>
      </c>
      <c r="G809" s="9" t="s">
        <v>72</v>
      </c>
      <c r="H809" s="9">
        <v>0.48609999999999998</v>
      </c>
      <c r="I809" s="9">
        <v>-0.1183</v>
      </c>
      <c r="J809" s="9">
        <v>2.6429999999999999E-2</v>
      </c>
      <c r="K809" s="11">
        <v>8.2460000000000003E-6</v>
      </c>
      <c r="L809" s="9" t="s">
        <v>82</v>
      </c>
      <c r="M809" s="12" t="s">
        <v>2257</v>
      </c>
    </row>
    <row r="810" spans="1:13" x14ac:dyDescent="0.25">
      <c r="A810" s="9" t="s">
        <v>9359</v>
      </c>
      <c r="B810" s="9">
        <v>4</v>
      </c>
      <c r="C810" s="9" t="s">
        <v>2258</v>
      </c>
      <c r="D810" s="9" t="s">
        <v>2259</v>
      </c>
      <c r="E810" s="9">
        <v>182235343</v>
      </c>
      <c r="F810" s="9" t="s">
        <v>66</v>
      </c>
      <c r="G810" s="9" t="s">
        <v>67</v>
      </c>
      <c r="H810" s="9">
        <v>1.32E-2</v>
      </c>
      <c r="I810" s="9">
        <v>-0.1188</v>
      </c>
      <c r="J810" s="9">
        <v>2.6550000000000001E-2</v>
      </c>
      <c r="K810" s="11">
        <v>8.2509999999999994E-6</v>
      </c>
      <c r="L810" s="9" t="s">
        <v>82</v>
      </c>
      <c r="M810" s="12" t="s">
        <v>2260</v>
      </c>
    </row>
    <row r="811" spans="1:13" x14ac:dyDescent="0.25">
      <c r="A811" s="9" t="s">
        <v>9353</v>
      </c>
      <c r="B811" s="9">
        <v>12</v>
      </c>
      <c r="C811" s="9" t="s">
        <v>2261</v>
      </c>
      <c r="D811" s="9" t="s">
        <v>2262</v>
      </c>
      <c r="E811" s="9">
        <v>31638339</v>
      </c>
      <c r="F811" s="9" t="s">
        <v>72</v>
      </c>
      <c r="G811" s="9" t="s">
        <v>67</v>
      </c>
      <c r="H811" s="9">
        <v>5.3969999999999997E-2</v>
      </c>
      <c r="I811" s="9">
        <v>-0.1168</v>
      </c>
      <c r="J811" s="9">
        <v>2.6100000000000002E-2</v>
      </c>
      <c r="K811" s="11">
        <v>8.2649999999999996E-6</v>
      </c>
      <c r="L811" s="9" t="s">
        <v>82</v>
      </c>
      <c r="M811" s="12" t="s">
        <v>2263</v>
      </c>
    </row>
    <row r="812" spans="1:13" x14ac:dyDescent="0.25">
      <c r="A812" s="9" t="s">
        <v>9362</v>
      </c>
      <c r="B812" s="9">
        <v>2</v>
      </c>
      <c r="C812" s="9" t="s">
        <v>2264</v>
      </c>
      <c r="D812" s="9" t="s">
        <v>2264</v>
      </c>
      <c r="E812" s="9">
        <v>122306013</v>
      </c>
      <c r="F812" s="9" t="s">
        <v>72</v>
      </c>
      <c r="G812" s="9" t="s">
        <v>2265</v>
      </c>
      <c r="H812" s="9">
        <v>5.3179999999999998E-2</v>
      </c>
      <c r="I812" s="9">
        <v>-0.11899999999999999</v>
      </c>
      <c r="J812" s="9">
        <v>2.6579999999999999E-2</v>
      </c>
      <c r="K812" s="11">
        <v>8.2730000000000002E-6</v>
      </c>
      <c r="L812" s="9" t="s">
        <v>82</v>
      </c>
      <c r="M812" s="12" t="s">
        <v>2266</v>
      </c>
    </row>
    <row r="813" spans="1:13" x14ac:dyDescent="0.25">
      <c r="A813" s="9" t="s">
        <v>9353</v>
      </c>
      <c r="B813" s="9">
        <v>12</v>
      </c>
      <c r="C813" s="9" t="s">
        <v>2267</v>
      </c>
      <c r="D813" s="9" t="s">
        <v>2268</v>
      </c>
      <c r="E813" s="9">
        <v>31629654</v>
      </c>
      <c r="F813" s="9" t="s">
        <v>101</v>
      </c>
      <c r="G813" s="9" t="s">
        <v>72</v>
      </c>
      <c r="H813" s="9">
        <v>5.5399999999999998E-2</v>
      </c>
      <c r="I813" s="9">
        <v>-0.1167</v>
      </c>
      <c r="J813" s="9">
        <v>2.6079999999999999E-2</v>
      </c>
      <c r="K813" s="11">
        <v>8.276E-6</v>
      </c>
      <c r="L813" s="9" t="s">
        <v>82</v>
      </c>
      <c r="M813" s="12" t="s">
        <v>2269</v>
      </c>
    </row>
    <row r="814" spans="1:13" x14ac:dyDescent="0.25">
      <c r="A814" s="9" t="s">
        <v>143</v>
      </c>
      <c r="B814" s="9">
        <v>12</v>
      </c>
      <c r="C814" s="9" t="s">
        <v>2270</v>
      </c>
      <c r="D814" s="9" t="s">
        <v>2271</v>
      </c>
      <c r="E814" s="9">
        <v>20611327</v>
      </c>
      <c r="F814" s="9" t="s">
        <v>72</v>
      </c>
      <c r="G814" s="9" t="s">
        <v>101</v>
      </c>
      <c r="H814" s="9">
        <v>3.1789999999999999E-2</v>
      </c>
      <c r="I814" s="9">
        <v>-0.1178</v>
      </c>
      <c r="J814" s="9">
        <v>2.6329999999999999E-2</v>
      </c>
      <c r="K814" s="11">
        <v>8.2770000000000005E-6</v>
      </c>
      <c r="L814" s="9" t="s">
        <v>68</v>
      </c>
      <c r="M814" s="12" t="s">
        <v>2272</v>
      </c>
    </row>
    <row r="815" spans="1:13" x14ac:dyDescent="0.25">
      <c r="A815" s="9" t="s">
        <v>9354</v>
      </c>
      <c r="B815" s="9">
        <v>2</v>
      </c>
      <c r="C815" s="9" t="s">
        <v>2273</v>
      </c>
      <c r="D815" s="9" t="s">
        <v>2274</v>
      </c>
      <c r="E815" s="9">
        <v>230949045</v>
      </c>
      <c r="F815" s="9" t="s">
        <v>67</v>
      </c>
      <c r="G815" s="9" t="s">
        <v>72</v>
      </c>
      <c r="H815" s="9">
        <v>0.33389999999999997</v>
      </c>
      <c r="I815" s="9">
        <v>0.1187</v>
      </c>
      <c r="J815" s="9">
        <v>2.6530000000000001E-2</v>
      </c>
      <c r="K815" s="11">
        <v>8.2840000000000006E-6</v>
      </c>
      <c r="L815" s="9" t="s">
        <v>82</v>
      </c>
      <c r="M815" s="12" t="s">
        <v>2275</v>
      </c>
    </row>
    <row r="816" spans="1:13" x14ac:dyDescent="0.25">
      <c r="A816" s="9" t="s">
        <v>9354</v>
      </c>
      <c r="B816" s="9">
        <v>3</v>
      </c>
      <c r="C816" s="9" t="s">
        <v>2276</v>
      </c>
      <c r="D816" s="9" t="s">
        <v>2277</v>
      </c>
      <c r="E816" s="9">
        <v>30878183</v>
      </c>
      <c r="F816" s="9" t="s">
        <v>72</v>
      </c>
      <c r="G816" s="9" t="s">
        <v>66</v>
      </c>
      <c r="H816" s="9">
        <v>0.4718</v>
      </c>
      <c r="I816" s="9">
        <v>-0.11840000000000001</v>
      </c>
      <c r="J816" s="9">
        <v>2.6450000000000001E-2</v>
      </c>
      <c r="K816" s="11">
        <v>8.2849999999999995E-6</v>
      </c>
      <c r="L816" s="9" t="s">
        <v>68</v>
      </c>
      <c r="M816" s="12" t="s">
        <v>1763</v>
      </c>
    </row>
    <row r="817" spans="1:13" x14ac:dyDescent="0.25">
      <c r="A817" s="9" t="s">
        <v>9356</v>
      </c>
      <c r="B817" s="9">
        <v>1</v>
      </c>
      <c r="C817" s="9" t="s">
        <v>2278</v>
      </c>
      <c r="D817" s="9" t="s">
        <v>2279</v>
      </c>
      <c r="E817" s="9">
        <v>226112787</v>
      </c>
      <c r="F817" s="9" t="s">
        <v>101</v>
      </c>
      <c r="G817" s="9" t="s">
        <v>72</v>
      </c>
      <c r="H817" s="9">
        <v>0.33310000000000001</v>
      </c>
      <c r="I817" s="9">
        <v>-0.1181</v>
      </c>
      <c r="J817" s="9">
        <v>2.64E-2</v>
      </c>
      <c r="K817" s="11">
        <v>8.2959999999999999E-6</v>
      </c>
      <c r="L817" s="9" t="s">
        <v>82</v>
      </c>
      <c r="M817" s="12" t="s">
        <v>2280</v>
      </c>
    </row>
    <row r="818" spans="1:13" x14ac:dyDescent="0.25">
      <c r="A818" s="9" t="s">
        <v>9358</v>
      </c>
      <c r="B818" s="9">
        <v>2</v>
      </c>
      <c r="C818" s="9" t="s">
        <v>2281</v>
      </c>
      <c r="D818" s="9" t="s">
        <v>2282</v>
      </c>
      <c r="E818" s="9">
        <v>77806641</v>
      </c>
      <c r="F818" s="9" t="s">
        <v>72</v>
      </c>
      <c r="G818" s="9" t="s">
        <v>101</v>
      </c>
      <c r="H818" s="9">
        <v>1.3559999999999999E-2</v>
      </c>
      <c r="I818" s="9">
        <v>-0.1169</v>
      </c>
      <c r="J818" s="9">
        <v>2.6120000000000001E-2</v>
      </c>
      <c r="K818" s="11">
        <v>8.3010000000000007E-6</v>
      </c>
      <c r="L818" s="9" t="s">
        <v>94</v>
      </c>
      <c r="M818" s="12" t="s">
        <v>129</v>
      </c>
    </row>
    <row r="819" spans="1:13" x14ac:dyDescent="0.25">
      <c r="A819" s="9" t="s">
        <v>9357</v>
      </c>
      <c r="B819" s="9">
        <v>3</v>
      </c>
      <c r="C819" s="9" t="s">
        <v>2283</v>
      </c>
      <c r="D819" s="9" t="s">
        <v>2284</v>
      </c>
      <c r="E819" s="9">
        <v>64305696</v>
      </c>
      <c r="F819" s="9" t="s">
        <v>101</v>
      </c>
      <c r="G819" s="9" t="s">
        <v>66</v>
      </c>
      <c r="H819" s="9">
        <v>0.19139999999999999</v>
      </c>
      <c r="I819" s="9">
        <v>-0.11940000000000001</v>
      </c>
      <c r="J819" s="9">
        <v>2.6679999999999999E-2</v>
      </c>
      <c r="K819" s="11">
        <v>8.3110000000000006E-6</v>
      </c>
      <c r="L819" s="9" t="s">
        <v>82</v>
      </c>
      <c r="M819" s="12" t="s">
        <v>2285</v>
      </c>
    </row>
    <row r="820" spans="1:13" x14ac:dyDescent="0.25">
      <c r="A820" s="9" t="s">
        <v>9353</v>
      </c>
      <c r="B820" s="9">
        <v>1</v>
      </c>
      <c r="C820" s="9" t="s">
        <v>2286</v>
      </c>
      <c r="D820" s="9" t="s">
        <v>2287</v>
      </c>
      <c r="E820" s="9">
        <v>167944633</v>
      </c>
      <c r="F820" s="9" t="s">
        <v>101</v>
      </c>
      <c r="G820" s="9" t="s">
        <v>66</v>
      </c>
      <c r="H820" s="9">
        <v>5.901E-2</v>
      </c>
      <c r="I820" s="9">
        <v>0.1167</v>
      </c>
      <c r="J820" s="9">
        <v>2.6089999999999999E-2</v>
      </c>
      <c r="K820" s="11">
        <v>8.3119999999999994E-6</v>
      </c>
      <c r="L820" s="9" t="s">
        <v>68</v>
      </c>
      <c r="M820" s="12" t="s">
        <v>2288</v>
      </c>
    </row>
    <row r="821" spans="1:13" x14ac:dyDescent="0.25">
      <c r="A821" s="9" t="s">
        <v>9361</v>
      </c>
      <c r="B821" s="9">
        <v>20</v>
      </c>
      <c r="C821" s="9" t="s">
        <v>2289</v>
      </c>
      <c r="D821" s="9" t="s">
        <v>2290</v>
      </c>
      <c r="E821" s="9">
        <v>59779493</v>
      </c>
      <c r="F821" s="9" t="s">
        <v>66</v>
      </c>
      <c r="G821" s="9" t="s">
        <v>67</v>
      </c>
      <c r="H821" s="9">
        <v>1.2489999999999999E-2</v>
      </c>
      <c r="I821" s="9">
        <v>0.11650000000000001</v>
      </c>
      <c r="J821" s="9">
        <v>2.6040000000000001E-2</v>
      </c>
      <c r="K821" s="11">
        <v>8.3140000000000004E-6</v>
      </c>
      <c r="L821" s="9" t="s">
        <v>68</v>
      </c>
      <c r="M821" s="12" t="s">
        <v>2291</v>
      </c>
    </row>
    <row r="822" spans="1:13" x14ac:dyDescent="0.25">
      <c r="A822" s="9" t="s">
        <v>143</v>
      </c>
      <c r="B822" s="9">
        <v>10</v>
      </c>
      <c r="C822" s="9" t="s">
        <v>2292</v>
      </c>
      <c r="D822" s="9" t="s">
        <v>2293</v>
      </c>
      <c r="E822" s="9">
        <v>44397058</v>
      </c>
      <c r="F822" s="9" t="s">
        <v>66</v>
      </c>
      <c r="G822" s="9" t="s">
        <v>67</v>
      </c>
      <c r="H822" s="9">
        <v>0.24049999999999999</v>
      </c>
      <c r="I822" s="9">
        <v>-0.11799999999999999</v>
      </c>
      <c r="J822" s="9">
        <v>2.6380000000000001E-2</v>
      </c>
      <c r="K822" s="11">
        <v>8.3289999999999994E-6</v>
      </c>
      <c r="L822" s="9" t="s">
        <v>82</v>
      </c>
      <c r="M822" s="12" t="s">
        <v>2294</v>
      </c>
    </row>
    <row r="823" spans="1:13" x14ac:dyDescent="0.25">
      <c r="A823" s="9" t="s">
        <v>9357</v>
      </c>
      <c r="B823" s="9">
        <v>22</v>
      </c>
      <c r="C823" s="9" t="s">
        <v>2295</v>
      </c>
      <c r="D823" s="9" t="s">
        <v>2296</v>
      </c>
      <c r="E823" s="9">
        <v>42770382</v>
      </c>
      <c r="F823" s="9" t="s">
        <v>101</v>
      </c>
      <c r="G823" s="9" t="s">
        <v>72</v>
      </c>
      <c r="H823" s="9">
        <v>0.34989999999999999</v>
      </c>
      <c r="I823" s="9">
        <v>-0.11899999999999999</v>
      </c>
      <c r="J823" s="9">
        <v>2.6599999999999999E-2</v>
      </c>
      <c r="K823" s="11">
        <v>8.3440000000000001E-6</v>
      </c>
      <c r="L823" s="9" t="s">
        <v>82</v>
      </c>
      <c r="M823" s="12" t="s">
        <v>2297</v>
      </c>
    </row>
    <row r="824" spans="1:13" x14ac:dyDescent="0.25">
      <c r="A824" s="9" t="s">
        <v>9361</v>
      </c>
      <c r="B824" s="9">
        <v>16</v>
      </c>
      <c r="C824" s="9" t="s">
        <v>2298</v>
      </c>
      <c r="D824" s="9" t="s">
        <v>2299</v>
      </c>
      <c r="E824" s="9">
        <v>79878739</v>
      </c>
      <c r="F824" s="9" t="s">
        <v>67</v>
      </c>
      <c r="G824" s="9" t="s">
        <v>66</v>
      </c>
      <c r="H824" s="9">
        <v>7.7859999999999999E-2</v>
      </c>
      <c r="I824" s="9">
        <v>0.1166</v>
      </c>
      <c r="J824" s="9">
        <v>2.6069999999999999E-2</v>
      </c>
      <c r="K824" s="11">
        <v>8.3550000000000005E-6</v>
      </c>
      <c r="L824" s="9" t="s">
        <v>82</v>
      </c>
      <c r="M824" s="12" t="s">
        <v>2300</v>
      </c>
    </row>
    <row r="825" spans="1:13" x14ac:dyDescent="0.25">
      <c r="A825" s="9" t="s">
        <v>9357</v>
      </c>
      <c r="B825" s="9">
        <v>6</v>
      </c>
      <c r="C825" s="9" t="s">
        <v>2301</v>
      </c>
      <c r="D825" s="9" t="s">
        <v>2302</v>
      </c>
      <c r="E825" s="9">
        <v>13560810</v>
      </c>
      <c r="F825" s="9" t="s">
        <v>67</v>
      </c>
      <c r="G825" s="9" t="s">
        <v>101</v>
      </c>
      <c r="H825" s="9">
        <v>0.23910000000000001</v>
      </c>
      <c r="I825" s="9">
        <v>-0.1188</v>
      </c>
      <c r="J825" s="9">
        <v>2.656E-2</v>
      </c>
      <c r="K825" s="11">
        <v>8.3559999999999993E-6</v>
      </c>
      <c r="L825" s="9" t="s">
        <v>82</v>
      </c>
      <c r="M825" s="12" t="s">
        <v>2303</v>
      </c>
    </row>
    <row r="826" spans="1:13" x14ac:dyDescent="0.25">
      <c r="A826" s="9" t="s">
        <v>9357</v>
      </c>
      <c r="B826" s="9">
        <v>5</v>
      </c>
      <c r="C826" s="9" t="s">
        <v>2304</v>
      </c>
      <c r="D826" s="9" t="s">
        <v>2305</v>
      </c>
      <c r="E826" s="9">
        <v>172226339</v>
      </c>
      <c r="F826" s="9" t="s">
        <v>66</v>
      </c>
      <c r="G826" s="9" t="s">
        <v>67</v>
      </c>
      <c r="H826" s="9">
        <v>1.7129999999999999E-2</v>
      </c>
      <c r="I826" s="9">
        <v>-0.1196</v>
      </c>
      <c r="J826" s="9">
        <v>2.674E-2</v>
      </c>
      <c r="K826" s="11">
        <v>8.3699999999999995E-6</v>
      </c>
      <c r="L826" s="9" t="s">
        <v>68</v>
      </c>
      <c r="M826" s="12" t="s">
        <v>1165</v>
      </c>
    </row>
    <row r="827" spans="1:13" x14ac:dyDescent="0.25">
      <c r="A827" s="9" t="s">
        <v>143</v>
      </c>
      <c r="B827" s="9">
        <v>6</v>
      </c>
      <c r="C827" s="9" t="s">
        <v>2306</v>
      </c>
      <c r="D827" s="9" t="s">
        <v>2307</v>
      </c>
      <c r="E827" s="9">
        <v>125021629</v>
      </c>
      <c r="F827" s="9" t="s">
        <v>66</v>
      </c>
      <c r="G827" s="9" t="s">
        <v>67</v>
      </c>
      <c r="H827" s="9">
        <v>2.8549999999999999E-2</v>
      </c>
      <c r="I827" s="9">
        <v>-0.1174</v>
      </c>
      <c r="J827" s="9">
        <v>2.6249999999999999E-2</v>
      </c>
      <c r="K827" s="11">
        <v>8.3899999999999993E-6</v>
      </c>
      <c r="L827" s="9" t="s">
        <v>68</v>
      </c>
      <c r="M827" s="12" t="s">
        <v>2308</v>
      </c>
    </row>
    <row r="828" spans="1:13" x14ac:dyDescent="0.25">
      <c r="A828" s="9" t="s">
        <v>143</v>
      </c>
      <c r="B828" s="9">
        <v>10</v>
      </c>
      <c r="C828" s="9" t="s">
        <v>2309</v>
      </c>
      <c r="D828" s="9" t="s">
        <v>2310</v>
      </c>
      <c r="E828" s="9">
        <v>44394204</v>
      </c>
      <c r="F828" s="9" t="s">
        <v>101</v>
      </c>
      <c r="G828" s="9" t="s">
        <v>67</v>
      </c>
      <c r="H828" s="9">
        <v>0.23860000000000001</v>
      </c>
      <c r="I828" s="9">
        <v>-0.1179</v>
      </c>
      <c r="J828" s="9">
        <v>2.6360000000000001E-2</v>
      </c>
      <c r="K828" s="11">
        <v>8.4020000000000002E-6</v>
      </c>
      <c r="L828" s="9" t="s">
        <v>82</v>
      </c>
      <c r="M828" s="12" t="s">
        <v>2311</v>
      </c>
    </row>
    <row r="829" spans="1:13" x14ac:dyDescent="0.25">
      <c r="A829" s="9" t="s">
        <v>70</v>
      </c>
      <c r="B829" s="9">
        <v>11</v>
      </c>
      <c r="C829" s="9" t="s">
        <v>2312</v>
      </c>
      <c r="D829" s="9" t="s">
        <v>2313</v>
      </c>
      <c r="E829" s="9">
        <v>36880443</v>
      </c>
      <c r="F829" s="9" t="s">
        <v>72</v>
      </c>
      <c r="G829" s="9" t="s">
        <v>67</v>
      </c>
      <c r="H829" s="9">
        <v>0.308</v>
      </c>
      <c r="I829" s="9">
        <v>-0.1147</v>
      </c>
      <c r="J829" s="9">
        <v>2.5649999999999999E-2</v>
      </c>
      <c r="K829" s="11">
        <v>8.405E-6</v>
      </c>
      <c r="L829" s="9" t="s">
        <v>82</v>
      </c>
      <c r="M829" s="12" t="s">
        <v>2314</v>
      </c>
    </row>
    <row r="830" spans="1:13" x14ac:dyDescent="0.25">
      <c r="A830" s="9" t="s">
        <v>9358</v>
      </c>
      <c r="B830" s="9">
        <v>15</v>
      </c>
      <c r="C830" s="9" t="s">
        <v>2315</v>
      </c>
      <c r="D830" s="9" t="s">
        <v>2316</v>
      </c>
      <c r="E830" s="9">
        <v>39087536</v>
      </c>
      <c r="F830" s="9" t="s">
        <v>67</v>
      </c>
      <c r="G830" s="9" t="s">
        <v>101</v>
      </c>
      <c r="H830" s="9">
        <v>3.8539999999999998E-2</v>
      </c>
      <c r="I830" s="9">
        <v>-0.1166</v>
      </c>
      <c r="J830" s="9">
        <v>2.6089999999999999E-2</v>
      </c>
      <c r="K830" s="11">
        <v>8.4139999999999994E-6</v>
      </c>
      <c r="L830" s="9" t="s">
        <v>82</v>
      </c>
      <c r="M830" s="12" t="s">
        <v>2317</v>
      </c>
    </row>
    <row r="831" spans="1:13" x14ac:dyDescent="0.25">
      <c r="A831" s="9" t="s">
        <v>9358</v>
      </c>
      <c r="B831" s="9">
        <v>4</v>
      </c>
      <c r="C831" s="9" t="s">
        <v>2318</v>
      </c>
      <c r="D831" s="9" t="s">
        <v>2319</v>
      </c>
      <c r="E831" s="9">
        <v>48420828</v>
      </c>
      <c r="F831" s="9" t="s">
        <v>72</v>
      </c>
      <c r="G831" s="9" t="s">
        <v>101</v>
      </c>
      <c r="H831" s="9">
        <v>0.3029</v>
      </c>
      <c r="I831" s="9">
        <v>-0.1169</v>
      </c>
      <c r="J831" s="9">
        <v>2.614E-2</v>
      </c>
      <c r="K831" s="11">
        <v>8.4249999999999998E-6</v>
      </c>
      <c r="L831" s="9" t="s">
        <v>68</v>
      </c>
      <c r="M831" s="12" t="s">
        <v>2320</v>
      </c>
    </row>
    <row r="832" spans="1:13" x14ac:dyDescent="0.25">
      <c r="A832" s="9" t="s">
        <v>9358</v>
      </c>
      <c r="B832" s="9">
        <v>12</v>
      </c>
      <c r="C832" s="9" t="s">
        <v>2321</v>
      </c>
      <c r="D832" s="9" t="s">
        <v>2322</v>
      </c>
      <c r="E832" s="9">
        <v>86572796</v>
      </c>
      <c r="F832" s="9" t="s">
        <v>67</v>
      </c>
      <c r="G832" s="9" t="s">
        <v>66</v>
      </c>
      <c r="H832" s="9">
        <v>4.6820000000000001E-2</v>
      </c>
      <c r="I832" s="9">
        <v>-0.1163</v>
      </c>
      <c r="J832" s="9">
        <v>2.6020000000000001E-2</v>
      </c>
      <c r="K832" s="11">
        <v>8.4270000000000008E-6</v>
      </c>
      <c r="L832" s="9" t="s">
        <v>68</v>
      </c>
      <c r="M832" s="12" t="s">
        <v>257</v>
      </c>
    </row>
    <row r="833" spans="1:13" x14ac:dyDescent="0.25">
      <c r="A833" s="9" t="s">
        <v>9357</v>
      </c>
      <c r="B833" s="9">
        <v>12</v>
      </c>
      <c r="C833" s="9" t="s">
        <v>2323</v>
      </c>
      <c r="D833" s="9" t="s">
        <v>2324</v>
      </c>
      <c r="E833" s="9">
        <v>37880476</v>
      </c>
      <c r="F833" s="9" t="s">
        <v>72</v>
      </c>
      <c r="G833" s="9" t="s">
        <v>101</v>
      </c>
      <c r="H833" s="9">
        <v>2.8549999999999999E-2</v>
      </c>
      <c r="I833" s="9">
        <v>0.1192</v>
      </c>
      <c r="J833" s="9">
        <v>2.666E-2</v>
      </c>
      <c r="K833" s="11">
        <v>8.4309999999999994E-6</v>
      </c>
      <c r="L833" s="9" t="s">
        <v>82</v>
      </c>
      <c r="M833" s="12" t="s">
        <v>2325</v>
      </c>
    </row>
    <row r="834" spans="1:13" x14ac:dyDescent="0.25">
      <c r="A834" s="9" t="s">
        <v>9358</v>
      </c>
      <c r="B834" s="9">
        <v>12</v>
      </c>
      <c r="C834" s="9" t="s">
        <v>2326</v>
      </c>
      <c r="D834" s="9" t="s">
        <v>2327</v>
      </c>
      <c r="E834" s="9">
        <v>86625349</v>
      </c>
      <c r="F834" s="9" t="s">
        <v>66</v>
      </c>
      <c r="G834" s="9" t="s">
        <v>67</v>
      </c>
      <c r="H834" s="9">
        <v>4.5679999999999998E-2</v>
      </c>
      <c r="I834" s="9">
        <v>-0.1163</v>
      </c>
      <c r="J834" s="9">
        <v>2.6009999999999998E-2</v>
      </c>
      <c r="K834" s="11">
        <v>8.4339999999999992E-6</v>
      </c>
      <c r="L834" s="9" t="s">
        <v>68</v>
      </c>
      <c r="M834" s="12" t="s">
        <v>257</v>
      </c>
    </row>
    <row r="835" spans="1:13" x14ac:dyDescent="0.25">
      <c r="A835" s="9" t="s">
        <v>9360</v>
      </c>
      <c r="B835" s="9">
        <v>16</v>
      </c>
      <c r="C835" s="9" t="s">
        <v>2328</v>
      </c>
      <c r="D835" s="9" t="s">
        <v>2329</v>
      </c>
      <c r="E835" s="9">
        <v>74717532</v>
      </c>
      <c r="F835" s="9" t="s">
        <v>72</v>
      </c>
      <c r="G835" s="9" t="s">
        <v>101</v>
      </c>
      <c r="H835" s="9">
        <v>0.05</v>
      </c>
      <c r="I835" s="9">
        <v>0.1171</v>
      </c>
      <c r="J835" s="9">
        <v>2.6190000000000001E-2</v>
      </c>
      <c r="K835" s="11">
        <v>8.4440000000000008E-6</v>
      </c>
      <c r="L835" s="9" t="s">
        <v>68</v>
      </c>
      <c r="M835" s="12" t="s">
        <v>203</v>
      </c>
    </row>
    <row r="836" spans="1:13" x14ac:dyDescent="0.25">
      <c r="A836" s="9" t="s">
        <v>9358</v>
      </c>
      <c r="B836" s="9">
        <v>12</v>
      </c>
      <c r="C836" s="9" t="s">
        <v>2330</v>
      </c>
      <c r="D836" s="9" t="s">
        <v>2331</v>
      </c>
      <c r="E836" s="9">
        <v>86555729</v>
      </c>
      <c r="F836" s="9" t="s">
        <v>101</v>
      </c>
      <c r="G836" s="9" t="s">
        <v>72</v>
      </c>
      <c r="H836" s="9">
        <v>4.5319999999999999E-2</v>
      </c>
      <c r="I836" s="9">
        <v>-0.1163</v>
      </c>
      <c r="J836" s="9">
        <v>2.6009999999999998E-2</v>
      </c>
      <c r="K836" s="11">
        <v>8.4500000000000004E-6</v>
      </c>
      <c r="L836" s="9" t="s">
        <v>68</v>
      </c>
      <c r="M836" s="12" t="s">
        <v>257</v>
      </c>
    </row>
    <row r="837" spans="1:13" x14ac:dyDescent="0.25">
      <c r="A837" s="9" t="s">
        <v>9353</v>
      </c>
      <c r="B837" s="9">
        <v>1</v>
      </c>
      <c r="C837" s="9" t="s">
        <v>2332</v>
      </c>
      <c r="D837" s="9" t="s">
        <v>2333</v>
      </c>
      <c r="E837" s="9">
        <v>3800173</v>
      </c>
      <c r="F837" s="9" t="s">
        <v>66</v>
      </c>
      <c r="G837" s="9" t="s">
        <v>67</v>
      </c>
      <c r="H837" s="9">
        <v>0.31330000000000002</v>
      </c>
      <c r="I837" s="9">
        <v>-0.1166</v>
      </c>
      <c r="J837" s="9">
        <v>2.6089999999999999E-2</v>
      </c>
      <c r="K837" s="11">
        <v>8.4540000000000007E-6</v>
      </c>
      <c r="L837" s="9" t="s">
        <v>82</v>
      </c>
      <c r="M837" s="12" t="s">
        <v>2334</v>
      </c>
    </row>
    <row r="838" spans="1:13" x14ac:dyDescent="0.25">
      <c r="A838" s="9" t="s">
        <v>9354</v>
      </c>
      <c r="B838" s="9">
        <v>13</v>
      </c>
      <c r="C838" s="9" t="s">
        <v>2335</v>
      </c>
      <c r="D838" s="9" t="s">
        <v>2336</v>
      </c>
      <c r="E838" s="9">
        <v>114295261</v>
      </c>
      <c r="F838" s="9" t="s">
        <v>101</v>
      </c>
      <c r="G838" s="9" t="s">
        <v>72</v>
      </c>
      <c r="H838" s="9">
        <v>2.24E-2</v>
      </c>
      <c r="I838" s="9">
        <v>-0.11849999999999999</v>
      </c>
      <c r="J838" s="9">
        <v>2.6509999999999999E-2</v>
      </c>
      <c r="K838" s="11">
        <v>8.4649999999999994E-6</v>
      </c>
      <c r="L838" s="9" t="s">
        <v>68</v>
      </c>
      <c r="M838" s="12" t="s">
        <v>2337</v>
      </c>
    </row>
    <row r="839" spans="1:13" x14ac:dyDescent="0.25">
      <c r="A839" s="9" t="s">
        <v>9353</v>
      </c>
      <c r="B839" s="9">
        <v>6</v>
      </c>
      <c r="C839" s="9" t="s">
        <v>2338</v>
      </c>
      <c r="D839" s="9" t="s">
        <v>2339</v>
      </c>
      <c r="E839" s="9">
        <v>39408225</v>
      </c>
      <c r="F839" s="9" t="s">
        <v>66</v>
      </c>
      <c r="G839" s="9" t="s">
        <v>101</v>
      </c>
      <c r="H839" s="9">
        <v>0.3871</v>
      </c>
      <c r="I839" s="9">
        <v>0.1169</v>
      </c>
      <c r="J839" s="9">
        <v>2.614E-2</v>
      </c>
      <c r="K839" s="11">
        <v>8.4679999999999992E-6</v>
      </c>
      <c r="L839" s="9" t="s">
        <v>68</v>
      </c>
      <c r="M839" s="12" t="s">
        <v>2340</v>
      </c>
    </row>
    <row r="840" spans="1:13" x14ac:dyDescent="0.25">
      <c r="A840" s="9" t="s">
        <v>9357</v>
      </c>
      <c r="B840" s="9">
        <v>2</v>
      </c>
      <c r="C840" s="9" t="s">
        <v>2341</v>
      </c>
      <c r="D840" s="9" t="s">
        <v>2342</v>
      </c>
      <c r="E840" s="9">
        <v>181050214</v>
      </c>
      <c r="F840" s="9" t="s">
        <v>67</v>
      </c>
      <c r="G840" s="9" t="s">
        <v>66</v>
      </c>
      <c r="H840" s="9">
        <v>0.1263</v>
      </c>
      <c r="I840" s="9">
        <v>-0.1198</v>
      </c>
      <c r="J840" s="9">
        <v>2.6800000000000001E-2</v>
      </c>
      <c r="K840" s="11">
        <v>8.4800000000000001E-6</v>
      </c>
      <c r="L840" s="9" t="s">
        <v>68</v>
      </c>
      <c r="M840" s="12" t="s">
        <v>1475</v>
      </c>
    </row>
    <row r="841" spans="1:13" x14ac:dyDescent="0.25">
      <c r="A841" s="9" t="s">
        <v>9359</v>
      </c>
      <c r="B841" s="9">
        <v>1</v>
      </c>
      <c r="C841" s="9" t="s">
        <v>2343</v>
      </c>
      <c r="D841" s="9" t="s">
        <v>2344</v>
      </c>
      <c r="E841" s="9">
        <v>181505074</v>
      </c>
      <c r="F841" s="9" t="s">
        <v>72</v>
      </c>
      <c r="G841" s="9" t="s">
        <v>67</v>
      </c>
      <c r="H841" s="9">
        <v>0.1331</v>
      </c>
      <c r="I841" s="9">
        <v>0.1188</v>
      </c>
      <c r="J841" s="9">
        <v>2.6579999999999999E-2</v>
      </c>
      <c r="K841" s="11">
        <v>8.4919999999999993E-6</v>
      </c>
      <c r="L841" s="9" t="s">
        <v>68</v>
      </c>
      <c r="M841" s="12" t="s">
        <v>2345</v>
      </c>
    </row>
    <row r="842" spans="1:13" x14ac:dyDescent="0.25">
      <c r="A842" s="9" t="s">
        <v>143</v>
      </c>
      <c r="B842" s="9">
        <v>10</v>
      </c>
      <c r="C842" s="9" t="s">
        <v>2346</v>
      </c>
      <c r="D842" s="9" t="s">
        <v>2347</v>
      </c>
      <c r="E842" s="9">
        <v>44392682</v>
      </c>
      <c r="F842" s="9" t="s">
        <v>67</v>
      </c>
      <c r="G842" s="9" t="s">
        <v>66</v>
      </c>
      <c r="H842" s="9">
        <v>0.23749999999999999</v>
      </c>
      <c r="I842" s="9">
        <v>-0.1179</v>
      </c>
      <c r="J842" s="9">
        <v>2.639E-2</v>
      </c>
      <c r="K842" s="11">
        <v>8.4980000000000006E-6</v>
      </c>
      <c r="L842" s="9" t="s">
        <v>82</v>
      </c>
      <c r="M842" s="12" t="s">
        <v>2348</v>
      </c>
    </row>
    <row r="843" spans="1:13" x14ac:dyDescent="0.25">
      <c r="A843" s="9" t="s">
        <v>9355</v>
      </c>
      <c r="B843" s="9">
        <v>1</v>
      </c>
      <c r="C843" s="9" t="s">
        <v>2349</v>
      </c>
      <c r="D843" s="9" t="s">
        <v>2350</v>
      </c>
      <c r="E843" s="9">
        <v>73582377</v>
      </c>
      <c r="F843" s="9" t="s">
        <v>66</v>
      </c>
      <c r="G843" s="9" t="s">
        <v>101</v>
      </c>
      <c r="H843" s="9">
        <v>4.9639999999999997E-2</v>
      </c>
      <c r="I843" s="9">
        <v>-0.11749999999999999</v>
      </c>
      <c r="J843" s="9">
        <v>2.6280000000000001E-2</v>
      </c>
      <c r="K843" s="11">
        <v>8.5010000000000004E-6</v>
      </c>
      <c r="L843" s="9" t="s">
        <v>82</v>
      </c>
      <c r="M843" s="12" t="s">
        <v>2351</v>
      </c>
    </row>
    <row r="844" spans="1:13" x14ac:dyDescent="0.25">
      <c r="A844" s="9" t="s">
        <v>9357</v>
      </c>
      <c r="B844" s="9">
        <v>2</v>
      </c>
      <c r="C844" s="9" t="s">
        <v>2352</v>
      </c>
      <c r="D844" s="9" t="s">
        <v>2353</v>
      </c>
      <c r="E844" s="9">
        <v>181039431</v>
      </c>
      <c r="F844" s="9" t="s">
        <v>66</v>
      </c>
      <c r="G844" s="9" t="s">
        <v>67</v>
      </c>
      <c r="H844" s="9">
        <v>0.1263</v>
      </c>
      <c r="I844" s="9">
        <v>-0.1197</v>
      </c>
      <c r="J844" s="9">
        <v>2.6790000000000001E-2</v>
      </c>
      <c r="K844" s="11">
        <v>8.5390000000000007E-6</v>
      </c>
      <c r="L844" s="9" t="s">
        <v>68</v>
      </c>
      <c r="M844" s="12" t="s">
        <v>1475</v>
      </c>
    </row>
    <row r="845" spans="1:13" x14ac:dyDescent="0.25">
      <c r="A845" s="9" t="s">
        <v>9360</v>
      </c>
      <c r="B845" s="9">
        <v>14</v>
      </c>
      <c r="C845" s="9" t="s">
        <v>2354</v>
      </c>
      <c r="D845" s="9" t="s">
        <v>2355</v>
      </c>
      <c r="E845" s="9">
        <v>59247599</v>
      </c>
      <c r="F845" s="9" t="s">
        <v>72</v>
      </c>
      <c r="G845" s="9" t="s">
        <v>101</v>
      </c>
      <c r="H845" s="9">
        <v>0.4904</v>
      </c>
      <c r="I845" s="9">
        <v>0.1174</v>
      </c>
      <c r="J845" s="9">
        <v>2.6270000000000002E-2</v>
      </c>
      <c r="K845" s="11">
        <v>8.5429999999999994E-6</v>
      </c>
      <c r="L845" s="9" t="s">
        <v>68</v>
      </c>
      <c r="M845" s="12" t="s">
        <v>693</v>
      </c>
    </row>
    <row r="846" spans="1:13" x14ac:dyDescent="0.25">
      <c r="A846" s="9" t="s">
        <v>9362</v>
      </c>
      <c r="B846" s="9">
        <v>2</v>
      </c>
      <c r="C846" s="9" t="s">
        <v>2356</v>
      </c>
      <c r="D846" s="9" t="s">
        <v>2357</v>
      </c>
      <c r="E846" s="9">
        <v>122307185</v>
      </c>
      <c r="F846" s="9" t="s">
        <v>66</v>
      </c>
      <c r="G846" s="9" t="s">
        <v>72</v>
      </c>
      <c r="H846" s="9">
        <v>5.3530000000000001E-2</v>
      </c>
      <c r="I846" s="9">
        <v>-0.1187</v>
      </c>
      <c r="J846" s="9">
        <v>2.6579999999999999E-2</v>
      </c>
      <c r="K846" s="11">
        <v>8.5580000000000001E-6</v>
      </c>
      <c r="L846" s="9" t="s">
        <v>82</v>
      </c>
      <c r="M846" s="12" t="s">
        <v>2358</v>
      </c>
    </row>
    <row r="847" spans="1:13" x14ac:dyDescent="0.25">
      <c r="A847" s="9" t="s">
        <v>143</v>
      </c>
      <c r="B847" s="9">
        <v>2</v>
      </c>
      <c r="C847" s="9" t="s">
        <v>2359</v>
      </c>
      <c r="D847" s="9" t="s">
        <v>2360</v>
      </c>
      <c r="E847" s="9">
        <v>189568850</v>
      </c>
      <c r="F847" s="9" t="s">
        <v>72</v>
      </c>
      <c r="G847" s="9" t="s">
        <v>67</v>
      </c>
      <c r="H847" s="9">
        <v>1.856E-2</v>
      </c>
      <c r="I847" s="9">
        <v>-0.1178</v>
      </c>
      <c r="J847" s="9">
        <v>2.6370000000000001E-2</v>
      </c>
      <c r="K847" s="11">
        <v>8.5609999999999999E-6</v>
      </c>
      <c r="L847" s="9" t="s">
        <v>68</v>
      </c>
      <c r="M847" s="12" t="s">
        <v>2361</v>
      </c>
    </row>
    <row r="848" spans="1:13" x14ac:dyDescent="0.25">
      <c r="A848" s="9" t="s">
        <v>9360</v>
      </c>
      <c r="B848" s="9">
        <v>11</v>
      </c>
      <c r="C848" s="9" t="s">
        <v>2362</v>
      </c>
      <c r="D848" s="9" t="s">
        <v>2363</v>
      </c>
      <c r="E848" s="9">
        <v>120780467</v>
      </c>
      <c r="F848" s="9" t="s">
        <v>67</v>
      </c>
      <c r="G848" s="9" t="s">
        <v>101</v>
      </c>
      <c r="H848" s="9">
        <v>1.392E-2</v>
      </c>
      <c r="I848" s="9">
        <v>0.1179</v>
      </c>
      <c r="J848" s="9">
        <v>2.639E-2</v>
      </c>
      <c r="K848" s="11">
        <v>8.6079999999999996E-6</v>
      </c>
      <c r="L848" s="9" t="s">
        <v>68</v>
      </c>
      <c r="M848" s="12" t="s">
        <v>2364</v>
      </c>
    </row>
    <row r="849" spans="1:13" x14ac:dyDescent="0.25">
      <c r="A849" s="9" t="s">
        <v>9358</v>
      </c>
      <c r="B849" s="9">
        <v>2</v>
      </c>
      <c r="C849" s="9" t="s">
        <v>2365</v>
      </c>
      <c r="D849" s="9" t="s">
        <v>2366</v>
      </c>
      <c r="E849" s="9">
        <v>26671721</v>
      </c>
      <c r="F849" s="9" t="s">
        <v>67</v>
      </c>
      <c r="G849" s="9" t="s">
        <v>66</v>
      </c>
      <c r="H849" s="9">
        <v>0.19839999999999999</v>
      </c>
      <c r="I849" s="9">
        <v>-0.1172</v>
      </c>
      <c r="J849" s="9">
        <v>2.6239999999999999E-2</v>
      </c>
      <c r="K849" s="11">
        <v>8.6109999999999994E-6</v>
      </c>
      <c r="L849" s="9" t="s">
        <v>82</v>
      </c>
      <c r="M849" s="12" t="s">
        <v>2367</v>
      </c>
    </row>
    <row r="850" spans="1:13" x14ac:dyDescent="0.25">
      <c r="A850" s="9" t="s">
        <v>143</v>
      </c>
      <c r="B850" s="9">
        <v>2</v>
      </c>
      <c r="C850" s="9" t="s">
        <v>2368</v>
      </c>
      <c r="D850" s="9" t="s">
        <v>2369</v>
      </c>
      <c r="E850" s="9">
        <v>189633569</v>
      </c>
      <c r="F850" s="9" t="s">
        <v>72</v>
      </c>
      <c r="G850" s="9" t="s">
        <v>101</v>
      </c>
      <c r="H850" s="9">
        <v>1.179E-2</v>
      </c>
      <c r="I850" s="9">
        <v>-0.1179</v>
      </c>
      <c r="J850" s="9">
        <v>2.639E-2</v>
      </c>
      <c r="K850" s="11">
        <v>8.6130000000000004E-6</v>
      </c>
      <c r="L850" s="9" t="s">
        <v>82</v>
      </c>
      <c r="M850" s="12" t="s">
        <v>2370</v>
      </c>
    </row>
    <row r="851" spans="1:13" x14ac:dyDescent="0.25">
      <c r="A851" s="9" t="s">
        <v>9362</v>
      </c>
      <c r="B851" s="9">
        <v>2</v>
      </c>
      <c r="C851" s="9" t="s">
        <v>2371</v>
      </c>
      <c r="D851" s="9" t="s">
        <v>2372</v>
      </c>
      <c r="E851" s="9">
        <v>122330821</v>
      </c>
      <c r="F851" s="9" t="s">
        <v>72</v>
      </c>
      <c r="G851" s="9" t="s">
        <v>67</v>
      </c>
      <c r="H851" s="9">
        <v>5.389E-2</v>
      </c>
      <c r="I851" s="9">
        <v>-0.1187</v>
      </c>
      <c r="J851" s="9">
        <v>2.6579999999999999E-2</v>
      </c>
      <c r="K851" s="11">
        <v>8.6149999999999997E-6</v>
      </c>
      <c r="L851" s="9" t="s">
        <v>82</v>
      </c>
      <c r="M851" s="12" t="s">
        <v>2373</v>
      </c>
    </row>
    <row r="852" spans="1:13" x14ac:dyDescent="0.25">
      <c r="A852" s="9" t="s">
        <v>9360</v>
      </c>
      <c r="B852" s="9">
        <v>10</v>
      </c>
      <c r="C852" s="9" t="s">
        <v>2374</v>
      </c>
      <c r="D852" s="9" t="s">
        <v>2375</v>
      </c>
      <c r="E852" s="9">
        <v>133196751</v>
      </c>
      <c r="F852" s="9" t="s">
        <v>101</v>
      </c>
      <c r="G852" s="9" t="s">
        <v>72</v>
      </c>
      <c r="H852" s="9">
        <v>0.27129999999999999</v>
      </c>
      <c r="I852" s="9">
        <v>-0.11700000000000001</v>
      </c>
      <c r="J852" s="9">
        <v>2.6200000000000001E-2</v>
      </c>
      <c r="K852" s="11">
        <v>8.6219999999999998E-6</v>
      </c>
      <c r="L852" s="9" t="s">
        <v>68</v>
      </c>
      <c r="M852" s="12" t="s">
        <v>1661</v>
      </c>
    </row>
    <row r="853" spans="1:13" x14ac:dyDescent="0.25">
      <c r="A853" s="9" t="s">
        <v>9357</v>
      </c>
      <c r="B853" s="9">
        <v>7</v>
      </c>
      <c r="C853" s="9" t="s">
        <v>2376</v>
      </c>
      <c r="D853" s="9" t="s">
        <v>2377</v>
      </c>
      <c r="E853" s="9">
        <v>28471775</v>
      </c>
      <c r="F853" s="9" t="s">
        <v>2378</v>
      </c>
      <c r="G853" s="9" t="s">
        <v>72</v>
      </c>
      <c r="H853" s="9">
        <v>0.1845</v>
      </c>
      <c r="I853" s="9">
        <v>-0.1192</v>
      </c>
      <c r="J853" s="9">
        <v>2.6700000000000002E-2</v>
      </c>
      <c r="K853" s="11">
        <v>8.6459999999999999E-6</v>
      </c>
      <c r="L853" s="9" t="s">
        <v>68</v>
      </c>
      <c r="M853" s="12" t="s">
        <v>2379</v>
      </c>
    </row>
    <row r="854" spans="1:13" x14ac:dyDescent="0.25">
      <c r="A854" s="9" t="s">
        <v>9355</v>
      </c>
      <c r="B854" s="9">
        <v>2</v>
      </c>
      <c r="C854" s="9" t="s">
        <v>2380</v>
      </c>
      <c r="D854" s="9" t="s">
        <v>2381</v>
      </c>
      <c r="E854" s="9">
        <v>54678559</v>
      </c>
      <c r="F854" s="9" t="s">
        <v>72</v>
      </c>
      <c r="G854" s="9" t="s">
        <v>66</v>
      </c>
      <c r="H854" s="9">
        <v>0.4829</v>
      </c>
      <c r="I854" s="9">
        <v>-0.11700000000000001</v>
      </c>
      <c r="J854" s="9">
        <v>2.6200000000000001E-2</v>
      </c>
      <c r="K854" s="11">
        <v>8.6750000000000008E-6</v>
      </c>
      <c r="L854" s="9" t="s">
        <v>82</v>
      </c>
      <c r="M854" s="12" t="s">
        <v>2382</v>
      </c>
    </row>
    <row r="855" spans="1:13" x14ac:dyDescent="0.25">
      <c r="A855" s="9" t="s">
        <v>9353</v>
      </c>
      <c r="B855" s="9">
        <v>12</v>
      </c>
      <c r="C855" s="9" t="s">
        <v>2383</v>
      </c>
      <c r="D855" s="9" t="s">
        <v>2384</v>
      </c>
      <c r="E855" s="9">
        <v>31583207</v>
      </c>
      <c r="F855" s="9" t="s">
        <v>66</v>
      </c>
      <c r="G855" s="9" t="s">
        <v>67</v>
      </c>
      <c r="H855" s="9">
        <v>0.1323</v>
      </c>
      <c r="I855" s="9">
        <v>-0.1167</v>
      </c>
      <c r="J855" s="9">
        <v>2.614E-2</v>
      </c>
      <c r="K855" s="11">
        <v>8.6789999999999994E-6</v>
      </c>
      <c r="L855" s="9" t="s">
        <v>68</v>
      </c>
      <c r="M855" s="12" t="s">
        <v>610</v>
      </c>
    </row>
    <row r="856" spans="1:13" x14ac:dyDescent="0.25">
      <c r="A856" s="9" t="s">
        <v>9358</v>
      </c>
      <c r="B856" s="9">
        <v>21</v>
      </c>
      <c r="C856" s="9" t="s">
        <v>2385</v>
      </c>
      <c r="D856" s="9" t="s">
        <v>2386</v>
      </c>
      <c r="E856" s="9">
        <v>24230594</v>
      </c>
      <c r="F856" s="9" t="s">
        <v>67</v>
      </c>
      <c r="G856" s="9" t="s">
        <v>101</v>
      </c>
      <c r="H856" s="9">
        <v>0.38119999999999998</v>
      </c>
      <c r="I856" s="9">
        <v>-0.1162</v>
      </c>
      <c r="J856" s="9">
        <v>2.6030000000000001E-2</v>
      </c>
      <c r="K856" s="11">
        <v>8.6989999999999992E-6</v>
      </c>
      <c r="L856" s="9" t="s">
        <v>82</v>
      </c>
      <c r="M856" s="12" t="s">
        <v>2387</v>
      </c>
    </row>
    <row r="857" spans="1:13" x14ac:dyDescent="0.25">
      <c r="A857" s="9" t="s">
        <v>9360</v>
      </c>
      <c r="B857" s="9">
        <v>14</v>
      </c>
      <c r="C857" s="9" t="s">
        <v>2388</v>
      </c>
      <c r="D857" s="9" t="s">
        <v>2389</v>
      </c>
      <c r="E857" s="9">
        <v>59208145</v>
      </c>
      <c r="F857" s="9" t="s">
        <v>66</v>
      </c>
      <c r="G857" s="9" t="s">
        <v>101</v>
      </c>
      <c r="H857" s="9">
        <v>0.47360000000000002</v>
      </c>
      <c r="I857" s="9">
        <v>0.1173</v>
      </c>
      <c r="J857" s="9">
        <v>2.6270000000000002E-2</v>
      </c>
      <c r="K857" s="11">
        <v>8.7020000000000007E-6</v>
      </c>
      <c r="L857" s="9" t="s">
        <v>68</v>
      </c>
      <c r="M857" s="12" t="s">
        <v>693</v>
      </c>
    </row>
    <row r="858" spans="1:13" x14ac:dyDescent="0.25">
      <c r="A858" s="9" t="s">
        <v>9356</v>
      </c>
      <c r="B858" s="9">
        <v>4</v>
      </c>
      <c r="C858" s="9" t="s">
        <v>2390</v>
      </c>
      <c r="D858" s="9" t="s">
        <v>2391</v>
      </c>
      <c r="E858" s="9">
        <v>22291015</v>
      </c>
      <c r="F858" s="9" t="s">
        <v>67</v>
      </c>
      <c r="G858" s="9" t="s">
        <v>66</v>
      </c>
      <c r="H858" s="9">
        <v>0.46039999999999998</v>
      </c>
      <c r="I858" s="9">
        <v>-0.11799999999999999</v>
      </c>
      <c r="J858" s="9">
        <v>2.6440000000000002E-2</v>
      </c>
      <c r="K858" s="11">
        <v>8.7050000000000005E-6</v>
      </c>
      <c r="L858" s="9" t="s">
        <v>82</v>
      </c>
      <c r="M858" s="12" t="s">
        <v>2392</v>
      </c>
    </row>
    <row r="859" spans="1:13" x14ac:dyDescent="0.25">
      <c r="A859" s="9" t="s">
        <v>9362</v>
      </c>
      <c r="B859" s="9">
        <v>2</v>
      </c>
      <c r="C859" s="9" t="s">
        <v>2393</v>
      </c>
      <c r="D859" s="9" t="s">
        <v>2394</v>
      </c>
      <c r="E859" s="9">
        <v>122339000</v>
      </c>
      <c r="F859" s="9" t="s">
        <v>72</v>
      </c>
      <c r="G859" s="9" t="s">
        <v>67</v>
      </c>
      <c r="H859" s="9">
        <v>5.3530000000000001E-2</v>
      </c>
      <c r="I859" s="9">
        <v>-0.1187</v>
      </c>
      <c r="J859" s="9">
        <v>2.6589999999999999E-2</v>
      </c>
      <c r="K859" s="11">
        <v>8.7050000000000005E-6</v>
      </c>
      <c r="L859" s="9" t="s">
        <v>82</v>
      </c>
      <c r="M859" s="12" t="s">
        <v>2395</v>
      </c>
    </row>
    <row r="860" spans="1:13" x14ac:dyDescent="0.25">
      <c r="A860" s="9" t="s">
        <v>9362</v>
      </c>
      <c r="B860" s="9">
        <v>2</v>
      </c>
      <c r="C860" s="9" t="s">
        <v>2396</v>
      </c>
      <c r="D860" s="9" t="s">
        <v>2397</v>
      </c>
      <c r="E860" s="9">
        <v>122339001</v>
      </c>
      <c r="F860" s="9" t="s">
        <v>101</v>
      </c>
      <c r="G860" s="9" t="s">
        <v>67</v>
      </c>
      <c r="H860" s="9">
        <v>5.3530000000000001E-2</v>
      </c>
      <c r="I860" s="9">
        <v>-0.1187</v>
      </c>
      <c r="J860" s="9">
        <v>2.6589999999999999E-2</v>
      </c>
      <c r="K860" s="11">
        <v>8.7050000000000005E-6</v>
      </c>
      <c r="L860" s="9" t="s">
        <v>82</v>
      </c>
      <c r="M860" s="12" t="s">
        <v>2398</v>
      </c>
    </row>
    <row r="861" spans="1:13" x14ac:dyDescent="0.25">
      <c r="A861" s="9" t="s">
        <v>9360</v>
      </c>
      <c r="B861" s="9">
        <v>5</v>
      </c>
      <c r="C861" s="9" t="s">
        <v>2399</v>
      </c>
      <c r="D861" s="9" t="s">
        <v>2400</v>
      </c>
      <c r="E861" s="9">
        <v>129546566</v>
      </c>
      <c r="F861" s="9" t="s">
        <v>72</v>
      </c>
      <c r="G861" s="9" t="s">
        <v>67</v>
      </c>
      <c r="H861" s="9">
        <v>5.1470000000000002E-2</v>
      </c>
      <c r="I861" s="9">
        <v>0.1176</v>
      </c>
      <c r="J861" s="9">
        <v>2.6349999999999998E-2</v>
      </c>
      <c r="K861" s="11">
        <v>8.7080000000000003E-6</v>
      </c>
      <c r="L861" s="9" t="s">
        <v>68</v>
      </c>
      <c r="M861" s="12" t="s">
        <v>446</v>
      </c>
    </row>
    <row r="862" spans="1:13" x14ac:dyDescent="0.25">
      <c r="A862" s="9" t="s">
        <v>143</v>
      </c>
      <c r="B862" s="9">
        <v>11</v>
      </c>
      <c r="C862" s="9" t="s">
        <v>2401</v>
      </c>
      <c r="D862" s="9" t="s">
        <v>2402</v>
      </c>
      <c r="E862" s="9">
        <v>63558375</v>
      </c>
      <c r="F862" s="9" t="s">
        <v>101</v>
      </c>
      <c r="G862" s="9" t="s">
        <v>67</v>
      </c>
      <c r="H862" s="9">
        <v>1.286E-2</v>
      </c>
      <c r="I862" s="9">
        <v>-0.1174</v>
      </c>
      <c r="J862" s="9">
        <v>2.63E-2</v>
      </c>
      <c r="K862" s="11">
        <v>8.7339999999999997E-6</v>
      </c>
      <c r="L862" s="9" t="s">
        <v>68</v>
      </c>
      <c r="M862" s="12" t="s">
        <v>2403</v>
      </c>
    </row>
    <row r="863" spans="1:13" x14ac:dyDescent="0.25">
      <c r="A863" s="9" t="s">
        <v>143</v>
      </c>
      <c r="B863" s="9">
        <v>9</v>
      </c>
      <c r="C863" s="9" t="s">
        <v>2404</v>
      </c>
      <c r="D863" s="9" t="s">
        <v>2405</v>
      </c>
      <c r="E863" s="9">
        <v>124749761</v>
      </c>
      <c r="F863" s="9" t="s">
        <v>66</v>
      </c>
      <c r="G863" s="9" t="s">
        <v>67</v>
      </c>
      <c r="H863" s="9">
        <v>0.46929999999999999</v>
      </c>
      <c r="I863" s="9">
        <v>0.1172</v>
      </c>
      <c r="J863" s="9">
        <v>2.6270000000000002E-2</v>
      </c>
      <c r="K863" s="11">
        <v>8.7399999999999993E-6</v>
      </c>
      <c r="L863" s="9" t="s">
        <v>68</v>
      </c>
      <c r="M863" s="12" t="s">
        <v>2406</v>
      </c>
    </row>
    <row r="864" spans="1:13" x14ac:dyDescent="0.25">
      <c r="A864" s="9" t="s">
        <v>9358</v>
      </c>
      <c r="B864" s="9">
        <v>5</v>
      </c>
      <c r="C864" s="9" t="s">
        <v>2407</v>
      </c>
      <c r="D864" s="9" t="s">
        <v>2408</v>
      </c>
      <c r="E864" s="9">
        <v>135531259</v>
      </c>
      <c r="F864" s="9" t="s">
        <v>101</v>
      </c>
      <c r="G864" s="9" t="s">
        <v>67</v>
      </c>
      <c r="H864" s="9">
        <v>3.7859999999999998E-2</v>
      </c>
      <c r="I864" s="9">
        <v>-0.1166</v>
      </c>
      <c r="J864" s="9">
        <v>2.613E-2</v>
      </c>
      <c r="K864" s="11">
        <v>8.7399999999999993E-6</v>
      </c>
      <c r="L864" s="9" t="s">
        <v>82</v>
      </c>
      <c r="M864" s="12" t="s">
        <v>2409</v>
      </c>
    </row>
    <row r="865" spans="1:13" x14ac:dyDescent="0.25">
      <c r="A865" s="9" t="s">
        <v>9358</v>
      </c>
      <c r="B865" s="9">
        <v>12</v>
      </c>
      <c r="C865" s="9" t="s">
        <v>2410</v>
      </c>
      <c r="D865" s="9" t="s">
        <v>2411</v>
      </c>
      <c r="E865" s="9">
        <v>114939871</v>
      </c>
      <c r="F865" s="9" t="s">
        <v>101</v>
      </c>
      <c r="G865" s="9" t="s">
        <v>67</v>
      </c>
      <c r="H865" s="9">
        <v>0.1426</v>
      </c>
      <c r="I865" s="9">
        <v>-0.1171</v>
      </c>
      <c r="J865" s="9">
        <v>2.6239999999999999E-2</v>
      </c>
      <c r="K865" s="11">
        <v>8.7430000000000008E-6</v>
      </c>
      <c r="L865" s="9" t="s">
        <v>82</v>
      </c>
      <c r="M865" s="12" t="s">
        <v>2412</v>
      </c>
    </row>
    <row r="866" spans="1:13" x14ac:dyDescent="0.25">
      <c r="A866" s="9" t="s">
        <v>9358</v>
      </c>
      <c r="B866" s="9">
        <v>12</v>
      </c>
      <c r="C866" s="9" t="s">
        <v>2413</v>
      </c>
      <c r="D866" s="9" t="s">
        <v>2414</v>
      </c>
      <c r="E866" s="9">
        <v>86741868</v>
      </c>
      <c r="F866" s="9" t="s">
        <v>67</v>
      </c>
      <c r="G866" s="9" t="s">
        <v>101</v>
      </c>
      <c r="H866" s="9">
        <v>4.4319999999999998E-2</v>
      </c>
      <c r="I866" s="9">
        <v>-0.1163</v>
      </c>
      <c r="J866" s="9">
        <v>2.605E-2</v>
      </c>
      <c r="K866" s="11">
        <v>8.7479999999999999E-6</v>
      </c>
      <c r="L866" s="9" t="s">
        <v>68</v>
      </c>
      <c r="M866" s="12" t="s">
        <v>257</v>
      </c>
    </row>
    <row r="867" spans="1:13" x14ac:dyDescent="0.25">
      <c r="A867" s="9" t="s">
        <v>9358</v>
      </c>
      <c r="B867" s="9">
        <v>12</v>
      </c>
      <c r="C867" s="9" t="s">
        <v>2415</v>
      </c>
      <c r="D867" s="9" t="s">
        <v>2416</v>
      </c>
      <c r="E867" s="9">
        <v>114904087</v>
      </c>
      <c r="F867" s="9" t="s">
        <v>101</v>
      </c>
      <c r="G867" s="9" t="s">
        <v>72</v>
      </c>
      <c r="H867" s="9">
        <v>9.8119999999999999E-2</v>
      </c>
      <c r="I867" s="9">
        <v>-0.1169</v>
      </c>
      <c r="J867" s="9">
        <v>2.6190000000000001E-2</v>
      </c>
      <c r="K867" s="11">
        <v>8.7530000000000007E-6</v>
      </c>
      <c r="L867" s="9" t="s">
        <v>82</v>
      </c>
      <c r="M867" s="12" t="s">
        <v>2417</v>
      </c>
    </row>
    <row r="868" spans="1:13" x14ac:dyDescent="0.25">
      <c r="A868" s="9" t="s">
        <v>9354</v>
      </c>
      <c r="B868" s="9">
        <v>2</v>
      </c>
      <c r="C868" s="9" t="s">
        <v>2418</v>
      </c>
      <c r="D868" s="9" t="s">
        <v>2419</v>
      </c>
      <c r="E868" s="9">
        <v>164147597</v>
      </c>
      <c r="F868" s="9" t="s">
        <v>101</v>
      </c>
      <c r="G868" s="9" t="s">
        <v>72</v>
      </c>
      <c r="H868" s="9">
        <v>0.34770000000000001</v>
      </c>
      <c r="I868" s="9">
        <v>0.1178</v>
      </c>
      <c r="J868" s="9">
        <v>2.64E-2</v>
      </c>
      <c r="K868" s="11">
        <v>8.7560000000000005E-6</v>
      </c>
      <c r="L868" s="9" t="s">
        <v>82</v>
      </c>
      <c r="M868" s="12" t="s">
        <v>2420</v>
      </c>
    </row>
    <row r="869" spans="1:13" x14ac:dyDescent="0.25">
      <c r="A869" s="9" t="s">
        <v>9353</v>
      </c>
      <c r="B869" s="9">
        <v>12</v>
      </c>
      <c r="C869" s="9" t="s">
        <v>2421</v>
      </c>
      <c r="D869" s="9" t="s">
        <v>2422</v>
      </c>
      <c r="E869" s="9">
        <v>31547978</v>
      </c>
      <c r="F869" s="9" t="s">
        <v>72</v>
      </c>
      <c r="G869" s="9" t="s">
        <v>101</v>
      </c>
      <c r="H869" s="9">
        <v>0.13</v>
      </c>
      <c r="I869" s="9">
        <v>-0.1166</v>
      </c>
      <c r="J869" s="9">
        <v>2.614E-2</v>
      </c>
      <c r="K869" s="11">
        <v>8.7560000000000005E-6</v>
      </c>
      <c r="L869" s="9" t="s">
        <v>68</v>
      </c>
      <c r="M869" s="12" t="s">
        <v>610</v>
      </c>
    </row>
    <row r="870" spans="1:13" x14ac:dyDescent="0.25">
      <c r="A870" s="9" t="s">
        <v>9361</v>
      </c>
      <c r="B870" s="9">
        <v>16</v>
      </c>
      <c r="C870" s="9" t="s">
        <v>2423</v>
      </c>
      <c r="D870" s="9" t="s">
        <v>2424</v>
      </c>
      <c r="E870" s="9">
        <v>66687878</v>
      </c>
      <c r="F870" s="9" t="s">
        <v>67</v>
      </c>
      <c r="G870" s="9" t="s">
        <v>72</v>
      </c>
      <c r="H870" s="9">
        <v>1.7489999999999999E-2</v>
      </c>
      <c r="I870" s="9">
        <v>0.1159</v>
      </c>
      <c r="J870" s="9">
        <v>2.598E-2</v>
      </c>
      <c r="K870" s="11">
        <v>8.7630000000000006E-6</v>
      </c>
      <c r="L870" s="9" t="s">
        <v>68</v>
      </c>
      <c r="M870" s="12" t="s">
        <v>2425</v>
      </c>
    </row>
    <row r="871" spans="1:13" x14ac:dyDescent="0.25">
      <c r="A871" s="9" t="s">
        <v>9353</v>
      </c>
      <c r="B871" s="9">
        <v>4</v>
      </c>
      <c r="C871" s="9" t="s">
        <v>2426</v>
      </c>
      <c r="D871" s="9" t="s">
        <v>2427</v>
      </c>
      <c r="E871" s="9">
        <v>39424705</v>
      </c>
      <c r="F871" s="9" t="s">
        <v>72</v>
      </c>
      <c r="G871" s="9" t="s">
        <v>101</v>
      </c>
      <c r="H871" s="9">
        <v>0.44990000000000002</v>
      </c>
      <c r="I871" s="9">
        <v>-0.11799999999999999</v>
      </c>
      <c r="J871" s="9">
        <v>2.6440000000000002E-2</v>
      </c>
      <c r="K871" s="11">
        <v>8.7649999999999999E-6</v>
      </c>
      <c r="L871" s="9" t="s">
        <v>68</v>
      </c>
      <c r="M871" s="12" t="s">
        <v>2428</v>
      </c>
    </row>
    <row r="872" spans="1:13" x14ac:dyDescent="0.25">
      <c r="A872" s="9" t="s">
        <v>9353</v>
      </c>
      <c r="B872" s="9">
        <v>4</v>
      </c>
      <c r="C872" s="9" t="s">
        <v>2429</v>
      </c>
      <c r="D872" s="9" t="s">
        <v>2430</v>
      </c>
      <c r="E872" s="9">
        <v>39501275</v>
      </c>
      <c r="F872" s="9" t="s">
        <v>72</v>
      </c>
      <c r="G872" s="9" t="s">
        <v>66</v>
      </c>
      <c r="H872" s="9">
        <v>0.1198</v>
      </c>
      <c r="I872" s="9">
        <v>-0.11749999999999999</v>
      </c>
      <c r="J872" s="9">
        <v>2.6329999999999999E-2</v>
      </c>
      <c r="K872" s="11">
        <v>8.7839999999999992E-6</v>
      </c>
      <c r="L872" s="9" t="s">
        <v>68</v>
      </c>
      <c r="M872" s="12" t="s">
        <v>98</v>
      </c>
    </row>
    <row r="873" spans="1:13" x14ac:dyDescent="0.25">
      <c r="A873" s="9" t="s">
        <v>9353</v>
      </c>
      <c r="B873" s="9">
        <v>19</v>
      </c>
      <c r="C873" s="9" t="s">
        <v>2431</v>
      </c>
      <c r="D873" s="9" t="s">
        <v>2432</v>
      </c>
      <c r="E873" s="9">
        <v>15836470</v>
      </c>
      <c r="F873" s="9" t="s">
        <v>72</v>
      </c>
      <c r="G873" s="9" t="s">
        <v>67</v>
      </c>
      <c r="H873" s="9">
        <v>2.2159999999999999E-2</v>
      </c>
      <c r="I873" s="9">
        <v>0.1171</v>
      </c>
      <c r="J873" s="9">
        <v>2.6239999999999999E-2</v>
      </c>
      <c r="K873" s="11">
        <v>8.7870000000000007E-6</v>
      </c>
      <c r="L873" s="9" t="s">
        <v>77</v>
      </c>
      <c r="M873" s="12" t="s">
        <v>2433</v>
      </c>
    </row>
    <row r="874" spans="1:13" x14ac:dyDescent="0.25">
      <c r="A874" s="9" t="s">
        <v>9358</v>
      </c>
      <c r="B874" s="9">
        <v>12</v>
      </c>
      <c r="C874" s="9" t="s">
        <v>2434</v>
      </c>
      <c r="D874" s="9" t="s">
        <v>2435</v>
      </c>
      <c r="E874" s="9">
        <v>86714830</v>
      </c>
      <c r="F874" s="9" t="s">
        <v>66</v>
      </c>
      <c r="G874" s="9" t="s">
        <v>67</v>
      </c>
      <c r="H874" s="9">
        <v>4.3540000000000002E-2</v>
      </c>
      <c r="I874" s="9">
        <v>-0.1162</v>
      </c>
      <c r="J874" s="9">
        <v>2.6040000000000001E-2</v>
      </c>
      <c r="K874" s="11">
        <v>8.8000000000000004E-6</v>
      </c>
      <c r="L874" s="9" t="s">
        <v>68</v>
      </c>
      <c r="M874" s="12" t="s">
        <v>257</v>
      </c>
    </row>
    <row r="875" spans="1:13" x14ac:dyDescent="0.25">
      <c r="A875" s="9" t="s">
        <v>9355</v>
      </c>
      <c r="B875" s="9">
        <v>4</v>
      </c>
      <c r="C875" s="9" t="s">
        <v>2436</v>
      </c>
      <c r="D875" s="9" t="s">
        <v>2437</v>
      </c>
      <c r="E875" s="9">
        <v>171267904</v>
      </c>
      <c r="F875" s="9" t="s">
        <v>72</v>
      </c>
      <c r="G875" s="9" t="s">
        <v>101</v>
      </c>
      <c r="H875" s="9">
        <v>0.30940000000000001</v>
      </c>
      <c r="I875" s="9">
        <v>0.1167</v>
      </c>
      <c r="J875" s="9">
        <v>2.6159999999999999E-2</v>
      </c>
      <c r="K875" s="11">
        <v>8.8060000000000001E-6</v>
      </c>
      <c r="L875" s="9" t="s">
        <v>82</v>
      </c>
      <c r="M875" s="12" t="s">
        <v>2438</v>
      </c>
    </row>
    <row r="876" spans="1:13" x14ac:dyDescent="0.25">
      <c r="A876" s="9" t="s">
        <v>70</v>
      </c>
      <c r="B876" s="9">
        <v>6</v>
      </c>
      <c r="C876" s="9" t="s">
        <v>2439</v>
      </c>
      <c r="D876" s="9" t="s">
        <v>2440</v>
      </c>
      <c r="E876" s="9">
        <v>110109528</v>
      </c>
      <c r="F876" s="9" t="s">
        <v>66</v>
      </c>
      <c r="G876" s="9" t="s">
        <v>67</v>
      </c>
      <c r="H876" s="9">
        <v>1.286E-2</v>
      </c>
      <c r="I876" s="9">
        <v>0.1145</v>
      </c>
      <c r="J876" s="9">
        <v>2.5659999999999999E-2</v>
      </c>
      <c r="K876" s="11">
        <v>8.8249999999999994E-6</v>
      </c>
      <c r="L876" s="9" t="s">
        <v>68</v>
      </c>
      <c r="M876" s="12" t="s">
        <v>2441</v>
      </c>
    </row>
    <row r="877" spans="1:13" x14ac:dyDescent="0.25">
      <c r="A877" s="9" t="s">
        <v>143</v>
      </c>
      <c r="B877" s="9">
        <v>2</v>
      </c>
      <c r="C877" s="9" t="s">
        <v>2442</v>
      </c>
      <c r="D877" s="9" t="s">
        <v>2443</v>
      </c>
      <c r="E877" s="9">
        <v>57162977</v>
      </c>
      <c r="F877" s="9" t="s">
        <v>72</v>
      </c>
      <c r="G877" s="9" t="s">
        <v>66</v>
      </c>
      <c r="H877" s="9">
        <v>0.44829999999999998</v>
      </c>
      <c r="I877" s="9">
        <v>0.1178</v>
      </c>
      <c r="J877" s="9">
        <v>2.64E-2</v>
      </c>
      <c r="K877" s="11">
        <v>8.8319999999999995E-6</v>
      </c>
      <c r="L877" s="9" t="s">
        <v>82</v>
      </c>
      <c r="M877" s="12" t="s">
        <v>2444</v>
      </c>
    </row>
    <row r="878" spans="1:13" x14ac:dyDescent="0.25">
      <c r="A878" s="9" t="s">
        <v>70</v>
      </c>
      <c r="B878" s="9">
        <v>13</v>
      </c>
      <c r="C878" s="9" t="s">
        <v>500</v>
      </c>
      <c r="D878" s="9" t="s">
        <v>501</v>
      </c>
      <c r="E878" s="9">
        <v>91610737</v>
      </c>
      <c r="F878" s="9" t="s">
        <v>101</v>
      </c>
      <c r="G878" s="9" t="s">
        <v>72</v>
      </c>
      <c r="H878" s="9">
        <v>9.4579999999999997E-2</v>
      </c>
      <c r="I878" s="9">
        <v>-0.1145</v>
      </c>
      <c r="J878" s="9">
        <v>2.5680000000000001E-2</v>
      </c>
      <c r="K878" s="11">
        <v>8.8440000000000004E-6</v>
      </c>
      <c r="L878" s="9" t="s">
        <v>68</v>
      </c>
      <c r="M878" s="12" t="s">
        <v>502</v>
      </c>
    </row>
    <row r="879" spans="1:13" x14ac:dyDescent="0.25">
      <c r="A879" s="9" t="s">
        <v>9357</v>
      </c>
      <c r="B879" s="9">
        <v>10</v>
      </c>
      <c r="C879" s="9" t="s">
        <v>2445</v>
      </c>
      <c r="D879" s="9" t="s">
        <v>2446</v>
      </c>
      <c r="E879" s="9">
        <v>15594967</v>
      </c>
      <c r="F879" s="9" t="s">
        <v>66</v>
      </c>
      <c r="G879" s="9" t="s">
        <v>101</v>
      </c>
      <c r="H879" s="9">
        <v>6.6790000000000002E-2</v>
      </c>
      <c r="I879" s="9">
        <v>-0.1187</v>
      </c>
      <c r="J879" s="9">
        <v>2.6610000000000002E-2</v>
      </c>
      <c r="K879" s="11">
        <v>8.8489999999999995E-6</v>
      </c>
      <c r="L879" s="9" t="s">
        <v>68</v>
      </c>
      <c r="M879" s="12" t="s">
        <v>897</v>
      </c>
    </row>
    <row r="880" spans="1:13" x14ac:dyDescent="0.25">
      <c r="A880" s="9" t="s">
        <v>9362</v>
      </c>
      <c r="B880" s="9">
        <v>8</v>
      </c>
      <c r="C880" s="9" t="s">
        <v>2447</v>
      </c>
      <c r="D880" s="9" t="s">
        <v>2448</v>
      </c>
      <c r="E880" s="9">
        <v>101138324</v>
      </c>
      <c r="F880" s="9" t="s">
        <v>66</v>
      </c>
      <c r="G880" s="9" t="s">
        <v>67</v>
      </c>
      <c r="H880" s="9">
        <v>0.49109999999999998</v>
      </c>
      <c r="I880" s="9">
        <v>0.1193</v>
      </c>
      <c r="J880" s="9">
        <v>2.6749999999999999E-2</v>
      </c>
      <c r="K880" s="11">
        <v>8.8559999999999996E-6</v>
      </c>
      <c r="L880" s="9" t="s">
        <v>82</v>
      </c>
      <c r="M880" s="12" t="s">
        <v>2449</v>
      </c>
    </row>
    <row r="881" spans="1:13" x14ac:dyDescent="0.25">
      <c r="A881" s="9" t="s">
        <v>9362</v>
      </c>
      <c r="B881" s="9">
        <v>2</v>
      </c>
      <c r="C881" s="9" t="s">
        <v>2450</v>
      </c>
      <c r="D881" s="9" t="s">
        <v>2451</v>
      </c>
      <c r="E881" s="9">
        <v>122307164</v>
      </c>
      <c r="F881" s="9" t="s">
        <v>67</v>
      </c>
      <c r="G881" s="9" t="s">
        <v>66</v>
      </c>
      <c r="H881" s="9">
        <v>5.3609999999999998E-2</v>
      </c>
      <c r="I881" s="9">
        <v>-0.1186</v>
      </c>
      <c r="J881" s="9">
        <v>2.6589999999999999E-2</v>
      </c>
      <c r="K881" s="11">
        <v>8.8619999999999992E-6</v>
      </c>
      <c r="L881" s="9" t="s">
        <v>82</v>
      </c>
      <c r="M881" s="12" t="s">
        <v>2452</v>
      </c>
    </row>
    <row r="882" spans="1:13" x14ac:dyDescent="0.25">
      <c r="A882" s="9" t="s">
        <v>143</v>
      </c>
      <c r="B882" s="9">
        <v>13</v>
      </c>
      <c r="C882" s="9" t="s">
        <v>2453</v>
      </c>
      <c r="D882" s="9" t="s">
        <v>2454</v>
      </c>
      <c r="E882" s="9">
        <v>91610500</v>
      </c>
      <c r="F882" s="9" t="s">
        <v>101</v>
      </c>
      <c r="G882" s="9" t="s">
        <v>72</v>
      </c>
      <c r="H882" s="9">
        <v>9.35E-2</v>
      </c>
      <c r="I882" s="9">
        <v>-0.1174</v>
      </c>
      <c r="J882" s="9">
        <v>2.6329999999999999E-2</v>
      </c>
      <c r="K882" s="11">
        <v>8.8799999999999997E-6</v>
      </c>
      <c r="L882" s="9" t="s">
        <v>68</v>
      </c>
      <c r="M882" s="12" t="s">
        <v>502</v>
      </c>
    </row>
    <row r="883" spans="1:13" x14ac:dyDescent="0.25">
      <c r="A883" s="9" t="s">
        <v>9358</v>
      </c>
      <c r="B883" s="9">
        <v>12</v>
      </c>
      <c r="C883" s="9" t="s">
        <v>2455</v>
      </c>
      <c r="D883" s="9" t="s">
        <v>2456</v>
      </c>
      <c r="E883" s="9">
        <v>86702225</v>
      </c>
      <c r="F883" s="9" t="s">
        <v>101</v>
      </c>
      <c r="G883" s="9" t="s">
        <v>66</v>
      </c>
      <c r="H883" s="9">
        <v>4.4319999999999998E-2</v>
      </c>
      <c r="I883" s="9">
        <v>-0.11609999999999999</v>
      </c>
      <c r="J883" s="9">
        <v>2.6040000000000001E-2</v>
      </c>
      <c r="K883" s="11">
        <v>8.8990000000000007E-6</v>
      </c>
      <c r="L883" s="9" t="s">
        <v>68</v>
      </c>
      <c r="M883" s="12" t="s">
        <v>257</v>
      </c>
    </row>
    <row r="884" spans="1:13" x14ac:dyDescent="0.25">
      <c r="A884" s="9" t="s">
        <v>143</v>
      </c>
      <c r="B884" s="9">
        <v>9</v>
      </c>
      <c r="C884" s="9" t="s">
        <v>2457</v>
      </c>
      <c r="D884" s="9" t="s">
        <v>2458</v>
      </c>
      <c r="E884" s="9">
        <v>124553588</v>
      </c>
      <c r="F884" s="9" t="s">
        <v>101</v>
      </c>
      <c r="G884" s="9" t="s">
        <v>72</v>
      </c>
      <c r="H884" s="9">
        <v>0.1469</v>
      </c>
      <c r="I884" s="9">
        <v>-0.1177</v>
      </c>
      <c r="J884" s="9">
        <v>2.639E-2</v>
      </c>
      <c r="K884" s="11">
        <v>8.9269999999999994E-6</v>
      </c>
      <c r="L884" s="9" t="s">
        <v>68</v>
      </c>
      <c r="M884" s="12" t="s">
        <v>2406</v>
      </c>
    </row>
    <row r="885" spans="1:13" x14ac:dyDescent="0.25">
      <c r="A885" s="9" t="s">
        <v>9360</v>
      </c>
      <c r="B885" s="9">
        <v>16</v>
      </c>
      <c r="C885" s="9" t="s">
        <v>2459</v>
      </c>
      <c r="D885" s="9" t="s">
        <v>2460</v>
      </c>
      <c r="E885" s="9">
        <v>74714725</v>
      </c>
      <c r="F885" s="9" t="s">
        <v>67</v>
      </c>
      <c r="G885" s="9" t="s">
        <v>66</v>
      </c>
      <c r="H885" s="9">
        <v>4.9959999999999997E-2</v>
      </c>
      <c r="I885" s="9">
        <v>0.1167</v>
      </c>
      <c r="J885" s="9">
        <v>2.6179999999999998E-2</v>
      </c>
      <c r="K885" s="11">
        <v>8.9279999999999999E-6</v>
      </c>
      <c r="L885" s="9" t="s">
        <v>68</v>
      </c>
      <c r="M885" s="12" t="s">
        <v>203</v>
      </c>
    </row>
    <row r="886" spans="1:13" x14ac:dyDescent="0.25">
      <c r="A886" s="9" t="s">
        <v>9358</v>
      </c>
      <c r="B886" s="9">
        <v>12</v>
      </c>
      <c r="C886" s="9" t="s">
        <v>2461</v>
      </c>
      <c r="D886" s="9" t="s">
        <v>2461</v>
      </c>
      <c r="E886" s="9">
        <v>86290471</v>
      </c>
      <c r="F886" s="9" t="s">
        <v>2462</v>
      </c>
      <c r="G886" s="9" t="s">
        <v>101</v>
      </c>
      <c r="H886" s="9">
        <v>4.3540000000000002E-2</v>
      </c>
      <c r="I886" s="9">
        <v>-0.1162</v>
      </c>
      <c r="J886" s="9">
        <v>2.605E-2</v>
      </c>
      <c r="K886" s="11">
        <v>8.9369999999999993E-6</v>
      </c>
      <c r="L886" s="9" t="s">
        <v>68</v>
      </c>
      <c r="M886" s="12" t="s">
        <v>257</v>
      </c>
    </row>
    <row r="887" spans="1:13" x14ac:dyDescent="0.25">
      <c r="A887" s="9" t="s">
        <v>9356</v>
      </c>
      <c r="B887" s="9">
        <v>3</v>
      </c>
      <c r="C887" s="9" t="s">
        <v>2463</v>
      </c>
      <c r="D887" s="9" t="s">
        <v>2464</v>
      </c>
      <c r="E887" s="9">
        <v>22326350</v>
      </c>
      <c r="F887" s="9" t="s">
        <v>101</v>
      </c>
      <c r="G887" s="9" t="s">
        <v>72</v>
      </c>
      <c r="H887" s="9">
        <v>1.3559999999999999E-2</v>
      </c>
      <c r="I887" s="9">
        <v>-0.1176</v>
      </c>
      <c r="J887" s="9">
        <v>2.6380000000000001E-2</v>
      </c>
      <c r="K887" s="11">
        <v>8.9449999999999999E-6</v>
      </c>
      <c r="L887" s="9" t="s">
        <v>82</v>
      </c>
      <c r="M887" s="12" t="s">
        <v>2465</v>
      </c>
    </row>
    <row r="888" spans="1:13" x14ac:dyDescent="0.25">
      <c r="A888" s="9" t="s">
        <v>9362</v>
      </c>
      <c r="B888" s="9">
        <v>15</v>
      </c>
      <c r="C888" s="9" t="s">
        <v>2466</v>
      </c>
      <c r="D888" s="9" t="s">
        <v>2467</v>
      </c>
      <c r="E888" s="9">
        <v>94568744</v>
      </c>
      <c r="F888" s="9" t="s">
        <v>67</v>
      </c>
      <c r="G888" s="9" t="s">
        <v>66</v>
      </c>
      <c r="H888" s="9">
        <v>2.3910000000000001E-2</v>
      </c>
      <c r="I888" s="9">
        <v>-0.11840000000000001</v>
      </c>
      <c r="J888" s="9">
        <v>2.656E-2</v>
      </c>
      <c r="K888" s="11">
        <v>8.9570000000000008E-6</v>
      </c>
      <c r="L888" s="9" t="s">
        <v>82</v>
      </c>
      <c r="M888" s="12" t="s">
        <v>2468</v>
      </c>
    </row>
    <row r="889" spans="1:13" x14ac:dyDescent="0.25">
      <c r="A889" s="9" t="s">
        <v>143</v>
      </c>
      <c r="B889" s="9">
        <v>13</v>
      </c>
      <c r="C889" s="9" t="s">
        <v>2469</v>
      </c>
      <c r="D889" s="9" t="s">
        <v>2470</v>
      </c>
      <c r="E889" s="9">
        <v>91592258</v>
      </c>
      <c r="F889" s="9" t="s">
        <v>101</v>
      </c>
      <c r="G889" s="9" t="s">
        <v>72</v>
      </c>
      <c r="H889" s="9">
        <v>8.863E-2</v>
      </c>
      <c r="I889" s="9">
        <v>-0.1173</v>
      </c>
      <c r="J889" s="9">
        <v>2.631E-2</v>
      </c>
      <c r="K889" s="11">
        <v>8.969E-6</v>
      </c>
      <c r="L889" s="9" t="s">
        <v>68</v>
      </c>
      <c r="M889" s="12" t="s">
        <v>502</v>
      </c>
    </row>
    <row r="890" spans="1:13" x14ac:dyDescent="0.25">
      <c r="A890" s="9" t="s">
        <v>9357</v>
      </c>
      <c r="B890" s="9">
        <v>2</v>
      </c>
      <c r="C890" s="9" t="s">
        <v>2471</v>
      </c>
      <c r="D890" s="9" t="s">
        <v>2472</v>
      </c>
      <c r="E890" s="9">
        <v>181016250</v>
      </c>
      <c r="F890" s="9" t="s">
        <v>66</v>
      </c>
      <c r="G890" s="9" t="s">
        <v>101</v>
      </c>
      <c r="H890" s="9">
        <v>0.13100000000000001</v>
      </c>
      <c r="I890" s="9">
        <v>-0.1191</v>
      </c>
      <c r="J890" s="9">
        <v>2.673E-2</v>
      </c>
      <c r="K890" s="11">
        <v>8.9809999999999992E-6</v>
      </c>
      <c r="L890" s="9" t="s">
        <v>68</v>
      </c>
      <c r="M890" s="12" t="s">
        <v>1475</v>
      </c>
    </row>
    <row r="891" spans="1:13" x14ac:dyDescent="0.25">
      <c r="A891" s="9" t="s">
        <v>9355</v>
      </c>
      <c r="B891" s="9">
        <v>1</v>
      </c>
      <c r="C891" s="9" t="s">
        <v>2473</v>
      </c>
      <c r="D891" s="9" t="s">
        <v>2474</v>
      </c>
      <c r="E891" s="9">
        <v>188359412</v>
      </c>
      <c r="F891" s="9" t="s">
        <v>67</v>
      </c>
      <c r="G891" s="9" t="s">
        <v>66</v>
      </c>
      <c r="H891" s="9">
        <v>0.45540000000000003</v>
      </c>
      <c r="I891" s="9">
        <v>0.1176</v>
      </c>
      <c r="J891" s="9">
        <v>2.6380000000000001E-2</v>
      </c>
      <c r="K891" s="11">
        <v>9.0180000000000007E-6</v>
      </c>
      <c r="L891" s="9" t="s">
        <v>82</v>
      </c>
      <c r="M891" s="12" t="s">
        <v>2475</v>
      </c>
    </row>
    <row r="892" spans="1:13" x14ac:dyDescent="0.25">
      <c r="A892" s="9" t="s">
        <v>143</v>
      </c>
      <c r="B892" s="9">
        <v>2</v>
      </c>
      <c r="C892" s="9" t="s">
        <v>2476</v>
      </c>
      <c r="D892" s="9" t="s">
        <v>2477</v>
      </c>
      <c r="E892" s="9">
        <v>221979713</v>
      </c>
      <c r="F892" s="9" t="s">
        <v>72</v>
      </c>
      <c r="G892" s="9" t="s">
        <v>101</v>
      </c>
      <c r="H892" s="9">
        <v>5.3179999999999998E-2</v>
      </c>
      <c r="I892" s="9">
        <v>-0.1171</v>
      </c>
      <c r="J892" s="9">
        <v>2.6270000000000002E-2</v>
      </c>
      <c r="K892" s="11">
        <v>9.0389999999999993E-6</v>
      </c>
      <c r="L892" s="9" t="s">
        <v>82</v>
      </c>
      <c r="M892" s="12" t="s">
        <v>2478</v>
      </c>
    </row>
    <row r="893" spans="1:13" x14ac:dyDescent="0.25">
      <c r="A893" s="9" t="s">
        <v>9355</v>
      </c>
      <c r="B893" s="9">
        <v>10</v>
      </c>
      <c r="C893" s="9" t="s">
        <v>2479</v>
      </c>
      <c r="D893" s="9" t="s">
        <v>2480</v>
      </c>
      <c r="E893" s="9">
        <v>105556378</v>
      </c>
      <c r="F893" s="9" t="s">
        <v>101</v>
      </c>
      <c r="G893" s="9" t="s">
        <v>72</v>
      </c>
      <c r="H893" s="9">
        <v>1.107E-2</v>
      </c>
      <c r="I893" s="9">
        <v>-0.1166</v>
      </c>
      <c r="J893" s="9">
        <v>2.6169999999999999E-2</v>
      </c>
      <c r="K893" s="11">
        <v>9.0429999999999996E-6</v>
      </c>
      <c r="L893" s="9" t="s">
        <v>82</v>
      </c>
      <c r="M893" s="12" t="s">
        <v>2481</v>
      </c>
    </row>
    <row r="894" spans="1:13" x14ac:dyDescent="0.25">
      <c r="A894" s="9" t="s">
        <v>9359</v>
      </c>
      <c r="B894" s="9">
        <v>1</v>
      </c>
      <c r="C894" s="9" t="s">
        <v>2482</v>
      </c>
      <c r="D894" s="9" t="s">
        <v>2483</v>
      </c>
      <c r="E894" s="9">
        <v>169168039</v>
      </c>
      <c r="F894" s="9" t="s">
        <v>67</v>
      </c>
      <c r="G894" s="9" t="s">
        <v>66</v>
      </c>
      <c r="H894" s="9">
        <v>6.3880000000000006E-2</v>
      </c>
      <c r="I894" s="9">
        <v>-0.1181</v>
      </c>
      <c r="J894" s="9">
        <v>2.6499999999999999E-2</v>
      </c>
      <c r="K894" s="11">
        <v>9.0520000000000007E-6</v>
      </c>
      <c r="L894" s="9" t="s">
        <v>68</v>
      </c>
      <c r="M894" s="12" t="s">
        <v>2031</v>
      </c>
    </row>
    <row r="895" spans="1:13" x14ac:dyDescent="0.25">
      <c r="A895" s="9" t="s">
        <v>9358</v>
      </c>
      <c r="B895" s="9">
        <v>12</v>
      </c>
      <c r="C895" s="9" t="s">
        <v>2484</v>
      </c>
      <c r="D895" s="9" t="s">
        <v>2485</v>
      </c>
      <c r="E895" s="9">
        <v>86649644</v>
      </c>
      <c r="F895" s="9" t="s">
        <v>101</v>
      </c>
      <c r="G895" s="9" t="s">
        <v>67</v>
      </c>
      <c r="H895" s="9">
        <v>4.4609999999999997E-2</v>
      </c>
      <c r="I895" s="9">
        <v>-0.1159</v>
      </c>
      <c r="J895" s="9">
        <v>2.6020000000000001E-2</v>
      </c>
      <c r="K895" s="11">
        <v>9.0569999999999999E-6</v>
      </c>
      <c r="L895" s="9" t="s">
        <v>68</v>
      </c>
      <c r="M895" s="12" t="s">
        <v>257</v>
      </c>
    </row>
    <row r="896" spans="1:13" x14ac:dyDescent="0.25">
      <c r="A896" s="9" t="s">
        <v>143</v>
      </c>
      <c r="B896" s="9">
        <v>4</v>
      </c>
      <c r="C896" s="9" t="s">
        <v>2486</v>
      </c>
      <c r="D896" s="9" t="s">
        <v>2487</v>
      </c>
      <c r="E896" s="9">
        <v>129938114</v>
      </c>
      <c r="F896" s="9" t="s">
        <v>66</v>
      </c>
      <c r="G896" s="9" t="s">
        <v>67</v>
      </c>
      <c r="H896" s="9">
        <v>6.8519999999999998E-2</v>
      </c>
      <c r="I896" s="9">
        <v>-0.1172</v>
      </c>
      <c r="J896" s="9">
        <v>2.631E-2</v>
      </c>
      <c r="K896" s="11">
        <v>9.0710000000000001E-6</v>
      </c>
      <c r="L896" s="9" t="s">
        <v>94</v>
      </c>
      <c r="M896" s="12" t="s">
        <v>769</v>
      </c>
    </row>
    <row r="897" spans="1:13" x14ac:dyDescent="0.25">
      <c r="A897" s="9" t="s">
        <v>9353</v>
      </c>
      <c r="B897" s="9">
        <v>12</v>
      </c>
      <c r="C897" s="9" t="s">
        <v>2488</v>
      </c>
      <c r="D897" s="9" t="s">
        <v>2489</v>
      </c>
      <c r="E897" s="9">
        <v>31500598</v>
      </c>
      <c r="F897" s="9" t="s">
        <v>67</v>
      </c>
      <c r="G897" s="9" t="s">
        <v>101</v>
      </c>
      <c r="H897" s="9">
        <v>0.12759999999999999</v>
      </c>
      <c r="I897" s="9">
        <v>-0.1167</v>
      </c>
      <c r="J897" s="9">
        <v>2.6210000000000001E-2</v>
      </c>
      <c r="K897" s="11">
        <v>9.0720000000000006E-6</v>
      </c>
      <c r="L897" s="9" t="s">
        <v>2490</v>
      </c>
      <c r="M897" s="12" t="s">
        <v>2491</v>
      </c>
    </row>
    <row r="898" spans="1:13" x14ac:dyDescent="0.25">
      <c r="A898" s="9" t="s">
        <v>9353</v>
      </c>
      <c r="B898" s="9">
        <v>1</v>
      </c>
      <c r="C898" s="9" t="s">
        <v>2492</v>
      </c>
      <c r="D898" s="9" t="s">
        <v>2493</v>
      </c>
      <c r="E898" s="9">
        <v>3788457</v>
      </c>
      <c r="F898" s="9" t="s">
        <v>101</v>
      </c>
      <c r="G898" s="9" t="s">
        <v>72</v>
      </c>
      <c r="H898" s="9">
        <v>0.3221</v>
      </c>
      <c r="I898" s="9">
        <v>-0.11650000000000001</v>
      </c>
      <c r="J898" s="9">
        <v>2.6159999999999999E-2</v>
      </c>
      <c r="K898" s="11">
        <v>9.0720000000000006E-6</v>
      </c>
      <c r="L898" s="9" t="s">
        <v>68</v>
      </c>
      <c r="M898" s="12" t="s">
        <v>523</v>
      </c>
    </row>
    <row r="899" spans="1:13" x14ac:dyDescent="0.25">
      <c r="A899" s="9" t="s">
        <v>9360</v>
      </c>
      <c r="B899" s="9">
        <v>8</v>
      </c>
      <c r="C899" s="9" t="s">
        <v>2494</v>
      </c>
      <c r="D899" s="9" t="s">
        <v>2495</v>
      </c>
      <c r="E899" s="9">
        <v>14754222</v>
      </c>
      <c r="F899" s="9" t="s">
        <v>72</v>
      </c>
      <c r="G899" s="9" t="s">
        <v>101</v>
      </c>
      <c r="H899" s="9">
        <v>0.16239999999999999</v>
      </c>
      <c r="I899" s="9">
        <v>0.1169</v>
      </c>
      <c r="J899" s="9">
        <v>2.6249999999999999E-2</v>
      </c>
      <c r="K899" s="11">
        <v>9.0869999999999996E-6</v>
      </c>
      <c r="L899" s="9" t="s">
        <v>68</v>
      </c>
      <c r="M899" s="12" t="s">
        <v>2201</v>
      </c>
    </row>
    <row r="900" spans="1:13" x14ac:dyDescent="0.25">
      <c r="A900" s="9" t="s">
        <v>143</v>
      </c>
      <c r="B900" s="9">
        <v>2</v>
      </c>
      <c r="C900" s="9" t="s">
        <v>2496</v>
      </c>
      <c r="D900" s="9" t="s">
        <v>2497</v>
      </c>
      <c r="E900" s="9">
        <v>57172815</v>
      </c>
      <c r="F900" s="9" t="s">
        <v>66</v>
      </c>
      <c r="G900" s="9" t="s">
        <v>67</v>
      </c>
      <c r="H900" s="9">
        <v>0.44890000000000002</v>
      </c>
      <c r="I900" s="9">
        <v>0.1178</v>
      </c>
      <c r="J900" s="9">
        <v>2.6440000000000002E-2</v>
      </c>
      <c r="K900" s="11">
        <v>9.0929999999999992E-6</v>
      </c>
      <c r="L900" s="9" t="s">
        <v>82</v>
      </c>
      <c r="M900" s="12" t="s">
        <v>2498</v>
      </c>
    </row>
    <row r="901" spans="1:13" x14ac:dyDescent="0.25">
      <c r="A901" s="9" t="s">
        <v>9353</v>
      </c>
      <c r="B901" s="9">
        <v>12</v>
      </c>
      <c r="C901" s="9" t="s">
        <v>2499</v>
      </c>
      <c r="D901" s="9" t="s">
        <v>2500</v>
      </c>
      <c r="E901" s="9">
        <v>31568658</v>
      </c>
      <c r="F901" s="9" t="s">
        <v>66</v>
      </c>
      <c r="G901" s="9" t="s">
        <v>101</v>
      </c>
      <c r="H901" s="9">
        <v>0.12859999999999999</v>
      </c>
      <c r="I901" s="9">
        <v>-0.1164</v>
      </c>
      <c r="J901" s="9">
        <v>2.613E-2</v>
      </c>
      <c r="K901" s="11">
        <v>9.1020000000000003E-6</v>
      </c>
      <c r="L901" s="9" t="s">
        <v>68</v>
      </c>
      <c r="M901" s="12" t="s">
        <v>610</v>
      </c>
    </row>
    <row r="902" spans="1:13" x14ac:dyDescent="0.25">
      <c r="A902" s="9" t="s">
        <v>9360</v>
      </c>
      <c r="B902" s="9">
        <v>22</v>
      </c>
      <c r="C902" s="9" t="s">
        <v>2501</v>
      </c>
      <c r="D902" s="9" t="s">
        <v>2502</v>
      </c>
      <c r="E902" s="9">
        <v>27733840</v>
      </c>
      <c r="F902" s="9" t="s">
        <v>522</v>
      </c>
      <c r="G902" s="9" t="s">
        <v>67</v>
      </c>
      <c r="H902" s="9">
        <v>0.39789999999999998</v>
      </c>
      <c r="I902" s="9">
        <v>-0.11799999999999999</v>
      </c>
      <c r="J902" s="9">
        <v>2.649E-2</v>
      </c>
      <c r="K902" s="11">
        <v>9.1090000000000004E-6</v>
      </c>
      <c r="L902" s="9" t="s">
        <v>82</v>
      </c>
      <c r="M902" s="12" t="s">
        <v>2503</v>
      </c>
    </row>
    <row r="903" spans="1:13" x14ac:dyDescent="0.25">
      <c r="A903" s="9" t="s">
        <v>9354</v>
      </c>
      <c r="B903" s="9">
        <v>10</v>
      </c>
      <c r="C903" s="9" t="s">
        <v>2504</v>
      </c>
      <c r="D903" s="9" t="s">
        <v>2505</v>
      </c>
      <c r="E903" s="9">
        <v>30868278</v>
      </c>
      <c r="F903" s="9" t="s">
        <v>72</v>
      </c>
      <c r="G903" s="9" t="s">
        <v>66</v>
      </c>
      <c r="H903" s="9">
        <v>0.40589999999999998</v>
      </c>
      <c r="I903" s="9">
        <v>-0.1183</v>
      </c>
      <c r="J903" s="9">
        <v>2.656E-2</v>
      </c>
      <c r="K903" s="11">
        <v>9.1099999999999992E-6</v>
      </c>
      <c r="L903" s="9" t="s">
        <v>68</v>
      </c>
      <c r="M903" s="12" t="s">
        <v>2506</v>
      </c>
    </row>
    <row r="904" spans="1:13" x14ac:dyDescent="0.25">
      <c r="A904" s="9" t="s">
        <v>9360</v>
      </c>
      <c r="B904" s="9">
        <v>19</v>
      </c>
      <c r="C904" s="9" t="s">
        <v>2507</v>
      </c>
      <c r="D904" s="9" t="s">
        <v>2508</v>
      </c>
      <c r="E904" s="9">
        <v>50150591</v>
      </c>
      <c r="F904" s="9" t="s">
        <v>101</v>
      </c>
      <c r="G904" s="9" t="s">
        <v>72</v>
      </c>
      <c r="H904" s="9">
        <v>0.1135</v>
      </c>
      <c r="I904" s="9">
        <v>0.1167</v>
      </c>
      <c r="J904" s="9">
        <v>2.6210000000000001E-2</v>
      </c>
      <c r="K904" s="11">
        <v>9.115E-6</v>
      </c>
      <c r="L904" s="9" t="s">
        <v>82</v>
      </c>
      <c r="M904" s="12" t="s">
        <v>2509</v>
      </c>
    </row>
    <row r="905" spans="1:13" x14ac:dyDescent="0.25">
      <c r="A905" s="9" t="s">
        <v>143</v>
      </c>
      <c r="B905" s="9">
        <v>5</v>
      </c>
      <c r="C905" s="9" t="s">
        <v>2510</v>
      </c>
      <c r="D905" s="9" t="s">
        <v>2511</v>
      </c>
      <c r="E905" s="9">
        <v>172542569</v>
      </c>
      <c r="F905" s="9" t="s">
        <v>101</v>
      </c>
      <c r="G905" s="9" t="s">
        <v>72</v>
      </c>
      <c r="H905" s="9">
        <v>8.1729999999999997E-2</v>
      </c>
      <c r="I905" s="9">
        <v>-0.1171</v>
      </c>
      <c r="J905" s="9">
        <v>2.6290000000000001E-2</v>
      </c>
      <c r="K905" s="11">
        <v>9.1230000000000006E-6</v>
      </c>
      <c r="L905" s="9" t="s">
        <v>82</v>
      </c>
      <c r="M905" s="12" t="s">
        <v>2512</v>
      </c>
    </row>
    <row r="906" spans="1:13" x14ac:dyDescent="0.25">
      <c r="A906" s="9" t="s">
        <v>143</v>
      </c>
      <c r="B906" s="9">
        <v>2</v>
      </c>
      <c r="C906" s="9" t="s">
        <v>2513</v>
      </c>
      <c r="D906" s="9" t="s">
        <v>2514</v>
      </c>
      <c r="E906" s="9">
        <v>57184352</v>
      </c>
      <c r="F906" s="9" t="s">
        <v>66</v>
      </c>
      <c r="G906" s="9" t="s">
        <v>101</v>
      </c>
      <c r="H906" s="9">
        <v>0.38650000000000001</v>
      </c>
      <c r="I906" s="9">
        <v>-0.1174</v>
      </c>
      <c r="J906" s="9">
        <v>2.6370000000000001E-2</v>
      </c>
      <c r="K906" s="11">
        <v>9.1379999999999996E-6</v>
      </c>
      <c r="L906" s="9" t="s">
        <v>82</v>
      </c>
      <c r="M906" s="12" t="s">
        <v>2515</v>
      </c>
    </row>
    <row r="907" spans="1:13" x14ac:dyDescent="0.25">
      <c r="A907" s="9" t="s">
        <v>9353</v>
      </c>
      <c r="B907" s="9">
        <v>3</v>
      </c>
      <c r="C907" s="9" t="s">
        <v>2516</v>
      </c>
      <c r="D907" s="9" t="s">
        <v>2517</v>
      </c>
      <c r="E907" s="9">
        <v>76779834</v>
      </c>
      <c r="F907" s="9" t="s">
        <v>72</v>
      </c>
      <c r="G907" s="9" t="s">
        <v>66</v>
      </c>
      <c r="H907" s="9">
        <v>1.6060000000000001E-2</v>
      </c>
      <c r="I907" s="9">
        <v>-0.1166</v>
      </c>
      <c r="J907" s="9">
        <v>2.6179999999999998E-2</v>
      </c>
      <c r="K907" s="11">
        <v>9.1579999999999994E-6</v>
      </c>
      <c r="L907" s="9" t="s">
        <v>82</v>
      </c>
      <c r="M907" s="12" t="s">
        <v>2518</v>
      </c>
    </row>
    <row r="908" spans="1:13" x14ac:dyDescent="0.25">
      <c r="A908" s="9" t="s">
        <v>9357</v>
      </c>
      <c r="B908" s="9">
        <v>11</v>
      </c>
      <c r="C908" s="9" t="s">
        <v>2519</v>
      </c>
      <c r="D908" s="9" t="s">
        <v>2520</v>
      </c>
      <c r="E908" s="9">
        <v>68411263</v>
      </c>
      <c r="F908" s="9" t="s">
        <v>67</v>
      </c>
      <c r="G908" s="9" t="s">
        <v>66</v>
      </c>
      <c r="H908" s="9">
        <v>5.1429999999999997E-2</v>
      </c>
      <c r="I908" s="9">
        <v>-0.1188</v>
      </c>
      <c r="J908" s="9">
        <v>2.6679999999999999E-2</v>
      </c>
      <c r="K908" s="11">
        <v>9.1679999999999993E-6</v>
      </c>
      <c r="L908" s="9" t="s">
        <v>68</v>
      </c>
      <c r="M908" s="12" t="s">
        <v>871</v>
      </c>
    </row>
    <row r="909" spans="1:13" x14ac:dyDescent="0.25">
      <c r="A909" s="9" t="s">
        <v>9360</v>
      </c>
      <c r="B909" s="9">
        <v>1</v>
      </c>
      <c r="C909" s="9" t="s">
        <v>2521</v>
      </c>
      <c r="D909" s="9" t="s">
        <v>2522</v>
      </c>
      <c r="E909" s="9">
        <v>41564035</v>
      </c>
      <c r="F909" s="9" t="s">
        <v>72</v>
      </c>
      <c r="G909" s="9" t="s">
        <v>101</v>
      </c>
      <c r="H909" s="9">
        <v>1.035E-2</v>
      </c>
      <c r="I909" s="9">
        <v>0.1169</v>
      </c>
      <c r="J909" s="9">
        <v>2.6259999999999999E-2</v>
      </c>
      <c r="K909" s="11">
        <v>9.1700000000000003E-6</v>
      </c>
      <c r="L909" s="9" t="s">
        <v>68</v>
      </c>
      <c r="M909" s="12" t="s">
        <v>157</v>
      </c>
    </row>
    <row r="910" spans="1:13" x14ac:dyDescent="0.25">
      <c r="A910" s="9" t="s">
        <v>9360</v>
      </c>
      <c r="B910" s="9">
        <v>16</v>
      </c>
      <c r="C910" s="9" t="s">
        <v>2523</v>
      </c>
      <c r="D910" s="9" t="s">
        <v>2524</v>
      </c>
      <c r="E910" s="9">
        <v>74716976</v>
      </c>
      <c r="F910" s="9" t="s">
        <v>67</v>
      </c>
      <c r="G910" s="9" t="s">
        <v>66</v>
      </c>
      <c r="H910" s="9">
        <v>4.9250000000000002E-2</v>
      </c>
      <c r="I910" s="9">
        <v>0.11650000000000001</v>
      </c>
      <c r="J910" s="9">
        <v>2.6159999999999999E-2</v>
      </c>
      <c r="K910" s="11">
        <v>9.1919999999999994E-6</v>
      </c>
      <c r="L910" s="9" t="s">
        <v>68</v>
      </c>
      <c r="M910" s="12" t="s">
        <v>203</v>
      </c>
    </row>
    <row r="911" spans="1:13" x14ac:dyDescent="0.25">
      <c r="A911" s="9" t="s">
        <v>9360</v>
      </c>
      <c r="B911" s="9">
        <v>22</v>
      </c>
      <c r="C911" s="9" t="s">
        <v>2525</v>
      </c>
      <c r="D911" s="9" t="s">
        <v>2526</v>
      </c>
      <c r="E911" s="9">
        <v>27733788</v>
      </c>
      <c r="F911" s="9" t="s">
        <v>72</v>
      </c>
      <c r="G911" s="9" t="s">
        <v>101</v>
      </c>
      <c r="H911" s="9">
        <v>0.41110000000000002</v>
      </c>
      <c r="I911" s="9">
        <v>-0.1177</v>
      </c>
      <c r="J911" s="9">
        <v>2.6450000000000001E-2</v>
      </c>
      <c r="K911" s="11">
        <v>9.1959999999999997E-6</v>
      </c>
      <c r="L911" s="9" t="s">
        <v>82</v>
      </c>
      <c r="M911" s="12" t="s">
        <v>2527</v>
      </c>
    </row>
    <row r="912" spans="1:13" x14ac:dyDescent="0.25">
      <c r="A912" s="9" t="s">
        <v>9354</v>
      </c>
      <c r="B912" s="9">
        <v>16</v>
      </c>
      <c r="C912" s="9" t="s">
        <v>2528</v>
      </c>
      <c r="D912" s="9" t="s">
        <v>2529</v>
      </c>
      <c r="E912" s="9">
        <v>22437588</v>
      </c>
      <c r="F912" s="9" t="s">
        <v>66</v>
      </c>
      <c r="G912" s="9" t="s">
        <v>101</v>
      </c>
      <c r="H912" s="9">
        <v>1.374E-2</v>
      </c>
      <c r="I912" s="9">
        <v>-0.1183</v>
      </c>
      <c r="J912" s="9">
        <v>2.6579999999999999E-2</v>
      </c>
      <c r="K912" s="11">
        <v>9.2080000000000006E-6</v>
      </c>
      <c r="L912" s="9" t="s">
        <v>225</v>
      </c>
      <c r="M912" s="12" t="s">
        <v>2530</v>
      </c>
    </row>
    <row r="913" spans="1:13" x14ac:dyDescent="0.25">
      <c r="A913" s="9" t="s">
        <v>9353</v>
      </c>
      <c r="B913" s="9">
        <v>1</v>
      </c>
      <c r="C913" s="9" t="s">
        <v>2531</v>
      </c>
      <c r="D913" s="9" t="s">
        <v>2532</v>
      </c>
      <c r="E913" s="9">
        <v>62260179</v>
      </c>
      <c r="F913" s="9" t="s">
        <v>101</v>
      </c>
      <c r="G913" s="9" t="s">
        <v>72</v>
      </c>
      <c r="H913" s="9">
        <v>0.13919999999999999</v>
      </c>
      <c r="I913" s="9">
        <v>0.11609999999999999</v>
      </c>
      <c r="J913" s="9">
        <v>2.6079999999999999E-2</v>
      </c>
      <c r="K913" s="11">
        <v>9.2150000000000007E-6</v>
      </c>
      <c r="L913" s="9" t="s">
        <v>68</v>
      </c>
      <c r="M913" s="12" t="s">
        <v>2533</v>
      </c>
    </row>
    <row r="914" spans="1:13" x14ac:dyDescent="0.25">
      <c r="A914" s="9" t="s">
        <v>9357</v>
      </c>
      <c r="B914" s="9">
        <v>2</v>
      </c>
      <c r="C914" s="9" t="s">
        <v>2534</v>
      </c>
      <c r="D914" s="9" t="s">
        <v>2535</v>
      </c>
      <c r="E914" s="9">
        <v>151025064</v>
      </c>
      <c r="F914" s="9" t="s">
        <v>72</v>
      </c>
      <c r="G914" s="9" t="s">
        <v>101</v>
      </c>
      <c r="H914" s="9">
        <v>1.499E-2</v>
      </c>
      <c r="I914" s="9">
        <v>-0.11840000000000001</v>
      </c>
      <c r="J914" s="9">
        <v>2.6610000000000002E-2</v>
      </c>
      <c r="K914" s="11">
        <v>9.2269999999999999E-6</v>
      </c>
      <c r="L914" s="9" t="s">
        <v>82</v>
      </c>
      <c r="M914" s="12" t="s">
        <v>2536</v>
      </c>
    </row>
    <row r="915" spans="1:13" x14ac:dyDescent="0.25">
      <c r="A915" s="9" t="s">
        <v>9362</v>
      </c>
      <c r="B915" s="9">
        <v>2</v>
      </c>
      <c r="C915" s="9" t="s">
        <v>2537</v>
      </c>
      <c r="D915" s="9" t="s">
        <v>2538</v>
      </c>
      <c r="E915" s="9">
        <v>122332069</v>
      </c>
      <c r="F915" s="9" t="s">
        <v>101</v>
      </c>
      <c r="G915" s="9" t="s">
        <v>72</v>
      </c>
      <c r="H915" s="9">
        <v>5.4600000000000003E-2</v>
      </c>
      <c r="I915" s="9">
        <v>-0.11840000000000001</v>
      </c>
      <c r="J915" s="9">
        <v>2.6599999999999999E-2</v>
      </c>
      <c r="K915" s="11">
        <v>9.2590000000000006E-6</v>
      </c>
      <c r="L915" s="9" t="s">
        <v>82</v>
      </c>
      <c r="M915" s="12" t="s">
        <v>2539</v>
      </c>
    </row>
    <row r="916" spans="1:13" x14ac:dyDescent="0.25">
      <c r="A916" s="9" t="s">
        <v>9361</v>
      </c>
      <c r="B916" s="9">
        <v>3</v>
      </c>
      <c r="C916" s="9" t="s">
        <v>2540</v>
      </c>
      <c r="D916" s="9" t="s">
        <v>2541</v>
      </c>
      <c r="E916" s="9">
        <v>66710796</v>
      </c>
      <c r="F916" s="9" t="s">
        <v>66</v>
      </c>
      <c r="G916" s="9" t="s">
        <v>67</v>
      </c>
      <c r="H916" s="9">
        <v>0.18140000000000001</v>
      </c>
      <c r="I916" s="9">
        <v>-0.1166</v>
      </c>
      <c r="J916" s="9">
        <v>2.6190000000000001E-2</v>
      </c>
      <c r="K916" s="11">
        <v>9.2620000000000004E-6</v>
      </c>
      <c r="L916" s="9" t="s">
        <v>82</v>
      </c>
      <c r="M916" s="12" t="s">
        <v>2542</v>
      </c>
    </row>
    <row r="917" spans="1:13" x14ac:dyDescent="0.25">
      <c r="A917" s="9" t="s">
        <v>9358</v>
      </c>
      <c r="B917" s="9">
        <v>4</v>
      </c>
      <c r="C917" s="9" t="s">
        <v>2543</v>
      </c>
      <c r="D917" s="9" t="s">
        <v>2544</v>
      </c>
      <c r="E917" s="9">
        <v>48351325</v>
      </c>
      <c r="F917" s="9" t="s">
        <v>66</v>
      </c>
      <c r="G917" s="9" t="s">
        <v>67</v>
      </c>
      <c r="H917" s="9">
        <v>0.30180000000000001</v>
      </c>
      <c r="I917" s="9">
        <v>-0.1164</v>
      </c>
      <c r="J917" s="9">
        <v>2.615E-2</v>
      </c>
      <c r="K917" s="11">
        <v>9.2730000000000008E-6</v>
      </c>
      <c r="L917" s="9" t="s">
        <v>68</v>
      </c>
      <c r="M917" s="12" t="s">
        <v>2320</v>
      </c>
    </row>
    <row r="918" spans="1:13" x14ac:dyDescent="0.25">
      <c r="A918" s="9" t="s">
        <v>70</v>
      </c>
      <c r="B918" s="9">
        <v>2</v>
      </c>
      <c r="C918" s="9" t="s">
        <v>2545</v>
      </c>
      <c r="D918" s="9" t="s">
        <v>2546</v>
      </c>
      <c r="E918" s="9">
        <v>175066263</v>
      </c>
      <c r="F918" s="9" t="s">
        <v>66</v>
      </c>
      <c r="G918" s="9" t="s">
        <v>67</v>
      </c>
      <c r="H918" s="9">
        <v>2.6769999999999999E-2</v>
      </c>
      <c r="I918" s="9">
        <v>-0.1138</v>
      </c>
      <c r="J918" s="9">
        <v>2.5579999999999999E-2</v>
      </c>
      <c r="K918" s="11">
        <v>9.2839999999999995E-6</v>
      </c>
      <c r="L918" s="9" t="s">
        <v>82</v>
      </c>
      <c r="M918" s="12" t="s">
        <v>2547</v>
      </c>
    </row>
    <row r="919" spans="1:13" x14ac:dyDescent="0.25">
      <c r="A919" s="9" t="s">
        <v>9362</v>
      </c>
      <c r="B919" s="9">
        <v>21</v>
      </c>
      <c r="C919" s="9" t="s">
        <v>2548</v>
      </c>
      <c r="D919" s="9" t="s">
        <v>2549</v>
      </c>
      <c r="E919" s="9">
        <v>41258166</v>
      </c>
      <c r="F919" s="9" t="s">
        <v>67</v>
      </c>
      <c r="G919" s="9" t="s">
        <v>66</v>
      </c>
      <c r="H919" s="9">
        <v>0.16880000000000001</v>
      </c>
      <c r="I919" s="9">
        <v>-0.11899999999999999</v>
      </c>
      <c r="J919" s="9">
        <v>2.674E-2</v>
      </c>
      <c r="K919" s="11">
        <v>9.2990000000000002E-6</v>
      </c>
      <c r="L919" s="9" t="s">
        <v>68</v>
      </c>
      <c r="M919" s="12" t="s">
        <v>280</v>
      </c>
    </row>
    <row r="920" spans="1:13" x14ac:dyDescent="0.25">
      <c r="A920" s="9" t="s">
        <v>70</v>
      </c>
      <c r="B920" s="9">
        <v>4</v>
      </c>
      <c r="C920" s="9" t="s">
        <v>2550</v>
      </c>
      <c r="D920" s="9" t="s">
        <v>2551</v>
      </c>
      <c r="E920" s="9">
        <v>25540584</v>
      </c>
      <c r="F920" s="9" t="s">
        <v>72</v>
      </c>
      <c r="G920" s="9" t="s">
        <v>101</v>
      </c>
      <c r="H920" s="9">
        <v>0.1162</v>
      </c>
      <c r="I920" s="9">
        <v>-0.1143</v>
      </c>
      <c r="J920" s="9">
        <v>2.5700000000000001E-2</v>
      </c>
      <c r="K920" s="11">
        <v>9.3030000000000005E-6</v>
      </c>
      <c r="L920" s="9" t="s">
        <v>94</v>
      </c>
      <c r="M920" s="12" t="s">
        <v>806</v>
      </c>
    </row>
    <row r="921" spans="1:13" x14ac:dyDescent="0.25">
      <c r="A921" s="9" t="s">
        <v>70</v>
      </c>
      <c r="B921" s="9">
        <v>2</v>
      </c>
      <c r="C921" s="9" t="s">
        <v>586</v>
      </c>
      <c r="D921" s="9" t="s">
        <v>587</v>
      </c>
      <c r="E921" s="9">
        <v>40126830</v>
      </c>
      <c r="F921" s="9" t="s">
        <v>72</v>
      </c>
      <c r="G921" s="9" t="s">
        <v>67</v>
      </c>
      <c r="H921" s="9">
        <v>0.15129999999999999</v>
      </c>
      <c r="I921" s="9">
        <v>-0.1145</v>
      </c>
      <c r="J921" s="9">
        <v>2.5739999999999999E-2</v>
      </c>
      <c r="K921" s="11">
        <v>9.3160000000000003E-6</v>
      </c>
      <c r="L921" s="9" t="s">
        <v>94</v>
      </c>
      <c r="M921" s="12" t="s">
        <v>246</v>
      </c>
    </row>
    <row r="922" spans="1:13" x14ac:dyDescent="0.25">
      <c r="A922" s="9" t="s">
        <v>9356</v>
      </c>
      <c r="B922" s="9">
        <v>2</v>
      </c>
      <c r="C922" s="9" t="s">
        <v>2552</v>
      </c>
      <c r="D922" s="9" t="s">
        <v>2553</v>
      </c>
      <c r="E922" s="9">
        <v>66932995</v>
      </c>
      <c r="F922" s="9" t="s">
        <v>66</v>
      </c>
      <c r="G922" s="9" t="s">
        <v>72</v>
      </c>
      <c r="H922" s="9">
        <v>1.499E-2</v>
      </c>
      <c r="I922" s="9">
        <v>-0.1171</v>
      </c>
      <c r="J922" s="9">
        <v>2.632E-2</v>
      </c>
      <c r="K922" s="11">
        <v>9.329E-6</v>
      </c>
      <c r="L922" s="9" t="s">
        <v>94</v>
      </c>
      <c r="M922" s="12" t="s">
        <v>2554</v>
      </c>
    </row>
    <row r="923" spans="1:13" x14ac:dyDescent="0.25">
      <c r="A923" s="9" t="s">
        <v>9360</v>
      </c>
      <c r="B923" s="9">
        <v>3</v>
      </c>
      <c r="C923" s="9" t="s">
        <v>2555</v>
      </c>
      <c r="D923" s="9" t="s">
        <v>2555</v>
      </c>
      <c r="E923" s="9">
        <v>47850254</v>
      </c>
      <c r="F923" s="9" t="s">
        <v>72</v>
      </c>
      <c r="G923" s="9" t="s">
        <v>1692</v>
      </c>
      <c r="H923" s="9">
        <v>0.2298</v>
      </c>
      <c r="I923" s="9">
        <v>0.1167</v>
      </c>
      <c r="J923" s="9">
        <v>2.623E-2</v>
      </c>
      <c r="K923" s="11">
        <v>9.3300000000000005E-6</v>
      </c>
      <c r="L923" s="9" t="s">
        <v>77</v>
      </c>
      <c r="M923" s="12" t="s">
        <v>2556</v>
      </c>
    </row>
    <row r="924" spans="1:13" x14ac:dyDescent="0.25">
      <c r="A924" s="9" t="s">
        <v>143</v>
      </c>
      <c r="B924" s="9">
        <v>2</v>
      </c>
      <c r="C924" s="9" t="s">
        <v>2557</v>
      </c>
      <c r="D924" s="9" t="s">
        <v>2558</v>
      </c>
      <c r="E924" s="9">
        <v>57183304</v>
      </c>
      <c r="F924" s="9" t="s">
        <v>66</v>
      </c>
      <c r="G924" s="9" t="s">
        <v>67</v>
      </c>
      <c r="H924" s="9">
        <v>0.38579999999999998</v>
      </c>
      <c r="I924" s="9">
        <v>-0.1172</v>
      </c>
      <c r="J924" s="9">
        <v>2.6339999999999999E-2</v>
      </c>
      <c r="K924" s="11">
        <v>9.3579999999999992E-6</v>
      </c>
      <c r="L924" s="9" t="s">
        <v>82</v>
      </c>
      <c r="M924" s="12" t="s">
        <v>2559</v>
      </c>
    </row>
    <row r="925" spans="1:13" x14ac:dyDescent="0.25">
      <c r="A925" s="9" t="s">
        <v>9355</v>
      </c>
      <c r="B925" s="9">
        <v>15</v>
      </c>
      <c r="C925" s="9" t="s">
        <v>2560</v>
      </c>
      <c r="D925" s="9" t="s">
        <v>2561</v>
      </c>
      <c r="E925" s="9">
        <v>88855322</v>
      </c>
      <c r="F925" s="9" t="s">
        <v>66</v>
      </c>
      <c r="G925" s="9" t="s">
        <v>72</v>
      </c>
      <c r="H925" s="9">
        <v>0.21540000000000001</v>
      </c>
      <c r="I925" s="9">
        <v>-0.1166</v>
      </c>
      <c r="J925" s="9">
        <v>2.6200000000000001E-2</v>
      </c>
      <c r="K925" s="11">
        <v>9.363E-6</v>
      </c>
      <c r="L925" s="9" t="s">
        <v>896</v>
      </c>
      <c r="M925" s="12" t="s">
        <v>2134</v>
      </c>
    </row>
    <row r="926" spans="1:13" x14ac:dyDescent="0.25">
      <c r="A926" s="9" t="s">
        <v>70</v>
      </c>
      <c r="B926" s="9">
        <v>11</v>
      </c>
      <c r="C926" s="9" t="s">
        <v>2562</v>
      </c>
      <c r="D926" s="9" t="s">
        <v>2563</v>
      </c>
      <c r="E926" s="9">
        <v>60507984</v>
      </c>
      <c r="F926" s="9" t="s">
        <v>72</v>
      </c>
      <c r="G926" s="9" t="s">
        <v>66</v>
      </c>
      <c r="H926" s="9">
        <v>0.2384</v>
      </c>
      <c r="I926" s="9">
        <v>0.1145</v>
      </c>
      <c r="J926" s="9">
        <v>2.5739999999999999E-2</v>
      </c>
      <c r="K926" s="11">
        <v>9.3719999999999994E-6</v>
      </c>
      <c r="L926" s="9" t="s">
        <v>77</v>
      </c>
      <c r="M926" s="12" t="s">
        <v>2564</v>
      </c>
    </row>
    <row r="927" spans="1:13" x14ac:dyDescent="0.25">
      <c r="A927" s="9" t="s">
        <v>9357</v>
      </c>
      <c r="B927" s="9">
        <v>2</v>
      </c>
      <c r="C927" s="9" t="s">
        <v>2565</v>
      </c>
      <c r="D927" s="9" t="s">
        <v>2566</v>
      </c>
      <c r="E927" s="9">
        <v>181080937</v>
      </c>
      <c r="F927" s="9" t="s">
        <v>101</v>
      </c>
      <c r="G927" s="9" t="s">
        <v>2567</v>
      </c>
      <c r="H927" s="9">
        <v>0.12809999999999999</v>
      </c>
      <c r="I927" s="9">
        <v>-0.1192</v>
      </c>
      <c r="J927" s="9">
        <v>2.6800000000000001E-2</v>
      </c>
      <c r="K927" s="11">
        <v>9.3810000000000005E-6</v>
      </c>
      <c r="L927" s="9" t="s">
        <v>82</v>
      </c>
      <c r="M927" s="12" t="s">
        <v>2568</v>
      </c>
    </row>
    <row r="928" spans="1:13" x14ac:dyDescent="0.25">
      <c r="A928" s="9" t="s">
        <v>9360</v>
      </c>
      <c r="B928" s="9">
        <v>10</v>
      </c>
      <c r="C928" s="9" t="s">
        <v>2569</v>
      </c>
      <c r="D928" s="9" t="s">
        <v>2570</v>
      </c>
      <c r="E928" s="9">
        <v>76093078</v>
      </c>
      <c r="F928" s="9" t="s">
        <v>101</v>
      </c>
      <c r="G928" s="9" t="s">
        <v>72</v>
      </c>
      <c r="H928" s="9">
        <v>7.3620000000000005E-2</v>
      </c>
      <c r="I928" s="9">
        <v>0.1164</v>
      </c>
      <c r="J928" s="9">
        <v>2.6179999999999998E-2</v>
      </c>
      <c r="K928" s="11">
        <v>9.397E-6</v>
      </c>
      <c r="L928" s="9" t="s">
        <v>68</v>
      </c>
      <c r="M928" s="12" t="s">
        <v>1132</v>
      </c>
    </row>
    <row r="929" spans="1:13" x14ac:dyDescent="0.25">
      <c r="A929" s="9" t="s">
        <v>9357</v>
      </c>
      <c r="B929" s="9">
        <v>11</v>
      </c>
      <c r="C929" s="9" t="s">
        <v>2571</v>
      </c>
      <c r="D929" s="9" t="s">
        <v>2572</v>
      </c>
      <c r="E929" s="9">
        <v>68406654</v>
      </c>
      <c r="F929" s="9" t="s">
        <v>66</v>
      </c>
      <c r="G929" s="9" t="s">
        <v>67</v>
      </c>
      <c r="H929" s="9">
        <v>5.2819999999999999E-2</v>
      </c>
      <c r="I929" s="9">
        <v>-0.1187</v>
      </c>
      <c r="J929" s="9">
        <v>2.6689999999999998E-2</v>
      </c>
      <c r="K929" s="11">
        <v>9.4080000000000004E-6</v>
      </c>
      <c r="L929" s="9" t="s">
        <v>896</v>
      </c>
      <c r="M929" s="12" t="s">
        <v>871</v>
      </c>
    </row>
    <row r="930" spans="1:13" x14ac:dyDescent="0.25">
      <c r="A930" s="9" t="s">
        <v>143</v>
      </c>
      <c r="B930" s="9">
        <v>2</v>
      </c>
      <c r="C930" s="9" t="s">
        <v>2573</v>
      </c>
      <c r="D930" s="9" t="s">
        <v>2574</v>
      </c>
      <c r="E930" s="9">
        <v>57187098</v>
      </c>
      <c r="F930" s="9" t="s">
        <v>101</v>
      </c>
      <c r="G930" s="9" t="s">
        <v>66</v>
      </c>
      <c r="H930" s="9">
        <v>0.45029999999999998</v>
      </c>
      <c r="I930" s="9">
        <v>0.1173</v>
      </c>
      <c r="J930" s="9">
        <v>2.6380000000000001E-2</v>
      </c>
      <c r="K930" s="11">
        <v>9.4120000000000007E-6</v>
      </c>
      <c r="L930" s="9" t="s">
        <v>82</v>
      </c>
      <c r="M930" s="12" t="s">
        <v>2575</v>
      </c>
    </row>
    <row r="931" spans="1:13" x14ac:dyDescent="0.25">
      <c r="A931" s="9" t="s">
        <v>143</v>
      </c>
      <c r="B931" s="9">
        <v>13</v>
      </c>
      <c r="C931" s="9" t="s">
        <v>2576</v>
      </c>
      <c r="D931" s="9" t="s">
        <v>2577</v>
      </c>
      <c r="E931" s="9">
        <v>91610814</v>
      </c>
      <c r="F931" s="9" t="s">
        <v>67</v>
      </c>
      <c r="G931" s="9" t="s">
        <v>72</v>
      </c>
      <c r="H931" s="9">
        <v>9.529E-2</v>
      </c>
      <c r="I931" s="9">
        <v>-0.1169</v>
      </c>
      <c r="J931" s="9">
        <v>2.6280000000000001E-2</v>
      </c>
      <c r="K931" s="11">
        <v>9.414E-6</v>
      </c>
      <c r="L931" s="9" t="s">
        <v>68</v>
      </c>
      <c r="M931" s="12" t="s">
        <v>502</v>
      </c>
    </row>
    <row r="932" spans="1:13" x14ac:dyDescent="0.25">
      <c r="A932" s="9" t="s">
        <v>9358</v>
      </c>
      <c r="B932" s="9">
        <v>12</v>
      </c>
      <c r="C932" s="9" t="s">
        <v>2578</v>
      </c>
      <c r="D932" s="9" t="s">
        <v>2579</v>
      </c>
      <c r="E932" s="9">
        <v>86328530</v>
      </c>
      <c r="F932" s="9" t="s">
        <v>72</v>
      </c>
      <c r="G932" s="9" t="s">
        <v>101</v>
      </c>
      <c r="H932" s="9">
        <v>3.9780000000000003E-2</v>
      </c>
      <c r="I932" s="9">
        <v>-0.11609999999999999</v>
      </c>
      <c r="J932" s="9">
        <v>2.6110000000000001E-2</v>
      </c>
      <c r="K932" s="11">
        <v>9.4390000000000006E-6</v>
      </c>
      <c r="L932" s="9" t="s">
        <v>68</v>
      </c>
      <c r="M932" s="12" t="s">
        <v>257</v>
      </c>
    </row>
    <row r="933" spans="1:13" x14ac:dyDescent="0.25">
      <c r="A933" s="9" t="s">
        <v>9358</v>
      </c>
      <c r="B933" s="9">
        <v>12</v>
      </c>
      <c r="C933" s="9" t="s">
        <v>2580</v>
      </c>
      <c r="D933" s="9" t="s">
        <v>2581</v>
      </c>
      <c r="E933" s="9">
        <v>86670054</v>
      </c>
      <c r="F933" s="9" t="s">
        <v>974</v>
      </c>
      <c r="G933" s="9" t="s">
        <v>67</v>
      </c>
      <c r="H933" s="9">
        <v>5.0250000000000003E-2</v>
      </c>
      <c r="I933" s="9">
        <v>-0.11650000000000001</v>
      </c>
      <c r="J933" s="9">
        <v>2.6210000000000001E-2</v>
      </c>
      <c r="K933" s="11">
        <v>9.4579999999999999E-6</v>
      </c>
      <c r="L933" s="9" t="s">
        <v>68</v>
      </c>
      <c r="M933" s="12" t="s">
        <v>257</v>
      </c>
    </row>
    <row r="934" spans="1:13" x14ac:dyDescent="0.25">
      <c r="A934" s="9" t="s">
        <v>9359</v>
      </c>
      <c r="B934" s="9">
        <v>1</v>
      </c>
      <c r="C934" s="9" t="s">
        <v>2582</v>
      </c>
      <c r="D934" s="9" t="s">
        <v>2583</v>
      </c>
      <c r="E934" s="9">
        <v>169330256</v>
      </c>
      <c r="F934" s="9" t="s">
        <v>66</v>
      </c>
      <c r="G934" s="9" t="s">
        <v>72</v>
      </c>
      <c r="H934" s="9">
        <v>6.9949999999999998E-2</v>
      </c>
      <c r="I934" s="9">
        <v>-0.1178</v>
      </c>
      <c r="J934" s="9">
        <v>2.6499999999999999E-2</v>
      </c>
      <c r="K934" s="11">
        <v>9.4639999999999995E-6</v>
      </c>
      <c r="L934" s="9" t="s">
        <v>68</v>
      </c>
      <c r="M934" s="12" t="s">
        <v>2031</v>
      </c>
    </row>
    <row r="935" spans="1:13" x14ac:dyDescent="0.25">
      <c r="A935" s="9" t="s">
        <v>143</v>
      </c>
      <c r="B935" s="9">
        <v>15</v>
      </c>
      <c r="C935" s="9" t="s">
        <v>2584</v>
      </c>
      <c r="D935" s="9" t="s">
        <v>2584</v>
      </c>
      <c r="E935" s="9">
        <v>17148743</v>
      </c>
      <c r="F935" s="9" t="s">
        <v>101</v>
      </c>
      <c r="G935" s="9" t="s">
        <v>72</v>
      </c>
      <c r="H935" s="9">
        <v>8.6080000000000004E-2</v>
      </c>
      <c r="I935" s="9">
        <v>-0.1169</v>
      </c>
      <c r="J935" s="9">
        <v>2.6290000000000001E-2</v>
      </c>
      <c r="K935" s="11">
        <v>9.465E-6</v>
      </c>
      <c r="L935" s="9" t="s">
        <v>82</v>
      </c>
      <c r="M935" s="12" t="s">
        <v>2585</v>
      </c>
    </row>
    <row r="936" spans="1:13" x14ac:dyDescent="0.25">
      <c r="A936" s="9" t="s">
        <v>9360</v>
      </c>
      <c r="B936" s="9">
        <v>1</v>
      </c>
      <c r="C936" s="9" t="s">
        <v>2586</v>
      </c>
      <c r="D936" s="9" t="s">
        <v>2587</v>
      </c>
      <c r="E936" s="9">
        <v>236726815</v>
      </c>
      <c r="F936" s="9" t="s">
        <v>72</v>
      </c>
      <c r="G936" s="9" t="s">
        <v>101</v>
      </c>
      <c r="H936" s="9">
        <v>4.8180000000000001E-2</v>
      </c>
      <c r="I936" s="9">
        <v>0.1163</v>
      </c>
      <c r="J936" s="9">
        <v>2.6159999999999999E-2</v>
      </c>
      <c r="K936" s="11">
        <v>9.4749999999999999E-6</v>
      </c>
      <c r="L936" s="9" t="s">
        <v>68</v>
      </c>
      <c r="M936" s="12" t="s">
        <v>2588</v>
      </c>
    </row>
    <row r="937" spans="1:13" x14ac:dyDescent="0.25">
      <c r="A937" s="9" t="s">
        <v>9357</v>
      </c>
      <c r="B937" s="9">
        <v>3</v>
      </c>
      <c r="C937" s="9" t="s">
        <v>2589</v>
      </c>
      <c r="D937" s="9" t="s">
        <v>2590</v>
      </c>
      <c r="E937" s="9">
        <v>64321483</v>
      </c>
      <c r="F937" s="9" t="s">
        <v>101</v>
      </c>
      <c r="G937" s="9" t="s">
        <v>72</v>
      </c>
      <c r="H937" s="9">
        <v>0.12429999999999999</v>
      </c>
      <c r="I937" s="9">
        <v>-0.1181</v>
      </c>
      <c r="J937" s="9">
        <v>2.6579999999999999E-2</v>
      </c>
      <c r="K937" s="11">
        <v>9.4760000000000004E-6</v>
      </c>
      <c r="L937" s="9" t="s">
        <v>82</v>
      </c>
      <c r="M937" s="12" t="s">
        <v>2591</v>
      </c>
    </row>
    <row r="938" spans="1:13" x14ac:dyDescent="0.25">
      <c r="A938" s="9" t="s">
        <v>9357</v>
      </c>
      <c r="B938" s="9">
        <v>3</v>
      </c>
      <c r="C938" s="9" t="s">
        <v>2592</v>
      </c>
      <c r="D938" s="9" t="s">
        <v>2593</v>
      </c>
      <c r="E938" s="9">
        <v>64321489</v>
      </c>
      <c r="F938" s="9" t="s">
        <v>66</v>
      </c>
      <c r="G938" s="9" t="s">
        <v>67</v>
      </c>
      <c r="H938" s="9">
        <v>0.12429999999999999</v>
      </c>
      <c r="I938" s="9">
        <v>-0.1181</v>
      </c>
      <c r="J938" s="9">
        <v>2.6579999999999999E-2</v>
      </c>
      <c r="K938" s="11">
        <v>9.4760000000000004E-6</v>
      </c>
      <c r="L938" s="9" t="s">
        <v>82</v>
      </c>
      <c r="M938" s="12" t="s">
        <v>2594</v>
      </c>
    </row>
    <row r="939" spans="1:13" x14ac:dyDescent="0.25">
      <c r="A939" s="9" t="s">
        <v>9356</v>
      </c>
      <c r="B939" s="9">
        <v>10</v>
      </c>
      <c r="C939" s="9" t="s">
        <v>2595</v>
      </c>
      <c r="D939" s="9" t="s">
        <v>2596</v>
      </c>
      <c r="E939" s="9">
        <v>9719153</v>
      </c>
      <c r="F939" s="9" t="s">
        <v>72</v>
      </c>
      <c r="G939" s="9" t="s">
        <v>101</v>
      </c>
      <c r="H939" s="9">
        <v>1.0710000000000001E-2</v>
      </c>
      <c r="I939" s="9">
        <v>-0.1171</v>
      </c>
      <c r="J939" s="9">
        <v>2.6329999999999999E-2</v>
      </c>
      <c r="K939" s="11">
        <v>9.4769999999999992E-6</v>
      </c>
      <c r="L939" s="9" t="s">
        <v>82</v>
      </c>
      <c r="M939" s="12" t="s">
        <v>2597</v>
      </c>
    </row>
    <row r="940" spans="1:13" x14ac:dyDescent="0.25">
      <c r="A940" s="9" t="s">
        <v>9360</v>
      </c>
      <c r="B940" s="9">
        <v>4</v>
      </c>
      <c r="C940" s="9" t="s">
        <v>2598</v>
      </c>
      <c r="D940" s="9" t="s">
        <v>2599</v>
      </c>
      <c r="E940" s="9">
        <v>27715796</v>
      </c>
      <c r="F940" s="9" t="s">
        <v>72</v>
      </c>
      <c r="G940" s="9" t="s">
        <v>101</v>
      </c>
      <c r="H940" s="9">
        <v>8.3510000000000001E-2</v>
      </c>
      <c r="I940" s="9">
        <v>0.1163</v>
      </c>
      <c r="J940" s="9">
        <v>2.6169999999999999E-2</v>
      </c>
      <c r="K940" s="11">
        <v>9.4849999999999998E-6</v>
      </c>
      <c r="L940" s="9" t="s">
        <v>82</v>
      </c>
      <c r="M940" s="12" t="s">
        <v>2600</v>
      </c>
    </row>
    <row r="941" spans="1:13" x14ac:dyDescent="0.25">
      <c r="A941" s="9" t="s">
        <v>143</v>
      </c>
      <c r="B941" s="9">
        <v>5</v>
      </c>
      <c r="C941" s="9" t="s">
        <v>2601</v>
      </c>
      <c r="D941" s="9" t="s">
        <v>2602</v>
      </c>
      <c r="E941" s="9">
        <v>147078802</v>
      </c>
      <c r="F941" s="9" t="s">
        <v>101</v>
      </c>
      <c r="G941" s="9" t="s">
        <v>72</v>
      </c>
      <c r="H941" s="9">
        <v>1.575E-2</v>
      </c>
      <c r="I941" s="9">
        <v>-0.1171</v>
      </c>
      <c r="J941" s="9">
        <v>2.6360000000000001E-2</v>
      </c>
      <c r="K941" s="11">
        <v>9.5049999999999996E-6</v>
      </c>
      <c r="L941" s="9" t="s">
        <v>68</v>
      </c>
      <c r="M941" s="12" t="s">
        <v>948</v>
      </c>
    </row>
    <row r="942" spans="1:13" x14ac:dyDescent="0.25">
      <c r="A942" s="9" t="s">
        <v>9360</v>
      </c>
      <c r="B942" s="9">
        <v>11</v>
      </c>
      <c r="C942" s="9" t="s">
        <v>2603</v>
      </c>
      <c r="D942" s="9" t="s">
        <v>2604</v>
      </c>
      <c r="E942" s="9">
        <v>91535026</v>
      </c>
      <c r="F942" s="9" t="s">
        <v>66</v>
      </c>
      <c r="G942" s="9" t="s">
        <v>67</v>
      </c>
      <c r="H942" s="9">
        <v>1.2489999999999999E-2</v>
      </c>
      <c r="I942" s="9">
        <v>0.1164</v>
      </c>
      <c r="J942" s="9">
        <v>2.6190000000000001E-2</v>
      </c>
      <c r="K942" s="11">
        <v>9.5109999999999992E-6</v>
      </c>
      <c r="L942" s="9" t="s">
        <v>82</v>
      </c>
      <c r="M942" s="12" t="s">
        <v>2605</v>
      </c>
    </row>
    <row r="943" spans="1:13" x14ac:dyDescent="0.25">
      <c r="A943" s="9" t="s">
        <v>9355</v>
      </c>
      <c r="B943" s="9">
        <v>1</v>
      </c>
      <c r="C943" s="9" t="s">
        <v>2606</v>
      </c>
      <c r="D943" s="9" t="s">
        <v>2607</v>
      </c>
      <c r="E943" s="9">
        <v>41223347</v>
      </c>
      <c r="F943" s="9" t="s">
        <v>101</v>
      </c>
      <c r="G943" s="9" t="s">
        <v>72</v>
      </c>
      <c r="H943" s="9">
        <v>1.5699999999999999E-2</v>
      </c>
      <c r="I943" s="9">
        <v>-0.1168</v>
      </c>
      <c r="J943" s="9">
        <v>2.6280000000000001E-2</v>
      </c>
      <c r="K943" s="11">
        <v>9.5270000000000004E-6</v>
      </c>
      <c r="L943" s="9" t="s">
        <v>68</v>
      </c>
      <c r="M943" s="12" t="s">
        <v>2608</v>
      </c>
    </row>
    <row r="944" spans="1:13" x14ac:dyDescent="0.25">
      <c r="A944" s="9" t="s">
        <v>9357</v>
      </c>
      <c r="B944" s="9">
        <v>13</v>
      </c>
      <c r="C944" s="9" t="s">
        <v>2609</v>
      </c>
      <c r="D944" s="9" t="s">
        <v>2610</v>
      </c>
      <c r="E944" s="9">
        <v>108685624</v>
      </c>
      <c r="F944" s="9" t="s">
        <v>66</v>
      </c>
      <c r="G944" s="9" t="s">
        <v>67</v>
      </c>
      <c r="H944" s="9">
        <v>0.3569</v>
      </c>
      <c r="I944" s="9">
        <v>0.1183</v>
      </c>
      <c r="J944" s="9">
        <v>2.6620000000000001E-2</v>
      </c>
      <c r="K944" s="11">
        <v>9.5279999999999992E-6</v>
      </c>
      <c r="L944" s="9" t="s">
        <v>68</v>
      </c>
      <c r="M944" s="12" t="s">
        <v>2611</v>
      </c>
    </row>
    <row r="945" spans="1:13" x14ac:dyDescent="0.25">
      <c r="A945" s="9" t="s">
        <v>9354</v>
      </c>
      <c r="B945" s="9">
        <v>18</v>
      </c>
      <c r="C945" s="9" t="s">
        <v>2612</v>
      </c>
      <c r="D945" s="9" t="s">
        <v>2613</v>
      </c>
      <c r="E945" s="9">
        <v>46665703</v>
      </c>
      <c r="F945" s="9" t="s">
        <v>66</v>
      </c>
      <c r="G945" s="9" t="s">
        <v>67</v>
      </c>
      <c r="H945" s="9">
        <v>6.0490000000000002E-2</v>
      </c>
      <c r="I945" s="9">
        <v>-0.1173</v>
      </c>
      <c r="J945" s="9">
        <v>2.639E-2</v>
      </c>
      <c r="K945" s="11">
        <v>9.5370000000000003E-6</v>
      </c>
      <c r="L945" s="9" t="s">
        <v>82</v>
      </c>
      <c r="M945" s="12" t="s">
        <v>2614</v>
      </c>
    </row>
    <row r="946" spans="1:13" x14ac:dyDescent="0.25">
      <c r="A946" s="9" t="s">
        <v>9355</v>
      </c>
      <c r="B946" s="9">
        <v>1</v>
      </c>
      <c r="C946" s="9" t="s">
        <v>2615</v>
      </c>
      <c r="D946" s="9" t="s">
        <v>2616</v>
      </c>
      <c r="E946" s="9">
        <v>188351264</v>
      </c>
      <c r="F946" s="9" t="s">
        <v>66</v>
      </c>
      <c r="G946" s="9" t="s">
        <v>67</v>
      </c>
      <c r="H946" s="9">
        <v>0.45250000000000001</v>
      </c>
      <c r="I946" s="9">
        <v>0.1173</v>
      </c>
      <c r="J946" s="9">
        <v>2.639E-2</v>
      </c>
      <c r="K946" s="11">
        <v>9.5510000000000005E-6</v>
      </c>
      <c r="L946" s="9" t="s">
        <v>82</v>
      </c>
      <c r="M946" s="12" t="s">
        <v>2617</v>
      </c>
    </row>
    <row r="947" spans="1:13" x14ac:dyDescent="0.25">
      <c r="A947" s="9" t="s">
        <v>9359</v>
      </c>
      <c r="B947" s="9">
        <v>3</v>
      </c>
      <c r="C947" s="9" t="s">
        <v>2618</v>
      </c>
      <c r="D947" s="9" t="s">
        <v>2619</v>
      </c>
      <c r="E947" s="9">
        <v>33457255</v>
      </c>
      <c r="F947" s="9" t="s">
        <v>67</v>
      </c>
      <c r="G947" s="9" t="s">
        <v>66</v>
      </c>
      <c r="H947" s="9">
        <v>0.48430000000000001</v>
      </c>
      <c r="I947" s="9">
        <v>-0.1183</v>
      </c>
      <c r="J947" s="9">
        <v>2.6620000000000001E-2</v>
      </c>
      <c r="K947" s="11">
        <v>9.5599999999999999E-6</v>
      </c>
      <c r="L947" s="9" t="s">
        <v>82</v>
      </c>
      <c r="M947" s="12" t="s">
        <v>2620</v>
      </c>
    </row>
    <row r="948" spans="1:13" x14ac:dyDescent="0.25">
      <c r="A948" s="9" t="s">
        <v>9358</v>
      </c>
      <c r="B948" s="9">
        <v>5</v>
      </c>
      <c r="C948" s="9" t="s">
        <v>2621</v>
      </c>
      <c r="D948" s="9" t="s">
        <v>2622</v>
      </c>
      <c r="E948" s="9">
        <v>135521940</v>
      </c>
      <c r="F948" s="9" t="s">
        <v>67</v>
      </c>
      <c r="G948" s="9" t="s">
        <v>66</v>
      </c>
      <c r="H948" s="9">
        <v>3.7170000000000002E-2</v>
      </c>
      <c r="I948" s="9">
        <v>-0.11609999999999999</v>
      </c>
      <c r="J948" s="9">
        <v>2.613E-2</v>
      </c>
      <c r="K948" s="11">
        <v>9.5729999999999997E-6</v>
      </c>
      <c r="L948" s="9" t="s">
        <v>82</v>
      </c>
      <c r="M948" s="12" t="s">
        <v>2623</v>
      </c>
    </row>
    <row r="949" spans="1:13" x14ac:dyDescent="0.25">
      <c r="A949" s="9" t="s">
        <v>9358</v>
      </c>
      <c r="B949" s="9">
        <v>12</v>
      </c>
      <c r="C949" s="9" t="s">
        <v>2624</v>
      </c>
      <c r="D949" s="9" t="s">
        <v>2625</v>
      </c>
      <c r="E949" s="9">
        <v>86584748</v>
      </c>
      <c r="F949" s="9" t="s">
        <v>67</v>
      </c>
      <c r="G949" s="9" t="s">
        <v>66</v>
      </c>
      <c r="H949" s="9">
        <v>4.7469999999999998E-2</v>
      </c>
      <c r="I949" s="9">
        <v>-0.11550000000000001</v>
      </c>
      <c r="J949" s="9">
        <v>2.5999999999999999E-2</v>
      </c>
      <c r="K949" s="11">
        <v>9.577E-6</v>
      </c>
      <c r="L949" s="9" t="s">
        <v>68</v>
      </c>
      <c r="M949" s="12" t="s">
        <v>257</v>
      </c>
    </row>
    <row r="950" spans="1:13" x14ac:dyDescent="0.25">
      <c r="A950" s="9" t="s">
        <v>143</v>
      </c>
      <c r="B950" s="9">
        <v>1</v>
      </c>
      <c r="C950" s="9" t="s">
        <v>2626</v>
      </c>
      <c r="D950" s="9" t="s">
        <v>2627</v>
      </c>
      <c r="E950" s="9">
        <v>87736544</v>
      </c>
      <c r="F950" s="9" t="s">
        <v>72</v>
      </c>
      <c r="G950" s="9" t="s">
        <v>101</v>
      </c>
      <c r="H950" s="9">
        <v>0.49109999999999998</v>
      </c>
      <c r="I950" s="9">
        <v>0.1172</v>
      </c>
      <c r="J950" s="9">
        <v>2.639E-2</v>
      </c>
      <c r="K950" s="11">
        <v>9.6099999999999995E-6</v>
      </c>
      <c r="L950" s="9" t="s">
        <v>82</v>
      </c>
      <c r="M950" s="12" t="s">
        <v>2628</v>
      </c>
    </row>
    <row r="951" spans="1:13" x14ac:dyDescent="0.25">
      <c r="A951" s="9" t="s">
        <v>9354</v>
      </c>
      <c r="B951" s="9">
        <v>2</v>
      </c>
      <c r="C951" s="9" t="s">
        <v>2629</v>
      </c>
      <c r="D951" s="9" t="s">
        <v>2630</v>
      </c>
      <c r="E951" s="9">
        <v>164147865</v>
      </c>
      <c r="F951" s="9" t="s">
        <v>66</v>
      </c>
      <c r="G951" s="9" t="s">
        <v>72</v>
      </c>
      <c r="H951" s="9">
        <v>0.34860000000000002</v>
      </c>
      <c r="I951" s="9">
        <v>0.1173</v>
      </c>
      <c r="J951" s="9">
        <v>2.6419999999999999E-2</v>
      </c>
      <c r="K951" s="11">
        <v>9.6239999999999997E-6</v>
      </c>
      <c r="L951" s="9" t="s">
        <v>82</v>
      </c>
      <c r="M951" s="12" t="s">
        <v>2631</v>
      </c>
    </row>
    <row r="952" spans="1:13" x14ac:dyDescent="0.25">
      <c r="A952" s="9" t="s">
        <v>9358</v>
      </c>
      <c r="B952" s="9">
        <v>12</v>
      </c>
      <c r="C952" s="9" t="s">
        <v>2632</v>
      </c>
      <c r="D952" s="9" t="s">
        <v>2632</v>
      </c>
      <c r="E952" s="9">
        <v>86682832</v>
      </c>
      <c r="F952" s="9" t="s">
        <v>101</v>
      </c>
      <c r="G952" s="9" t="s">
        <v>2633</v>
      </c>
      <c r="H952" s="9">
        <v>4.4249999999999998E-2</v>
      </c>
      <c r="I952" s="9">
        <v>-0.11559999999999999</v>
      </c>
      <c r="J952" s="9">
        <v>2.6040000000000001E-2</v>
      </c>
      <c r="K952" s="11">
        <v>9.6479999999999998E-6</v>
      </c>
      <c r="L952" s="9" t="s">
        <v>68</v>
      </c>
      <c r="M952" s="12" t="s">
        <v>257</v>
      </c>
    </row>
    <row r="953" spans="1:13" x14ac:dyDescent="0.25">
      <c r="A953" s="9" t="s">
        <v>9360</v>
      </c>
      <c r="B953" s="9">
        <v>4</v>
      </c>
      <c r="C953" s="9" t="s">
        <v>2634</v>
      </c>
      <c r="D953" s="9" t="s">
        <v>2635</v>
      </c>
      <c r="E953" s="9">
        <v>27737892</v>
      </c>
      <c r="F953" s="9" t="s">
        <v>67</v>
      </c>
      <c r="G953" s="9" t="s">
        <v>66</v>
      </c>
      <c r="H953" s="9">
        <v>8.3510000000000001E-2</v>
      </c>
      <c r="I953" s="9">
        <v>0.1163</v>
      </c>
      <c r="J953" s="9">
        <v>2.6190000000000001E-2</v>
      </c>
      <c r="K953" s="11">
        <v>9.6509999999999996E-6</v>
      </c>
      <c r="L953" s="9" t="s">
        <v>82</v>
      </c>
      <c r="M953" s="12" t="s">
        <v>2636</v>
      </c>
    </row>
    <row r="954" spans="1:13" x14ac:dyDescent="0.25">
      <c r="A954" s="9" t="s">
        <v>9357</v>
      </c>
      <c r="B954" s="9">
        <v>2</v>
      </c>
      <c r="C954" s="9" t="s">
        <v>2637</v>
      </c>
      <c r="D954" s="9" t="s">
        <v>2638</v>
      </c>
      <c r="E954" s="9">
        <v>181065390</v>
      </c>
      <c r="F954" s="9" t="s">
        <v>67</v>
      </c>
      <c r="G954" s="9" t="s">
        <v>66</v>
      </c>
      <c r="H954" s="9">
        <v>0.12509999999999999</v>
      </c>
      <c r="I954" s="9">
        <v>-0.1192</v>
      </c>
      <c r="J954" s="9">
        <v>2.683E-2</v>
      </c>
      <c r="K954" s="11">
        <v>9.6660000000000003E-6</v>
      </c>
      <c r="L954" s="9" t="s">
        <v>82</v>
      </c>
      <c r="M954" s="12" t="s">
        <v>2639</v>
      </c>
    </row>
    <row r="955" spans="1:13" x14ac:dyDescent="0.25">
      <c r="A955" s="9" t="s">
        <v>9353</v>
      </c>
      <c r="B955" s="9">
        <v>10</v>
      </c>
      <c r="C955" s="9" t="s">
        <v>2640</v>
      </c>
      <c r="D955" s="9" t="s">
        <v>2640</v>
      </c>
      <c r="E955" s="9">
        <v>28813580</v>
      </c>
      <c r="F955" s="9" t="s">
        <v>101</v>
      </c>
      <c r="G955" s="9" t="s">
        <v>711</v>
      </c>
      <c r="H955" s="9">
        <v>3.6069999999999998E-2</v>
      </c>
      <c r="I955" s="9">
        <v>-0.1159</v>
      </c>
      <c r="J955" s="9">
        <v>2.6089999999999999E-2</v>
      </c>
      <c r="K955" s="11">
        <v>9.6819999999999998E-6</v>
      </c>
      <c r="L955" s="9" t="s">
        <v>82</v>
      </c>
      <c r="M955" s="12" t="s">
        <v>2641</v>
      </c>
    </row>
    <row r="956" spans="1:13" x14ac:dyDescent="0.25">
      <c r="A956" s="9" t="s">
        <v>9353</v>
      </c>
      <c r="B956" s="9">
        <v>12</v>
      </c>
      <c r="C956" s="9" t="s">
        <v>2642</v>
      </c>
      <c r="D956" s="9" t="s">
        <v>2643</v>
      </c>
      <c r="E956" s="9">
        <v>31564339</v>
      </c>
      <c r="F956" s="9" t="s">
        <v>72</v>
      </c>
      <c r="G956" s="9" t="s">
        <v>101</v>
      </c>
      <c r="H956" s="9">
        <v>0.13289999999999999</v>
      </c>
      <c r="I956" s="9">
        <v>-0.11609999999999999</v>
      </c>
      <c r="J956" s="9">
        <v>2.615E-2</v>
      </c>
      <c r="K956" s="11">
        <v>9.6879999999999994E-6</v>
      </c>
      <c r="L956" s="9" t="s">
        <v>68</v>
      </c>
      <c r="M956" s="12" t="s">
        <v>610</v>
      </c>
    </row>
    <row r="957" spans="1:13" x14ac:dyDescent="0.25">
      <c r="A957" s="9" t="s">
        <v>9360</v>
      </c>
      <c r="B957" s="9">
        <v>3</v>
      </c>
      <c r="C957" s="9" t="s">
        <v>2644</v>
      </c>
      <c r="D957" s="9" t="s">
        <v>2645</v>
      </c>
      <c r="E957" s="9">
        <v>74380907</v>
      </c>
      <c r="F957" s="9" t="s">
        <v>66</v>
      </c>
      <c r="G957" s="9" t="s">
        <v>67</v>
      </c>
      <c r="H957" s="9">
        <v>2.5700000000000001E-2</v>
      </c>
      <c r="I957" s="9">
        <v>0.1166</v>
      </c>
      <c r="J957" s="9">
        <v>2.6259999999999999E-2</v>
      </c>
      <c r="K957" s="11">
        <v>9.6889999999999999E-6</v>
      </c>
      <c r="L957" s="9" t="s">
        <v>68</v>
      </c>
      <c r="M957" s="12" t="s">
        <v>2646</v>
      </c>
    </row>
    <row r="958" spans="1:13" x14ac:dyDescent="0.25">
      <c r="A958" s="9" t="s">
        <v>143</v>
      </c>
      <c r="B958" s="9">
        <v>2</v>
      </c>
      <c r="C958" s="9" t="s">
        <v>2647</v>
      </c>
      <c r="D958" s="9" t="s">
        <v>2648</v>
      </c>
      <c r="E958" s="9">
        <v>57186811</v>
      </c>
      <c r="F958" s="9" t="s">
        <v>66</v>
      </c>
      <c r="G958" s="9" t="s">
        <v>72</v>
      </c>
      <c r="H958" s="9">
        <v>0.44919999999999999</v>
      </c>
      <c r="I958" s="9">
        <v>0.1172</v>
      </c>
      <c r="J958" s="9">
        <v>2.639E-2</v>
      </c>
      <c r="K958" s="11">
        <v>9.6919999999999997E-6</v>
      </c>
      <c r="L958" s="9" t="s">
        <v>82</v>
      </c>
      <c r="M958" s="12" t="s">
        <v>2649</v>
      </c>
    </row>
    <row r="959" spans="1:13" x14ac:dyDescent="0.25">
      <c r="A959" s="9" t="s">
        <v>9357</v>
      </c>
      <c r="B959" s="9">
        <v>2</v>
      </c>
      <c r="C959" s="9" t="s">
        <v>2650</v>
      </c>
      <c r="D959" s="9" t="s">
        <v>2651</v>
      </c>
      <c r="E959" s="9">
        <v>184764982</v>
      </c>
      <c r="F959" s="9" t="s">
        <v>72</v>
      </c>
      <c r="G959" s="9" t="s">
        <v>66</v>
      </c>
      <c r="H959" s="9">
        <v>0.19209999999999999</v>
      </c>
      <c r="I959" s="9">
        <v>-0.1187</v>
      </c>
      <c r="J959" s="9">
        <v>2.673E-2</v>
      </c>
      <c r="K959" s="11">
        <v>9.6930000000000002E-6</v>
      </c>
      <c r="L959" s="9" t="s">
        <v>68</v>
      </c>
      <c r="M959" s="12" t="s">
        <v>2652</v>
      </c>
    </row>
    <row r="960" spans="1:13" x14ac:dyDescent="0.25">
      <c r="A960" s="9" t="s">
        <v>9358</v>
      </c>
      <c r="B960" s="9">
        <v>12</v>
      </c>
      <c r="C960" s="9" t="s">
        <v>2653</v>
      </c>
      <c r="D960" s="9" t="s">
        <v>2654</v>
      </c>
      <c r="E960" s="9">
        <v>86681764</v>
      </c>
      <c r="F960" s="9" t="s">
        <v>72</v>
      </c>
      <c r="G960" s="9" t="s">
        <v>101</v>
      </c>
      <c r="H960" s="9">
        <v>4.3929999999999997E-2</v>
      </c>
      <c r="I960" s="9">
        <v>-0.11559999999999999</v>
      </c>
      <c r="J960" s="9">
        <v>2.6030000000000001E-2</v>
      </c>
      <c r="K960" s="11">
        <v>9.6949999999999995E-6</v>
      </c>
      <c r="L960" s="9" t="s">
        <v>68</v>
      </c>
      <c r="M960" s="12" t="s">
        <v>257</v>
      </c>
    </row>
    <row r="961" spans="1:13" x14ac:dyDescent="0.25">
      <c r="A961" s="9" t="s">
        <v>9355</v>
      </c>
      <c r="B961" s="9">
        <v>6</v>
      </c>
      <c r="C961" s="9" t="s">
        <v>2655</v>
      </c>
      <c r="D961" s="9" t="s">
        <v>2656</v>
      </c>
      <c r="E961" s="9">
        <v>129389531</v>
      </c>
      <c r="F961" s="9" t="s">
        <v>101</v>
      </c>
      <c r="G961" s="9" t="s">
        <v>67</v>
      </c>
      <c r="H961" s="9">
        <v>0.1784</v>
      </c>
      <c r="I961" s="9">
        <v>-0.1167</v>
      </c>
      <c r="J961" s="9">
        <v>2.6280000000000001E-2</v>
      </c>
      <c r="K961" s="11">
        <v>9.7019999999999996E-6</v>
      </c>
      <c r="L961" s="9" t="s">
        <v>68</v>
      </c>
      <c r="M961" s="12" t="s">
        <v>2657</v>
      </c>
    </row>
    <row r="962" spans="1:13" x14ac:dyDescent="0.25">
      <c r="A962" s="9" t="s">
        <v>9362</v>
      </c>
      <c r="B962" s="9">
        <v>10</v>
      </c>
      <c r="C962" s="9" t="s">
        <v>2658</v>
      </c>
      <c r="D962" s="9" t="s">
        <v>2658</v>
      </c>
      <c r="E962" s="9">
        <v>124212653</v>
      </c>
      <c r="F962" s="9" t="s">
        <v>66</v>
      </c>
      <c r="G962" s="9" t="s">
        <v>67</v>
      </c>
      <c r="H962" s="9">
        <v>0.33629999999999999</v>
      </c>
      <c r="I962" s="9">
        <v>-0.1183</v>
      </c>
      <c r="J962" s="9">
        <v>2.665E-2</v>
      </c>
      <c r="K962" s="11">
        <v>9.7089999999999997E-6</v>
      </c>
      <c r="L962" s="9" t="s">
        <v>82</v>
      </c>
      <c r="M962" s="12" t="s">
        <v>2659</v>
      </c>
    </row>
    <row r="963" spans="1:13" x14ac:dyDescent="0.25">
      <c r="A963" s="9" t="s">
        <v>70</v>
      </c>
      <c r="B963" s="9">
        <v>2</v>
      </c>
      <c r="C963" s="9" t="s">
        <v>2660</v>
      </c>
      <c r="D963" s="9" t="s">
        <v>2661</v>
      </c>
      <c r="E963" s="9">
        <v>180871922</v>
      </c>
      <c r="F963" s="9" t="s">
        <v>72</v>
      </c>
      <c r="G963" s="9" t="s">
        <v>101</v>
      </c>
      <c r="H963" s="9">
        <v>0.1575</v>
      </c>
      <c r="I963" s="9">
        <v>0.1138</v>
      </c>
      <c r="J963" s="9">
        <v>2.564E-2</v>
      </c>
      <c r="K963" s="11">
        <v>9.713E-6</v>
      </c>
      <c r="L963" s="9" t="s">
        <v>94</v>
      </c>
      <c r="M963" s="12" t="s">
        <v>1117</v>
      </c>
    </row>
    <row r="964" spans="1:13" x14ac:dyDescent="0.25">
      <c r="A964" s="9" t="s">
        <v>9358</v>
      </c>
      <c r="B964" s="9">
        <v>4</v>
      </c>
      <c r="C964" s="9" t="s">
        <v>2662</v>
      </c>
      <c r="D964" s="9" t="s">
        <v>2663</v>
      </c>
      <c r="E964" s="9">
        <v>118282553</v>
      </c>
      <c r="F964" s="9" t="s">
        <v>66</v>
      </c>
      <c r="G964" s="9" t="s">
        <v>72</v>
      </c>
      <c r="H964" s="9">
        <v>0.4143</v>
      </c>
      <c r="I964" s="9">
        <v>0.1159</v>
      </c>
      <c r="J964" s="9">
        <v>2.6110000000000001E-2</v>
      </c>
      <c r="K964" s="11">
        <v>9.7310000000000005E-6</v>
      </c>
      <c r="L964" s="9" t="s">
        <v>68</v>
      </c>
      <c r="M964" s="12" t="s">
        <v>2664</v>
      </c>
    </row>
    <row r="965" spans="1:13" x14ac:dyDescent="0.25">
      <c r="A965" s="9" t="s">
        <v>143</v>
      </c>
      <c r="B965" s="9">
        <v>13</v>
      </c>
      <c r="C965" s="9" t="s">
        <v>2665</v>
      </c>
      <c r="D965" s="9" t="s">
        <v>2666</v>
      </c>
      <c r="E965" s="9">
        <v>91593364</v>
      </c>
      <c r="F965" s="9" t="s">
        <v>72</v>
      </c>
      <c r="G965" s="9" t="s">
        <v>66</v>
      </c>
      <c r="H965" s="9">
        <v>8.9580000000000007E-2</v>
      </c>
      <c r="I965" s="9">
        <v>-0.1167</v>
      </c>
      <c r="J965" s="9">
        <v>2.63E-2</v>
      </c>
      <c r="K965" s="11">
        <v>9.7419999999999992E-6</v>
      </c>
      <c r="L965" s="9" t="s">
        <v>68</v>
      </c>
      <c r="M965" s="12" t="s">
        <v>502</v>
      </c>
    </row>
    <row r="966" spans="1:13" x14ac:dyDescent="0.25">
      <c r="A966" s="9" t="s">
        <v>9358</v>
      </c>
      <c r="B966" s="9">
        <v>12</v>
      </c>
      <c r="C966" s="9" t="s">
        <v>2667</v>
      </c>
      <c r="D966" s="9" t="s">
        <v>2668</v>
      </c>
      <c r="E966" s="9">
        <v>86581728</v>
      </c>
      <c r="F966" s="9" t="s">
        <v>1135</v>
      </c>
      <c r="G966" s="9" t="s">
        <v>101</v>
      </c>
      <c r="H966" s="9">
        <v>4.675E-2</v>
      </c>
      <c r="I966" s="9">
        <v>-0.1154</v>
      </c>
      <c r="J966" s="9">
        <v>2.5999999999999999E-2</v>
      </c>
      <c r="K966" s="11">
        <v>9.7419999999999992E-6</v>
      </c>
      <c r="L966" s="9" t="s">
        <v>68</v>
      </c>
      <c r="M966" s="12" t="s">
        <v>257</v>
      </c>
    </row>
    <row r="967" spans="1:13" x14ac:dyDescent="0.25">
      <c r="A967" s="9" t="s">
        <v>9362</v>
      </c>
      <c r="B967" s="9">
        <v>10</v>
      </c>
      <c r="C967" s="9" t="s">
        <v>2669</v>
      </c>
      <c r="D967" s="9" t="s">
        <v>2670</v>
      </c>
      <c r="E967" s="9">
        <v>124223818</v>
      </c>
      <c r="F967" s="9" t="s">
        <v>101</v>
      </c>
      <c r="G967" s="9" t="s">
        <v>72</v>
      </c>
      <c r="H967" s="9">
        <v>0.3584</v>
      </c>
      <c r="I967" s="9">
        <v>-0.1181</v>
      </c>
      <c r="J967" s="9">
        <v>2.6599999999999999E-2</v>
      </c>
      <c r="K967" s="11">
        <v>9.7459999999999995E-6</v>
      </c>
      <c r="L967" s="9" t="s">
        <v>82</v>
      </c>
      <c r="M967" s="12" t="s">
        <v>2671</v>
      </c>
    </row>
    <row r="968" spans="1:13" x14ac:dyDescent="0.25">
      <c r="A968" s="9" t="s">
        <v>9362</v>
      </c>
      <c r="B968" s="9">
        <v>2</v>
      </c>
      <c r="C968" s="9" t="s">
        <v>2672</v>
      </c>
      <c r="D968" s="9" t="s">
        <v>2673</v>
      </c>
      <c r="E968" s="9">
        <v>122329883</v>
      </c>
      <c r="F968" s="9" t="s">
        <v>101</v>
      </c>
      <c r="G968" s="9" t="s">
        <v>72</v>
      </c>
      <c r="H968" s="9">
        <v>5.425E-2</v>
      </c>
      <c r="I968" s="9">
        <v>-0.1181</v>
      </c>
      <c r="J968" s="9">
        <v>2.6599999999999999E-2</v>
      </c>
      <c r="K968" s="11">
        <v>9.7510000000000003E-6</v>
      </c>
      <c r="L968" s="9" t="s">
        <v>82</v>
      </c>
      <c r="M968" s="12" t="s">
        <v>2674</v>
      </c>
    </row>
    <row r="969" spans="1:13" x14ac:dyDescent="0.25">
      <c r="A969" s="9" t="s">
        <v>9357</v>
      </c>
      <c r="B969" s="9">
        <v>16</v>
      </c>
      <c r="C969" s="9" t="s">
        <v>2675</v>
      </c>
      <c r="D969" s="9" t="s">
        <v>2676</v>
      </c>
      <c r="E969" s="9">
        <v>63039408</v>
      </c>
      <c r="F969" s="9" t="s">
        <v>72</v>
      </c>
      <c r="G969" s="9" t="s">
        <v>101</v>
      </c>
      <c r="H969" s="9">
        <v>1.3559999999999999E-2</v>
      </c>
      <c r="I969" s="9">
        <v>-0.11799999999999999</v>
      </c>
      <c r="J969" s="9">
        <v>2.657E-2</v>
      </c>
      <c r="K969" s="11">
        <v>9.7529999999999996E-6</v>
      </c>
      <c r="L969" s="9" t="s">
        <v>82</v>
      </c>
      <c r="M969" s="12" t="s">
        <v>2677</v>
      </c>
    </row>
    <row r="970" spans="1:13" x14ac:dyDescent="0.25">
      <c r="A970" s="9" t="s">
        <v>9353</v>
      </c>
      <c r="B970" s="9">
        <v>12</v>
      </c>
      <c r="C970" s="9" t="s">
        <v>2678</v>
      </c>
      <c r="D970" s="9" t="s">
        <v>2679</v>
      </c>
      <c r="E970" s="9">
        <v>31485571</v>
      </c>
      <c r="F970" s="9" t="s">
        <v>101</v>
      </c>
      <c r="G970" s="9" t="s">
        <v>72</v>
      </c>
      <c r="H970" s="9">
        <v>0.12740000000000001</v>
      </c>
      <c r="I970" s="9">
        <v>-0.1158</v>
      </c>
      <c r="J970" s="9">
        <v>2.6100000000000002E-2</v>
      </c>
      <c r="K970" s="11">
        <v>9.7580000000000004E-6</v>
      </c>
      <c r="L970" s="9" t="s">
        <v>68</v>
      </c>
      <c r="M970" s="12" t="s">
        <v>610</v>
      </c>
    </row>
    <row r="971" spans="1:13" x14ac:dyDescent="0.25">
      <c r="A971" s="9" t="s">
        <v>9358</v>
      </c>
      <c r="B971" s="9">
        <v>12</v>
      </c>
      <c r="C971" s="9" t="s">
        <v>2680</v>
      </c>
      <c r="D971" s="9" t="s">
        <v>2681</v>
      </c>
      <c r="E971" s="9">
        <v>86570309</v>
      </c>
      <c r="F971" s="9" t="s">
        <v>66</v>
      </c>
      <c r="G971" s="9" t="s">
        <v>2682</v>
      </c>
      <c r="H971" s="9">
        <v>4.9000000000000002E-2</v>
      </c>
      <c r="I971" s="9">
        <v>-0.1157</v>
      </c>
      <c r="J971" s="9">
        <v>2.6069999999999999E-2</v>
      </c>
      <c r="K971" s="11">
        <v>9.7680000000000003E-6</v>
      </c>
      <c r="L971" s="9" t="s">
        <v>68</v>
      </c>
      <c r="M971" s="12" t="s">
        <v>257</v>
      </c>
    </row>
    <row r="972" spans="1:13" x14ac:dyDescent="0.25">
      <c r="A972" s="9" t="s">
        <v>70</v>
      </c>
      <c r="B972" s="9">
        <v>8</v>
      </c>
      <c r="C972" s="9" t="s">
        <v>2683</v>
      </c>
      <c r="D972" s="9" t="s">
        <v>2684</v>
      </c>
      <c r="E972" s="9">
        <v>60815779</v>
      </c>
      <c r="F972" s="9" t="s">
        <v>66</v>
      </c>
      <c r="G972" s="9" t="s">
        <v>72</v>
      </c>
      <c r="H972" s="9">
        <v>1.1429999999999999E-2</v>
      </c>
      <c r="I972" s="9">
        <v>-0.1142</v>
      </c>
      <c r="J972" s="9">
        <v>2.572E-2</v>
      </c>
      <c r="K972" s="11">
        <v>9.7829999999999993E-6</v>
      </c>
      <c r="L972" s="9" t="s">
        <v>68</v>
      </c>
      <c r="M972" s="12" t="s">
        <v>2685</v>
      </c>
    </row>
    <row r="973" spans="1:13" x14ac:dyDescent="0.25">
      <c r="A973" s="9" t="s">
        <v>9358</v>
      </c>
      <c r="B973" s="9">
        <v>12</v>
      </c>
      <c r="C973" s="9" t="s">
        <v>2686</v>
      </c>
      <c r="D973" s="9" t="s">
        <v>2687</v>
      </c>
      <c r="E973" s="9">
        <v>86698995</v>
      </c>
      <c r="F973" s="9" t="s">
        <v>66</v>
      </c>
      <c r="G973" s="9" t="s">
        <v>67</v>
      </c>
      <c r="H973" s="9">
        <v>4.4249999999999998E-2</v>
      </c>
      <c r="I973" s="9">
        <v>-0.11559999999999999</v>
      </c>
      <c r="J973" s="9">
        <v>2.6040000000000001E-2</v>
      </c>
      <c r="K973" s="11">
        <v>9.7899999999999994E-6</v>
      </c>
      <c r="L973" s="9" t="s">
        <v>68</v>
      </c>
      <c r="M973" s="12" t="s">
        <v>257</v>
      </c>
    </row>
    <row r="974" spans="1:13" x14ac:dyDescent="0.25">
      <c r="A974" s="9" t="s">
        <v>9357</v>
      </c>
      <c r="B974" s="9">
        <v>2</v>
      </c>
      <c r="C974" s="9" t="s">
        <v>2688</v>
      </c>
      <c r="D974" s="9" t="s">
        <v>2689</v>
      </c>
      <c r="E974" s="9">
        <v>181085647</v>
      </c>
      <c r="F974" s="9" t="s">
        <v>72</v>
      </c>
      <c r="G974" s="9" t="s">
        <v>67</v>
      </c>
      <c r="H974" s="9">
        <v>0.12670000000000001</v>
      </c>
      <c r="I974" s="9">
        <v>-0.11890000000000001</v>
      </c>
      <c r="J974" s="9">
        <v>2.6800000000000001E-2</v>
      </c>
      <c r="K974" s="11">
        <v>9.7920000000000004E-6</v>
      </c>
      <c r="L974" s="9" t="s">
        <v>82</v>
      </c>
      <c r="M974" s="12" t="s">
        <v>2690</v>
      </c>
    </row>
    <row r="975" spans="1:13" x14ac:dyDescent="0.25">
      <c r="A975" s="9" t="s">
        <v>9356</v>
      </c>
      <c r="B975" s="9">
        <v>20</v>
      </c>
      <c r="C975" s="9" t="s">
        <v>2691</v>
      </c>
      <c r="D975" s="9" t="s">
        <v>2692</v>
      </c>
      <c r="E975" s="9">
        <v>21374981</v>
      </c>
      <c r="F975" s="9" t="s">
        <v>67</v>
      </c>
      <c r="G975" s="9" t="s">
        <v>66</v>
      </c>
      <c r="H975" s="9">
        <v>2.205E-2</v>
      </c>
      <c r="I975" s="9">
        <v>-0.1181</v>
      </c>
      <c r="J975" s="9">
        <v>2.6610000000000002E-2</v>
      </c>
      <c r="K975" s="11">
        <v>9.7929999999999992E-6</v>
      </c>
      <c r="L975" s="9" t="s">
        <v>68</v>
      </c>
      <c r="M975" s="12" t="s">
        <v>233</v>
      </c>
    </row>
    <row r="976" spans="1:13" x14ac:dyDescent="0.25">
      <c r="A976" s="9" t="s">
        <v>9357</v>
      </c>
      <c r="B976" s="9">
        <v>12</v>
      </c>
      <c r="C976" s="9" t="s">
        <v>2693</v>
      </c>
      <c r="D976" s="9" t="s">
        <v>2694</v>
      </c>
      <c r="E976" s="9">
        <v>38102350</v>
      </c>
      <c r="F976" s="9" t="s">
        <v>101</v>
      </c>
      <c r="G976" s="9" t="s">
        <v>72</v>
      </c>
      <c r="H976" s="9">
        <v>2.2839999999999999E-2</v>
      </c>
      <c r="I976" s="9">
        <v>0.11940000000000001</v>
      </c>
      <c r="J976" s="9">
        <v>2.69E-2</v>
      </c>
      <c r="K976" s="11">
        <v>9.798E-6</v>
      </c>
      <c r="L976" s="9" t="s">
        <v>82</v>
      </c>
      <c r="M976" s="12" t="s">
        <v>2695</v>
      </c>
    </row>
    <row r="977" spans="1:13" x14ac:dyDescent="0.25">
      <c r="A977" s="9" t="s">
        <v>9358</v>
      </c>
      <c r="B977" s="9">
        <v>9</v>
      </c>
      <c r="C977" s="9" t="s">
        <v>2696</v>
      </c>
      <c r="D977" s="9" t="s">
        <v>2697</v>
      </c>
      <c r="E977" s="9">
        <v>23576145</v>
      </c>
      <c r="F977" s="9" t="s">
        <v>101</v>
      </c>
      <c r="G977" s="9" t="s">
        <v>2698</v>
      </c>
      <c r="H977" s="9">
        <v>9.529E-2</v>
      </c>
      <c r="I977" s="9">
        <v>-0.1157</v>
      </c>
      <c r="J977" s="9">
        <v>2.6079999999999999E-2</v>
      </c>
      <c r="K977" s="11">
        <v>9.8120000000000002E-6</v>
      </c>
      <c r="L977" s="9" t="s">
        <v>94</v>
      </c>
      <c r="M977" s="12" t="s">
        <v>2699</v>
      </c>
    </row>
    <row r="978" spans="1:13" x14ac:dyDescent="0.25">
      <c r="A978" s="9" t="s">
        <v>9355</v>
      </c>
      <c r="B978" s="9">
        <v>8</v>
      </c>
      <c r="C978" s="9" t="s">
        <v>2700</v>
      </c>
      <c r="D978" s="9" t="s">
        <v>2701</v>
      </c>
      <c r="E978" s="9">
        <v>18914750</v>
      </c>
      <c r="F978" s="9" t="s">
        <v>72</v>
      </c>
      <c r="G978" s="9" t="s">
        <v>101</v>
      </c>
      <c r="H978" s="9">
        <v>4.1430000000000002E-2</v>
      </c>
      <c r="I978" s="9">
        <v>-0.11700000000000001</v>
      </c>
      <c r="J978" s="9">
        <v>2.6349999999999998E-2</v>
      </c>
      <c r="K978" s="11">
        <v>9.8230000000000006E-6</v>
      </c>
      <c r="L978" s="9" t="s">
        <v>68</v>
      </c>
      <c r="M978" s="12" t="s">
        <v>2702</v>
      </c>
    </row>
    <row r="979" spans="1:13" x14ac:dyDescent="0.25">
      <c r="A979" s="9" t="s">
        <v>9354</v>
      </c>
      <c r="B979" s="9">
        <v>9</v>
      </c>
      <c r="C979" s="9" t="s">
        <v>2703</v>
      </c>
      <c r="D979" s="9" t="s">
        <v>2704</v>
      </c>
      <c r="E979" s="9">
        <v>124595399</v>
      </c>
      <c r="F979" s="9" t="s">
        <v>101</v>
      </c>
      <c r="G979" s="9" t="s">
        <v>72</v>
      </c>
      <c r="H979" s="9">
        <v>0.45569999999999999</v>
      </c>
      <c r="I979" s="9">
        <v>-0.11749999999999999</v>
      </c>
      <c r="J979" s="9">
        <v>2.647E-2</v>
      </c>
      <c r="K979" s="11">
        <v>9.8449999999999998E-6</v>
      </c>
      <c r="L979" s="9" t="s">
        <v>68</v>
      </c>
      <c r="M979" s="12" t="s">
        <v>2406</v>
      </c>
    </row>
    <row r="980" spans="1:13" x14ac:dyDescent="0.25">
      <c r="A980" s="9" t="s">
        <v>143</v>
      </c>
      <c r="B980" s="9">
        <v>2</v>
      </c>
      <c r="C980" s="9" t="s">
        <v>2705</v>
      </c>
      <c r="D980" s="9" t="s">
        <v>2706</v>
      </c>
      <c r="E980" s="9">
        <v>57180362</v>
      </c>
      <c r="F980" s="9" t="s">
        <v>101</v>
      </c>
      <c r="G980" s="9" t="s">
        <v>72</v>
      </c>
      <c r="H980" s="9">
        <v>0.38650000000000001</v>
      </c>
      <c r="I980" s="9">
        <v>-0.1169</v>
      </c>
      <c r="J980" s="9">
        <v>2.6349999999999998E-2</v>
      </c>
      <c r="K980" s="11">
        <v>9.8600000000000005E-6</v>
      </c>
      <c r="L980" s="9" t="s">
        <v>82</v>
      </c>
      <c r="M980" s="12" t="s">
        <v>2707</v>
      </c>
    </row>
    <row r="981" spans="1:13" x14ac:dyDescent="0.25">
      <c r="A981" s="9" t="s">
        <v>9362</v>
      </c>
      <c r="B981" s="9">
        <v>11</v>
      </c>
      <c r="C981" s="9" t="s">
        <v>2708</v>
      </c>
      <c r="D981" s="9" t="s">
        <v>2709</v>
      </c>
      <c r="E981" s="9">
        <v>64391480</v>
      </c>
      <c r="F981" s="9" t="s">
        <v>66</v>
      </c>
      <c r="G981" s="9" t="s">
        <v>67</v>
      </c>
      <c r="H981" s="9">
        <v>7.9699999999999993E-2</v>
      </c>
      <c r="I981" s="9">
        <v>0.1181</v>
      </c>
      <c r="J981" s="9">
        <v>2.6610000000000002E-2</v>
      </c>
      <c r="K981" s="11">
        <v>9.8719999999999997E-6</v>
      </c>
      <c r="L981" s="9" t="s">
        <v>82</v>
      </c>
      <c r="M981" s="12" t="s">
        <v>2710</v>
      </c>
    </row>
    <row r="982" spans="1:13" x14ac:dyDescent="0.25">
      <c r="A982" s="9" t="s">
        <v>9360</v>
      </c>
      <c r="B982" s="9">
        <v>14</v>
      </c>
      <c r="C982" s="9" t="s">
        <v>2711</v>
      </c>
      <c r="D982" s="9" t="s">
        <v>2712</v>
      </c>
      <c r="E982" s="9">
        <v>23428820</v>
      </c>
      <c r="F982" s="9" t="s">
        <v>101</v>
      </c>
      <c r="G982" s="9" t="s">
        <v>66</v>
      </c>
      <c r="H982" s="9">
        <v>6.6739999999999994E-2</v>
      </c>
      <c r="I982" s="9">
        <v>0.1163</v>
      </c>
      <c r="J982" s="9">
        <v>2.6210000000000001E-2</v>
      </c>
      <c r="K982" s="11">
        <v>9.8980000000000008E-6</v>
      </c>
      <c r="L982" s="9" t="s">
        <v>68</v>
      </c>
      <c r="M982" s="12" t="s">
        <v>1955</v>
      </c>
    </row>
    <row r="983" spans="1:13" x14ac:dyDescent="0.25">
      <c r="A983" s="9" t="s">
        <v>9359</v>
      </c>
      <c r="B983" s="9">
        <v>8</v>
      </c>
      <c r="C983" s="9" t="s">
        <v>2713</v>
      </c>
      <c r="D983" s="9" t="s">
        <v>2714</v>
      </c>
      <c r="E983" s="9">
        <v>42594856</v>
      </c>
      <c r="F983" s="9" t="s">
        <v>101</v>
      </c>
      <c r="G983" s="9" t="s">
        <v>72</v>
      </c>
      <c r="H983" s="9">
        <v>2.1059999999999999E-2</v>
      </c>
      <c r="I983" s="9">
        <v>-0.1179</v>
      </c>
      <c r="J983" s="9">
        <v>2.6579999999999999E-2</v>
      </c>
      <c r="K983" s="11">
        <v>9.9070000000000002E-6</v>
      </c>
      <c r="L983" s="9" t="s">
        <v>82</v>
      </c>
      <c r="M983" s="12" t="s">
        <v>2715</v>
      </c>
    </row>
    <row r="984" spans="1:13" x14ac:dyDescent="0.25">
      <c r="A984" s="9" t="s">
        <v>9357</v>
      </c>
      <c r="B984" s="9">
        <v>3</v>
      </c>
      <c r="C984" s="9" t="s">
        <v>2716</v>
      </c>
      <c r="D984" s="9" t="s">
        <v>2717</v>
      </c>
      <c r="E984" s="9">
        <v>64320887</v>
      </c>
      <c r="F984" s="9" t="s">
        <v>66</v>
      </c>
      <c r="G984" s="9" t="s">
        <v>67</v>
      </c>
      <c r="H984" s="9">
        <v>0.12529999999999999</v>
      </c>
      <c r="I984" s="9">
        <v>-0.1179</v>
      </c>
      <c r="J984" s="9">
        <v>2.6589999999999999E-2</v>
      </c>
      <c r="K984" s="11">
        <v>9.9070000000000002E-6</v>
      </c>
      <c r="L984" s="9" t="s">
        <v>82</v>
      </c>
      <c r="M984" s="12" t="s">
        <v>2718</v>
      </c>
    </row>
    <row r="985" spans="1:13" x14ac:dyDescent="0.25">
      <c r="A985" s="9" t="s">
        <v>9357</v>
      </c>
      <c r="B985" s="9">
        <v>2</v>
      </c>
      <c r="C985" s="9" t="s">
        <v>2719</v>
      </c>
      <c r="D985" s="9" t="s">
        <v>2720</v>
      </c>
      <c r="E985" s="9">
        <v>181091287</v>
      </c>
      <c r="F985" s="9" t="s">
        <v>66</v>
      </c>
      <c r="G985" s="9" t="s">
        <v>67</v>
      </c>
      <c r="H985" s="9">
        <v>0.1278</v>
      </c>
      <c r="I985" s="9">
        <v>-0.11890000000000001</v>
      </c>
      <c r="J985" s="9">
        <v>2.681E-2</v>
      </c>
      <c r="K985" s="11">
        <v>9.9119999999999993E-6</v>
      </c>
      <c r="L985" s="9" t="s">
        <v>82</v>
      </c>
      <c r="M985" s="12" t="s">
        <v>2721</v>
      </c>
    </row>
    <row r="986" spans="1:13" x14ac:dyDescent="0.25">
      <c r="A986" s="9" t="s">
        <v>9358</v>
      </c>
      <c r="B986" s="9">
        <v>12</v>
      </c>
      <c r="C986" s="9" t="s">
        <v>2722</v>
      </c>
      <c r="D986" s="9" t="s">
        <v>2723</v>
      </c>
      <c r="E986" s="9">
        <v>86569409</v>
      </c>
      <c r="F986" s="9" t="s">
        <v>101</v>
      </c>
      <c r="G986" s="9" t="s">
        <v>72</v>
      </c>
      <c r="H986" s="9">
        <v>4.7500000000000001E-2</v>
      </c>
      <c r="I986" s="9">
        <v>-0.1154</v>
      </c>
      <c r="J986" s="9">
        <v>2.6009999999999998E-2</v>
      </c>
      <c r="K986" s="11">
        <v>9.9159999999999996E-6</v>
      </c>
      <c r="L986" s="9" t="s">
        <v>68</v>
      </c>
      <c r="M986" s="12" t="s">
        <v>257</v>
      </c>
    </row>
    <row r="987" spans="1:13" x14ac:dyDescent="0.25">
      <c r="A987" s="9" t="s">
        <v>9356</v>
      </c>
      <c r="B987" s="9">
        <v>20</v>
      </c>
      <c r="C987" s="9" t="s">
        <v>2724</v>
      </c>
      <c r="D987" s="9" t="s">
        <v>2725</v>
      </c>
      <c r="E987" s="9">
        <v>1657509</v>
      </c>
      <c r="F987" s="9" t="s">
        <v>67</v>
      </c>
      <c r="G987" s="9" t="s">
        <v>72</v>
      </c>
      <c r="H987" s="9">
        <v>1.0359999999999999E-2</v>
      </c>
      <c r="I987" s="9">
        <v>-0.1172</v>
      </c>
      <c r="J987" s="9">
        <v>2.6429999999999999E-2</v>
      </c>
      <c r="K987" s="11">
        <v>9.9199999999999999E-6</v>
      </c>
      <c r="L987" s="9" t="s">
        <v>68</v>
      </c>
      <c r="M987" s="12" t="s">
        <v>2726</v>
      </c>
    </row>
    <row r="988" spans="1:13" x14ac:dyDescent="0.25">
      <c r="A988" s="9" t="s">
        <v>9355</v>
      </c>
      <c r="B988" s="9">
        <v>1</v>
      </c>
      <c r="C988" s="9" t="s">
        <v>2727</v>
      </c>
      <c r="D988" s="9" t="s">
        <v>2728</v>
      </c>
      <c r="E988" s="9">
        <v>188350152</v>
      </c>
      <c r="F988" s="9" t="s">
        <v>67</v>
      </c>
      <c r="G988" s="9" t="s">
        <v>72</v>
      </c>
      <c r="H988" s="9">
        <v>0.45390000000000003</v>
      </c>
      <c r="I988" s="9">
        <v>0.11700000000000001</v>
      </c>
      <c r="J988" s="9">
        <v>2.639E-2</v>
      </c>
      <c r="K988" s="11">
        <v>9.9320000000000008E-6</v>
      </c>
      <c r="L988" s="9" t="s">
        <v>82</v>
      </c>
      <c r="M988" s="12" t="s">
        <v>2729</v>
      </c>
    </row>
    <row r="989" spans="1:13" x14ac:dyDescent="0.25">
      <c r="A989" s="9" t="s">
        <v>9353</v>
      </c>
      <c r="B989" s="9">
        <v>12</v>
      </c>
      <c r="C989" s="9" t="s">
        <v>2730</v>
      </c>
      <c r="D989" s="9" t="s">
        <v>2730</v>
      </c>
      <c r="E989" s="9">
        <v>31384921</v>
      </c>
      <c r="F989" s="9" t="s">
        <v>66</v>
      </c>
      <c r="G989" s="9" t="s">
        <v>819</v>
      </c>
      <c r="H989" s="9">
        <v>0.1265</v>
      </c>
      <c r="I989" s="9">
        <v>-0.1163</v>
      </c>
      <c r="J989" s="9">
        <v>2.622E-2</v>
      </c>
      <c r="K989" s="11">
        <v>9.9520000000000006E-6</v>
      </c>
      <c r="L989" s="9" t="s">
        <v>1180</v>
      </c>
      <c r="M989" s="12" t="s">
        <v>2731</v>
      </c>
    </row>
    <row r="990" spans="1:13" x14ac:dyDescent="0.25">
      <c r="A990" s="9" t="s">
        <v>9353</v>
      </c>
      <c r="B990" s="9">
        <v>1</v>
      </c>
      <c r="C990" s="9" t="s">
        <v>2732</v>
      </c>
      <c r="D990" s="9" t="s">
        <v>2733</v>
      </c>
      <c r="E990" s="9">
        <v>3775028</v>
      </c>
      <c r="F990" s="9" t="s">
        <v>72</v>
      </c>
      <c r="G990" s="9" t="s">
        <v>66</v>
      </c>
      <c r="H990" s="9">
        <v>0.45250000000000001</v>
      </c>
      <c r="I990" s="9">
        <v>-0.1162</v>
      </c>
      <c r="J990" s="9">
        <v>2.6200000000000001E-2</v>
      </c>
      <c r="K990" s="11">
        <v>9.9809999999999998E-6</v>
      </c>
      <c r="L990" s="9" t="s">
        <v>68</v>
      </c>
      <c r="M990" s="12" t="s">
        <v>2734</v>
      </c>
    </row>
    <row r="991" spans="1:13" x14ac:dyDescent="0.25">
      <c r="A991" s="9" t="s">
        <v>9356</v>
      </c>
      <c r="B991" s="9">
        <v>10</v>
      </c>
      <c r="C991" s="9" t="s">
        <v>2735</v>
      </c>
      <c r="D991" s="9" t="s">
        <v>2736</v>
      </c>
      <c r="E991" s="9">
        <v>112447528</v>
      </c>
      <c r="F991" s="9" t="s">
        <v>66</v>
      </c>
      <c r="G991" s="9" t="s">
        <v>67</v>
      </c>
      <c r="H991" s="9">
        <v>2.7480000000000001E-2</v>
      </c>
      <c r="I991" s="9">
        <v>-0.1183</v>
      </c>
      <c r="J991" s="9">
        <v>2.6679999999999999E-2</v>
      </c>
      <c r="K991" s="11">
        <v>9.9850000000000001E-6</v>
      </c>
      <c r="L991" s="9" t="s">
        <v>2490</v>
      </c>
      <c r="M991" s="12" t="s">
        <v>2737</v>
      </c>
    </row>
    <row r="992" spans="1:13" x14ac:dyDescent="0.25">
      <c r="A992" s="9" t="s">
        <v>9361</v>
      </c>
      <c r="B992" s="9">
        <v>17</v>
      </c>
      <c r="C992" s="9" t="s">
        <v>2738</v>
      </c>
      <c r="D992" s="9" t="s">
        <v>2739</v>
      </c>
      <c r="E992" s="9">
        <v>70657370</v>
      </c>
      <c r="F992" s="9" t="s">
        <v>67</v>
      </c>
      <c r="G992" s="9" t="s">
        <v>66</v>
      </c>
      <c r="H992" s="9">
        <v>0.20949999999999999</v>
      </c>
      <c r="I992" s="9">
        <v>0.11509999999999999</v>
      </c>
      <c r="J992" s="9">
        <v>2.596E-2</v>
      </c>
      <c r="K992" s="11">
        <v>9.995E-6</v>
      </c>
      <c r="L992" s="9" t="s">
        <v>82</v>
      </c>
      <c r="M992" s="12" t="s">
        <v>2740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6CE60-A29D-4749-97D9-3D4A746BE5BF}">
  <dimension ref="A1:I295"/>
  <sheetViews>
    <sheetView workbookViewId="0">
      <selection activeCell="D15" sqref="D15"/>
    </sheetView>
  </sheetViews>
  <sheetFormatPr defaultColWidth="8.88671875" defaultRowHeight="13.8" x14ac:dyDescent="0.25"/>
  <cols>
    <col min="1" max="1" width="31.88671875" style="10" customWidth="1"/>
    <col min="2" max="2" width="14" style="10" customWidth="1"/>
    <col min="3" max="3" width="13.6640625" style="10" customWidth="1"/>
    <col min="4" max="4" width="15.77734375" style="10" customWidth="1"/>
    <col min="5" max="5" width="18.21875" style="10" customWidth="1"/>
    <col min="6" max="6" width="16.33203125" style="10" customWidth="1"/>
    <col min="7" max="7" width="12.21875" style="10" customWidth="1"/>
    <col min="8" max="8" width="29" style="10" customWidth="1"/>
    <col min="9" max="9" width="35.44140625" style="10" customWidth="1"/>
    <col min="10" max="16384" width="8.88671875" style="10"/>
  </cols>
  <sheetData>
    <row r="1" spans="1:9" s="7" customFormat="1" ht="21" customHeight="1" x14ac:dyDescent="0.25">
      <c r="A1" s="17" t="s">
        <v>3804</v>
      </c>
    </row>
    <row r="2" spans="1:9" x14ac:dyDescent="0.25">
      <c r="A2" s="17" t="s">
        <v>3920</v>
      </c>
      <c r="B2" s="17" t="s">
        <v>3212</v>
      </c>
      <c r="C2" s="17" t="s">
        <v>3213</v>
      </c>
      <c r="D2" s="17" t="s">
        <v>3214</v>
      </c>
      <c r="E2" s="17" t="s">
        <v>3215</v>
      </c>
      <c r="F2" s="17" t="s">
        <v>3216</v>
      </c>
      <c r="G2" s="17" t="s">
        <v>3217</v>
      </c>
      <c r="H2" s="7" t="s">
        <v>3916</v>
      </c>
      <c r="I2" s="7" t="s">
        <v>3918</v>
      </c>
    </row>
    <row r="3" spans="1:9" x14ac:dyDescent="0.25">
      <c r="A3" s="10" t="s">
        <v>3218</v>
      </c>
      <c r="B3" s="10">
        <v>1</v>
      </c>
      <c r="C3" s="10">
        <v>0</v>
      </c>
      <c r="D3" s="10">
        <v>0.59984979999999999</v>
      </c>
      <c r="E3" s="10">
        <v>0.56710949047959902</v>
      </c>
      <c r="F3" s="10">
        <v>0.241480280553069</v>
      </c>
      <c r="G3" s="10">
        <v>10</v>
      </c>
      <c r="H3" s="10" t="s">
        <v>3914</v>
      </c>
      <c r="I3" s="10" t="s">
        <v>3917</v>
      </c>
    </row>
    <row r="4" spans="1:9" x14ac:dyDescent="0.25">
      <c r="A4" s="10" t="s">
        <v>3219</v>
      </c>
      <c r="B4" s="10">
        <v>1</v>
      </c>
      <c r="C4" s="10">
        <v>0</v>
      </c>
      <c r="D4" s="10">
        <v>0.2621523</v>
      </c>
      <c r="E4" s="10">
        <v>0.30988415039370099</v>
      </c>
      <c r="F4" s="10">
        <v>0.22418118550942601</v>
      </c>
      <c r="G4" s="10">
        <v>20</v>
      </c>
      <c r="H4" s="10" t="s">
        <v>3914</v>
      </c>
      <c r="I4" s="10" t="s">
        <v>3917</v>
      </c>
    </row>
    <row r="5" spans="1:9" x14ac:dyDescent="0.25">
      <c r="A5" s="10" t="s">
        <v>3220</v>
      </c>
      <c r="B5" s="10">
        <v>1</v>
      </c>
      <c r="C5" s="10">
        <v>0</v>
      </c>
      <c r="D5" s="10">
        <v>0.27138669999999998</v>
      </c>
      <c r="E5" s="10">
        <v>0.31132351338582698</v>
      </c>
      <c r="F5" s="10">
        <v>0.22856972433356099</v>
      </c>
      <c r="G5" s="10">
        <v>23</v>
      </c>
      <c r="H5" s="10" t="s">
        <v>3914</v>
      </c>
      <c r="I5" s="10" t="s">
        <v>3917</v>
      </c>
    </row>
    <row r="6" spans="1:9" x14ac:dyDescent="0.25">
      <c r="A6" s="10" t="s">
        <v>3221</v>
      </c>
      <c r="B6" s="10">
        <v>1</v>
      </c>
      <c r="C6" s="10">
        <v>0</v>
      </c>
      <c r="D6" s="10">
        <v>0.2354512</v>
      </c>
      <c r="E6" s="10">
        <v>0.28795322047244098</v>
      </c>
      <c r="F6" s="10">
        <v>0.21858737912727899</v>
      </c>
      <c r="G6" s="10">
        <v>24</v>
      </c>
      <c r="H6" s="10" t="s">
        <v>3914</v>
      </c>
      <c r="I6" s="10" t="s">
        <v>3917</v>
      </c>
    </row>
    <row r="7" spans="1:9" x14ac:dyDescent="0.25">
      <c r="A7" s="10" t="s">
        <v>3222</v>
      </c>
      <c r="B7" s="10">
        <v>1</v>
      </c>
      <c r="C7" s="10">
        <v>0</v>
      </c>
      <c r="D7" s="10">
        <v>0.2433205</v>
      </c>
      <c r="E7" s="10">
        <v>0.29458566349319998</v>
      </c>
      <c r="F7" s="10">
        <v>0.229356220510716</v>
      </c>
      <c r="G7" s="10">
        <v>27</v>
      </c>
      <c r="H7" s="10" t="s">
        <v>3914</v>
      </c>
      <c r="I7" s="10" t="s">
        <v>3917</v>
      </c>
    </row>
    <row r="8" spans="1:9" x14ac:dyDescent="0.25">
      <c r="A8" s="10" t="s">
        <v>3225</v>
      </c>
      <c r="B8" s="10">
        <v>1</v>
      </c>
      <c r="C8" s="10">
        <v>0</v>
      </c>
      <c r="D8" s="10">
        <v>0.17709730000000001</v>
      </c>
      <c r="E8" s="10">
        <v>0.244226320042949</v>
      </c>
      <c r="F8" s="10">
        <v>0.22410868351997101</v>
      </c>
      <c r="G8" s="10">
        <v>44</v>
      </c>
      <c r="H8" s="10" t="s">
        <v>3914</v>
      </c>
      <c r="I8" s="10" t="s">
        <v>3917</v>
      </c>
    </row>
    <row r="9" spans="1:9" x14ac:dyDescent="0.25">
      <c r="A9" s="10" t="s">
        <v>3226</v>
      </c>
      <c r="B9" s="10">
        <v>0.91188979999999997</v>
      </c>
      <c r="C9" s="10">
        <v>0</v>
      </c>
      <c r="D9" s="10">
        <v>0.13263150000000001</v>
      </c>
      <c r="E9" s="10">
        <v>0.190083430851825</v>
      </c>
      <c r="F9" s="10">
        <v>0.184231389785526</v>
      </c>
      <c r="G9" s="10">
        <v>64</v>
      </c>
      <c r="H9" s="10" t="s">
        <v>3914</v>
      </c>
      <c r="I9" s="10" t="s">
        <v>3917</v>
      </c>
    </row>
    <row r="10" spans="1:9" x14ac:dyDescent="0.25">
      <c r="A10" s="10" t="s">
        <v>3223</v>
      </c>
      <c r="B10" s="10">
        <v>0.99381719999999996</v>
      </c>
      <c r="C10" s="10">
        <v>0</v>
      </c>
      <c r="D10" s="10">
        <v>0.19471079999999999</v>
      </c>
      <c r="E10" s="10">
        <v>0.254641178239084</v>
      </c>
      <c r="F10" s="10">
        <v>0.22997903221226701</v>
      </c>
      <c r="G10" s="10">
        <v>121</v>
      </c>
      <c r="H10" s="10" t="s">
        <v>3914</v>
      </c>
      <c r="I10" s="10" t="s">
        <v>3917</v>
      </c>
    </row>
    <row r="11" spans="1:9" x14ac:dyDescent="0.25">
      <c r="A11" s="10" t="s">
        <v>3224</v>
      </c>
      <c r="B11" s="10">
        <v>0.93291860000000004</v>
      </c>
      <c r="C11" s="10">
        <v>0</v>
      </c>
      <c r="D11" s="10">
        <v>0.18108540000000001</v>
      </c>
      <c r="E11" s="10">
        <v>0.23964533421617801</v>
      </c>
      <c r="F11" s="10">
        <v>0.22344772687505099</v>
      </c>
      <c r="G11" s="10">
        <v>161</v>
      </c>
      <c r="H11" s="10" t="s">
        <v>3915</v>
      </c>
      <c r="I11" s="10" t="s">
        <v>3919</v>
      </c>
    </row>
    <row r="12" spans="1:9" x14ac:dyDescent="0.25">
      <c r="A12" s="10" t="s">
        <v>3237</v>
      </c>
      <c r="B12" s="10">
        <v>0.67513639999999997</v>
      </c>
      <c r="C12" s="10">
        <v>0</v>
      </c>
      <c r="D12" s="10">
        <v>9.0857999999999998E-3</v>
      </c>
      <c r="E12" s="10">
        <v>2.9428439370078701E-2</v>
      </c>
      <c r="F12" s="10">
        <v>5.5929638840498203E-2</v>
      </c>
      <c r="G12" s="10">
        <v>313</v>
      </c>
      <c r="H12" s="10" t="s">
        <v>3915</v>
      </c>
      <c r="I12" s="10" t="s">
        <v>3919</v>
      </c>
    </row>
    <row r="13" spans="1:9" x14ac:dyDescent="0.25">
      <c r="A13" s="10" t="s">
        <v>3243</v>
      </c>
      <c r="B13" s="10">
        <v>0.2021539</v>
      </c>
      <c r="C13" s="10">
        <v>0</v>
      </c>
      <c r="D13" s="10">
        <v>9.7468999999999993E-3</v>
      </c>
      <c r="E13" s="10">
        <v>1.8349592269148202E-2</v>
      </c>
      <c r="F13" s="10">
        <v>2.47975827130766E-2</v>
      </c>
      <c r="G13" s="10">
        <v>339</v>
      </c>
      <c r="H13" s="10" t="s">
        <v>3915</v>
      </c>
      <c r="I13" s="10" t="s">
        <v>3919</v>
      </c>
    </row>
    <row r="14" spans="1:9" x14ac:dyDescent="0.25">
      <c r="A14" s="10" t="s">
        <v>3230</v>
      </c>
      <c r="B14" s="10">
        <v>0.99980749999999996</v>
      </c>
      <c r="C14" s="10">
        <v>0</v>
      </c>
      <c r="D14" s="10">
        <v>9.6080999999999996E-3</v>
      </c>
      <c r="E14" s="10">
        <v>7.6628839441660698E-2</v>
      </c>
      <c r="F14" s="10">
        <v>0.176610818813422</v>
      </c>
      <c r="G14" s="10">
        <v>367</v>
      </c>
      <c r="H14" s="10" t="s">
        <v>3915</v>
      </c>
      <c r="I14" s="10" t="s">
        <v>3919</v>
      </c>
    </row>
    <row r="15" spans="1:9" x14ac:dyDescent="0.25">
      <c r="A15" s="10" t="s">
        <v>3231</v>
      </c>
      <c r="B15" s="10">
        <v>0.99980749999999996</v>
      </c>
      <c r="C15" s="10">
        <v>0</v>
      </c>
      <c r="D15" s="10">
        <v>4.5033E-3</v>
      </c>
      <c r="E15" s="10">
        <v>6.7508234574087306E-2</v>
      </c>
      <c r="F15" s="10">
        <v>0.17353148704017901</v>
      </c>
      <c r="G15" s="10">
        <v>438</v>
      </c>
      <c r="H15" s="10" t="s">
        <v>3915</v>
      </c>
      <c r="I15" s="10" t="s">
        <v>3919</v>
      </c>
    </row>
    <row r="16" spans="1:9" x14ac:dyDescent="0.25">
      <c r="A16" s="10" t="s">
        <v>3232</v>
      </c>
      <c r="B16" s="10">
        <v>0.99659450000000005</v>
      </c>
      <c r="C16" s="10">
        <v>0</v>
      </c>
      <c r="D16" s="10">
        <v>1.7309999999999999E-3</v>
      </c>
      <c r="E16" s="10">
        <v>4.9691883822476697E-2</v>
      </c>
      <c r="F16" s="10">
        <v>0.114274414608657</v>
      </c>
      <c r="G16" s="10">
        <v>592</v>
      </c>
      <c r="H16" s="10" t="s">
        <v>3915</v>
      </c>
      <c r="I16" s="10" t="s">
        <v>3919</v>
      </c>
    </row>
    <row r="17" spans="1:9" x14ac:dyDescent="0.25">
      <c r="A17" s="10" t="s">
        <v>3233</v>
      </c>
      <c r="B17" s="10">
        <v>0.41859039999999997</v>
      </c>
      <c r="C17" s="10">
        <v>0</v>
      </c>
      <c r="D17" s="10">
        <v>7.0589999999999997E-4</v>
      </c>
      <c r="E17" s="10">
        <v>1.5411977236936301E-2</v>
      </c>
      <c r="F17" s="10">
        <v>3.2157152176747E-2</v>
      </c>
      <c r="G17" s="10">
        <v>654</v>
      </c>
      <c r="H17" s="10" t="s">
        <v>3915</v>
      </c>
      <c r="I17" s="10" t="s">
        <v>3919</v>
      </c>
    </row>
    <row r="18" spans="1:9" x14ac:dyDescent="0.25">
      <c r="A18" s="10" t="s">
        <v>3242</v>
      </c>
      <c r="B18" s="10">
        <v>0.37150860000000002</v>
      </c>
      <c r="C18" s="10">
        <v>0</v>
      </c>
      <c r="D18" s="10">
        <v>2.0599999999999999E-4</v>
      </c>
      <c r="E18" s="10">
        <v>1.20680523979957E-2</v>
      </c>
      <c r="F18" s="10">
        <v>2.5519457584886499E-2</v>
      </c>
      <c r="G18" s="10">
        <v>682</v>
      </c>
      <c r="H18" s="10" t="s">
        <v>3915</v>
      </c>
      <c r="I18" s="10" t="s">
        <v>3919</v>
      </c>
    </row>
    <row r="19" spans="1:9" x14ac:dyDescent="0.25">
      <c r="A19" s="10" t="s">
        <v>3235</v>
      </c>
      <c r="B19" s="10">
        <v>0.97809069999999998</v>
      </c>
      <c r="C19" s="10">
        <v>0</v>
      </c>
      <c r="D19" s="10">
        <v>0</v>
      </c>
      <c r="E19" s="10">
        <v>4.0861278167501798E-2</v>
      </c>
      <c r="F19" s="10">
        <v>0.150191901045338</v>
      </c>
      <c r="G19" s="10">
        <v>708</v>
      </c>
      <c r="H19" s="10" t="s">
        <v>3915</v>
      </c>
      <c r="I19" s="10" t="s">
        <v>3919</v>
      </c>
    </row>
    <row r="20" spans="1:9" x14ac:dyDescent="0.25">
      <c r="A20" s="10" t="s">
        <v>3236</v>
      </c>
      <c r="B20" s="10">
        <v>0.97809069999999998</v>
      </c>
      <c r="C20" s="10">
        <v>0</v>
      </c>
      <c r="D20" s="10">
        <v>0</v>
      </c>
      <c r="E20" s="10">
        <v>4.0242873514674302E-2</v>
      </c>
      <c r="F20" s="10">
        <v>0.14952832096393801</v>
      </c>
      <c r="G20" s="10">
        <v>712</v>
      </c>
      <c r="H20" s="10" t="s">
        <v>3915</v>
      </c>
      <c r="I20" s="10" t="s">
        <v>3919</v>
      </c>
    </row>
    <row r="21" spans="1:9" x14ac:dyDescent="0.25">
      <c r="A21" s="10" t="s">
        <v>3245</v>
      </c>
      <c r="B21" s="10">
        <v>0.2075041</v>
      </c>
      <c r="C21" s="10">
        <v>0</v>
      </c>
      <c r="D21" s="10">
        <v>0</v>
      </c>
      <c r="E21" s="10">
        <v>1.02936636363636E-2</v>
      </c>
      <c r="F21" s="10">
        <v>2.1119894543379598E-2</v>
      </c>
      <c r="G21" s="10">
        <v>728</v>
      </c>
      <c r="H21" s="10" t="s">
        <v>3915</v>
      </c>
      <c r="I21" s="10" t="s">
        <v>3919</v>
      </c>
    </row>
    <row r="22" spans="1:9" x14ac:dyDescent="0.25">
      <c r="A22" s="10" t="s">
        <v>3238</v>
      </c>
      <c r="B22" s="10">
        <v>0.99980749999999996</v>
      </c>
      <c r="C22" s="10">
        <v>0</v>
      </c>
      <c r="D22" s="10">
        <v>0</v>
      </c>
      <c r="E22" s="10">
        <v>2.2695839226914798E-2</v>
      </c>
      <c r="F22" s="10">
        <v>8.6543234496444396E-2</v>
      </c>
      <c r="G22" s="10">
        <v>734</v>
      </c>
      <c r="H22" s="10" t="s">
        <v>3915</v>
      </c>
      <c r="I22" s="10" t="s">
        <v>3919</v>
      </c>
    </row>
    <row r="23" spans="1:9" x14ac:dyDescent="0.25">
      <c r="A23" s="10" t="s">
        <v>3239</v>
      </c>
      <c r="B23" s="10">
        <v>0.8817682</v>
      </c>
      <c r="C23" s="10">
        <v>0</v>
      </c>
      <c r="D23" s="10">
        <v>0</v>
      </c>
      <c r="E23" s="10">
        <v>1.46637125268432E-2</v>
      </c>
      <c r="F23" s="10">
        <v>5.3268863403195102E-2</v>
      </c>
      <c r="G23" s="10">
        <v>756</v>
      </c>
      <c r="H23" s="10" t="s">
        <v>3915</v>
      </c>
      <c r="I23" s="10" t="s">
        <v>3919</v>
      </c>
    </row>
    <row r="24" spans="1:9" x14ac:dyDescent="0.25">
      <c r="A24" s="10" t="s">
        <v>3240</v>
      </c>
      <c r="B24" s="10">
        <v>0.99980749999999996</v>
      </c>
      <c r="C24" s="10">
        <v>0</v>
      </c>
      <c r="D24" s="10">
        <v>0</v>
      </c>
      <c r="E24" s="10">
        <v>1.6188768503936999E-2</v>
      </c>
      <c r="F24" s="10">
        <v>6.9508469277787296E-2</v>
      </c>
      <c r="G24" s="10">
        <v>788</v>
      </c>
      <c r="H24" s="10" t="s">
        <v>3915</v>
      </c>
      <c r="I24" s="10" t="s">
        <v>3919</v>
      </c>
    </row>
    <row r="25" spans="1:9" x14ac:dyDescent="0.25">
      <c r="A25" s="10" t="s">
        <v>3234</v>
      </c>
      <c r="B25" s="10">
        <v>0.97809069999999998</v>
      </c>
      <c r="C25" s="10">
        <v>0</v>
      </c>
      <c r="D25" s="10">
        <v>0</v>
      </c>
      <c r="E25" s="10">
        <v>3.8957360057265598E-2</v>
      </c>
      <c r="F25" s="10">
        <v>0.14932102274859799</v>
      </c>
      <c r="G25" s="10">
        <v>842</v>
      </c>
      <c r="H25" s="10" t="s">
        <v>3915</v>
      </c>
      <c r="I25" s="10" t="s">
        <v>3919</v>
      </c>
    </row>
    <row r="26" spans="1:9" x14ac:dyDescent="0.25">
      <c r="A26" s="10" t="s">
        <v>3251</v>
      </c>
      <c r="B26" s="10">
        <v>0.56076280000000001</v>
      </c>
      <c r="C26" s="10">
        <v>0</v>
      </c>
      <c r="D26" s="10">
        <v>0</v>
      </c>
      <c r="E26" s="10">
        <v>1.02320529706514E-2</v>
      </c>
      <c r="F26" s="10">
        <v>4.0462085105144902E-2</v>
      </c>
      <c r="G26" s="10">
        <v>864</v>
      </c>
      <c r="H26" s="10" t="s">
        <v>3915</v>
      </c>
      <c r="I26" s="10" t="s">
        <v>3919</v>
      </c>
    </row>
    <row r="27" spans="1:9" x14ac:dyDescent="0.25">
      <c r="A27" s="10" t="s">
        <v>3263</v>
      </c>
      <c r="B27" s="10">
        <v>0.15640519999999999</v>
      </c>
      <c r="C27" s="10">
        <v>0</v>
      </c>
      <c r="D27" s="10">
        <v>0</v>
      </c>
      <c r="E27" s="10">
        <v>3.1465727272727301E-3</v>
      </c>
      <c r="F27" s="10">
        <v>1.0146288339754899E-2</v>
      </c>
      <c r="G27" s="10">
        <v>940</v>
      </c>
      <c r="H27" s="10" t="s">
        <v>3915</v>
      </c>
      <c r="I27" s="10" t="s">
        <v>3919</v>
      </c>
    </row>
    <row r="28" spans="1:9" x14ac:dyDescent="0.25">
      <c r="A28" s="10" t="s">
        <v>3228</v>
      </c>
      <c r="B28" s="10">
        <v>0.91279460000000001</v>
      </c>
      <c r="C28" s="10">
        <v>0</v>
      </c>
      <c r="D28" s="10">
        <v>0</v>
      </c>
      <c r="E28" s="10">
        <v>3.9764442662849002E-2</v>
      </c>
      <c r="F28" s="10">
        <v>0.102106411299279</v>
      </c>
      <c r="G28" s="10">
        <v>940</v>
      </c>
      <c r="H28" s="10" t="s">
        <v>3915</v>
      </c>
      <c r="I28" s="10" t="s">
        <v>3919</v>
      </c>
    </row>
    <row r="29" spans="1:9" x14ac:dyDescent="0.25">
      <c r="A29" s="10" t="s">
        <v>3288</v>
      </c>
      <c r="B29" s="10">
        <v>0.23731769999999999</v>
      </c>
      <c r="C29" s="10">
        <v>0</v>
      </c>
      <c r="D29" s="10">
        <v>0</v>
      </c>
      <c r="E29" s="10">
        <v>1.27963915533286E-3</v>
      </c>
      <c r="F29" s="10">
        <v>7.8375060193781095E-3</v>
      </c>
      <c r="G29" s="10">
        <v>951</v>
      </c>
      <c r="H29" s="10" t="s">
        <v>3915</v>
      </c>
      <c r="I29" s="10" t="s">
        <v>3919</v>
      </c>
    </row>
    <row r="30" spans="1:9" x14ac:dyDescent="0.25">
      <c r="A30" s="10" t="s">
        <v>3247</v>
      </c>
      <c r="B30" s="10">
        <v>0.89749710000000005</v>
      </c>
      <c r="C30" s="10">
        <v>0</v>
      </c>
      <c r="D30" s="10">
        <v>0</v>
      </c>
      <c r="E30" s="10">
        <v>7.5845199713672198E-3</v>
      </c>
      <c r="F30" s="10">
        <v>4.5099698619143799E-2</v>
      </c>
      <c r="G30" s="10">
        <v>967</v>
      </c>
      <c r="H30" s="10" t="s">
        <v>3915</v>
      </c>
      <c r="I30" s="10" t="s">
        <v>3919</v>
      </c>
    </row>
    <row r="31" spans="1:9" x14ac:dyDescent="0.25">
      <c r="A31" s="10" t="s">
        <v>3244</v>
      </c>
      <c r="B31" s="10">
        <v>0.95770029999999995</v>
      </c>
      <c r="C31" s="10">
        <v>0</v>
      </c>
      <c r="D31" s="10">
        <v>0</v>
      </c>
      <c r="E31" s="10">
        <v>1.0374187115246999E-2</v>
      </c>
      <c r="F31" s="10">
        <v>5.0104556999017398E-2</v>
      </c>
      <c r="G31" s="10">
        <v>979</v>
      </c>
      <c r="H31" s="10" t="s">
        <v>3915</v>
      </c>
      <c r="I31" s="10" t="s">
        <v>3919</v>
      </c>
    </row>
    <row r="32" spans="1:9" x14ac:dyDescent="0.25">
      <c r="A32" s="10" t="s">
        <v>3248</v>
      </c>
      <c r="B32" s="10">
        <v>0.1744889</v>
      </c>
      <c r="C32" s="10">
        <v>0</v>
      </c>
      <c r="D32" s="10">
        <v>0</v>
      </c>
      <c r="E32" s="10">
        <v>1.35987007874016E-3</v>
      </c>
      <c r="F32" s="10">
        <v>7.4491846114674203E-3</v>
      </c>
      <c r="G32" s="10">
        <v>985</v>
      </c>
      <c r="H32" s="10" t="s">
        <v>3915</v>
      </c>
      <c r="I32" s="10" t="s">
        <v>3919</v>
      </c>
    </row>
    <row r="33" spans="1:9" x14ac:dyDescent="0.25">
      <c r="A33" s="10" t="s">
        <v>3249</v>
      </c>
      <c r="B33" s="10">
        <v>0.38372319999999999</v>
      </c>
      <c r="C33" s="10">
        <v>0</v>
      </c>
      <c r="D33" s="10">
        <v>0</v>
      </c>
      <c r="E33" s="10">
        <v>5.4631562634216198E-3</v>
      </c>
      <c r="F33" s="10">
        <v>2.81769494248E-2</v>
      </c>
      <c r="G33" s="10">
        <v>990</v>
      </c>
      <c r="H33" s="10" t="s">
        <v>3915</v>
      </c>
      <c r="I33" s="10" t="s">
        <v>3919</v>
      </c>
    </row>
    <row r="34" spans="1:9" x14ac:dyDescent="0.25">
      <c r="A34" s="10" t="s">
        <v>3250</v>
      </c>
      <c r="B34" s="10">
        <v>0.1138836</v>
      </c>
      <c r="C34" s="10">
        <v>0</v>
      </c>
      <c r="D34" s="10">
        <v>0</v>
      </c>
      <c r="E34" s="10">
        <v>1.3802579098067299E-3</v>
      </c>
      <c r="F34" s="10">
        <v>6.0467033574370397E-3</v>
      </c>
      <c r="G34" s="10">
        <v>1002</v>
      </c>
      <c r="H34" s="10" t="s">
        <v>3915</v>
      </c>
      <c r="I34" s="10" t="s">
        <v>3919</v>
      </c>
    </row>
    <row r="35" spans="1:9" x14ac:dyDescent="0.25">
      <c r="A35" s="10" t="s">
        <v>3279</v>
      </c>
      <c r="B35" s="10">
        <v>8.6924199999999993E-2</v>
      </c>
      <c r="C35" s="10">
        <v>0</v>
      </c>
      <c r="D35" s="10">
        <v>0</v>
      </c>
      <c r="E35" s="10">
        <v>1.6021366499642099E-3</v>
      </c>
      <c r="F35" s="10">
        <v>5.2808986921634498E-3</v>
      </c>
      <c r="G35" s="10">
        <v>1004</v>
      </c>
      <c r="H35" s="10" t="s">
        <v>3915</v>
      </c>
      <c r="I35" s="10" t="s">
        <v>3919</v>
      </c>
    </row>
    <row r="36" spans="1:9" x14ac:dyDescent="0.25">
      <c r="A36" s="10" t="s">
        <v>3276</v>
      </c>
      <c r="B36" s="10">
        <v>0.162355</v>
      </c>
      <c r="C36" s="10">
        <v>0</v>
      </c>
      <c r="D36" s="10">
        <v>0</v>
      </c>
      <c r="E36" s="10">
        <v>1.2826291338582699E-3</v>
      </c>
      <c r="F36" s="10">
        <v>8.1177532622699698E-3</v>
      </c>
      <c r="G36" s="10">
        <v>1008</v>
      </c>
      <c r="H36" s="10" t="s">
        <v>3915</v>
      </c>
      <c r="I36" s="10" t="s">
        <v>3919</v>
      </c>
    </row>
    <row r="37" spans="1:9" x14ac:dyDescent="0.25">
      <c r="A37" s="10" t="s">
        <v>3254</v>
      </c>
      <c r="B37" s="10">
        <v>0.99381719999999996</v>
      </c>
      <c r="C37" s="10">
        <v>0</v>
      </c>
      <c r="D37" s="10">
        <v>0</v>
      </c>
      <c r="E37" s="10">
        <v>6.7451604151753802E-3</v>
      </c>
      <c r="F37" s="10">
        <v>3.9420333129788397E-2</v>
      </c>
      <c r="G37" s="10">
        <v>1010</v>
      </c>
      <c r="H37" s="10" t="s">
        <v>3915</v>
      </c>
      <c r="I37" s="10" t="s">
        <v>3919</v>
      </c>
    </row>
    <row r="38" spans="1:9" x14ac:dyDescent="0.25">
      <c r="A38" s="10" t="s">
        <v>3289</v>
      </c>
      <c r="B38" s="10">
        <v>0.15325939999999999</v>
      </c>
      <c r="C38" s="10">
        <v>0</v>
      </c>
      <c r="D38" s="10">
        <v>0</v>
      </c>
      <c r="E38" s="10">
        <v>1.24615626342162E-3</v>
      </c>
      <c r="F38" s="10">
        <v>7.5234986780806602E-3</v>
      </c>
      <c r="G38" s="10">
        <v>1014</v>
      </c>
      <c r="H38" s="10" t="s">
        <v>3915</v>
      </c>
      <c r="I38" s="10" t="s">
        <v>3919</v>
      </c>
    </row>
    <row r="39" spans="1:9" x14ac:dyDescent="0.25">
      <c r="A39" s="10" t="s">
        <v>3255</v>
      </c>
      <c r="B39" s="10">
        <v>0.1043507</v>
      </c>
      <c r="C39" s="10">
        <v>0</v>
      </c>
      <c r="D39" s="10">
        <v>0</v>
      </c>
      <c r="E39" s="10">
        <v>8.4172125984252003E-4</v>
      </c>
      <c r="F39" s="10">
        <v>4.24523087857659E-3</v>
      </c>
      <c r="G39" s="10">
        <v>1026</v>
      </c>
      <c r="H39" s="10" t="s">
        <v>3915</v>
      </c>
      <c r="I39" s="10" t="s">
        <v>3919</v>
      </c>
    </row>
    <row r="40" spans="1:9" x14ac:dyDescent="0.25">
      <c r="A40" s="10" t="s">
        <v>3293</v>
      </c>
      <c r="B40" s="10">
        <v>0.1043507</v>
      </c>
      <c r="C40" s="10">
        <v>0</v>
      </c>
      <c r="D40" s="10">
        <v>0</v>
      </c>
      <c r="E40" s="10">
        <v>8.2806012884753001E-4</v>
      </c>
      <c r="F40" s="10">
        <v>4.1728617457933003E-3</v>
      </c>
      <c r="G40" s="10">
        <v>1027</v>
      </c>
      <c r="H40" s="10" t="s">
        <v>3915</v>
      </c>
      <c r="I40" s="10" t="s">
        <v>3919</v>
      </c>
    </row>
    <row r="41" spans="1:9" x14ac:dyDescent="0.25">
      <c r="A41" s="10" t="s">
        <v>3261</v>
      </c>
      <c r="B41" s="10">
        <v>0.54965629999999999</v>
      </c>
      <c r="C41" s="10">
        <v>0</v>
      </c>
      <c r="D41" s="10">
        <v>0</v>
      </c>
      <c r="E41" s="10">
        <v>4.2231393700787401E-3</v>
      </c>
      <c r="F41" s="10">
        <v>2.7349590912907201E-2</v>
      </c>
      <c r="G41" s="10">
        <v>1033</v>
      </c>
      <c r="H41" s="10" t="s">
        <v>3915</v>
      </c>
      <c r="I41" s="10" t="s">
        <v>3919</v>
      </c>
    </row>
    <row r="42" spans="1:9" x14ac:dyDescent="0.25">
      <c r="A42" s="10" t="s">
        <v>3257</v>
      </c>
      <c r="B42" s="10">
        <v>0.1138836</v>
      </c>
      <c r="C42" s="10">
        <v>0</v>
      </c>
      <c r="D42" s="10">
        <v>0</v>
      </c>
      <c r="E42" s="10">
        <v>1.2154080887616301E-3</v>
      </c>
      <c r="F42" s="10">
        <v>5.6594991736108697E-3</v>
      </c>
      <c r="G42" s="10">
        <v>1035</v>
      </c>
      <c r="H42" s="10" t="s">
        <v>3915</v>
      </c>
      <c r="I42" s="10" t="s">
        <v>3919</v>
      </c>
    </row>
    <row r="43" spans="1:9" x14ac:dyDescent="0.25">
      <c r="A43" s="10" t="s">
        <v>3258</v>
      </c>
      <c r="B43" s="10">
        <v>0.3278549</v>
      </c>
      <c r="C43" s="10">
        <v>0</v>
      </c>
      <c r="D43" s="10">
        <v>0</v>
      </c>
      <c r="E43" s="10">
        <v>5.01232261989979E-3</v>
      </c>
      <c r="F43" s="10">
        <v>2.2219060031984199E-2</v>
      </c>
      <c r="G43" s="10">
        <v>1042</v>
      </c>
      <c r="H43" s="10" t="s">
        <v>3915</v>
      </c>
      <c r="I43" s="10" t="s">
        <v>3919</v>
      </c>
    </row>
    <row r="44" spans="1:9" x14ac:dyDescent="0.25">
      <c r="A44" s="10" t="s">
        <v>3259</v>
      </c>
      <c r="B44" s="10">
        <v>0.8817682</v>
      </c>
      <c r="C44" s="10">
        <v>0</v>
      </c>
      <c r="D44" s="10">
        <v>0</v>
      </c>
      <c r="E44" s="10">
        <v>9.0713709377236908E-3</v>
      </c>
      <c r="F44" s="10">
        <v>4.74149115625443E-2</v>
      </c>
      <c r="G44" s="10">
        <v>1056</v>
      </c>
      <c r="H44" s="10" t="s">
        <v>3915</v>
      </c>
      <c r="I44" s="10" t="s">
        <v>3919</v>
      </c>
    </row>
    <row r="45" spans="1:9" x14ac:dyDescent="0.25">
      <c r="A45" s="10" t="s">
        <v>3260</v>
      </c>
      <c r="B45" s="10">
        <v>0.57565029999999995</v>
      </c>
      <c r="C45" s="10">
        <v>0</v>
      </c>
      <c r="D45" s="10">
        <v>0</v>
      </c>
      <c r="E45" s="10">
        <v>8.5322020042949195E-3</v>
      </c>
      <c r="F45" s="10">
        <v>4.3462627956454399E-2</v>
      </c>
      <c r="G45" s="10">
        <v>1079</v>
      </c>
      <c r="H45" s="10" t="s">
        <v>3915</v>
      </c>
      <c r="I45" s="10" t="s">
        <v>3919</v>
      </c>
    </row>
    <row r="46" spans="1:9" x14ac:dyDescent="0.25">
      <c r="A46" s="10" t="s">
        <v>3278</v>
      </c>
      <c r="B46" s="10">
        <v>0.25969360000000002</v>
      </c>
      <c r="C46" s="10">
        <v>0</v>
      </c>
      <c r="D46" s="10">
        <v>0</v>
      </c>
      <c r="E46" s="10">
        <v>1.71972097351467E-3</v>
      </c>
      <c r="F46" s="10">
        <v>9.1753426531526201E-3</v>
      </c>
      <c r="G46" s="10">
        <v>1080</v>
      </c>
      <c r="H46" s="10" t="s">
        <v>3915</v>
      </c>
      <c r="I46" s="10" t="s">
        <v>3919</v>
      </c>
    </row>
    <row r="47" spans="1:9" x14ac:dyDescent="0.25">
      <c r="A47" s="10" t="s">
        <v>3246</v>
      </c>
      <c r="B47" s="10">
        <v>0.57565029999999995</v>
      </c>
      <c r="C47" s="10">
        <v>0</v>
      </c>
      <c r="D47" s="10">
        <v>0</v>
      </c>
      <c r="E47" s="10">
        <v>8.3669183249820995E-3</v>
      </c>
      <c r="F47" s="10">
        <v>4.2700281056257401E-2</v>
      </c>
      <c r="G47" s="10">
        <v>1081</v>
      </c>
      <c r="H47" s="10" t="s">
        <v>3915</v>
      </c>
      <c r="I47" s="10" t="s">
        <v>3919</v>
      </c>
    </row>
    <row r="48" spans="1:9" x14ac:dyDescent="0.25">
      <c r="A48" s="10" t="s">
        <v>3229</v>
      </c>
      <c r="B48" s="10">
        <v>1</v>
      </c>
      <c r="C48" s="10">
        <v>0</v>
      </c>
      <c r="D48" s="10">
        <v>0</v>
      </c>
      <c r="E48" s="10">
        <v>3.7451161488904802E-2</v>
      </c>
      <c r="F48" s="10">
        <v>0.117584181074637</v>
      </c>
      <c r="G48" s="10">
        <v>1088</v>
      </c>
      <c r="H48" s="10" t="s">
        <v>3915</v>
      </c>
      <c r="I48" s="10" t="s">
        <v>3919</v>
      </c>
    </row>
    <row r="49" spans="1:9" x14ac:dyDescent="0.25">
      <c r="A49" s="10" t="s">
        <v>3292</v>
      </c>
      <c r="B49" s="10">
        <v>0.16227440000000001</v>
      </c>
      <c r="C49" s="10">
        <v>0</v>
      </c>
      <c r="D49" s="10">
        <v>0</v>
      </c>
      <c r="E49" s="10">
        <v>8.4036506800286303E-4</v>
      </c>
      <c r="F49" s="10">
        <v>5.1909084730460296E-3</v>
      </c>
      <c r="G49" s="10">
        <v>1107</v>
      </c>
      <c r="H49" s="10" t="s">
        <v>3915</v>
      </c>
      <c r="I49" s="10" t="s">
        <v>3919</v>
      </c>
    </row>
    <row r="50" spans="1:9" x14ac:dyDescent="0.25">
      <c r="A50" s="10" t="s">
        <v>3256</v>
      </c>
      <c r="B50" s="10">
        <v>0.3278549</v>
      </c>
      <c r="C50" s="10">
        <v>0</v>
      </c>
      <c r="D50" s="10">
        <v>0</v>
      </c>
      <c r="E50" s="10">
        <v>4.6973967072297803E-3</v>
      </c>
      <c r="F50" s="10">
        <v>2.2012931060814801E-2</v>
      </c>
      <c r="G50" s="10">
        <v>1121</v>
      </c>
      <c r="H50" s="10" t="s">
        <v>3915</v>
      </c>
      <c r="I50" s="10" t="s">
        <v>3919</v>
      </c>
    </row>
    <row r="51" spans="1:9" x14ac:dyDescent="0.25">
      <c r="A51" s="10" t="s">
        <v>3265</v>
      </c>
      <c r="B51" s="10">
        <v>0.1004012</v>
      </c>
      <c r="C51" s="10">
        <v>0</v>
      </c>
      <c r="D51" s="10">
        <v>0</v>
      </c>
      <c r="E51" s="10">
        <v>5.5584395132426598E-4</v>
      </c>
      <c r="F51" s="10">
        <v>3.78009196947756E-3</v>
      </c>
      <c r="G51" s="10">
        <v>1125</v>
      </c>
      <c r="H51" s="10" t="s">
        <v>3915</v>
      </c>
      <c r="I51" s="10" t="s">
        <v>3919</v>
      </c>
    </row>
    <row r="52" spans="1:9" x14ac:dyDescent="0.25">
      <c r="A52" s="10" t="s">
        <v>3301</v>
      </c>
      <c r="B52" s="10">
        <v>0.1004012</v>
      </c>
      <c r="C52" s="10">
        <v>0</v>
      </c>
      <c r="D52" s="10">
        <v>0</v>
      </c>
      <c r="E52" s="10">
        <v>5.4485740873299899E-4</v>
      </c>
      <c r="F52" s="10">
        <v>3.7742322064198601E-3</v>
      </c>
      <c r="G52" s="10">
        <v>1128</v>
      </c>
      <c r="H52" s="10" t="s">
        <v>3915</v>
      </c>
      <c r="I52" s="10" t="s">
        <v>3919</v>
      </c>
    </row>
    <row r="53" spans="1:9" x14ac:dyDescent="0.25">
      <c r="A53" s="10" t="s">
        <v>3268</v>
      </c>
      <c r="B53" s="10">
        <v>7.9095799999999994E-2</v>
      </c>
      <c r="C53" s="10">
        <v>0</v>
      </c>
      <c r="D53" s="10">
        <v>0</v>
      </c>
      <c r="E53" s="10">
        <v>6.4976521116678605E-4</v>
      </c>
      <c r="F53" s="10">
        <v>3.3473484042690401E-3</v>
      </c>
      <c r="G53" s="10">
        <v>1133</v>
      </c>
      <c r="H53" s="10" t="s">
        <v>3915</v>
      </c>
      <c r="I53" s="10" t="s">
        <v>3919</v>
      </c>
    </row>
    <row r="54" spans="1:9" x14ac:dyDescent="0.25">
      <c r="A54" s="10" t="s">
        <v>3305</v>
      </c>
      <c r="B54" s="10">
        <v>7.9931199999999994E-2</v>
      </c>
      <c r="C54" s="10">
        <v>0</v>
      </c>
      <c r="D54" s="10">
        <v>0</v>
      </c>
      <c r="E54" s="10">
        <v>3.19258697208304E-4</v>
      </c>
      <c r="F54" s="10">
        <v>2.7777117972328002E-3</v>
      </c>
      <c r="G54" s="10">
        <v>1136</v>
      </c>
      <c r="H54" s="10" t="s">
        <v>3915</v>
      </c>
      <c r="I54" s="10" t="s">
        <v>3919</v>
      </c>
    </row>
    <row r="55" spans="1:9" x14ac:dyDescent="0.25">
      <c r="A55" s="10" t="s">
        <v>3269</v>
      </c>
      <c r="B55" s="10">
        <v>0.38372319999999999</v>
      </c>
      <c r="C55" s="10">
        <v>0</v>
      </c>
      <c r="D55" s="10">
        <v>0</v>
      </c>
      <c r="E55" s="10">
        <v>3.0653359341446E-3</v>
      </c>
      <c r="F55" s="10">
        <v>2.16732232774575E-2</v>
      </c>
      <c r="G55" s="10">
        <v>1141</v>
      </c>
      <c r="H55" s="10" t="s">
        <v>3915</v>
      </c>
      <c r="I55" s="10" t="s">
        <v>3919</v>
      </c>
    </row>
    <row r="56" spans="1:9" x14ac:dyDescent="0.25">
      <c r="A56" s="10" t="s">
        <v>3281</v>
      </c>
      <c r="B56" s="10">
        <v>0.1091717</v>
      </c>
      <c r="C56" s="10">
        <v>0</v>
      </c>
      <c r="D56" s="10">
        <v>0</v>
      </c>
      <c r="E56" s="10">
        <v>1.5561501789549E-3</v>
      </c>
      <c r="F56" s="10">
        <v>6.5419942591087897E-3</v>
      </c>
      <c r="G56" s="10">
        <v>1142</v>
      </c>
      <c r="H56" s="10" t="s">
        <v>3915</v>
      </c>
      <c r="I56" s="10" t="s">
        <v>3919</v>
      </c>
    </row>
    <row r="57" spans="1:9" x14ac:dyDescent="0.25">
      <c r="A57" s="10" t="s">
        <v>3267</v>
      </c>
      <c r="B57" s="10">
        <v>0.38372319999999999</v>
      </c>
      <c r="C57" s="10">
        <v>0</v>
      </c>
      <c r="D57" s="10">
        <v>0</v>
      </c>
      <c r="E57" s="10">
        <v>2.98706134574087E-3</v>
      </c>
      <c r="F57" s="10">
        <v>2.1497269413470601E-2</v>
      </c>
      <c r="G57" s="10">
        <v>1145</v>
      </c>
      <c r="H57" s="10" t="s">
        <v>3915</v>
      </c>
      <c r="I57" s="10" t="s">
        <v>3919</v>
      </c>
    </row>
    <row r="58" spans="1:9" x14ac:dyDescent="0.25">
      <c r="A58" s="10" t="s">
        <v>3252</v>
      </c>
      <c r="B58" s="10">
        <v>0.93092549999999996</v>
      </c>
      <c r="C58" s="10">
        <v>0</v>
      </c>
      <c r="D58" s="10">
        <v>0</v>
      </c>
      <c r="E58" s="10">
        <v>5.9987964209019303E-3</v>
      </c>
      <c r="F58" s="10">
        <v>4.8818656645672802E-2</v>
      </c>
      <c r="G58" s="10">
        <v>1146</v>
      </c>
      <c r="H58" s="10" t="s">
        <v>3915</v>
      </c>
      <c r="I58" s="10" t="s">
        <v>3919</v>
      </c>
    </row>
    <row r="59" spans="1:9" x14ac:dyDescent="0.25">
      <c r="A59" s="10" t="s">
        <v>3271</v>
      </c>
      <c r="B59" s="10">
        <v>9.9893399999999993E-2</v>
      </c>
      <c r="C59" s="10">
        <v>0</v>
      </c>
      <c r="D59" s="10">
        <v>0</v>
      </c>
      <c r="E59" s="10">
        <v>1.11841768074445E-3</v>
      </c>
      <c r="F59" s="10">
        <v>6.1724124536849398E-3</v>
      </c>
      <c r="G59" s="10">
        <v>1149</v>
      </c>
      <c r="H59" s="10" t="s">
        <v>3915</v>
      </c>
      <c r="I59" s="10" t="s">
        <v>3919</v>
      </c>
    </row>
    <row r="60" spans="1:9" x14ac:dyDescent="0.25">
      <c r="A60" s="10" t="s">
        <v>3300</v>
      </c>
      <c r="B60" s="10">
        <v>4.6839899999999997E-2</v>
      </c>
      <c r="C60" s="10">
        <v>0</v>
      </c>
      <c r="D60" s="10">
        <v>0</v>
      </c>
      <c r="E60" s="10">
        <v>5.1012806012884796E-4</v>
      </c>
      <c r="F60" s="10">
        <v>2.37210870042829E-3</v>
      </c>
      <c r="G60" s="10">
        <v>1150</v>
      </c>
      <c r="H60" s="10" t="s">
        <v>3915</v>
      </c>
      <c r="I60" s="10" t="s">
        <v>3919</v>
      </c>
    </row>
    <row r="61" spans="1:9" x14ac:dyDescent="0.25">
      <c r="A61" s="10" t="s">
        <v>3272</v>
      </c>
      <c r="B61" s="10">
        <v>9.9893399999999993E-2</v>
      </c>
      <c r="C61" s="10">
        <v>0</v>
      </c>
      <c r="D61" s="10">
        <v>0</v>
      </c>
      <c r="E61" s="10">
        <v>1.09380787401575E-3</v>
      </c>
      <c r="F61" s="10">
        <v>5.9497020144322899E-3</v>
      </c>
      <c r="G61" s="10">
        <v>1151</v>
      </c>
      <c r="H61" s="10" t="s">
        <v>3915</v>
      </c>
      <c r="I61" s="10" t="s">
        <v>3919</v>
      </c>
    </row>
    <row r="62" spans="1:9" x14ac:dyDescent="0.25">
      <c r="A62" s="10" t="s">
        <v>3253</v>
      </c>
      <c r="B62" s="10">
        <v>0.95770029999999995</v>
      </c>
      <c r="C62" s="10">
        <v>0</v>
      </c>
      <c r="D62" s="10">
        <v>0</v>
      </c>
      <c r="E62" s="10">
        <v>7.5427601288475298E-3</v>
      </c>
      <c r="F62" s="10">
        <v>4.7722353784336299E-2</v>
      </c>
      <c r="G62" s="10">
        <v>1153</v>
      </c>
      <c r="H62" s="10" t="s">
        <v>3915</v>
      </c>
      <c r="I62" s="10" t="s">
        <v>3919</v>
      </c>
    </row>
    <row r="63" spans="1:9" x14ac:dyDescent="0.25">
      <c r="A63" s="10" t="s">
        <v>3266</v>
      </c>
      <c r="B63" s="10">
        <v>0.2686405</v>
      </c>
      <c r="C63" s="10">
        <v>0</v>
      </c>
      <c r="D63" s="10">
        <v>0</v>
      </c>
      <c r="E63" s="10">
        <v>3.1410762347888299E-3</v>
      </c>
      <c r="F63" s="10">
        <v>1.6433764775153601E-2</v>
      </c>
      <c r="G63" s="10">
        <v>1157</v>
      </c>
      <c r="H63" s="10" t="s">
        <v>3915</v>
      </c>
      <c r="I63" s="10" t="s">
        <v>3919</v>
      </c>
    </row>
    <row r="64" spans="1:9" x14ac:dyDescent="0.25">
      <c r="A64" s="10" t="s">
        <v>3306</v>
      </c>
      <c r="B64" s="10">
        <v>3.1447000000000003E-2</v>
      </c>
      <c r="C64" s="10">
        <v>0</v>
      </c>
      <c r="D64" s="10">
        <v>0</v>
      </c>
      <c r="E64" s="10">
        <v>3.1391667859699399E-4</v>
      </c>
      <c r="F64" s="10">
        <v>1.5018864493239401E-3</v>
      </c>
      <c r="G64" s="10">
        <v>1163</v>
      </c>
      <c r="H64" s="10" t="s">
        <v>3915</v>
      </c>
      <c r="I64" s="10" t="s">
        <v>3919</v>
      </c>
    </row>
    <row r="65" spans="1:9" x14ac:dyDescent="0.25">
      <c r="A65" s="10" t="s">
        <v>3280</v>
      </c>
      <c r="B65" s="10">
        <v>0.1498738</v>
      </c>
      <c r="C65" s="10">
        <v>0</v>
      </c>
      <c r="D65" s="10">
        <v>0</v>
      </c>
      <c r="E65" s="10">
        <v>1.56730422333572E-3</v>
      </c>
      <c r="F65" s="10">
        <v>9.3733302045132492E-3</v>
      </c>
      <c r="G65" s="10">
        <v>1168</v>
      </c>
      <c r="H65" s="10" t="s">
        <v>3915</v>
      </c>
      <c r="I65" s="10" t="s">
        <v>3919</v>
      </c>
    </row>
    <row r="66" spans="1:9" x14ac:dyDescent="0.25">
      <c r="A66" s="10" t="s">
        <v>3262</v>
      </c>
      <c r="B66" s="10">
        <v>0.88983630000000002</v>
      </c>
      <c r="C66" s="10">
        <v>0</v>
      </c>
      <c r="D66" s="10">
        <v>0</v>
      </c>
      <c r="E66" s="10">
        <v>3.3622604151753799E-3</v>
      </c>
      <c r="F66" s="10">
        <v>3.4243638796235799E-2</v>
      </c>
      <c r="G66" s="10">
        <v>1190</v>
      </c>
      <c r="H66" s="10" t="s">
        <v>3915</v>
      </c>
      <c r="I66" s="10" t="s">
        <v>3919</v>
      </c>
    </row>
    <row r="67" spans="1:9" x14ac:dyDescent="0.25">
      <c r="A67" s="10" t="s">
        <v>3277</v>
      </c>
      <c r="B67" s="10">
        <v>0.29592410000000002</v>
      </c>
      <c r="C67" s="10">
        <v>0</v>
      </c>
      <c r="D67" s="10">
        <v>0</v>
      </c>
      <c r="E67" s="10">
        <v>2.2935481030780199E-3</v>
      </c>
      <c r="F67" s="10">
        <v>1.6802928676141301E-2</v>
      </c>
      <c r="G67" s="10">
        <v>1190</v>
      </c>
      <c r="H67" s="10" t="s">
        <v>3915</v>
      </c>
      <c r="I67" s="10" t="s">
        <v>3919</v>
      </c>
    </row>
    <row r="68" spans="1:9" x14ac:dyDescent="0.25">
      <c r="A68" s="10" t="s">
        <v>3295</v>
      </c>
      <c r="B68" s="10">
        <v>5.1141600000000002E-2</v>
      </c>
      <c r="C68" s="10">
        <v>0</v>
      </c>
      <c r="D68" s="10">
        <v>0</v>
      </c>
      <c r="E68" s="10">
        <v>6.3952777380100198E-4</v>
      </c>
      <c r="F68" s="10">
        <v>3.58039497596465E-3</v>
      </c>
      <c r="G68" s="10">
        <v>1198</v>
      </c>
      <c r="H68" s="10" t="s">
        <v>3915</v>
      </c>
      <c r="I68" s="10" t="s">
        <v>3919</v>
      </c>
    </row>
    <row r="69" spans="1:9" x14ac:dyDescent="0.25">
      <c r="A69" s="10" t="s">
        <v>3298</v>
      </c>
      <c r="B69" s="10">
        <v>6.4164899999999997E-2</v>
      </c>
      <c r="C69" s="10">
        <v>0</v>
      </c>
      <c r="D69" s="10">
        <v>0</v>
      </c>
      <c r="E69" s="10">
        <v>6.1954481030780195E-4</v>
      </c>
      <c r="F69" s="10">
        <v>3.3050010071647802E-3</v>
      </c>
      <c r="G69" s="10">
        <v>1210</v>
      </c>
      <c r="H69" s="10" t="s">
        <v>3915</v>
      </c>
      <c r="I69" s="10" t="s">
        <v>3919</v>
      </c>
    </row>
    <row r="70" spans="1:9" x14ac:dyDescent="0.25">
      <c r="A70" s="10" t="s">
        <v>3294</v>
      </c>
      <c r="B70" s="10">
        <v>0.1414204</v>
      </c>
      <c r="C70" s="10">
        <v>0</v>
      </c>
      <c r="D70" s="10">
        <v>0</v>
      </c>
      <c r="E70" s="10">
        <v>7.6128224767358602E-4</v>
      </c>
      <c r="F70" s="10">
        <v>6.6412955174822604E-3</v>
      </c>
      <c r="G70" s="10">
        <v>1215</v>
      </c>
      <c r="H70" s="10" t="s">
        <v>3915</v>
      </c>
      <c r="I70" s="10" t="s">
        <v>3919</v>
      </c>
    </row>
    <row r="71" spans="1:9" x14ac:dyDescent="0.25">
      <c r="A71" s="10" t="s">
        <v>3304</v>
      </c>
      <c r="B71" s="10">
        <v>4.28481E-2</v>
      </c>
      <c r="C71" s="10">
        <v>0</v>
      </c>
      <c r="D71" s="10">
        <v>0</v>
      </c>
      <c r="E71" s="10">
        <v>3.6489842519685001E-4</v>
      </c>
      <c r="F71" s="10">
        <v>1.9959506594776199E-3</v>
      </c>
      <c r="G71" s="10">
        <v>1219</v>
      </c>
      <c r="H71" s="10" t="s">
        <v>3915</v>
      </c>
      <c r="I71" s="10" t="s">
        <v>3919</v>
      </c>
    </row>
    <row r="72" spans="1:9" x14ac:dyDescent="0.25">
      <c r="A72" s="10" t="s">
        <v>3308</v>
      </c>
      <c r="B72" s="10">
        <v>2.59822E-2</v>
      </c>
      <c r="C72" s="10">
        <v>0</v>
      </c>
      <c r="D72" s="10">
        <v>0</v>
      </c>
      <c r="E72" s="10">
        <v>1.9684939155332901E-4</v>
      </c>
      <c r="F72" s="10">
        <v>1.3416580443519101E-3</v>
      </c>
      <c r="G72" s="10">
        <v>1225</v>
      </c>
      <c r="H72" s="10" t="s">
        <v>3915</v>
      </c>
      <c r="I72" s="10" t="s">
        <v>3919</v>
      </c>
    </row>
    <row r="73" spans="1:9" x14ac:dyDescent="0.25">
      <c r="A73" s="10" t="s">
        <v>3282</v>
      </c>
      <c r="B73" s="10">
        <v>0.28921819999999998</v>
      </c>
      <c r="C73" s="10">
        <v>0</v>
      </c>
      <c r="D73" s="10">
        <v>0</v>
      </c>
      <c r="E73" s="10">
        <v>1.95128260558339E-3</v>
      </c>
      <c r="F73" s="10">
        <v>1.5211322418339E-2</v>
      </c>
      <c r="G73" s="10">
        <v>1226</v>
      </c>
      <c r="H73" s="10" t="s">
        <v>3915</v>
      </c>
      <c r="I73" s="10" t="s">
        <v>3919</v>
      </c>
    </row>
    <row r="74" spans="1:9" x14ac:dyDescent="0.25">
      <c r="A74" s="10" t="s">
        <v>3283</v>
      </c>
      <c r="B74" s="10">
        <v>0.11664190000000001</v>
      </c>
      <c r="C74" s="10">
        <v>0</v>
      </c>
      <c r="D74" s="10">
        <v>0</v>
      </c>
      <c r="E74" s="10">
        <v>7.2177594846098805E-4</v>
      </c>
      <c r="F74" s="10">
        <v>5.5572826978741701E-3</v>
      </c>
      <c r="G74" s="10">
        <v>1227</v>
      </c>
      <c r="H74" s="10" t="s">
        <v>3915</v>
      </c>
      <c r="I74" s="10" t="s">
        <v>3919</v>
      </c>
    </row>
    <row r="75" spans="1:9" x14ac:dyDescent="0.25">
      <c r="A75" s="10" t="s">
        <v>3275</v>
      </c>
      <c r="B75" s="10">
        <v>0.23323920000000001</v>
      </c>
      <c r="C75" s="10">
        <v>0</v>
      </c>
      <c r="D75" s="10">
        <v>0</v>
      </c>
      <c r="E75" s="10">
        <v>1.9859500357909802E-3</v>
      </c>
      <c r="F75" s="10">
        <v>1.26817722501959E-2</v>
      </c>
      <c r="G75" s="10">
        <v>1231</v>
      </c>
      <c r="H75" s="10" t="s">
        <v>3915</v>
      </c>
      <c r="I75" s="10" t="s">
        <v>3919</v>
      </c>
    </row>
    <row r="76" spans="1:9" x14ac:dyDescent="0.25">
      <c r="A76" s="10" t="s">
        <v>3296</v>
      </c>
      <c r="B76" s="10">
        <v>0.1138836</v>
      </c>
      <c r="C76" s="10">
        <v>0</v>
      </c>
      <c r="D76" s="10">
        <v>0</v>
      </c>
      <c r="E76" s="10">
        <v>5.9000221904080205E-4</v>
      </c>
      <c r="F76" s="10">
        <v>4.6897651212379999E-3</v>
      </c>
      <c r="G76" s="10">
        <v>1232</v>
      </c>
      <c r="H76" s="10" t="s">
        <v>3915</v>
      </c>
      <c r="I76" s="10" t="s">
        <v>3919</v>
      </c>
    </row>
    <row r="77" spans="1:9" x14ac:dyDescent="0.25">
      <c r="A77" s="10" t="s">
        <v>3270</v>
      </c>
      <c r="B77" s="10">
        <v>0.1831004</v>
      </c>
      <c r="C77" s="10">
        <v>0</v>
      </c>
      <c r="D77" s="10">
        <v>0</v>
      </c>
      <c r="E77" s="10">
        <v>2.2931093772369398E-3</v>
      </c>
      <c r="F77" s="10">
        <v>1.1389837893981E-2</v>
      </c>
      <c r="G77" s="10">
        <v>1233</v>
      </c>
      <c r="H77" s="10" t="s">
        <v>3915</v>
      </c>
      <c r="I77" s="10" t="s">
        <v>3919</v>
      </c>
    </row>
    <row r="78" spans="1:9" x14ac:dyDescent="0.25">
      <c r="A78" s="10" t="s">
        <v>3285</v>
      </c>
      <c r="B78" s="10">
        <v>0.32680369999999997</v>
      </c>
      <c r="C78" s="10">
        <v>0</v>
      </c>
      <c r="D78" s="10">
        <v>0</v>
      </c>
      <c r="E78" s="10">
        <v>1.4098009305655E-3</v>
      </c>
      <c r="F78" s="10">
        <v>1.4034980207885E-2</v>
      </c>
      <c r="G78" s="10">
        <v>1233</v>
      </c>
      <c r="H78" s="10" t="s">
        <v>3915</v>
      </c>
      <c r="I78" s="10" t="s">
        <v>3919</v>
      </c>
    </row>
    <row r="79" spans="1:9" x14ac:dyDescent="0.25">
      <c r="A79" s="10" t="s">
        <v>3286</v>
      </c>
      <c r="B79" s="10">
        <v>0.11664190000000001</v>
      </c>
      <c r="C79" s="10">
        <v>0</v>
      </c>
      <c r="D79" s="10">
        <v>0</v>
      </c>
      <c r="E79" s="10">
        <v>6.5127924123120997E-4</v>
      </c>
      <c r="F79" s="10">
        <v>4.88297708668554E-3</v>
      </c>
      <c r="G79" s="10">
        <v>1235</v>
      </c>
      <c r="H79" s="10" t="s">
        <v>3915</v>
      </c>
      <c r="I79" s="10" t="s">
        <v>3919</v>
      </c>
    </row>
    <row r="80" spans="1:9" x14ac:dyDescent="0.25">
      <c r="A80" s="10" t="s">
        <v>3310</v>
      </c>
      <c r="B80" s="10">
        <v>2.44487E-2</v>
      </c>
      <c r="C80" s="10">
        <v>0</v>
      </c>
      <c r="D80" s="10">
        <v>0</v>
      </c>
      <c r="E80" s="10">
        <v>1.55372798854689E-4</v>
      </c>
      <c r="F80" s="10">
        <v>1.0129603648250799E-3</v>
      </c>
      <c r="G80" s="10">
        <v>1236</v>
      </c>
      <c r="H80" s="10" t="s">
        <v>3915</v>
      </c>
      <c r="I80" s="10" t="s">
        <v>3919</v>
      </c>
    </row>
    <row r="81" spans="1:9" x14ac:dyDescent="0.25">
      <c r="A81" s="10" t="s">
        <v>3297</v>
      </c>
      <c r="B81" s="10">
        <v>9.6066600000000002E-2</v>
      </c>
      <c r="C81" s="10">
        <v>0</v>
      </c>
      <c r="D81" s="10">
        <v>0</v>
      </c>
      <c r="E81" s="10">
        <v>5.7528332140300599E-4</v>
      </c>
      <c r="F81" s="10">
        <v>4.5480788653265696E-3</v>
      </c>
      <c r="G81" s="10">
        <v>1240</v>
      </c>
      <c r="H81" s="10" t="s">
        <v>3915</v>
      </c>
      <c r="I81" s="10" t="s">
        <v>3919</v>
      </c>
    </row>
    <row r="82" spans="1:9" x14ac:dyDescent="0.25">
      <c r="A82" s="10" t="s">
        <v>3309</v>
      </c>
      <c r="B82" s="10">
        <v>1.9667899999999999E-2</v>
      </c>
      <c r="C82" s="10">
        <v>0</v>
      </c>
      <c r="D82" s="10">
        <v>0</v>
      </c>
      <c r="E82" s="10">
        <v>1.92064209019327E-4</v>
      </c>
      <c r="F82" s="10">
        <v>1.1159676713778501E-3</v>
      </c>
      <c r="G82" s="10">
        <v>1241</v>
      </c>
      <c r="H82" s="10" t="s">
        <v>3915</v>
      </c>
      <c r="I82" s="10" t="s">
        <v>3919</v>
      </c>
    </row>
    <row r="83" spans="1:9" x14ac:dyDescent="0.25">
      <c r="A83" s="10" t="s">
        <v>3302</v>
      </c>
      <c r="B83" s="10">
        <v>0.1378018</v>
      </c>
      <c r="C83" s="10">
        <v>0</v>
      </c>
      <c r="D83" s="10">
        <v>0</v>
      </c>
      <c r="E83" s="10">
        <v>4.3040644237652098E-4</v>
      </c>
      <c r="F83" s="10">
        <v>4.2769610530960598E-3</v>
      </c>
      <c r="G83" s="10">
        <v>1246</v>
      </c>
      <c r="H83" s="10" t="s">
        <v>3915</v>
      </c>
      <c r="I83" s="10" t="s">
        <v>3919</v>
      </c>
    </row>
    <row r="84" spans="1:9" x14ac:dyDescent="0.25">
      <c r="A84" s="10" t="s">
        <v>3307</v>
      </c>
      <c r="B84" s="10">
        <v>4.4033200000000002E-2</v>
      </c>
      <c r="C84" s="10">
        <v>0</v>
      </c>
      <c r="D84" s="10">
        <v>0</v>
      </c>
      <c r="E84" s="10">
        <v>2.8150093056549799E-4</v>
      </c>
      <c r="F84" s="10">
        <v>1.8567688682742799E-3</v>
      </c>
      <c r="G84" s="10">
        <v>1252</v>
      </c>
      <c r="H84" s="10" t="s">
        <v>3915</v>
      </c>
      <c r="I84" s="10" t="s">
        <v>3919</v>
      </c>
    </row>
    <row r="85" spans="1:9" x14ac:dyDescent="0.25">
      <c r="A85" s="10" t="s">
        <v>3273</v>
      </c>
      <c r="B85" s="10">
        <v>0.1831004</v>
      </c>
      <c r="C85" s="10">
        <v>0</v>
      </c>
      <c r="D85" s="10">
        <v>0</v>
      </c>
      <c r="E85" s="10">
        <v>2.1755637795275598E-3</v>
      </c>
      <c r="F85" s="10">
        <v>1.12407232771358E-2</v>
      </c>
      <c r="G85" s="10">
        <v>1253</v>
      </c>
      <c r="H85" s="10" t="s">
        <v>3915</v>
      </c>
      <c r="I85" s="10" t="s">
        <v>3919</v>
      </c>
    </row>
    <row r="86" spans="1:9" x14ac:dyDescent="0.25">
      <c r="A86" s="10" t="s">
        <v>3303</v>
      </c>
      <c r="B86" s="10">
        <v>6.7382399999999995E-2</v>
      </c>
      <c r="C86" s="10">
        <v>0</v>
      </c>
      <c r="D86" s="10">
        <v>0</v>
      </c>
      <c r="E86" s="10">
        <v>4.1647788117394398E-4</v>
      </c>
      <c r="F86" s="10">
        <v>3.2269212909119801E-3</v>
      </c>
      <c r="G86" s="10">
        <v>1253</v>
      </c>
      <c r="H86" s="10" t="s">
        <v>3915</v>
      </c>
      <c r="I86" s="10" t="s">
        <v>3919</v>
      </c>
    </row>
    <row r="87" spans="1:9" x14ac:dyDescent="0.25">
      <c r="A87" s="10" t="s">
        <v>3274</v>
      </c>
      <c r="B87" s="10">
        <v>0.32966139999999999</v>
      </c>
      <c r="C87" s="10">
        <v>0</v>
      </c>
      <c r="D87" s="10">
        <v>0</v>
      </c>
      <c r="E87" s="10">
        <v>2.1140640658553998E-3</v>
      </c>
      <c r="F87" s="10">
        <v>1.7880810033169301E-2</v>
      </c>
      <c r="G87" s="10">
        <v>1254</v>
      </c>
      <c r="H87" s="10" t="s">
        <v>3915</v>
      </c>
      <c r="I87" s="10" t="s">
        <v>3919</v>
      </c>
    </row>
    <row r="88" spans="1:9" x14ac:dyDescent="0.25">
      <c r="A88" s="10" t="s">
        <v>3290</v>
      </c>
      <c r="B88" s="10">
        <v>0.49638840000000001</v>
      </c>
      <c r="C88" s="10">
        <v>0</v>
      </c>
      <c r="D88" s="10">
        <v>0</v>
      </c>
      <c r="E88" s="10">
        <v>1.66494309234073E-3</v>
      </c>
      <c r="F88" s="10">
        <v>1.99953405781545E-2</v>
      </c>
      <c r="G88" s="10">
        <v>1256</v>
      </c>
      <c r="H88" s="10" t="s">
        <v>3915</v>
      </c>
      <c r="I88" s="10" t="s">
        <v>3919</v>
      </c>
    </row>
    <row r="89" spans="1:9" x14ac:dyDescent="0.25">
      <c r="A89" s="10" t="s">
        <v>3598</v>
      </c>
      <c r="B89" s="10">
        <v>8.3397727649203002E-2</v>
      </c>
      <c r="C89" s="10">
        <v>0</v>
      </c>
      <c r="D89" s="10">
        <v>1.7421584188416699E-2</v>
      </c>
      <c r="E89" s="10">
        <v>1.8284316397916799E-2</v>
      </c>
      <c r="F89" s="10">
        <v>6.0127946353980199E-3</v>
      </c>
      <c r="G89" s="10">
        <v>3</v>
      </c>
      <c r="H89" s="10" t="s">
        <v>3914</v>
      </c>
      <c r="I89" s="10" t="s">
        <v>3917</v>
      </c>
    </row>
    <row r="90" spans="1:9" x14ac:dyDescent="0.25">
      <c r="A90" s="10" t="s">
        <v>3599</v>
      </c>
      <c r="B90" s="10">
        <v>0.13974203948550801</v>
      </c>
      <c r="C90" s="10">
        <v>0</v>
      </c>
      <c r="D90" s="10">
        <v>1.60390646016992E-2</v>
      </c>
      <c r="E90" s="10">
        <v>1.7346203649846799E-2</v>
      </c>
      <c r="F90" s="10">
        <v>7.8818248911098707E-3</v>
      </c>
      <c r="G90" s="10">
        <v>4</v>
      </c>
      <c r="H90" s="10" t="s">
        <v>3914</v>
      </c>
      <c r="I90" s="10" t="s">
        <v>3917</v>
      </c>
    </row>
    <row r="91" spans="1:9" x14ac:dyDescent="0.25">
      <c r="A91" s="10" t="s">
        <v>3600</v>
      </c>
      <c r="B91" s="10">
        <v>9.03714933548109E-2</v>
      </c>
      <c r="C91" s="10">
        <v>0</v>
      </c>
      <c r="D91" s="10">
        <v>1.8128998249938699E-2</v>
      </c>
      <c r="E91" s="10">
        <v>1.8957494682064001E-2</v>
      </c>
      <c r="F91" s="10">
        <v>6.0565768621404599E-3</v>
      </c>
      <c r="G91" s="10">
        <v>7</v>
      </c>
      <c r="H91" s="10" t="s">
        <v>3914</v>
      </c>
      <c r="I91" s="10" t="s">
        <v>3917</v>
      </c>
    </row>
    <row r="92" spans="1:9" x14ac:dyDescent="0.25">
      <c r="A92" s="10" t="s">
        <v>3601</v>
      </c>
      <c r="B92" s="10">
        <v>9.5556100513313494E-2</v>
      </c>
      <c r="C92" s="10">
        <v>0</v>
      </c>
      <c r="D92" s="10">
        <v>2.01574951163947E-2</v>
      </c>
      <c r="E92" s="10">
        <v>2.11265500075348E-2</v>
      </c>
      <c r="F92" s="10">
        <v>6.8477749693616301E-3</v>
      </c>
      <c r="G92" s="10">
        <v>7</v>
      </c>
      <c r="H92" s="10" t="s">
        <v>3914</v>
      </c>
      <c r="I92" s="10" t="s">
        <v>3917</v>
      </c>
    </row>
    <row r="93" spans="1:9" x14ac:dyDescent="0.25">
      <c r="A93" s="10" t="s">
        <v>3602</v>
      </c>
      <c r="B93" s="10">
        <v>7.4629850090842498E-2</v>
      </c>
      <c r="C93" s="10">
        <v>0</v>
      </c>
      <c r="D93" s="10">
        <v>1.9526749810324099E-2</v>
      </c>
      <c r="E93" s="10">
        <v>2.0254333464201399E-2</v>
      </c>
      <c r="F93" s="10">
        <v>6.28277614455578E-3</v>
      </c>
      <c r="G93" s="10">
        <v>9</v>
      </c>
      <c r="H93" s="10" t="s">
        <v>3914</v>
      </c>
      <c r="I93" s="10" t="s">
        <v>3917</v>
      </c>
    </row>
    <row r="94" spans="1:9" x14ac:dyDescent="0.25">
      <c r="A94" s="10" t="s">
        <v>3603</v>
      </c>
      <c r="B94" s="10">
        <v>8.8341465074403394E-2</v>
      </c>
      <c r="C94" s="10">
        <v>0</v>
      </c>
      <c r="D94" s="10">
        <v>1.6068893503914002E-2</v>
      </c>
      <c r="E94" s="10">
        <v>1.6979843338054901E-2</v>
      </c>
      <c r="F94" s="10">
        <v>6.1163036852279603E-3</v>
      </c>
      <c r="G94" s="10">
        <v>9</v>
      </c>
      <c r="H94" s="10" t="s">
        <v>3914</v>
      </c>
      <c r="I94" s="10" t="s">
        <v>3917</v>
      </c>
    </row>
    <row r="95" spans="1:9" x14ac:dyDescent="0.25">
      <c r="A95" s="10" t="s">
        <v>3604</v>
      </c>
      <c r="B95" s="10">
        <v>8.9635096886956395E-2</v>
      </c>
      <c r="C95" s="10">
        <v>0</v>
      </c>
      <c r="D95" s="10">
        <v>1.52050718406526E-2</v>
      </c>
      <c r="E95" s="10">
        <v>1.60715500645051E-2</v>
      </c>
      <c r="F95" s="10">
        <v>6.1742935176136099E-3</v>
      </c>
      <c r="G95" s="10">
        <v>11</v>
      </c>
      <c r="H95" s="10" t="s">
        <v>3914</v>
      </c>
      <c r="I95" s="10" t="s">
        <v>3917</v>
      </c>
    </row>
    <row r="96" spans="1:9" x14ac:dyDescent="0.25">
      <c r="A96" s="10" t="s">
        <v>3605</v>
      </c>
      <c r="B96" s="10">
        <v>0.102292331659928</v>
      </c>
      <c r="C96" s="10">
        <v>0</v>
      </c>
      <c r="D96" s="10">
        <v>1.8303142421314901E-2</v>
      </c>
      <c r="E96" s="10">
        <v>1.89592155796065E-2</v>
      </c>
      <c r="F96" s="10">
        <v>6.8648964647736602E-3</v>
      </c>
      <c r="G96" s="10">
        <v>13</v>
      </c>
      <c r="H96" s="10" t="s">
        <v>3914</v>
      </c>
      <c r="I96" s="10" t="s">
        <v>3917</v>
      </c>
    </row>
    <row r="97" spans="1:9" x14ac:dyDescent="0.25">
      <c r="A97" s="10" t="s">
        <v>3606</v>
      </c>
      <c r="B97" s="10">
        <v>5.5199322811071601E-2</v>
      </c>
      <c r="C97" s="10">
        <v>0</v>
      </c>
      <c r="D97" s="10">
        <v>1.88283163438707E-2</v>
      </c>
      <c r="E97" s="10">
        <v>1.9283060710498401E-2</v>
      </c>
      <c r="F97" s="10">
        <v>5.9260180567904299E-3</v>
      </c>
      <c r="G97" s="10">
        <v>14</v>
      </c>
      <c r="H97" s="10" t="s">
        <v>3914</v>
      </c>
      <c r="I97" s="10" t="s">
        <v>3917</v>
      </c>
    </row>
    <row r="98" spans="1:9" x14ac:dyDescent="0.25">
      <c r="A98" s="10" t="s">
        <v>3607</v>
      </c>
      <c r="B98" s="10">
        <v>6.3272356843163402E-2</v>
      </c>
      <c r="C98" s="10">
        <v>0</v>
      </c>
      <c r="D98" s="10">
        <v>1.64511984825065E-2</v>
      </c>
      <c r="E98" s="10">
        <v>1.7111459125286801E-2</v>
      </c>
      <c r="F98" s="10">
        <v>5.6869198285419802E-3</v>
      </c>
      <c r="G98" s="10">
        <v>15</v>
      </c>
      <c r="H98" s="10" t="s">
        <v>3914</v>
      </c>
      <c r="I98" s="10" t="s">
        <v>3917</v>
      </c>
    </row>
    <row r="99" spans="1:9" x14ac:dyDescent="0.25">
      <c r="A99" s="10" t="s">
        <v>3608</v>
      </c>
      <c r="B99" s="10">
        <v>0.111058809708447</v>
      </c>
      <c r="C99" s="10">
        <v>0</v>
      </c>
      <c r="D99" s="10">
        <v>1.40930878876668E-2</v>
      </c>
      <c r="E99" s="10">
        <v>1.4611696295142401E-2</v>
      </c>
      <c r="F99" s="10">
        <v>6.9505792622026703E-3</v>
      </c>
      <c r="G99" s="10">
        <v>17</v>
      </c>
      <c r="H99" s="10" t="s">
        <v>3914</v>
      </c>
      <c r="I99" s="10" t="s">
        <v>3917</v>
      </c>
    </row>
    <row r="100" spans="1:9" x14ac:dyDescent="0.25">
      <c r="A100" s="10" t="s">
        <v>3609</v>
      </c>
      <c r="B100" s="10">
        <v>5.23791503612831E-2</v>
      </c>
      <c r="C100" s="10">
        <v>0</v>
      </c>
      <c r="D100" s="10">
        <v>1.6297415506906301E-2</v>
      </c>
      <c r="E100" s="10">
        <v>1.68226702421173E-2</v>
      </c>
      <c r="F100" s="10">
        <v>5.4815807728659698E-3</v>
      </c>
      <c r="G100" s="10">
        <v>18</v>
      </c>
      <c r="H100" s="10" t="s">
        <v>3914</v>
      </c>
      <c r="I100" s="10" t="s">
        <v>3917</v>
      </c>
    </row>
    <row r="101" spans="1:9" x14ac:dyDescent="0.25">
      <c r="A101" s="10" t="s">
        <v>3610</v>
      </c>
      <c r="B101" s="10">
        <v>0.13980583515272499</v>
      </c>
      <c r="C101" s="10">
        <v>0</v>
      </c>
      <c r="D101" s="10">
        <v>1.48539100935943E-2</v>
      </c>
      <c r="E101" s="10">
        <v>1.53476869408935E-2</v>
      </c>
      <c r="F101" s="10">
        <v>6.1192142424133398E-3</v>
      </c>
      <c r="G101" s="10">
        <v>23</v>
      </c>
      <c r="H101" s="10" t="s">
        <v>3914</v>
      </c>
      <c r="I101" s="10" t="s">
        <v>3917</v>
      </c>
    </row>
    <row r="102" spans="1:9" x14ac:dyDescent="0.25">
      <c r="A102" s="10" t="s">
        <v>3611</v>
      </c>
      <c r="B102" s="10">
        <v>0.10313126501477</v>
      </c>
      <c r="C102" s="10">
        <v>0</v>
      </c>
      <c r="D102" s="10">
        <v>1.4431613999313E-2</v>
      </c>
      <c r="E102" s="10">
        <v>1.45618576320923E-2</v>
      </c>
      <c r="F102" s="10">
        <v>5.7519074038309996E-3</v>
      </c>
      <c r="G102" s="10">
        <v>24</v>
      </c>
      <c r="H102" s="10" t="s">
        <v>3914</v>
      </c>
      <c r="I102" s="10" t="s">
        <v>3917</v>
      </c>
    </row>
    <row r="103" spans="1:9" x14ac:dyDescent="0.25">
      <c r="A103" s="10" t="s">
        <v>3612</v>
      </c>
      <c r="B103" s="10">
        <v>5.0187149355973397E-2</v>
      </c>
      <c r="C103" s="10">
        <v>0</v>
      </c>
      <c r="D103" s="10">
        <v>1.6324011180376699E-2</v>
      </c>
      <c r="E103" s="10">
        <v>1.6817626084359098E-2</v>
      </c>
      <c r="F103" s="10">
        <v>5.2905002348508402E-3</v>
      </c>
      <c r="G103" s="10">
        <v>25</v>
      </c>
      <c r="H103" s="10" t="s">
        <v>3914</v>
      </c>
      <c r="I103" s="10" t="s">
        <v>3917</v>
      </c>
    </row>
    <row r="104" spans="1:9" x14ac:dyDescent="0.25">
      <c r="A104" s="10" t="s">
        <v>3613</v>
      </c>
      <c r="B104" s="10">
        <v>0.22862179850557701</v>
      </c>
      <c r="C104" s="10">
        <v>0</v>
      </c>
      <c r="D104" s="10">
        <v>1.88796055275108E-2</v>
      </c>
      <c r="E104" s="10">
        <v>1.89694933299791E-2</v>
      </c>
      <c r="F104" s="10">
        <v>8.5284777299963407E-3</v>
      </c>
      <c r="G104" s="10">
        <v>27</v>
      </c>
      <c r="H104" s="10" t="s">
        <v>3914</v>
      </c>
      <c r="I104" s="10" t="s">
        <v>3917</v>
      </c>
    </row>
    <row r="105" spans="1:9" x14ac:dyDescent="0.25">
      <c r="A105" s="10" t="s">
        <v>3614</v>
      </c>
      <c r="B105" s="10">
        <v>4.6793754663040803E-2</v>
      </c>
      <c r="C105" s="10">
        <v>0</v>
      </c>
      <c r="D105" s="10">
        <v>1.61799740543579E-2</v>
      </c>
      <c r="E105" s="10">
        <v>1.66143292681653E-2</v>
      </c>
      <c r="F105" s="10">
        <v>5.0858882844852203E-3</v>
      </c>
      <c r="G105" s="10">
        <v>27</v>
      </c>
      <c r="H105" s="10" t="s">
        <v>3914</v>
      </c>
      <c r="I105" s="10" t="s">
        <v>3917</v>
      </c>
    </row>
    <row r="106" spans="1:9" x14ac:dyDescent="0.25">
      <c r="A106" s="10" t="s">
        <v>3615</v>
      </c>
      <c r="B106" s="10">
        <v>4.8696852622556699E-2</v>
      </c>
      <c r="C106" s="10">
        <v>0</v>
      </c>
      <c r="D106" s="10">
        <v>1.5341200563436399E-2</v>
      </c>
      <c r="E106" s="10">
        <v>1.5457946437362599E-2</v>
      </c>
      <c r="F106" s="10">
        <v>5.15940211162467E-3</v>
      </c>
      <c r="G106" s="10">
        <v>33</v>
      </c>
      <c r="H106" s="10" t="s">
        <v>3914</v>
      </c>
      <c r="I106" s="10" t="s">
        <v>3917</v>
      </c>
    </row>
    <row r="107" spans="1:9" x14ac:dyDescent="0.25">
      <c r="A107" s="10" t="s">
        <v>3616</v>
      </c>
      <c r="B107" s="10">
        <v>5.7963722904065297E-2</v>
      </c>
      <c r="C107" s="10">
        <v>0</v>
      </c>
      <c r="D107" s="10">
        <v>1.3938461042992499E-2</v>
      </c>
      <c r="E107" s="10">
        <v>1.4400670340186E-2</v>
      </c>
      <c r="F107" s="10">
        <v>5.0746569309774604E-3</v>
      </c>
      <c r="G107" s="10">
        <v>36</v>
      </c>
      <c r="H107" s="10" t="s">
        <v>3914</v>
      </c>
      <c r="I107" s="10" t="s">
        <v>3917</v>
      </c>
    </row>
    <row r="108" spans="1:9" x14ac:dyDescent="0.25">
      <c r="A108" s="10" t="s">
        <v>3617</v>
      </c>
      <c r="B108" s="10">
        <v>4.65317354726398E-2</v>
      </c>
      <c r="C108" s="10">
        <v>0</v>
      </c>
      <c r="D108" s="10">
        <v>1.4164341736329101E-2</v>
      </c>
      <c r="E108" s="10">
        <v>1.4081180922125999E-2</v>
      </c>
      <c r="F108" s="10">
        <v>4.85947921022983E-3</v>
      </c>
      <c r="G108" s="10">
        <v>37</v>
      </c>
      <c r="H108" s="10" t="s">
        <v>3914</v>
      </c>
      <c r="I108" s="10" t="s">
        <v>3917</v>
      </c>
    </row>
    <row r="109" spans="1:9" x14ac:dyDescent="0.25">
      <c r="A109" s="10" t="s">
        <v>3618</v>
      </c>
      <c r="B109" s="10">
        <v>4.64499588458381E-2</v>
      </c>
      <c r="C109" s="10">
        <v>0</v>
      </c>
      <c r="D109" s="10">
        <v>1.35380728250278E-2</v>
      </c>
      <c r="E109" s="10">
        <v>1.36197151509105E-2</v>
      </c>
      <c r="F109" s="10">
        <v>5.60584995552902E-3</v>
      </c>
      <c r="G109" s="10">
        <v>38</v>
      </c>
      <c r="H109" s="10" t="s">
        <v>3914</v>
      </c>
      <c r="I109" s="10" t="s">
        <v>3917</v>
      </c>
    </row>
    <row r="110" spans="1:9" x14ac:dyDescent="0.25">
      <c r="A110" s="10" t="s">
        <v>3619</v>
      </c>
      <c r="B110" s="10">
        <v>0.17812515834996001</v>
      </c>
      <c r="C110" s="10">
        <v>0</v>
      </c>
      <c r="D110" s="10">
        <v>1.5230524735886699E-2</v>
      </c>
      <c r="E110" s="10">
        <v>1.5214070613845301E-2</v>
      </c>
      <c r="F110" s="10">
        <v>6.8884173095038002E-3</v>
      </c>
      <c r="G110" s="10">
        <v>42</v>
      </c>
      <c r="H110" s="10" t="s">
        <v>3914</v>
      </c>
      <c r="I110" s="10" t="s">
        <v>3917</v>
      </c>
    </row>
    <row r="111" spans="1:9" x14ac:dyDescent="0.25">
      <c r="A111" s="10" t="s">
        <v>3620</v>
      </c>
      <c r="B111" s="10">
        <v>3.6101761833292299E-2</v>
      </c>
      <c r="C111" s="10">
        <v>0</v>
      </c>
      <c r="D111" s="10">
        <v>1.24087974709346E-2</v>
      </c>
      <c r="E111" s="10">
        <v>1.2729606943432401E-2</v>
      </c>
      <c r="F111" s="10">
        <v>4.7528348300957196E-3</v>
      </c>
      <c r="G111" s="10">
        <v>45</v>
      </c>
      <c r="H111" s="10" t="s">
        <v>3914</v>
      </c>
      <c r="I111" s="10" t="s">
        <v>3917</v>
      </c>
    </row>
    <row r="112" spans="1:9" x14ac:dyDescent="0.25">
      <c r="A112" s="10" t="s">
        <v>3621</v>
      </c>
      <c r="B112" s="10">
        <v>3.8989036959514299E-2</v>
      </c>
      <c r="C112" s="10">
        <v>0</v>
      </c>
      <c r="D112" s="10">
        <v>1.3750921863505799E-2</v>
      </c>
      <c r="E112" s="10">
        <v>1.4061563956013899E-2</v>
      </c>
      <c r="F112" s="10">
        <v>5.1928848125141602E-3</v>
      </c>
      <c r="G112" s="10">
        <v>49</v>
      </c>
      <c r="H112" s="10" t="s">
        <v>3914</v>
      </c>
      <c r="I112" s="10" t="s">
        <v>3917</v>
      </c>
    </row>
    <row r="113" spans="1:9" x14ac:dyDescent="0.25">
      <c r="A113" s="10" t="s">
        <v>3622</v>
      </c>
      <c r="B113" s="10">
        <v>3.8117705696557001E-2</v>
      </c>
      <c r="C113" s="10">
        <v>0</v>
      </c>
      <c r="D113" s="10">
        <v>1.31482337851953E-2</v>
      </c>
      <c r="E113" s="10">
        <v>1.3363092428130699E-2</v>
      </c>
      <c r="F113" s="10">
        <v>4.8918398071961904E-3</v>
      </c>
      <c r="G113" s="10">
        <v>49</v>
      </c>
      <c r="H113" s="10" t="s">
        <v>3914</v>
      </c>
      <c r="I113" s="10" t="s">
        <v>3917</v>
      </c>
    </row>
    <row r="114" spans="1:9" x14ac:dyDescent="0.25">
      <c r="A114" s="10" t="s">
        <v>3623</v>
      </c>
      <c r="B114" s="10">
        <v>0.12888055966196801</v>
      </c>
      <c r="C114" s="10">
        <v>0</v>
      </c>
      <c r="D114" s="10">
        <v>6.7829591613903896E-3</v>
      </c>
      <c r="E114" s="10">
        <v>7.4635606927231897E-3</v>
      </c>
      <c r="F114" s="10">
        <v>6.0702423919073902E-3</v>
      </c>
      <c r="G114" s="10">
        <v>53</v>
      </c>
      <c r="H114" s="10" t="s">
        <v>3914</v>
      </c>
      <c r="I114" s="10" t="s">
        <v>3917</v>
      </c>
    </row>
    <row r="115" spans="1:9" x14ac:dyDescent="0.25">
      <c r="A115" s="10" t="s">
        <v>3624</v>
      </c>
      <c r="B115" s="10">
        <v>0.14564494451642501</v>
      </c>
      <c r="C115" s="10">
        <v>0</v>
      </c>
      <c r="D115" s="10">
        <v>1.1316553623681299E-2</v>
      </c>
      <c r="E115" s="10">
        <v>1.1371036575888199E-2</v>
      </c>
      <c r="F115" s="10">
        <v>6.6230051204975602E-3</v>
      </c>
      <c r="G115" s="10">
        <v>54</v>
      </c>
      <c r="H115" s="10" t="s">
        <v>3914</v>
      </c>
      <c r="I115" s="10" t="s">
        <v>3917</v>
      </c>
    </row>
    <row r="116" spans="1:9" x14ac:dyDescent="0.25">
      <c r="A116" s="10" t="s">
        <v>3625</v>
      </c>
      <c r="B116" s="10">
        <v>5.0732858252602001E-2</v>
      </c>
      <c r="C116" s="10">
        <v>0</v>
      </c>
      <c r="D116" s="10">
        <v>1.0097322319137699E-2</v>
      </c>
      <c r="E116" s="10">
        <v>1.0475330102090801E-2</v>
      </c>
      <c r="F116" s="10">
        <v>5.3965282082588002E-3</v>
      </c>
      <c r="G116" s="10">
        <v>55</v>
      </c>
      <c r="H116" s="10" t="s">
        <v>3914</v>
      </c>
      <c r="I116" s="10" t="s">
        <v>3917</v>
      </c>
    </row>
    <row r="117" spans="1:9" x14ac:dyDescent="0.25">
      <c r="A117" s="10" t="s">
        <v>3626</v>
      </c>
      <c r="B117" s="10">
        <v>8.4294767520336294E-2</v>
      </c>
      <c r="C117" s="10">
        <v>0</v>
      </c>
      <c r="D117" s="10">
        <v>1.07688378900683E-2</v>
      </c>
      <c r="E117" s="10">
        <v>1.1263365413455699E-2</v>
      </c>
      <c r="F117" s="10">
        <v>6.8307760953755601E-3</v>
      </c>
      <c r="G117" s="10">
        <v>58</v>
      </c>
      <c r="H117" s="10" t="s">
        <v>3914</v>
      </c>
      <c r="I117" s="10" t="s">
        <v>3917</v>
      </c>
    </row>
    <row r="118" spans="1:9" x14ac:dyDescent="0.25">
      <c r="A118" s="10" t="s">
        <v>3627</v>
      </c>
      <c r="B118" s="10">
        <v>6.2795876879967405E-2</v>
      </c>
      <c r="C118" s="10">
        <v>0</v>
      </c>
      <c r="D118" s="10">
        <v>1.14328770660463E-2</v>
      </c>
      <c r="E118" s="10">
        <v>1.14752008285465E-2</v>
      </c>
      <c r="F118" s="10">
        <v>5.1889852875212899E-3</v>
      </c>
      <c r="G118" s="10">
        <v>64</v>
      </c>
      <c r="H118" s="10" t="s">
        <v>3914</v>
      </c>
      <c r="I118" s="10" t="s">
        <v>3917</v>
      </c>
    </row>
    <row r="119" spans="1:9" x14ac:dyDescent="0.25">
      <c r="A119" s="10" t="s">
        <v>3628</v>
      </c>
      <c r="B119" s="10">
        <v>3.8213876678736401E-2</v>
      </c>
      <c r="C119" s="10">
        <v>0</v>
      </c>
      <c r="D119" s="10">
        <v>9.9291078411998107E-3</v>
      </c>
      <c r="E119" s="10">
        <v>1.00218980374654E-2</v>
      </c>
      <c r="F119" s="10">
        <v>5.6088791236194504E-3</v>
      </c>
      <c r="G119" s="10">
        <v>65</v>
      </c>
      <c r="H119" s="10" t="s">
        <v>3914</v>
      </c>
      <c r="I119" s="10" t="s">
        <v>3917</v>
      </c>
    </row>
    <row r="120" spans="1:9" x14ac:dyDescent="0.25">
      <c r="A120" s="10" t="s">
        <v>3629</v>
      </c>
      <c r="B120" s="10">
        <v>4.1133194143040397E-2</v>
      </c>
      <c r="C120" s="10">
        <v>0</v>
      </c>
      <c r="D120" s="10">
        <v>1.2972248257547401E-2</v>
      </c>
      <c r="E120" s="10">
        <v>1.2285191208503601E-2</v>
      </c>
      <c r="F120" s="10">
        <v>5.1812972787633003E-3</v>
      </c>
      <c r="G120" s="10">
        <v>65</v>
      </c>
      <c r="H120" s="10" t="s">
        <v>3914</v>
      </c>
      <c r="I120" s="10" t="s">
        <v>3917</v>
      </c>
    </row>
    <row r="121" spans="1:9" x14ac:dyDescent="0.25">
      <c r="A121" s="10" t="s">
        <v>3630</v>
      </c>
      <c r="B121" s="10">
        <v>0.10053360121263601</v>
      </c>
      <c r="C121" s="10">
        <v>0</v>
      </c>
      <c r="D121" s="10">
        <v>1.1055769202215101E-2</v>
      </c>
      <c r="E121" s="10">
        <v>1.10720081392573E-2</v>
      </c>
      <c r="F121" s="10">
        <v>6.0752561866136302E-3</v>
      </c>
      <c r="G121" s="10">
        <v>68</v>
      </c>
      <c r="H121" s="10" t="s">
        <v>3914</v>
      </c>
      <c r="I121" s="10" t="s">
        <v>3917</v>
      </c>
    </row>
    <row r="122" spans="1:9" x14ac:dyDescent="0.25">
      <c r="A122" s="10" t="s">
        <v>3631</v>
      </c>
      <c r="B122" s="10">
        <v>0.14137520856626301</v>
      </c>
      <c r="C122" s="10">
        <v>0</v>
      </c>
      <c r="D122" s="10">
        <v>1.0072149387778E-2</v>
      </c>
      <c r="E122" s="10">
        <v>1.1346512486268501E-2</v>
      </c>
      <c r="F122" s="10">
        <v>8.2764684404662402E-3</v>
      </c>
      <c r="G122" s="10">
        <v>68</v>
      </c>
      <c r="H122" s="10" t="s">
        <v>3914</v>
      </c>
      <c r="I122" s="10" t="s">
        <v>3917</v>
      </c>
    </row>
    <row r="123" spans="1:9" x14ac:dyDescent="0.25">
      <c r="A123" s="10" t="s">
        <v>3632</v>
      </c>
      <c r="B123" s="10">
        <v>2.9675586607103201E-2</v>
      </c>
      <c r="C123" s="10">
        <v>0</v>
      </c>
      <c r="D123" s="10">
        <v>1.05328225309936E-2</v>
      </c>
      <c r="E123" s="10">
        <v>9.9246719846506695E-3</v>
      </c>
      <c r="F123" s="10">
        <v>4.1506182531930204E-3</v>
      </c>
      <c r="G123" s="10">
        <v>69</v>
      </c>
      <c r="H123" s="10" t="s">
        <v>3914</v>
      </c>
      <c r="I123" s="10" t="s">
        <v>3917</v>
      </c>
    </row>
    <row r="124" spans="1:9" x14ac:dyDescent="0.25">
      <c r="A124" s="10" t="s">
        <v>3633</v>
      </c>
      <c r="B124" s="10">
        <v>3.4848178661843698E-2</v>
      </c>
      <c r="C124" s="10">
        <v>0</v>
      </c>
      <c r="D124" s="10">
        <v>1.1641767815355799E-2</v>
      </c>
      <c r="E124" s="10">
        <v>1.11414933270349E-2</v>
      </c>
      <c r="F124" s="10">
        <v>5.0856510577708298E-3</v>
      </c>
      <c r="G124" s="10">
        <v>72</v>
      </c>
      <c r="H124" s="10" t="s">
        <v>3915</v>
      </c>
      <c r="I124" s="10" t="s">
        <v>3919</v>
      </c>
    </row>
    <row r="125" spans="1:9" x14ac:dyDescent="0.25">
      <c r="A125" s="10" t="s">
        <v>3634</v>
      </c>
      <c r="B125" s="10">
        <v>3.2418604955528701E-2</v>
      </c>
      <c r="C125" s="10">
        <v>0</v>
      </c>
      <c r="D125" s="10">
        <v>6.4768531609691897E-3</v>
      </c>
      <c r="E125" s="10">
        <v>6.9488653130316998E-3</v>
      </c>
      <c r="F125" s="10">
        <v>4.3849111407805504E-3</v>
      </c>
      <c r="G125" s="10">
        <v>74</v>
      </c>
      <c r="H125" s="10" t="s">
        <v>3915</v>
      </c>
      <c r="I125" s="10" t="s">
        <v>3919</v>
      </c>
    </row>
    <row r="126" spans="1:9" x14ac:dyDescent="0.25">
      <c r="A126" s="10" t="s">
        <v>3635</v>
      </c>
      <c r="B126" s="10">
        <v>3.6960664533654299E-2</v>
      </c>
      <c r="C126" s="10">
        <v>0</v>
      </c>
      <c r="D126" s="10">
        <v>9.8364140040707003E-3</v>
      </c>
      <c r="E126" s="10">
        <v>9.5919490046436299E-3</v>
      </c>
      <c r="F126" s="10">
        <v>4.6312341150945699E-3</v>
      </c>
      <c r="G126" s="10">
        <v>81</v>
      </c>
      <c r="H126" s="10" t="s">
        <v>3915</v>
      </c>
      <c r="I126" s="10" t="s">
        <v>3919</v>
      </c>
    </row>
    <row r="127" spans="1:9" x14ac:dyDescent="0.25">
      <c r="A127" s="10" t="s">
        <v>3636</v>
      </c>
      <c r="B127" s="10">
        <v>3.86903295177079E-2</v>
      </c>
      <c r="C127" s="10">
        <v>0</v>
      </c>
      <c r="D127" s="10">
        <v>1.0361877572402501E-2</v>
      </c>
      <c r="E127" s="10">
        <v>1.01683259593515E-2</v>
      </c>
      <c r="F127" s="10">
        <v>4.4125146064558198E-3</v>
      </c>
      <c r="G127" s="10">
        <v>81</v>
      </c>
      <c r="H127" s="10" t="s">
        <v>3915</v>
      </c>
      <c r="I127" s="10" t="s">
        <v>3919</v>
      </c>
    </row>
    <row r="128" spans="1:9" x14ac:dyDescent="0.25">
      <c r="A128" s="10" t="s">
        <v>3637</v>
      </c>
      <c r="B128" s="10">
        <v>4.4496457269902999E-2</v>
      </c>
      <c r="C128" s="10">
        <v>0</v>
      </c>
      <c r="D128" s="10">
        <v>1.14082531455905E-2</v>
      </c>
      <c r="E128" s="10">
        <v>1.1222540844061201E-2</v>
      </c>
      <c r="F128" s="10">
        <v>4.9435632974903498E-3</v>
      </c>
      <c r="G128" s="10">
        <v>82</v>
      </c>
      <c r="H128" s="10" t="s">
        <v>3915</v>
      </c>
      <c r="I128" s="10" t="s">
        <v>3919</v>
      </c>
    </row>
    <row r="129" spans="1:9" x14ac:dyDescent="0.25">
      <c r="A129" s="10" t="s">
        <v>3638</v>
      </c>
      <c r="B129" s="10">
        <v>2.6450459974298499E-2</v>
      </c>
      <c r="C129" s="10">
        <v>0</v>
      </c>
      <c r="D129" s="10">
        <v>1.33618122348828E-2</v>
      </c>
      <c r="E129" s="10">
        <v>1.2165446753381199E-2</v>
      </c>
      <c r="F129" s="10">
        <v>4.7228952523418102E-3</v>
      </c>
      <c r="G129" s="10">
        <v>85</v>
      </c>
      <c r="H129" s="10" t="s">
        <v>3915</v>
      </c>
      <c r="I129" s="10" t="s">
        <v>3919</v>
      </c>
    </row>
    <row r="130" spans="1:9" x14ac:dyDescent="0.25">
      <c r="A130" s="10" t="s">
        <v>3639</v>
      </c>
      <c r="B130" s="10">
        <v>3.7738680698053903E-2</v>
      </c>
      <c r="C130" s="10">
        <v>0</v>
      </c>
      <c r="D130" s="10">
        <v>1.13806750273917E-2</v>
      </c>
      <c r="E130" s="10">
        <v>1.08721790243666E-2</v>
      </c>
      <c r="F130" s="10">
        <v>4.7864769506799597E-3</v>
      </c>
      <c r="G130" s="10">
        <v>86</v>
      </c>
      <c r="H130" s="10" t="s">
        <v>3915</v>
      </c>
      <c r="I130" s="10" t="s">
        <v>3919</v>
      </c>
    </row>
    <row r="131" spans="1:9" x14ac:dyDescent="0.25">
      <c r="A131" s="10" t="s">
        <v>3640</v>
      </c>
      <c r="B131" s="10">
        <v>4.9748404216278998E-2</v>
      </c>
      <c r="C131" s="10">
        <v>0</v>
      </c>
      <c r="D131" s="10">
        <v>6.93843479017187E-3</v>
      </c>
      <c r="E131" s="10">
        <v>7.42637887038901E-3</v>
      </c>
      <c r="F131" s="10">
        <v>5.2143760417510303E-3</v>
      </c>
      <c r="G131" s="10">
        <v>88</v>
      </c>
      <c r="H131" s="10" t="s">
        <v>3915</v>
      </c>
      <c r="I131" s="10" t="s">
        <v>3919</v>
      </c>
    </row>
    <row r="132" spans="1:9" x14ac:dyDescent="0.25">
      <c r="A132" s="10" t="s">
        <v>3641</v>
      </c>
      <c r="B132" s="10">
        <v>6.0698509636107803E-2</v>
      </c>
      <c r="C132" s="10">
        <v>0</v>
      </c>
      <c r="D132" s="10">
        <v>7.2329449454403196E-3</v>
      </c>
      <c r="E132" s="10">
        <v>7.7583449400557801E-3</v>
      </c>
      <c r="F132" s="10">
        <v>5.6653998889017003E-3</v>
      </c>
      <c r="G132" s="10">
        <v>102</v>
      </c>
      <c r="H132" s="10" t="s">
        <v>3915</v>
      </c>
      <c r="I132" s="10" t="s">
        <v>3919</v>
      </c>
    </row>
    <row r="133" spans="1:9" x14ac:dyDescent="0.25">
      <c r="A133" s="10" t="s">
        <v>3642</v>
      </c>
      <c r="B133" s="10">
        <v>4.1028712368082303E-2</v>
      </c>
      <c r="C133" s="10">
        <v>0</v>
      </c>
      <c r="D133" s="10">
        <v>1.1176252497356799E-2</v>
      </c>
      <c r="E133" s="10">
        <v>1.09615072009342E-2</v>
      </c>
      <c r="F133" s="10">
        <v>5.4633550861469702E-3</v>
      </c>
      <c r="G133" s="10">
        <v>113</v>
      </c>
      <c r="H133" s="10" t="s">
        <v>3915</v>
      </c>
      <c r="I133" s="10" t="s">
        <v>3919</v>
      </c>
    </row>
    <row r="134" spans="1:9" x14ac:dyDescent="0.25">
      <c r="A134" s="10" t="s">
        <v>3643</v>
      </c>
      <c r="B134" s="10">
        <v>2.6201735810944499E-2</v>
      </c>
      <c r="C134" s="10">
        <v>0</v>
      </c>
      <c r="D134" s="10">
        <v>9.8761720356828203E-3</v>
      </c>
      <c r="E134" s="10">
        <v>9.3338981204437507E-3</v>
      </c>
      <c r="F134" s="10">
        <v>4.4079298728836097E-3</v>
      </c>
      <c r="G134" s="10">
        <v>117</v>
      </c>
      <c r="H134" s="10" t="s">
        <v>3915</v>
      </c>
      <c r="I134" s="10" t="s">
        <v>3919</v>
      </c>
    </row>
    <row r="135" spans="1:9" x14ac:dyDescent="0.25">
      <c r="A135" s="10" t="s">
        <v>3644</v>
      </c>
      <c r="B135" s="10">
        <v>8.1866974732905801E-2</v>
      </c>
      <c r="C135" s="10">
        <v>0</v>
      </c>
      <c r="D135" s="10">
        <v>7.1782093325953302E-3</v>
      </c>
      <c r="E135" s="10">
        <v>7.9581877014346693E-3</v>
      </c>
      <c r="F135" s="10">
        <v>6.2531443902950701E-3</v>
      </c>
      <c r="G135" s="10">
        <v>119</v>
      </c>
      <c r="H135" s="10" t="s">
        <v>3915</v>
      </c>
      <c r="I135" s="10" t="s">
        <v>3919</v>
      </c>
    </row>
    <row r="136" spans="1:9" x14ac:dyDescent="0.25">
      <c r="A136" s="10" t="s">
        <v>3645</v>
      </c>
      <c r="B136" s="10">
        <v>3.1606902533426497E-2</v>
      </c>
      <c r="C136" s="10">
        <v>0</v>
      </c>
      <c r="D136" s="10">
        <v>9.3052426315330204E-3</v>
      </c>
      <c r="E136" s="10">
        <v>8.7908020351383804E-3</v>
      </c>
      <c r="F136" s="10">
        <v>4.3488938833102899E-3</v>
      </c>
      <c r="G136" s="10">
        <v>121</v>
      </c>
      <c r="H136" s="10" t="s">
        <v>3915</v>
      </c>
      <c r="I136" s="10" t="s">
        <v>3919</v>
      </c>
    </row>
    <row r="137" spans="1:9" x14ac:dyDescent="0.25">
      <c r="A137" s="10" t="s">
        <v>3646</v>
      </c>
      <c r="B137" s="10">
        <v>3.87508483394019E-2</v>
      </c>
      <c r="C137" s="10">
        <v>0</v>
      </c>
      <c r="D137" s="10">
        <v>9.7230329127732992E-3</v>
      </c>
      <c r="E137" s="10">
        <v>1.00520492705979E-2</v>
      </c>
      <c r="F137" s="10">
        <v>6.7367736560418404E-3</v>
      </c>
      <c r="G137" s="10">
        <v>125</v>
      </c>
      <c r="H137" s="10" t="s">
        <v>3915</v>
      </c>
      <c r="I137" s="10" t="s">
        <v>3919</v>
      </c>
    </row>
    <row r="138" spans="1:9" x14ac:dyDescent="0.25">
      <c r="A138" s="10" t="s">
        <v>3647</v>
      </c>
      <c r="B138" s="10">
        <v>2.9489995989029901E-2</v>
      </c>
      <c r="C138" s="10">
        <v>0</v>
      </c>
      <c r="D138" s="10">
        <v>1.0926539633923199E-2</v>
      </c>
      <c r="E138" s="10">
        <v>1.00004848010088E-2</v>
      </c>
      <c r="F138" s="10">
        <v>4.4683204384506703E-3</v>
      </c>
      <c r="G138" s="10">
        <v>133</v>
      </c>
      <c r="H138" s="10" t="s">
        <v>3915</v>
      </c>
      <c r="I138" s="10" t="s">
        <v>3919</v>
      </c>
    </row>
    <row r="139" spans="1:9" x14ac:dyDescent="0.25">
      <c r="A139" s="10" t="s">
        <v>3648</v>
      </c>
      <c r="B139" s="10">
        <v>4.0247123202450101E-2</v>
      </c>
      <c r="C139" s="10">
        <v>0</v>
      </c>
      <c r="D139" s="10">
        <v>9.5655666774517104E-3</v>
      </c>
      <c r="E139" s="10">
        <v>9.6762615452594593E-3</v>
      </c>
      <c r="F139" s="10">
        <v>6.0924989272180801E-3</v>
      </c>
      <c r="G139" s="10">
        <v>137</v>
      </c>
      <c r="H139" s="10" t="s">
        <v>3915</v>
      </c>
      <c r="I139" s="10" t="s">
        <v>3919</v>
      </c>
    </row>
    <row r="140" spans="1:9" x14ac:dyDescent="0.25">
      <c r="A140" s="10" t="s">
        <v>3649</v>
      </c>
      <c r="B140" s="10">
        <v>3.2266597621928801E-2</v>
      </c>
      <c r="C140" s="10">
        <v>0</v>
      </c>
      <c r="D140" s="10">
        <v>1.1165860419325701E-2</v>
      </c>
      <c r="E140" s="10">
        <v>1.0335699017722201E-2</v>
      </c>
      <c r="F140" s="10">
        <v>4.8403687897411798E-3</v>
      </c>
      <c r="G140" s="10">
        <v>144</v>
      </c>
      <c r="H140" s="10" t="s">
        <v>3915</v>
      </c>
      <c r="I140" s="10" t="s">
        <v>3919</v>
      </c>
    </row>
    <row r="141" spans="1:9" x14ac:dyDescent="0.25">
      <c r="A141" s="10" t="s">
        <v>3650</v>
      </c>
      <c r="B141" s="10">
        <v>2.59336078638462E-2</v>
      </c>
      <c r="C141" s="10">
        <v>0</v>
      </c>
      <c r="D141" s="10">
        <v>3.0225783672672602E-3</v>
      </c>
      <c r="E141" s="10">
        <v>3.1816149512621699E-3</v>
      </c>
      <c r="F141" s="10">
        <v>2.4788355081837498E-3</v>
      </c>
      <c r="G141" s="10">
        <v>168</v>
      </c>
      <c r="H141" s="10" t="s">
        <v>3915</v>
      </c>
      <c r="I141" s="10" t="s">
        <v>3919</v>
      </c>
    </row>
    <row r="142" spans="1:9" x14ac:dyDescent="0.25">
      <c r="A142" s="10" t="s">
        <v>3651</v>
      </c>
      <c r="B142" s="10">
        <v>5.3158683729092798E-2</v>
      </c>
      <c r="C142" s="10">
        <v>0</v>
      </c>
      <c r="D142" s="10">
        <v>5.8252547902045799E-3</v>
      </c>
      <c r="E142" s="10">
        <v>6.4212613124410402E-3</v>
      </c>
      <c r="F142" s="10">
        <v>5.2741335354819603E-3</v>
      </c>
      <c r="G142" s="10">
        <v>169</v>
      </c>
      <c r="H142" s="10" t="s">
        <v>3915</v>
      </c>
      <c r="I142" s="10" t="s">
        <v>3919</v>
      </c>
    </row>
    <row r="143" spans="1:9" x14ac:dyDescent="0.25">
      <c r="A143" s="10" t="s">
        <v>3652</v>
      </c>
      <c r="B143" s="10">
        <v>2.5395500903703402E-2</v>
      </c>
      <c r="C143" s="10">
        <v>0</v>
      </c>
      <c r="D143" s="10">
        <v>1.4358886057488E-2</v>
      </c>
      <c r="E143" s="10">
        <v>1.2616067733510899E-2</v>
      </c>
      <c r="F143" s="10">
        <v>6.2472477693554301E-3</v>
      </c>
      <c r="G143" s="10">
        <v>174</v>
      </c>
      <c r="H143" s="10" t="s">
        <v>3915</v>
      </c>
      <c r="I143" s="10" t="s">
        <v>3919</v>
      </c>
    </row>
    <row r="144" spans="1:9" x14ac:dyDescent="0.25">
      <c r="A144" s="10" t="s">
        <v>3653</v>
      </c>
      <c r="B144" s="10">
        <v>2.18035235337594E-2</v>
      </c>
      <c r="C144" s="10">
        <v>0</v>
      </c>
      <c r="D144" s="10">
        <v>6.9986378282852696E-3</v>
      </c>
      <c r="E144" s="10">
        <v>6.39630485528833E-3</v>
      </c>
      <c r="F144" s="10">
        <v>3.6416728186737502E-3</v>
      </c>
      <c r="G144" s="10">
        <v>174</v>
      </c>
      <c r="H144" s="10" t="s">
        <v>3915</v>
      </c>
      <c r="I144" s="10" t="s">
        <v>3919</v>
      </c>
    </row>
    <row r="145" spans="1:9" x14ac:dyDescent="0.25">
      <c r="A145" s="10" t="s">
        <v>3654</v>
      </c>
      <c r="B145" s="10">
        <v>2.60867064089065E-2</v>
      </c>
      <c r="C145" s="10">
        <v>0</v>
      </c>
      <c r="D145" s="10">
        <v>1.4649240722347801E-2</v>
      </c>
      <c r="E145" s="10">
        <v>1.2900188247813801E-2</v>
      </c>
      <c r="F145" s="10">
        <v>6.3259039346975198E-3</v>
      </c>
      <c r="G145" s="10">
        <v>174</v>
      </c>
      <c r="H145" s="10" t="s">
        <v>3915</v>
      </c>
      <c r="I145" s="10" t="s">
        <v>3919</v>
      </c>
    </row>
    <row r="146" spans="1:9" x14ac:dyDescent="0.25">
      <c r="A146" s="10" t="s">
        <v>3655</v>
      </c>
      <c r="B146" s="10">
        <v>3.5257426141871502E-2</v>
      </c>
      <c r="C146" s="10">
        <v>0</v>
      </c>
      <c r="D146" s="10">
        <v>3.9379267471531896E-3</v>
      </c>
      <c r="E146" s="10">
        <v>4.59052486941584E-3</v>
      </c>
      <c r="F146" s="10">
        <v>4.2364642249776404E-3</v>
      </c>
      <c r="G146" s="10">
        <v>176</v>
      </c>
      <c r="H146" s="10" t="s">
        <v>3915</v>
      </c>
      <c r="I146" s="10" t="s">
        <v>3919</v>
      </c>
    </row>
    <row r="147" spans="1:9" x14ac:dyDescent="0.25">
      <c r="A147" s="10" t="s">
        <v>3656</v>
      </c>
      <c r="B147" s="10">
        <v>3.64821729163885E-2</v>
      </c>
      <c r="C147" s="10">
        <v>0</v>
      </c>
      <c r="D147" s="10">
        <v>4.5546610272359997E-3</v>
      </c>
      <c r="E147" s="10">
        <v>5.0807927976910597E-3</v>
      </c>
      <c r="F147" s="10">
        <v>4.2604301706022597E-3</v>
      </c>
      <c r="G147" s="10">
        <v>178</v>
      </c>
      <c r="H147" s="10" t="s">
        <v>3915</v>
      </c>
      <c r="I147" s="10" t="s">
        <v>3919</v>
      </c>
    </row>
    <row r="148" spans="1:9" x14ac:dyDescent="0.25">
      <c r="A148" s="10" t="s">
        <v>3657</v>
      </c>
      <c r="B148" s="10">
        <v>4.4062655746383003E-2</v>
      </c>
      <c r="C148" s="10">
        <v>0</v>
      </c>
      <c r="D148" s="10">
        <v>3.1121172620286498E-3</v>
      </c>
      <c r="E148" s="10">
        <v>4.5700157307451998E-3</v>
      </c>
      <c r="F148" s="10">
        <v>5.3384160981936402E-3</v>
      </c>
      <c r="G148" s="10">
        <v>181</v>
      </c>
      <c r="H148" s="10" t="s">
        <v>3915</v>
      </c>
      <c r="I148" s="10" t="s">
        <v>3919</v>
      </c>
    </row>
    <row r="149" spans="1:9" x14ac:dyDescent="0.25">
      <c r="A149" s="10" t="s">
        <v>3658</v>
      </c>
      <c r="B149" s="10">
        <v>2.5889163619874599E-2</v>
      </c>
      <c r="C149" s="10">
        <v>0</v>
      </c>
      <c r="D149" s="10">
        <v>5.7217172211916998E-3</v>
      </c>
      <c r="E149" s="10">
        <v>5.8201932424012601E-3</v>
      </c>
      <c r="F149" s="10">
        <v>4.2890684088091099E-3</v>
      </c>
      <c r="G149" s="10">
        <v>188</v>
      </c>
      <c r="H149" s="10" t="s">
        <v>3915</v>
      </c>
      <c r="I149" s="10" t="s">
        <v>3919</v>
      </c>
    </row>
    <row r="150" spans="1:9" x14ac:dyDescent="0.25">
      <c r="A150" s="10" t="s">
        <v>3659</v>
      </c>
      <c r="B150" s="10">
        <v>3.5257426141871502E-2</v>
      </c>
      <c r="C150" s="10">
        <v>0</v>
      </c>
      <c r="D150" s="10">
        <v>3.9037947687940899E-3</v>
      </c>
      <c r="E150" s="10">
        <v>4.5138338734653496E-3</v>
      </c>
      <c r="F150" s="10">
        <v>4.1945486786228196E-3</v>
      </c>
      <c r="G150" s="10">
        <v>191</v>
      </c>
      <c r="H150" s="10" t="s">
        <v>3915</v>
      </c>
      <c r="I150" s="10" t="s">
        <v>3919</v>
      </c>
    </row>
    <row r="151" spans="1:9" x14ac:dyDescent="0.25">
      <c r="A151" s="10" t="s">
        <v>3660</v>
      </c>
      <c r="B151" s="10">
        <v>3.9906595873040802E-2</v>
      </c>
      <c r="C151" s="10">
        <v>0</v>
      </c>
      <c r="D151" s="10">
        <v>4.6315486237778003E-3</v>
      </c>
      <c r="E151" s="10">
        <v>4.7021434541604399E-3</v>
      </c>
      <c r="F151" s="10">
        <v>3.54259783887161E-3</v>
      </c>
      <c r="G151" s="10">
        <v>194</v>
      </c>
      <c r="H151" s="10" t="s">
        <v>3915</v>
      </c>
      <c r="I151" s="10" t="s">
        <v>3919</v>
      </c>
    </row>
    <row r="152" spans="1:9" x14ac:dyDescent="0.25">
      <c r="A152" s="10" t="s">
        <v>3661</v>
      </c>
      <c r="B152" s="10">
        <v>2.8201635110033499E-2</v>
      </c>
      <c r="C152" s="10">
        <v>0</v>
      </c>
      <c r="D152" s="10">
        <v>5.2099967074834396E-3</v>
      </c>
      <c r="E152" s="10">
        <v>5.5981549077155296E-3</v>
      </c>
      <c r="F152" s="10">
        <v>4.2523478746576198E-3</v>
      </c>
      <c r="G152" s="10">
        <v>199</v>
      </c>
      <c r="H152" s="10" t="s">
        <v>3915</v>
      </c>
      <c r="I152" s="10" t="s">
        <v>3919</v>
      </c>
    </row>
    <row r="153" spans="1:9" x14ac:dyDescent="0.25">
      <c r="A153" s="10" t="s">
        <v>3662</v>
      </c>
      <c r="B153" s="10">
        <v>2.7522228761476499E-2</v>
      </c>
      <c r="C153" s="10">
        <v>0</v>
      </c>
      <c r="D153" s="10">
        <v>5.7989662371230304E-3</v>
      </c>
      <c r="E153" s="10">
        <v>5.3610749017768801E-3</v>
      </c>
      <c r="F153" s="10">
        <v>3.4074576113060401E-3</v>
      </c>
      <c r="G153" s="10">
        <v>203</v>
      </c>
      <c r="H153" s="10" t="s">
        <v>3915</v>
      </c>
      <c r="I153" s="10" t="s">
        <v>3919</v>
      </c>
    </row>
    <row r="154" spans="1:9" x14ac:dyDescent="0.25">
      <c r="A154" s="10" t="s">
        <v>3663</v>
      </c>
      <c r="B154" s="10">
        <v>4.03573156196241E-2</v>
      </c>
      <c r="C154" s="10">
        <v>0</v>
      </c>
      <c r="D154" s="10">
        <v>1.24253268319083E-2</v>
      </c>
      <c r="E154" s="10">
        <v>1.05050280088627E-2</v>
      </c>
      <c r="F154" s="10">
        <v>5.9689654212946698E-3</v>
      </c>
      <c r="G154" s="10">
        <v>203</v>
      </c>
      <c r="H154" s="10" t="s">
        <v>3915</v>
      </c>
      <c r="I154" s="10" t="s">
        <v>3919</v>
      </c>
    </row>
    <row r="155" spans="1:9" x14ac:dyDescent="0.25">
      <c r="A155" s="10" t="s">
        <v>3664</v>
      </c>
      <c r="B155" s="10">
        <v>2.5050686534905199E-2</v>
      </c>
      <c r="C155" s="10">
        <v>0</v>
      </c>
      <c r="D155" s="10">
        <v>3.8083244789954402E-3</v>
      </c>
      <c r="E155" s="10">
        <v>4.1867996360463299E-3</v>
      </c>
      <c r="F155" s="10">
        <v>3.5481681115618899E-3</v>
      </c>
      <c r="G155" s="10">
        <v>221</v>
      </c>
      <c r="H155" s="10" t="s">
        <v>3915</v>
      </c>
      <c r="I155" s="10" t="s">
        <v>3919</v>
      </c>
    </row>
    <row r="156" spans="1:9" x14ac:dyDescent="0.25">
      <c r="A156" s="10" t="s">
        <v>3665</v>
      </c>
      <c r="B156" s="10">
        <v>1.6754433080719999E-2</v>
      </c>
      <c r="C156" s="10">
        <v>0</v>
      </c>
      <c r="D156" s="10">
        <v>6.0868641750393103E-3</v>
      </c>
      <c r="E156" s="10">
        <v>5.5785849711301799E-3</v>
      </c>
      <c r="F156" s="10">
        <v>3.72914982559283E-3</v>
      </c>
      <c r="G156" s="10">
        <v>270</v>
      </c>
      <c r="H156" s="10" t="s">
        <v>3915</v>
      </c>
      <c r="I156" s="10" t="s">
        <v>3919</v>
      </c>
    </row>
    <row r="157" spans="1:9" x14ac:dyDescent="0.25">
      <c r="A157" s="10" t="s">
        <v>3666</v>
      </c>
      <c r="B157" s="10">
        <v>2.0901532902556801E-2</v>
      </c>
      <c r="C157" s="10">
        <v>0</v>
      </c>
      <c r="D157" s="10">
        <v>5.5517506065401196E-3</v>
      </c>
      <c r="E157" s="10">
        <v>5.1394516034216397E-3</v>
      </c>
      <c r="F157" s="10">
        <v>3.5687156581691898E-3</v>
      </c>
      <c r="G157" s="10">
        <v>273</v>
      </c>
      <c r="H157" s="10" t="s">
        <v>3915</v>
      </c>
      <c r="I157" s="10" t="s">
        <v>3919</v>
      </c>
    </row>
    <row r="158" spans="1:9" x14ac:dyDescent="0.25">
      <c r="A158" s="10" t="s">
        <v>3667</v>
      </c>
      <c r="B158" s="10">
        <v>5.4406298266157102E-2</v>
      </c>
      <c r="C158" s="10">
        <v>0</v>
      </c>
      <c r="D158" s="10">
        <v>2.3674890691972399E-3</v>
      </c>
      <c r="E158" s="10">
        <v>3.3357440364309302E-3</v>
      </c>
      <c r="F158" s="10">
        <v>3.9885967961375696E-3</v>
      </c>
      <c r="G158" s="10">
        <v>306</v>
      </c>
      <c r="H158" s="10" t="s">
        <v>3915</v>
      </c>
      <c r="I158" s="10" t="s">
        <v>3919</v>
      </c>
    </row>
    <row r="159" spans="1:9" x14ac:dyDescent="0.25">
      <c r="A159" s="10" t="s">
        <v>3668</v>
      </c>
      <c r="B159" s="10">
        <v>5.7361009010428697E-2</v>
      </c>
      <c r="C159" s="10">
        <v>0</v>
      </c>
      <c r="D159" s="10">
        <v>3.4621231336409999E-3</v>
      </c>
      <c r="E159" s="10">
        <v>3.2896292683054899E-3</v>
      </c>
      <c r="F159" s="10">
        <v>3.0002888394441798E-3</v>
      </c>
      <c r="G159" s="10">
        <v>313</v>
      </c>
      <c r="H159" s="10" t="s">
        <v>3915</v>
      </c>
      <c r="I159" s="10" t="s">
        <v>3919</v>
      </c>
    </row>
    <row r="160" spans="1:9" x14ac:dyDescent="0.25">
      <c r="A160" s="10" t="s">
        <v>3669</v>
      </c>
      <c r="B160" s="10">
        <v>1.6009414458446902E-2</v>
      </c>
      <c r="C160" s="10">
        <v>0</v>
      </c>
      <c r="D160" s="10">
        <v>5.01097686823048E-3</v>
      </c>
      <c r="E160" s="10">
        <v>4.4568215375796099E-3</v>
      </c>
      <c r="F160" s="10">
        <v>3.34942716797588E-3</v>
      </c>
      <c r="G160" s="10">
        <v>318</v>
      </c>
      <c r="H160" s="10" t="s">
        <v>3915</v>
      </c>
      <c r="I160" s="10" t="s">
        <v>3919</v>
      </c>
    </row>
    <row r="161" spans="1:9" x14ac:dyDescent="0.25">
      <c r="A161" s="10" t="s">
        <v>3670</v>
      </c>
      <c r="B161" s="10">
        <v>2.8156375502106801E-2</v>
      </c>
      <c r="C161" s="10">
        <v>0</v>
      </c>
      <c r="D161" s="10">
        <v>4.0874548443804301E-3</v>
      </c>
      <c r="E161" s="10">
        <v>4.8666439895865103E-3</v>
      </c>
      <c r="F161" s="10">
        <v>4.6153206008536004E-3</v>
      </c>
      <c r="G161" s="10">
        <v>323</v>
      </c>
      <c r="H161" s="10" t="s">
        <v>3915</v>
      </c>
      <c r="I161" s="10" t="s">
        <v>3919</v>
      </c>
    </row>
    <row r="162" spans="1:9" x14ac:dyDescent="0.25">
      <c r="A162" s="10" t="s">
        <v>3671</v>
      </c>
      <c r="B162" s="10">
        <v>2.0483453472017001E-2</v>
      </c>
      <c r="C162" s="10">
        <v>0</v>
      </c>
      <c r="D162" s="10">
        <v>5.0014360080374697E-3</v>
      </c>
      <c r="E162" s="10">
        <v>4.7016440573388598E-3</v>
      </c>
      <c r="F162" s="10">
        <v>3.75508818956334E-3</v>
      </c>
      <c r="G162" s="10">
        <v>323</v>
      </c>
      <c r="H162" s="10" t="s">
        <v>3915</v>
      </c>
      <c r="I162" s="10" t="s">
        <v>3919</v>
      </c>
    </row>
    <row r="163" spans="1:9" x14ac:dyDescent="0.25">
      <c r="A163" s="10" t="s">
        <v>3672</v>
      </c>
      <c r="B163" s="10">
        <v>4.8216579757436401E-2</v>
      </c>
      <c r="C163" s="10">
        <v>0</v>
      </c>
      <c r="D163" s="10">
        <v>2.0390401497553299E-3</v>
      </c>
      <c r="E163" s="10">
        <v>3.0932294774033702E-3</v>
      </c>
      <c r="F163" s="10">
        <v>3.81078530115924E-3</v>
      </c>
      <c r="G163" s="10">
        <v>335</v>
      </c>
      <c r="H163" s="10" t="s">
        <v>3915</v>
      </c>
      <c r="I163" s="10" t="s">
        <v>3919</v>
      </c>
    </row>
    <row r="164" spans="1:9" x14ac:dyDescent="0.25">
      <c r="A164" s="10" t="s">
        <v>3673</v>
      </c>
      <c r="B164" s="10">
        <v>3.5684363787959902E-2</v>
      </c>
      <c r="C164" s="10">
        <v>0</v>
      </c>
      <c r="D164" s="10">
        <v>4.3565398267460297E-3</v>
      </c>
      <c r="E164" s="10">
        <v>4.5231282891669998E-3</v>
      </c>
      <c r="F164" s="10">
        <v>4.06782896858393E-3</v>
      </c>
      <c r="G164" s="10">
        <v>363</v>
      </c>
      <c r="H164" s="10" t="s">
        <v>3915</v>
      </c>
      <c r="I164" s="10" t="s">
        <v>3919</v>
      </c>
    </row>
    <row r="165" spans="1:9" x14ac:dyDescent="0.25">
      <c r="A165" s="10" t="s">
        <v>3674</v>
      </c>
      <c r="B165" s="10">
        <v>1.95454569010102E-2</v>
      </c>
      <c r="C165" s="10">
        <v>0</v>
      </c>
      <c r="D165" s="10">
        <v>3.48072659198808E-3</v>
      </c>
      <c r="E165" s="10">
        <v>3.6639229836637E-3</v>
      </c>
      <c r="F165" s="10">
        <v>3.3285373930305598E-3</v>
      </c>
      <c r="G165" s="10">
        <v>383</v>
      </c>
      <c r="H165" s="10" t="s">
        <v>3915</v>
      </c>
      <c r="I165" s="10" t="s">
        <v>3919</v>
      </c>
    </row>
    <row r="166" spans="1:9" x14ac:dyDescent="0.25">
      <c r="A166" s="10" t="s">
        <v>3675</v>
      </c>
      <c r="B166" s="10">
        <v>3.4497925113684699E-2</v>
      </c>
      <c r="C166" s="10">
        <v>0</v>
      </c>
      <c r="D166" s="10">
        <v>2.71735950584804E-3</v>
      </c>
      <c r="E166" s="10">
        <v>3.5962288135388699E-3</v>
      </c>
      <c r="F166" s="10">
        <v>4.0396255292478997E-3</v>
      </c>
      <c r="G166" s="10">
        <v>392</v>
      </c>
      <c r="H166" s="10" t="s">
        <v>3915</v>
      </c>
      <c r="I166" s="10" t="s">
        <v>3919</v>
      </c>
    </row>
    <row r="167" spans="1:9" x14ac:dyDescent="0.25">
      <c r="A167" s="10" t="s">
        <v>3676</v>
      </c>
      <c r="B167" s="10">
        <v>1.4505316456890001E-2</v>
      </c>
      <c r="C167" s="10">
        <v>0</v>
      </c>
      <c r="D167" s="10">
        <v>4.1949178277758299E-3</v>
      </c>
      <c r="E167" s="10">
        <v>4.0163439846228697E-3</v>
      </c>
      <c r="F167" s="10">
        <v>3.45534065553921E-3</v>
      </c>
      <c r="G167" s="10">
        <v>396</v>
      </c>
      <c r="H167" s="10" t="s">
        <v>3915</v>
      </c>
      <c r="I167" s="10" t="s">
        <v>3919</v>
      </c>
    </row>
    <row r="168" spans="1:9" x14ac:dyDescent="0.25">
      <c r="A168" s="10" t="s">
        <v>3677</v>
      </c>
      <c r="B168" s="10">
        <v>1.44240165922112E-2</v>
      </c>
      <c r="C168" s="10">
        <v>0</v>
      </c>
      <c r="D168" s="10">
        <v>1.73095958168504E-3</v>
      </c>
      <c r="E168" s="10">
        <v>2.1620818527137101E-3</v>
      </c>
      <c r="F168" s="10">
        <v>2.2921421524851001E-3</v>
      </c>
      <c r="G168" s="10">
        <v>398</v>
      </c>
      <c r="H168" s="10" t="s">
        <v>3915</v>
      </c>
      <c r="I168" s="10" t="s">
        <v>3919</v>
      </c>
    </row>
    <row r="169" spans="1:9" x14ac:dyDescent="0.25">
      <c r="A169" s="10" t="s">
        <v>3678</v>
      </c>
      <c r="B169" s="10">
        <v>2.4530663090038599E-2</v>
      </c>
      <c r="C169" s="10">
        <v>0</v>
      </c>
      <c r="D169" s="10">
        <v>1.02740463417929E-3</v>
      </c>
      <c r="E169" s="10">
        <v>2.0239539069120999E-3</v>
      </c>
      <c r="F169" s="10">
        <v>2.8376588580806099E-3</v>
      </c>
      <c r="G169" s="10">
        <v>415</v>
      </c>
      <c r="H169" s="10" t="s">
        <v>3915</v>
      </c>
      <c r="I169" s="10" t="s">
        <v>3919</v>
      </c>
    </row>
    <row r="170" spans="1:9" x14ac:dyDescent="0.25">
      <c r="A170" s="10" t="s">
        <v>3679</v>
      </c>
      <c r="B170" s="10">
        <v>2.7087891529864599E-2</v>
      </c>
      <c r="C170" s="10">
        <v>0</v>
      </c>
      <c r="D170" s="10">
        <v>3.4824150390366502E-3</v>
      </c>
      <c r="E170" s="10">
        <v>4.4035891910663401E-3</v>
      </c>
      <c r="F170" s="10">
        <v>4.7622164637123199E-3</v>
      </c>
      <c r="G170" s="10">
        <v>444</v>
      </c>
      <c r="H170" s="10" t="s">
        <v>3915</v>
      </c>
      <c r="I170" s="10" t="s">
        <v>3919</v>
      </c>
    </row>
    <row r="171" spans="1:9" x14ac:dyDescent="0.25">
      <c r="A171" s="10" t="s">
        <v>3680</v>
      </c>
      <c r="B171" s="10">
        <v>1.31133948429088E-2</v>
      </c>
      <c r="C171" s="10">
        <v>0</v>
      </c>
      <c r="D171" s="10">
        <v>1.1400998300769799E-3</v>
      </c>
      <c r="E171" s="10">
        <v>1.58378915587711E-3</v>
      </c>
      <c r="F171" s="10">
        <v>1.8324544841691001E-3</v>
      </c>
      <c r="G171" s="10">
        <v>462</v>
      </c>
      <c r="H171" s="10" t="s">
        <v>3915</v>
      </c>
      <c r="I171" s="10" t="s">
        <v>3919</v>
      </c>
    </row>
    <row r="172" spans="1:9" x14ac:dyDescent="0.25">
      <c r="A172" s="10" t="s">
        <v>3681</v>
      </c>
      <c r="B172" s="10">
        <v>2.24641800577427E-2</v>
      </c>
      <c r="C172" s="10">
        <v>0</v>
      </c>
      <c r="D172" s="10">
        <v>1.5869195216963599E-3</v>
      </c>
      <c r="E172" s="10">
        <v>2.6833939737339798E-3</v>
      </c>
      <c r="F172" s="10">
        <v>3.1555893088549198E-3</v>
      </c>
      <c r="G172" s="10">
        <v>511</v>
      </c>
      <c r="H172" s="10" t="s">
        <v>3915</v>
      </c>
      <c r="I172" s="10" t="s">
        <v>3919</v>
      </c>
    </row>
    <row r="173" spans="1:9" x14ac:dyDescent="0.25">
      <c r="A173" s="10" t="s">
        <v>3682</v>
      </c>
      <c r="B173" s="10">
        <v>2.73610815528323E-2</v>
      </c>
      <c r="C173" s="10">
        <v>0</v>
      </c>
      <c r="D173" s="10">
        <v>4.56192585590419E-4</v>
      </c>
      <c r="E173" s="10">
        <v>2.0676125607985698E-3</v>
      </c>
      <c r="F173" s="10">
        <v>3.4325770327515502E-3</v>
      </c>
      <c r="G173" s="10">
        <v>542</v>
      </c>
      <c r="H173" s="10" t="s">
        <v>3915</v>
      </c>
      <c r="I173" s="10" t="s">
        <v>3919</v>
      </c>
    </row>
    <row r="174" spans="1:9" x14ac:dyDescent="0.25">
      <c r="A174" s="10" t="s">
        <v>3683</v>
      </c>
      <c r="B174" s="10">
        <v>3.2051976913420203E-2</v>
      </c>
      <c r="C174" s="10">
        <v>0</v>
      </c>
      <c r="D174" s="10">
        <v>4.45886586411868E-4</v>
      </c>
      <c r="E174" s="10">
        <v>1.73445700800068E-3</v>
      </c>
      <c r="F174" s="10">
        <v>2.8499323409381201E-3</v>
      </c>
      <c r="G174" s="10">
        <v>544</v>
      </c>
      <c r="H174" s="10" t="s">
        <v>3915</v>
      </c>
      <c r="I174" s="10" t="s">
        <v>3919</v>
      </c>
    </row>
    <row r="175" spans="1:9" x14ac:dyDescent="0.25">
      <c r="A175" s="10" t="s">
        <v>3684</v>
      </c>
      <c r="B175" s="10">
        <v>2.0742020402590901E-2</v>
      </c>
      <c r="C175" s="10">
        <v>0</v>
      </c>
      <c r="D175" s="10">
        <v>4.8898253569013396E-4</v>
      </c>
      <c r="E175" s="10">
        <v>1.39678778171444E-3</v>
      </c>
      <c r="F175" s="10">
        <v>2.2075363395828202E-3</v>
      </c>
      <c r="G175" s="10">
        <v>544</v>
      </c>
      <c r="H175" s="10" t="s">
        <v>3915</v>
      </c>
      <c r="I175" s="10" t="s">
        <v>3919</v>
      </c>
    </row>
    <row r="176" spans="1:9" x14ac:dyDescent="0.25">
      <c r="A176" s="10" t="s">
        <v>3685</v>
      </c>
      <c r="B176" s="10">
        <v>2.17772539288585E-2</v>
      </c>
      <c r="C176" s="10">
        <v>0</v>
      </c>
      <c r="D176" s="10">
        <v>5.3842148964636802E-4</v>
      </c>
      <c r="E176" s="10">
        <v>1.42516313447271E-3</v>
      </c>
      <c r="F176" s="10">
        <v>2.1933814681225302E-3</v>
      </c>
      <c r="G176" s="10">
        <v>548</v>
      </c>
      <c r="H176" s="10" t="s">
        <v>3915</v>
      </c>
      <c r="I176" s="10" t="s">
        <v>3919</v>
      </c>
    </row>
    <row r="177" spans="1:9" x14ac:dyDescent="0.25">
      <c r="A177" s="10" t="s">
        <v>3686</v>
      </c>
      <c r="B177" s="10">
        <v>2.5188605270924199E-2</v>
      </c>
      <c r="C177" s="10">
        <v>0</v>
      </c>
      <c r="D177" s="10">
        <v>1.04091921210431E-3</v>
      </c>
      <c r="E177" s="10">
        <v>2.1881216771244302E-3</v>
      </c>
      <c r="F177" s="10">
        <v>2.8466007110141498E-3</v>
      </c>
      <c r="G177" s="10">
        <v>549</v>
      </c>
      <c r="H177" s="10" t="s">
        <v>3915</v>
      </c>
      <c r="I177" s="10" t="s">
        <v>3919</v>
      </c>
    </row>
    <row r="178" spans="1:9" x14ac:dyDescent="0.25">
      <c r="A178" s="10" t="s">
        <v>3687</v>
      </c>
      <c r="B178" s="10">
        <v>2.3966099435625401E-2</v>
      </c>
      <c r="C178" s="10">
        <v>0</v>
      </c>
      <c r="D178" s="10">
        <v>4.8047657617390299E-4</v>
      </c>
      <c r="E178" s="10">
        <v>1.5704995298569399E-3</v>
      </c>
      <c r="F178" s="10">
        <v>2.5388766518761401E-3</v>
      </c>
      <c r="G178" s="10">
        <v>559</v>
      </c>
      <c r="H178" s="10" t="s">
        <v>3915</v>
      </c>
      <c r="I178" s="10" t="s">
        <v>3919</v>
      </c>
    </row>
    <row r="179" spans="1:9" x14ac:dyDescent="0.25">
      <c r="A179" s="10" t="s">
        <v>3688</v>
      </c>
      <c r="B179" s="10">
        <v>2.3966099435625401E-2</v>
      </c>
      <c r="C179" s="10">
        <v>0</v>
      </c>
      <c r="D179" s="10">
        <v>4.4552970446962799E-4</v>
      </c>
      <c r="E179" s="10">
        <v>1.5057094620316699E-3</v>
      </c>
      <c r="F179" s="10">
        <v>2.4597277396694898E-3</v>
      </c>
      <c r="G179" s="10">
        <v>566</v>
      </c>
      <c r="H179" s="10" t="s">
        <v>3915</v>
      </c>
      <c r="I179" s="10" t="s">
        <v>3919</v>
      </c>
    </row>
    <row r="180" spans="1:9" x14ac:dyDescent="0.25">
      <c r="A180" s="10" t="s">
        <v>3689</v>
      </c>
      <c r="B180" s="10">
        <v>1.9810059772038899E-2</v>
      </c>
      <c r="C180" s="10">
        <v>0</v>
      </c>
      <c r="D180" s="10">
        <v>2.4783106002384397E-4</v>
      </c>
      <c r="E180" s="10">
        <v>1.19293337584905E-3</v>
      </c>
      <c r="F180" s="10">
        <v>2.05617139115814E-3</v>
      </c>
      <c r="G180" s="10">
        <v>569</v>
      </c>
      <c r="H180" s="10" t="s">
        <v>3915</v>
      </c>
      <c r="I180" s="10" t="s">
        <v>3919</v>
      </c>
    </row>
    <row r="181" spans="1:9" x14ac:dyDescent="0.25">
      <c r="A181" s="10" t="s">
        <v>3690</v>
      </c>
      <c r="B181" s="10">
        <v>1.31426680994591E-2</v>
      </c>
      <c r="C181" s="10">
        <v>0</v>
      </c>
      <c r="D181" s="10">
        <v>8.1897523935290598E-4</v>
      </c>
      <c r="E181" s="10">
        <v>1.9289671508564E-3</v>
      </c>
      <c r="F181" s="10">
        <v>2.45510244065918E-3</v>
      </c>
      <c r="G181" s="10">
        <v>572</v>
      </c>
      <c r="H181" s="10" t="s">
        <v>3915</v>
      </c>
      <c r="I181" s="10" t="s">
        <v>3919</v>
      </c>
    </row>
    <row r="182" spans="1:9" x14ac:dyDescent="0.25">
      <c r="A182" s="10" t="s">
        <v>3691</v>
      </c>
      <c r="B182" s="10">
        <v>2.4555901508076801E-2</v>
      </c>
      <c r="C182" s="10">
        <v>0</v>
      </c>
      <c r="D182" s="10">
        <v>8.9080815108122705E-4</v>
      </c>
      <c r="E182" s="10">
        <v>2.6004296775415199E-3</v>
      </c>
      <c r="F182" s="10">
        <v>3.6416400619833701E-3</v>
      </c>
      <c r="G182" s="10">
        <v>572</v>
      </c>
      <c r="H182" s="10" t="s">
        <v>3915</v>
      </c>
      <c r="I182" s="10" t="s">
        <v>3919</v>
      </c>
    </row>
    <row r="183" spans="1:9" x14ac:dyDescent="0.25">
      <c r="A183" s="10" t="s">
        <v>3692</v>
      </c>
      <c r="B183" s="10">
        <v>2.1440494044125801E-2</v>
      </c>
      <c r="C183" s="10">
        <v>0</v>
      </c>
      <c r="D183" s="10">
        <v>9.4989637372119601E-4</v>
      </c>
      <c r="E183" s="10">
        <v>2.4474691801496299E-3</v>
      </c>
      <c r="F183" s="10">
        <v>3.20642132033037E-3</v>
      </c>
      <c r="G183" s="10">
        <v>576</v>
      </c>
      <c r="H183" s="10" t="s">
        <v>3915</v>
      </c>
      <c r="I183" s="10" t="s">
        <v>3919</v>
      </c>
    </row>
    <row r="184" spans="1:9" x14ac:dyDescent="0.25">
      <c r="A184" s="10" t="s">
        <v>3693</v>
      </c>
      <c r="B184" s="10">
        <v>2.5111524545282701E-2</v>
      </c>
      <c r="C184" s="10">
        <v>0</v>
      </c>
      <c r="D184" s="10">
        <v>2.4722545970773797E-4</v>
      </c>
      <c r="E184" s="10">
        <v>1.4628731728224501E-3</v>
      </c>
      <c r="F184" s="10">
        <v>2.5237732197847E-3</v>
      </c>
      <c r="G184" s="10">
        <v>578</v>
      </c>
      <c r="H184" s="10" t="s">
        <v>3915</v>
      </c>
      <c r="I184" s="10" t="s">
        <v>3919</v>
      </c>
    </row>
    <row r="185" spans="1:9" x14ac:dyDescent="0.25">
      <c r="A185" s="10" t="s">
        <v>3694</v>
      </c>
      <c r="B185" s="10">
        <v>3.6010857807502399E-2</v>
      </c>
      <c r="C185" s="10">
        <v>0</v>
      </c>
      <c r="D185" s="10">
        <v>9.9310349982032397E-4</v>
      </c>
      <c r="E185" s="10">
        <v>3.5071912357676101E-3</v>
      </c>
      <c r="F185" s="10">
        <v>4.8000617879900998E-3</v>
      </c>
      <c r="G185" s="10">
        <v>580</v>
      </c>
      <c r="H185" s="10" t="s">
        <v>3915</v>
      </c>
      <c r="I185" s="10" t="s">
        <v>3919</v>
      </c>
    </row>
    <row r="186" spans="1:9" x14ac:dyDescent="0.25">
      <c r="A186" s="10" t="s">
        <v>3695</v>
      </c>
      <c r="B186" s="10">
        <v>1.03478417838166E-2</v>
      </c>
      <c r="C186" s="10">
        <v>0</v>
      </c>
      <c r="D186" s="10">
        <v>2.4018732701665401E-4</v>
      </c>
      <c r="E186" s="10">
        <v>1.07974220555104E-3</v>
      </c>
      <c r="F186" s="10">
        <v>1.5982927191224099E-3</v>
      </c>
      <c r="G186" s="10">
        <v>585</v>
      </c>
      <c r="H186" s="10" t="s">
        <v>3915</v>
      </c>
      <c r="I186" s="10" t="s">
        <v>3919</v>
      </c>
    </row>
    <row r="187" spans="1:9" x14ac:dyDescent="0.25">
      <c r="A187" s="10" t="s">
        <v>3696</v>
      </c>
      <c r="B187" s="10">
        <v>2.4025612616431598E-2</v>
      </c>
      <c r="C187" s="10">
        <v>0</v>
      </c>
      <c r="D187" s="10">
        <v>2.70993544151526E-4</v>
      </c>
      <c r="E187" s="10">
        <v>1.9604560808849101E-3</v>
      </c>
      <c r="F187" s="10">
        <v>2.73467039447267E-3</v>
      </c>
      <c r="G187" s="10">
        <v>591</v>
      </c>
      <c r="H187" s="10" t="s">
        <v>3915</v>
      </c>
      <c r="I187" s="10" t="s">
        <v>3919</v>
      </c>
    </row>
    <row r="188" spans="1:9" x14ac:dyDescent="0.25">
      <c r="A188" s="10" t="s">
        <v>3697</v>
      </c>
      <c r="B188" s="10">
        <v>9.9120257240017193E-3</v>
      </c>
      <c r="C188" s="10">
        <v>0</v>
      </c>
      <c r="D188" s="10">
        <v>1.1022466176282999E-3</v>
      </c>
      <c r="E188" s="10">
        <v>2.46455627502358E-3</v>
      </c>
      <c r="F188" s="10">
        <v>2.76764702224274E-3</v>
      </c>
      <c r="G188" s="10">
        <v>596</v>
      </c>
      <c r="H188" s="10" t="s">
        <v>3915</v>
      </c>
      <c r="I188" s="10" t="s">
        <v>3919</v>
      </c>
    </row>
    <row r="189" spans="1:9" x14ac:dyDescent="0.25">
      <c r="A189" s="10" t="s">
        <v>3698</v>
      </c>
      <c r="B189" s="10">
        <v>1.9022597953431201E-2</v>
      </c>
      <c r="C189" s="10">
        <v>0</v>
      </c>
      <c r="D189" s="10">
        <v>3.0973544485245999E-4</v>
      </c>
      <c r="E189" s="10">
        <v>1.64296072247036E-3</v>
      </c>
      <c r="F189" s="10">
        <v>2.6614529277947901E-3</v>
      </c>
      <c r="G189" s="10">
        <v>597</v>
      </c>
      <c r="H189" s="10" t="s">
        <v>3915</v>
      </c>
      <c r="I189" s="10" t="s">
        <v>3919</v>
      </c>
    </row>
    <row r="190" spans="1:9" x14ac:dyDescent="0.25">
      <c r="A190" s="10" t="s">
        <v>3699</v>
      </c>
      <c r="B190" s="10">
        <v>1.9926830171820301E-2</v>
      </c>
      <c r="C190" s="10">
        <v>0</v>
      </c>
      <c r="D190" s="10">
        <v>3.72652804569854E-4</v>
      </c>
      <c r="E190" s="10">
        <v>1.7979961176373101E-3</v>
      </c>
      <c r="F190" s="10">
        <v>2.7963802856818399E-3</v>
      </c>
      <c r="G190" s="10">
        <v>598</v>
      </c>
      <c r="H190" s="10" t="s">
        <v>3915</v>
      </c>
      <c r="I190" s="10" t="s">
        <v>3919</v>
      </c>
    </row>
    <row r="191" spans="1:9" x14ac:dyDescent="0.25">
      <c r="A191" s="10" t="s">
        <v>3700</v>
      </c>
      <c r="B191" s="10">
        <v>9.0462985207060698E-2</v>
      </c>
      <c r="C191" s="10">
        <v>0</v>
      </c>
      <c r="D191" s="10">
        <v>1.5697369816272E-4</v>
      </c>
      <c r="E191" s="10">
        <v>1.1168208602978799E-3</v>
      </c>
      <c r="F191" s="10">
        <v>3.4025833066188798E-3</v>
      </c>
      <c r="G191" s="10">
        <v>608</v>
      </c>
      <c r="H191" s="10" t="s">
        <v>3915</v>
      </c>
      <c r="I191" s="10" t="s">
        <v>3919</v>
      </c>
    </row>
    <row r="192" spans="1:9" x14ac:dyDescent="0.25">
      <c r="A192" s="10" t="s">
        <v>3701</v>
      </c>
      <c r="B192" s="10">
        <v>2.5848318809166999E-2</v>
      </c>
      <c r="C192" s="10">
        <v>0</v>
      </c>
      <c r="D192" s="10">
        <v>2.3864417842541701E-4</v>
      </c>
      <c r="E192" s="10">
        <v>1.43954645246021E-3</v>
      </c>
      <c r="F192" s="10">
        <v>2.3060243763323102E-3</v>
      </c>
      <c r="G192" s="10">
        <v>609</v>
      </c>
      <c r="H192" s="10" t="s">
        <v>3915</v>
      </c>
      <c r="I192" s="10" t="s">
        <v>3919</v>
      </c>
    </row>
    <row r="193" spans="1:9" x14ac:dyDescent="0.25">
      <c r="A193" s="10" t="s">
        <v>3702</v>
      </c>
      <c r="B193" s="10">
        <v>1.1601034533721299E-2</v>
      </c>
      <c r="C193" s="10">
        <v>0</v>
      </c>
      <c r="D193" s="18">
        <v>9.3968164434107097E-5</v>
      </c>
      <c r="E193" s="10">
        <v>1.13089148316945E-3</v>
      </c>
      <c r="F193" s="10">
        <v>1.7542986899564501E-3</v>
      </c>
      <c r="G193" s="10">
        <v>611</v>
      </c>
      <c r="H193" s="10" t="s">
        <v>3915</v>
      </c>
      <c r="I193" s="10" t="s">
        <v>3919</v>
      </c>
    </row>
    <row r="194" spans="1:9" x14ac:dyDescent="0.25">
      <c r="A194" s="10" t="s">
        <v>3703</v>
      </c>
      <c r="B194" s="10">
        <v>1.3211225521066201E-2</v>
      </c>
      <c r="C194" s="10">
        <v>0</v>
      </c>
      <c r="D194" s="10">
        <v>1.00140566897909E-4</v>
      </c>
      <c r="E194" s="10">
        <v>1.1067941626997501E-3</v>
      </c>
      <c r="F194" s="10">
        <v>1.82024241034914E-3</v>
      </c>
      <c r="G194" s="10">
        <v>613</v>
      </c>
      <c r="H194" s="10" t="s">
        <v>3915</v>
      </c>
      <c r="I194" s="10" t="s">
        <v>3919</v>
      </c>
    </row>
    <row r="195" spans="1:9" x14ac:dyDescent="0.25">
      <c r="A195" s="10" t="s">
        <v>3704</v>
      </c>
      <c r="B195" s="10">
        <v>3.87141355048925E-2</v>
      </c>
      <c r="C195" s="10">
        <v>0</v>
      </c>
      <c r="D195" s="10">
        <v>0</v>
      </c>
      <c r="E195" s="10">
        <v>2.4808325238728202E-3</v>
      </c>
      <c r="F195" s="10">
        <v>4.5375120106345302E-3</v>
      </c>
      <c r="G195" s="10">
        <v>620</v>
      </c>
      <c r="H195" s="10" t="s">
        <v>3915</v>
      </c>
      <c r="I195" s="10" t="s">
        <v>3919</v>
      </c>
    </row>
    <row r="196" spans="1:9" x14ac:dyDescent="0.25">
      <c r="A196" s="10" t="s">
        <v>3705</v>
      </c>
      <c r="B196" s="10">
        <v>1.35838777656374E-2</v>
      </c>
      <c r="C196" s="10">
        <v>0</v>
      </c>
      <c r="D196" s="10">
        <v>0</v>
      </c>
      <c r="E196" s="10">
        <v>1.57928726986796E-3</v>
      </c>
      <c r="F196" s="10">
        <v>2.23977071640136E-3</v>
      </c>
      <c r="G196" s="10">
        <v>642</v>
      </c>
      <c r="H196" s="10" t="s">
        <v>3915</v>
      </c>
      <c r="I196" s="10" t="s">
        <v>3919</v>
      </c>
    </row>
    <row r="197" spans="1:9" x14ac:dyDescent="0.25">
      <c r="A197" s="10" t="s">
        <v>3706</v>
      </c>
      <c r="B197" s="10">
        <v>3.6081939596106102E-2</v>
      </c>
      <c r="C197" s="10">
        <v>0</v>
      </c>
      <c r="D197" s="10">
        <v>0</v>
      </c>
      <c r="E197" s="10">
        <v>1.41058127149288E-3</v>
      </c>
      <c r="F197" s="10">
        <v>2.3019756508437001E-3</v>
      </c>
      <c r="G197" s="10">
        <v>646</v>
      </c>
      <c r="H197" s="10" t="s">
        <v>3915</v>
      </c>
      <c r="I197" s="10" t="s">
        <v>3919</v>
      </c>
    </row>
    <row r="198" spans="1:9" x14ac:dyDescent="0.25">
      <c r="A198" s="10" t="s">
        <v>3707</v>
      </c>
      <c r="B198" s="10">
        <v>2.39440982509663E-2</v>
      </c>
      <c r="C198" s="10">
        <v>0</v>
      </c>
      <c r="D198" s="10">
        <v>0</v>
      </c>
      <c r="E198" s="10">
        <v>2.3173302483821402E-3</v>
      </c>
      <c r="F198" s="10">
        <v>3.7424808170604001E-3</v>
      </c>
      <c r="G198" s="10">
        <v>650</v>
      </c>
      <c r="H198" s="10" t="s">
        <v>3915</v>
      </c>
      <c r="I198" s="10" t="s">
        <v>3919</v>
      </c>
    </row>
    <row r="199" spans="1:9" x14ac:dyDescent="0.25">
      <c r="A199" s="10" t="s">
        <v>3708</v>
      </c>
      <c r="B199" s="10">
        <v>4.5275849611359803E-2</v>
      </c>
      <c r="C199" s="10">
        <v>0</v>
      </c>
      <c r="D199" s="10">
        <v>0</v>
      </c>
      <c r="E199" s="10">
        <v>1.0314848913691101E-3</v>
      </c>
      <c r="F199" s="10">
        <v>2.9458668859081898E-3</v>
      </c>
      <c r="G199" s="10">
        <v>653</v>
      </c>
      <c r="H199" s="10" t="s">
        <v>3915</v>
      </c>
      <c r="I199" s="10" t="s">
        <v>3919</v>
      </c>
    </row>
    <row r="200" spans="1:9" x14ac:dyDescent="0.25">
      <c r="A200" s="10" t="s">
        <v>3709</v>
      </c>
      <c r="B200" s="10">
        <v>2.76285922675782E-2</v>
      </c>
      <c r="C200" s="10">
        <v>0</v>
      </c>
      <c r="D200" s="10">
        <v>0</v>
      </c>
      <c r="E200" s="10">
        <v>7.5909125226678899E-4</v>
      </c>
      <c r="F200" s="10">
        <v>1.84995487262192E-3</v>
      </c>
      <c r="G200" s="10">
        <v>658</v>
      </c>
      <c r="H200" s="10" t="s">
        <v>3915</v>
      </c>
      <c r="I200" s="10" t="s">
        <v>3919</v>
      </c>
    </row>
    <row r="201" spans="1:9" x14ac:dyDescent="0.25">
      <c r="A201" s="10" t="s">
        <v>3710</v>
      </c>
      <c r="B201" s="10">
        <v>2.4957491101414399E-2</v>
      </c>
      <c r="C201" s="10">
        <v>0</v>
      </c>
      <c r="D201" s="10">
        <v>0</v>
      </c>
      <c r="E201" s="10">
        <v>1.12910160632653E-3</v>
      </c>
      <c r="F201" s="10">
        <v>2.4248622128653298E-3</v>
      </c>
      <c r="G201" s="10">
        <v>658</v>
      </c>
      <c r="H201" s="10" t="s">
        <v>3915</v>
      </c>
      <c r="I201" s="10" t="s">
        <v>3919</v>
      </c>
    </row>
    <row r="202" spans="1:9" x14ac:dyDescent="0.25">
      <c r="A202" s="10" t="s">
        <v>3711</v>
      </c>
      <c r="B202" s="10">
        <v>2.1027798291199402E-2</v>
      </c>
      <c r="C202" s="10">
        <v>0</v>
      </c>
      <c r="D202" s="10">
        <v>0</v>
      </c>
      <c r="E202" s="10">
        <v>8.3553677555813204E-4</v>
      </c>
      <c r="F202" s="10">
        <v>1.8420388067144501E-3</v>
      </c>
      <c r="G202" s="10">
        <v>666</v>
      </c>
      <c r="H202" s="10" t="s">
        <v>3915</v>
      </c>
      <c r="I202" s="10" t="s">
        <v>3919</v>
      </c>
    </row>
    <row r="203" spans="1:9" x14ac:dyDescent="0.25">
      <c r="A203" s="10" t="s">
        <v>3712</v>
      </c>
      <c r="B203" s="10">
        <v>3.1580615492755301E-2</v>
      </c>
      <c r="C203" s="10">
        <v>0</v>
      </c>
      <c r="D203" s="10">
        <v>0</v>
      </c>
      <c r="E203" s="10">
        <v>1.1762062670007999E-3</v>
      </c>
      <c r="F203" s="10">
        <v>2.7611447465073101E-3</v>
      </c>
      <c r="G203" s="10">
        <v>666</v>
      </c>
      <c r="H203" s="10" t="s">
        <v>3915</v>
      </c>
      <c r="I203" s="10" t="s">
        <v>3919</v>
      </c>
    </row>
    <row r="204" spans="1:9" x14ac:dyDescent="0.25">
      <c r="A204" s="10" t="s">
        <v>3713</v>
      </c>
      <c r="B204" s="10">
        <v>1.9607753282728901E-2</v>
      </c>
      <c r="C204" s="10">
        <v>0</v>
      </c>
      <c r="D204" s="10">
        <v>0</v>
      </c>
      <c r="E204" s="10">
        <v>9.6025661746714896E-4</v>
      </c>
      <c r="F204" s="10">
        <v>1.7943147601877901E-3</v>
      </c>
      <c r="G204" s="10">
        <v>668</v>
      </c>
      <c r="H204" s="10" t="s">
        <v>3915</v>
      </c>
      <c r="I204" s="10" t="s">
        <v>3919</v>
      </c>
    </row>
    <row r="205" spans="1:9" x14ac:dyDescent="0.25">
      <c r="A205" s="10" t="s">
        <v>3714</v>
      </c>
      <c r="B205" s="10">
        <v>2.45018162929223E-2</v>
      </c>
      <c r="C205" s="10">
        <v>0</v>
      </c>
      <c r="D205" s="10">
        <v>0</v>
      </c>
      <c r="E205" s="10">
        <v>1.47426097608283E-3</v>
      </c>
      <c r="F205" s="10">
        <v>2.7973889637977101E-3</v>
      </c>
      <c r="G205" s="10">
        <v>668</v>
      </c>
      <c r="H205" s="10" t="s">
        <v>3915</v>
      </c>
      <c r="I205" s="10" t="s">
        <v>3919</v>
      </c>
    </row>
    <row r="206" spans="1:9" x14ac:dyDescent="0.25">
      <c r="A206" s="10" t="s">
        <v>3715</v>
      </c>
      <c r="B206" s="10">
        <v>1.9463007213371901E-2</v>
      </c>
      <c r="C206" s="10">
        <v>0</v>
      </c>
      <c r="D206" s="10">
        <v>0</v>
      </c>
      <c r="E206" s="10">
        <v>5.7953919546572597E-4</v>
      </c>
      <c r="F206" s="10">
        <v>1.26822367491165E-3</v>
      </c>
      <c r="G206" s="10">
        <v>670</v>
      </c>
      <c r="H206" s="10" t="s">
        <v>3915</v>
      </c>
      <c r="I206" s="10" t="s">
        <v>3919</v>
      </c>
    </row>
    <row r="207" spans="1:9" x14ac:dyDescent="0.25">
      <c r="A207" s="10" t="s">
        <v>3716</v>
      </c>
      <c r="B207" s="10">
        <v>2.5091630058713201E-2</v>
      </c>
      <c r="C207" s="10">
        <v>0</v>
      </c>
      <c r="D207" s="10">
        <v>0</v>
      </c>
      <c r="E207" s="10">
        <v>9.5446451090553004E-4</v>
      </c>
      <c r="F207" s="10">
        <v>2.0539563599717898E-3</v>
      </c>
      <c r="G207" s="10">
        <v>671</v>
      </c>
      <c r="H207" s="10" t="s">
        <v>3915</v>
      </c>
      <c r="I207" s="10" t="s">
        <v>3919</v>
      </c>
    </row>
    <row r="208" spans="1:9" x14ac:dyDescent="0.25">
      <c r="A208" s="10" t="s">
        <v>3717</v>
      </c>
      <c r="B208" s="10">
        <v>8.7985754761621404E-3</v>
      </c>
      <c r="C208" s="10">
        <v>0</v>
      </c>
      <c r="D208" s="10">
        <v>0</v>
      </c>
      <c r="E208" s="10">
        <v>1.9088528648830299E-3</v>
      </c>
      <c r="F208" s="10">
        <v>2.43367512353145E-3</v>
      </c>
      <c r="G208" s="10">
        <v>677</v>
      </c>
      <c r="H208" s="10" t="s">
        <v>3915</v>
      </c>
      <c r="I208" s="10" t="s">
        <v>3919</v>
      </c>
    </row>
    <row r="209" spans="1:9" x14ac:dyDescent="0.25">
      <c r="A209" s="10" t="s">
        <v>3718</v>
      </c>
      <c r="B209" s="10">
        <v>1.07450092410365E-2</v>
      </c>
      <c r="C209" s="10">
        <v>0</v>
      </c>
      <c r="D209" s="10">
        <v>0</v>
      </c>
      <c r="E209" s="10">
        <v>1.02195660440956E-3</v>
      </c>
      <c r="F209" s="10">
        <v>1.7556170535459601E-3</v>
      </c>
      <c r="G209" s="10">
        <v>685</v>
      </c>
      <c r="H209" s="10" t="s">
        <v>3915</v>
      </c>
      <c r="I209" s="10" t="s">
        <v>3919</v>
      </c>
    </row>
    <row r="210" spans="1:9" x14ac:dyDescent="0.25">
      <c r="A210" s="10" t="s">
        <v>3719</v>
      </c>
      <c r="B210" s="10">
        <v>2.11676205730158E-2</v>
      </c>
      <c r="C210" s="10">
        <v>0</v>
      </c>
      <c r="D210" s="10">
        <v>0</v>
      </c>
      <c r="E210" s="10">
        <v>1.3543831865548499E-3</v>
      </c>
      <c r="F210" s="10">
        <v>2.4904194589300899E-3</v>
      </c>
      <c r="G210" s="10">
        <v>688</v>
      </c>
      <c r="H210" s="10" t="s">
        <v>3915</v>
      </c>
      <c r="I210" s="10" t="s">
        <v>3919</v>
      </c>
    </row>
    <row r="211" spans="1:9" x14ac:dyDescent="0.25">
      <c r="A211" s="10" t="s">
        <v>3720</v>
      </c>
      <c r="B211" s="10">
        <v>1.23446638956038E-2</v>
      </c>
      <c r="C211" s="10">
        <v>0</v>
      </c>
      <c r="D211" s="10">
        <v>0</v>
      </c>
      <c r="E211" s="10">
        <v>1.5829188614957599E-3</v>
      </c>
      <c r="F211" s="10">
        <v>2.3533248348124301E-3</v>
      </c>
      <c r="G211" s="10">
        <v>693</v>
      </c>
      <c r="H211" s="10" t="s">
        <v>3915</v>
      </c>
      <c r="I211" s="10" t="s">
        <v>3919</v>
      </c>
    </row>
    <row r="212" spans="1:9" x14ac:dyDescent="0.25">
      <c r="A212" s="10" t="s">
        <v>3721</v>
      </c>
      <c r="B212" s="10">
        <v>1.6602829161229599E-2</v>
      </c>
      <c r="C212" s="10">
        <v>0</v>
      </c>
      <c r="D212" s="10">
        <v>0</v>
      </c>
      <c r="E212" s="10">
        <v>1.8927250003852E-3</v>
      </c>
      <c r="F212" s="10">
        <v>2.92396364603215E-3</v>
      </c>
      <c r="G212" s="10">
        <v>695</v>
      </c>
      <c r="H212" s="10" t="s">
        <v>3915</v>
      </c>
      <c r="I212" s="10" t="s">
        <v>3919</v>
      </c>
    </row>
    <row r="213" spans="1:9" x14ac:dyDescent="0.25">
      <c r="A213" s="10" t="s">
        <v>3722</v>
      </c>
      <c r="B213" s="10">
        <v>2.80295979486096E-2</v>
      </c>
      <c r="C213" s="10">
        <v>0</v>
      </c>
      <c r="D213" s="10">
        <v>0</v>
      </c>
      <c r="E213" s="10">
        <v>1.2750636364343201E-3</v>
      </c>
      <c r="F213" s="10">
        <v>3.1779855563043901E-3</v>
      </c>
      <c r="G213" s="10">
        <v>699</v>
      </c>
      <c r="H213" s="10" t="s">
        <v>3915</v>
      </c>
      <c r="I213" s="10" t="s">
        <v>3919</v>
      </c>
    </row>
    <row r="214" spans="1:9" x14ac:dyDescent="0.25">
      <c r="A214" s="10" t="s">
        <v>3723</v>
      </c>
      <c r="B214" s="10">
        <v>2.04759291504625E-2</v>
      </c>
      <c r="C214" s="10">
        <v>0</v>
      </c>
      <c r="D214" s="10">
        <v>0</v>
      </c>
      <c r="E214" s="10">
        <v>1.1880896188916699E-3</v>
      </c>
      <c r="F214" s="10">
        <v>2.3623140627531099E-3</v>
      </c>
      <c r="G214" s="10">
        <v>706</v>
      </c>
      <c r="H214" s="10" t="s">
        <v>3915</v>
      </c>
      <c r="I214" s="10" t="s">
        <v>3919</v>
      </c>
    </row>
    <row r="215" spans="1:9" x14ac:dyDescent="0.25">
      <c r="A215" s="10" t="s">
        <v>3724</v>
      </c>
      <c r="B215" s="10">
        <v>1.1792933134123801E-2</v>
      </c>
      <c r="C215" s="10">
        <v>0</v>
      </c>
      <c r="D215" s="10">
        <v>0</v>
      </c>
      <c r="E215" s="10">
        <v>9.1826500605130695E-4</v>
      </c>
      <c r="F215" s="10">
        <v>1.7854873408640901E-3</v>
      </c>
      <c r="G215" s="10">
        <v>709</v>
      </c>
      <c r="H215" s="10" t="s">
        <v>3915</v>
      </c>
      <c r="I215" s="10" t="s">
        <v>3919</v>
      </c>
    </row>
    <row r="216" spans="1:9" x14ac:dyDescent="0.25">
      <c r="A216" s="10" t="s">
        <v>3725</v>
      </c>
      <c r="B216" s="10">
        <v>1.5094274840419799E-2</v>
      </c>
      <c r="C216" s="10">
        <v>0</v>
      </c>
      <c r="D216" s="10">
        <v>0</v>
      </c>
      <c r="E216" s="10">
        <v>1.2326158054033101E-3</v>
      </c>
      <c r="F216" s="10">
        <v>2.1456427955447101E-3</v>
      </c>
      <c r="G216" s="10">
        <v>712</v>
      </c>
      <c r="H216" s="10" t="s">
        <v>3915</v>
      </c>
      <c r="I216" s="10" t="s">
        <v>3919</v>
      </c>
    </row>
    <row r="217" spans="1:9" x14ac:dyDescent="0.25">
      <c r="A217" s="10" t="s">
        <v>3726</v>
      </c>
      <c r="B217" s="10">
        <v>1.299230177098E-2</v>
      </c>
      <c r="C217" s="10">
        <v>0</v>
      </c>
      <c r="D217" s="10">
        <v>0</v>
      </c>
      <c r="E217" s="10">
        <v>6.1217473131046601E-4</v>
      </c>
      <c r="F217" s="10">
        <v>1.3881875119823299E-3</v>
      </c>
      <c r="G217" s="10">
        <v>717</v>
      </c>
      <c r="H217" s="10" t="s">
        <v>3915</v>
      </c>
      <c r="I217" s="10" t="s">
        <v>3919</v>
      </c>
    </row>
    <row r="218" spans="1:9" x14ac:dyDescent="0.25">
      <c r="A218" s="10" t="s">
        <v>3727</v>
      </c>
      <c r="B218" s="10">
        <v>1.95932437488807E-2</v>
      </c>
      <c r="C218" s="10">
        <v>0</v>
      </c>
      <c r="D218" s="10">
        <v>0</v>
      </c>
      <c r="E218" s="10">
        <v>8.9043022798282901E-4</v>
      </c>
      <c r="F218" s="10">
        <v>2.1518128354112301E-3</v>
      </c>
      <c r="G218" s="10">
        <v>730</v>
      </c>
      <c r="H218" s="10" t="s">
        <v>3915</v>
      </c>
      <c r="I218" s="10" t="s">
        <v>3919</v>
      </c>
    </row>
    <row r="219" spans="1:9" x14ac:dyDescent="0.25">
      <c r="A219" s="10" t="s">
        <v>3728</v>
      </c>
      <c r="B219" s="10">
        <v>2.2413307242496999E-2</v>
      </c>
      <c r="C219" s="10">
        <v>0</v>
      </c>
      <c r="D219" s="10">
        <v>0</v>
      </c>
      <c r="E219" s="10">
        <v>1.09553193200436E-3</v>
      </c>
      <c r="F219" s="10">
        <v>2.1919105152075099E-3</v>
      </c>
      <c r="G219" s="10">
        <v>750</v>
      </c>
      <c r="H219" s="10" t="s">
        <v>3915</v>
      </c>
      <c r="I219" s="10" t="s">
        <v>3919</v>
      </c>
    </row>
    <row r="220" spans="1:9" x14ac:dyDescent="0.25">
      <c r="A220" s="10" t="s">
        <v>3729</v>
      </c>
      <c r="B220" s="10">
        <v>2.1664151071054901E-2</v>
      </c>
      <c r="C220" s="10">
        <v>0</v>
      </c>
      <c r="D220" s="10">
        <v>0</v>
      </c>
      <c r="E220" s="10">
        <v>1.35127353839606E-3</v>
      </c>
      <c r="F220" s="10">
        <v>2.5186821843034301E-3</v>
      </c>
      <c r="G220" s="10">
        <v>750</v>
      </c>
      <c r="H220" s="10" t="s">
        <v>3915</v>
      </c>
      <c r="I220" s="10" t="s">
        <v>3919</v>
      </c>
    </row>
    <row r="221" spans="1:9" x14ac:dyDescent="0.25">
      <c r="A221" s="10" t="s">
        <v>3730</v>
      </c>
      <c r="B221" s="10">
        <v>1.05703796530744E-2</v>
      </c>
      <c r="C221" s="10">
        <v>0</v>
      </c>
      <c r="D221" s="10">
        <v>0</v>
      </c>
      <c r="E221" s="10">
        <v>6.0523890680637404E-4</v>
      </c>
      <c r="F221" s="10">
        <v>1.2081001618992301E-3</v>
      </c>
      <c r="G221" s="10">
        <v>764</v>
      </c>
      <c r="H221" s="10" t="s">
        <v>3915</v>
      </c>
      <c r="I221" s="10" t="s">
        <v>3919</v>
      </c>
    </row>
    <row r="222" spans="1:9" x14ac:dyDescent="0.25">
      <c r="A222" s="10" t="s">
        <v>3731</v>
      </c>
      <c r="B222" s="10">
        <v>9.3982071517717293E-3</v>
      </c>
      <c r="C222" s="10">
        <v>0</v>
      </c>
      <c r="D222" s="10">
        <v>0</v>
      </c>
      <c r="E222" s="10">
        <v>7.3218964551909397E-4</v>
      </c>
      <c r="F222" s="10">
        <v>1.3963701743451801E-3</v>
      </c>
      <c r="G222" s="10">
        <v>767</v>
      </c>
      <c r="H222" s="10" t="s">
        <v>3915</v>
      </c>
      <c r="I222" s="10" t="s">
        <v>3919</v>
      </c>
    </row>
    <row r="223" spans="1:9" x14ac:dyDescent="0.25">
      <c r="A223" s="10" t="s">
        <v>3732</v>
      </c>
      <c r="B223" s="10">
        <v>3.58239202750835E-2</v>
      </c>
      <c r="C223" s="10">
        <v>0</v>
      </c>
      <c r="D223" s="10">
        <v>0</v>
      </c>
      <c r="E223" s="10">
        <v>1.8885220697924701E-3</v>
      </c>
      <c r="F223" s="10">
        <v>4.3120555737903498E-3</v>
      </c>
      <c r="G223" s="10">
        <v>775</v>
      </c>
      <c r="H223" s="10" t="s">
        <v>3915</v>
      </c>
      <c r="I223" s="10" t="s">
        <v>3919</v>
      </c>
    </row>
    <row r="224" spans="1:9" x14ac:dyDescent="0.25">
      <c r="A224" s="10" t="s">
        <v>3733</v>
      </c>
      <c r="B224" s="10">
        <v>1.3280248760398501E-2</v>
      </c>
      <c r="C224" s="10">
        <v>0</v>
      </c>
      <c r="D224" s="10">
        <v>0</v>
      </c>
      <c r="E224" s="10">
        <v>6.6301441531819603E-4</v>
      </c>
      <c r="F224" s="10">
        <v>1.27076164457676E-3</v>
      </c>
      <c r="G224" s="10">
        <v>794</v>
      </c>
      <c r="H224" s="10" t="s">
        <v>3915</v>
      </c>
      <c r="I224" s="10" t="s">
        <v>3919</v>
      </c>
    </row>
    <row r="225" spans="1:9" x14ac:dyDescent="0.25">
      <c r="A225" s="10" t="s">
        <v>3734</v>
      </c>
      <c r="B225" s="10">
        <v>7.1771650531279301E-3</v>
      </c>
      <c r="C225" s="10">
        <v>0</v>
      </c>
      <c r="D225" s="10">
        <v>0</v>
      </c>
      <c r="E225" s="10">
        <v>4.8243156376742902E-4</v>
      </c>
      <c r="F225" s="10">
        <v>9.8062456181279792E-4</v>
      </c>
      <c r="G225" s="10">
        <v>798</v>
      </c>
      <c r="H225" s="10" t="s">
        <v>3915</v>
      </c>
      <c r="I225" s="10" t="s">
        <v>3919</v>
      </c>
    </row>
    <row r="226" spans="1:9" x14ac:dyDescent="0.25">
      <c r="A226" s="10" t="s">
        <v>3735</v>
      </c>
      <c r="B226" s="10">
        <v>8.3133899388621504E-3</v>
      </c>
      <c r="C226" s="10">
        <v>0</v>
      </c>
      <c r="D226" s="10">
        <v>0</v>
      </c>
      <c r="E226" s="10">
        <v>3.6369958745303998E-4</v>
      </c>
      <c r="F226" s="10">
        <v>8.5806524021130699E-4</v>
      </c>
      <c r="G226" s="10">
        <v>808</v>
      </c>
      <c r="H226" s="10" t="s">
        <v>3915</v>
      </c>
      <c r="I226" s="10" t="s">
        <v>3919</v>
      </c>
    </row>
    <row r="227" spans="1:9" x14ac:dyDescent="0.25">
      <c r="A227" s="10" t="s">
        <v>3736</v>
      </c>
      <c r="B227" s="10">
        <v>1.03138103206408E-2</v>
      </c>
      <c r="C227" s="10">
        <v>0</v>
      </c>
      <c r="D227" s="10">
        <v>0</v>
      </c>
      <c r="E227" s="10">
        <v>6.5804129364507304E-4</v>
      </c>
      <c r="F227" s="10">
        <v>1.3607813910164999E-3</v>
      </c>
      <c r="G227" s="10">
        <v>810</v>
      </c>
      <c r="H227" s="10" t="s">
        <v>3915</v>
      </c>
      <c r="I227" s="10" t="s">
        <v>3919</v>
      </c>
    </row>
    <row r="228" spans="1:9" x14ac:dyDescent="0.25">
      <c r="A228" s="10" t="s">
        <v>3737</v>
      </c>
      <c r="B228" s="10">
        <v>1.7846389102569801E-2</v>
      </c>
      <c r="C228" s="10">
        <v>0</v>
      </c>
      <c r="D228" s="10">
        <v>0</v>
      </c>
      <c r="E228" s="10">
        <v>8.8623037962903503E-4</v>
      </c>
      <c r="F228" s="10">
        <v>1.9941890040840299E-3</v>
      </c>
      <c r="G228" s="10">
        <v>832</v>
      </c>
      <c r="H228" s="10" t="s">
        <v>3915</v>
      </c>
      <c r="I228" s="10" t="s">
        <v>3919</v>
      </c>
    </row>
    <row r="229" spans="1:9" x14ac:dyDescent="0.25">
      <c r="A229" s="10" t="s">
        <v>3738</v>
      </c>
      <c r="B229" s="10">
        <v>9.0903241428239995E-3</v>
      </c>
      <c r="C229" s="10">
        <v>0</v>
      </c>
      <c r="D229" s="10">
        <v>0</v>
      </c>
      <c r="E229" s="10">
        <v>8.0507846360300904E-4</v>
      </c>
      <c r="F229" s="10">
        <v>1.5557608992054E-3</v>
      </c>
      <c r="G229" s="10">
        <v>836</v>
      </c>
      <c r="H229" s="10" t="s">
        <v>3915</v>
      </c>
      <c r="I229" s="10" t="s">
        <v>3919</v>
      </c>
    </row>
    <row r="230" spans="1:9" x14ac:dyDescent="0.25">
      <c r="A230" s="10" t="s">
        <v>3739</v>
      </c>
      <c r="B230" s="10">
        <v>3.0350253010198201E-2</v>
      </c>
      <c r="C230" s="10">
        <v>0</v>
      </c>
      <c r="D230" s="10">
        <v>0</v>
      </c>
      <c r="E230" s="10">
        <v>7.0418512609587297E-4</v>
      </c>
      <c r="F230" s="10">
        <v>2.1766376267120901E-3</v>
      </c>
      <c r="G230" s="10">
        <v>850</v>
      </c>
      <c r="H230" s="10" t="s">
        <v>3915</v>
      </c>
      <c r="I230" s="10" t="s">
        <v>3919</v>
      </c>
    </row>
    <row r="231" spans="1:9" x14ac:dyDescent="0.25">
      <c r="A231" s="10" t="s">
        <v>3740</v>
      </c>
      <c r="B231" s="10">
        <v>1.9231672332519701E-2</v>
      </c>
      <c r="C231" s="10">
        <v>0</v>
      </c>
      <c r="D231" s="10">
        <v>0</v>
      </c>
      <c r="E231" s="10">
        <v>5.3579128198277305E-4</v>
      </c>
      <c r="F231" s="10">
        <v>1.3743824498295401E-3</v>
      </c>
      <c r="G231" s="10">
        <v>850</v>
      </c>
      <c r="H231" s="10" t="s">
        <v>3915</v>
      </c>
      <c r="I231" s="10" t="s">
        <v>3919</v>
      </c>
    </row>
    <row r="232" spans="1:9" x14ac:dyDescent="0.25">
      <c r="A232" s="10" t="s">
        <v>3741</v>
      </c>
      <c r="B232" s="10">
        <v>2.3660807762356802E-2</v>
      </c>
      <c r="C232" s="10">
        <v>0</v>
      </c>
      <c r="D232" s="10">
        <v>0</v>
      </c>
      <c r="E232" s="10">
        <v>1.03316477476688E-3</v>
      </c>
      <c r="F232" s="10">
        <v>2.52184118030724E-3</v>
      </c>
      <c r="G232" s="10">
        <v>854</v>
      </c>
      <c r="H232" s="10" t="s">
        <v>3915</v>
      </c>
      <c r="I232" s="10" t="s">
        <v>3919</v>
      </c>
    </row>
    <row r="233" spans="1:9" x14ac:dyDescent="0.25">
      <c r="A233" s="10" t="s">
        <v>3742</v>
      </c>
      <c r="B233" s="10">
        <v>1.1504866846652299E-2</v>
      </c>
      <c r="C233" s="10">
        <v>0</v>
      </c>
      <c r="D233" s="10">
        <v>0</v>
      </c>
      <c r="E233" s="10">
        <v>4.3159251881105999E-4</v>
      </c>
      <c r="F233" s="10">
        <v>8.9370142608715503E-4</v>
      </c>
      <c r="G233" s="10">
        <v>861</v>
      </c>
      <c r="H233" s="10" t="s">
        <v>3915</v>
      </c>
      <c r="I233" s="10" t="s">
        <v>3919</v>
      </c>
    </row>
    <row r="234" spans="1:9" x14ac:dyDescent="0.25">
      <c r="A234" s="10" t="s">
        <v>3743</v>
      </c>
      <c r="B234" s="10">
        <v>1.91026734647252E-2</v>
      </c>
      <c r="C234" s="10">
        <v>0</v>
      </c>
      <c r="D234" s="10">
        <v>0</v>
      </c>
      <c r="E234" s="10">
        <v>5.0396491497530697E-4</v>
      </c>
      <c r="F234" s="10">
        <v>1.2689828516431201E-3</v>
      </c>
      <c r="G234" s="10">
        <v>869</v>
      </c>
      <c r="H234" s="10" t="s">
        <v>3915</v>
      </c>
      <c r="I234" s="10" t="s">
        <v>3919</v>
      </c>
    </row>
    <row r="235" spans="1:9" x14ac:dyDescent="0.25">
      <c r="A235" s="10" t="s">
        <v>3744</v>
      </c>
      <c r="B235" s="10">
        <v>8.96241388259599E-3</v>
      </c>
      <c r="C235" s="10">
        <v>0</v>
      </c>
      <c r="D235" s="10">
        <v>0</v>
      </c>
      <c r="E235" s="10">
        <v>4.4708738962682298E-4</v>
      </c>
      <c r="F235" s="10">
        <v>1.1031122091360601E-3</v>
      </c>
      <c r="G235" s="10">
        <v>870</v>
      </c>
      <c r="H235" s="10" t="s">
        <v>3915</v>
      </c>
      <c r="I235" s="10" t="s">
        <v>3919</v>
      </c>
    </row>
    <row r="236" spans="1:9" x14ac:dyDescent="0.25">
      <c r="A236" s="10" t="s">
        <v>3745</v>
      </c>
      <c r="B236" s="10">
        <v>9.4887084483202492E-3</v>
      </c>
      <c r="C236" s="10">
        <v>0</v>
      </c>
      <c r="D236" s="10">
        <v>0</v>
      </c>
      <c r="E236" s="10">
        <v>5.84319064721209E-4</v>
      </c>
      <c r="F236" s="10">
        <v>1.3031681084725701E-3</v>
      </c>
      <c r="G236" s="10">
        <v>870</v>
      </c>
      <c r="H236" s="10" t="s">
        <v>3915</v>
      </c>
      <c r="I236" s="10" t="s">
        <v>3919</v>
      </c>
    </row>
    <row r="237" spans="1:9" x14ac:dyDescent="0.25">
      <c r="A237" s="10" t="s">
        <v>3746</v>
      </c>
      <c r="B237" s="10">
        <v>8.0151554298158196E-3</v>
      </c>
      <c r="C237" s="10">
        <v>0</v>
      </c>
      <c r="D237" s="10">
        <v>0</v>
      </c>
      <c r="E237" s="10">
        <v>2.9863939017272303E-4</v>
      </c>
      <c r="F237" s="10">
        <v>7.5582030867283104E-4</v>
      </c>
      <c r="G237" s="10">
        <v>882</v>
      </c>
      <c r="H237" s="10" t="s">
        <v>3915</v>
      </c>
      <c r="I237" s="10" t="s">
        <v>3919</v>
      </c>
    </row>
    <row r="238" spans="1:9" x14ac:dyDescent="0.25">
      <c r="A238" s="10" t="s">
        <v>3747</v>
      </c>
      <c r="B238" s="10">
        <v>2.34110145700261E-2</v>
      </c>
      <c r="C238" s="10">
        <v>0</v>
      </c>
      <c r="D238" s="10">
        <v>0</v>
      </c>
      <c r="E238" s="10">
        <v>5.0996635324172303E-4</v>
      </c>
      <c r="F238" s="10">
        <v>1.9946735340916101E-3</v>
      </c>
      <c r="G238" s="10">
        <v>886</v>
      </c>
      <c r="H238" s="10" t="s">
        <v>3915</v>
      </c>
      <c r="I238" s="10" t="s">
        <v>3919</v>
      </c>
    </row>
    <row r="239" spans="1:9" x14ac:dyDescent="0.25">
      <c r="A239" s="10" t="s">
        <v>3748</v>
      </c>
      <c r="B239" s="10">
        <v>1.2358519533181799E-2</v>
      </c>
      <c r="C239" s="10">
        <v>0</v>
      </c>
      <c r="D239" s="10">
        <v>0</v>
      </c>
      <c r="E239" s="10">
        <v>4.0680995913384499E-4</v>
      </c>
      <c r="F239" s="10">
        <v>9.8678661070523109E-4</v>
      </c>
      <c r="G239" s="10">
        <v>890</v>
      </c>
      <c r="H239" s="10" t="s">
        <v>3915</v>
      </c>
      <c r="I239" s="10" t="s">
        <v>3919</v>
      </c>
    </row>
    <row r="240" spans="1:9" x14ac:dyDescent="0.25">
      <c r="A240" s="10" t="s">
        <v>3749</v>
      </c>
      <c r="B240" s="10">
        <v>8.4991140190252296E-3</v>
      </c>
      <c r="C240" s="10">
        <v>0</v>
      </c>
      <c r="D240" s="10">
        <v>0</v>
      </c>
      <c r="E240" s="10">
        <v>6.6580024091770704E-4</v>
      </c>
      <c r="F240" s="10">
        <v>1.25597195658244E-3</v>
      </c>
      <c r="G240" s="10">
        <v>891</v>
      </c>
      <c r="H240" s="10" t="s">
        <v>3915</v>
      </c>
      <c r="I240" s="10" t="s">
        <v>3919</v>
      </c>
    </row>
    <row r="241" spans="1:9" x14ac:dyDescent="0.25">
      <c r="A241" s="10" t="s">
        <v>3750</v>
      </c>
      <c r="B241" s="10">
        <v>1.07138808023026E-2</v>
      </c>
      <c r="C241" s="10">
        <v>0</v>
      </c>
      <c r="D241" s="10">
        <v>0</v>
      </c>
      <c r="E241" s="10">
        <v>5.4633004009174203E-4</v>
      </c>
      <c r="F241" s="10">
        <v>1.2911858686931899E-3</v>
      </c>
      <c r="G241" s="10">
        <v>899</v>
      </c>
      <c r="H241" s="10" t="s">
        <v>3915</v>
      </c>
      <c r="I241" s="10" t="s">
        <v>3919</v>
      </c>
    </row>
    <row r="242" spans="1:9" x14ac:dyDescent="0.25">
      <c r="A242" s="10" t="s">
        <v>3751</v>
      </c>
      <c r="B242" s="10">
        <v>1.08471136689418E-2</v>
      </c>
      <c r="C242" s="10">
        <v>0</v>
      </c>
      <c r="D242" s="10">
        <v>0</v>
      </c>
      <c r="E242" s="10">
        <v>4.8280896815627199E-4</v>
      </c>
      <c r="F242" s="10">
        <v>1.05351134315794E-3</v>
      </c>
      <c r="G242" s="10">
        <v>906</v>
      </c>
      <c r="H242" s="10" t="s">
        <v>3915</v>
      </c>
      <c r="I242" s="10" t="s">
        <v>3919</v>
      </c>
    </row>
    <row r="243" spans="1:9" x14ac:dyDescent="0.25">
      <c r="A243" s="10" t="s">
        <v>3921</v>
      </c>
      <c r="B243" s="10">
        <v>8.0961101959457406E-3</v>
      </c>
      <c r="C243" s="10">
        <v>0</v>
      </c>
      <c r="D243" s="10">
        <v>0</v>
      </c>
      <c r="E243" s="10">
        <v>2.9662422408269099E-4</v>
      </c>
      <c r="F243" s="10">
        <v>8.2604469120532004E-4</v>
      </c>
      <c r="G243" s="10">
        <v>912</v>
      </c>
      <c r="H243" s="10" t="s">
        <v>3915</v>
      </c>
      <c r="I243" s="10" t="s">
        <v>3919</v>
      </c>
    </row>
    <row r="244" spans="1:9" x14ac:dyDescent="0.25">
      <c r="A244" s="10" t="s">
        <v>3752</v>
      </c>
      <c r="B244" s="10">
        <v>7.7437663075203503E-3</v>
      </c>
      <c r="C244" s="10">
        <v>0</v>
      </c>
      <c r="D244" s="10">
        <v>0</v>
      </c>
      <c r="E244" s="10">
        <v>3.2024785246131498E-4</v>
      </c>
      <c r="F244" s="10">
        <v>8.42196163772206E-4</v>
      </c>
      <c r="G244" s="10">
        <v>913</v>
      </c>
      <c r="H244" s="10" t="s">
        <v>3915</v>
      </c>
      <c r="I244" s="10" t="s">
        <v>3919</v>
      </c>
    </row>
    <row r="245" spans="1:9" x14ac:dyDescent="0.25">
      <c r="A245" s="10" t="s">
        <v>3753</v>
      </c>
      <c r="B245" s="10">
        <v>2.3214527725409499E-2</v>
      </c>
      <c r="C245" s="10">
        <v>0</v>
      </c>
      <c r="D245" s="10">
        <v>0</v>
      </c>
      <c r="E245" s="10">
        <v>4.4577700085922302E-4</v>
      </c>
      <c r="F245" s="10">
        <v>1.88346574213513E-3</v>
      </c>
      <c r="G245" s="10">
        <v>914</v>
      </c>
      <c r="H245" s="10" t="s">
        <v>3915</v>
      </c>
      <c r="I245" s="10" t="s">
        <v>3919</v>
      </c>
    </row>
    <row r="246" spans="1:9" x14ac:dyDescent="0.25">
      <c r="A246" s="10" t="s">
        <v>3754</v>
      </c>
      <c r="B246" s="10">
        <v>1.3776268630121101E-2</v>
      </c>
      <c r="C246" s="10">
        <v>0</v>
      </c>
      <c r="D246" s="10">
        <v>0</v>
      </c>
      <c r="E246" s="10">
        <v>2.7833237796819201E-4</v>
      </c>
      <c r="F246" s="10">
        <v>9.0720665221402901E-4</v>
      </c>
      <c r="G246" s="10">
        <v>930</v>
      </c>
      <c r="H246" s="10" t="s">
        <v>3915</v>
      </c>
      <c r="I246" s="10" t="s">
        <v>3919</v>
      </c>
    </row>
    <row r="247" spans="1:9" x14ac:dyDescent="0.25">
      <c r="A247" s="10" t="s">
        <v>3755</v>
      </c>
      <c r="B247" s="10">
        <v>1.18089361658715E-2</v>
      </c>
      <c r="C247" s="10">
        <v>0</v>
      </c>
      <c r="D247" s="10">
        <v>0</v>
      </c>
      <c r="E247" s="10">
        <v>5.8979971011727901E-4</v>
      </c>
      <c r="F247" s="10">
        <v>1.5018785033905E-3</v>
      </c>
      <c r="G247" s="10">
        <v>932</v>
      </c>
      <c r="H247" s="10" t="s">
        <v>3915</v>
      </c>
      <c r="I247" s="10" t="s">
        <v>3919</v>
      </c>
    </row>
    <row r="248" spans="1:9" x14ac:dyDescent="0.25">
      <c r="A248" s="10" t="s">
        <v>3756</v>
      </c>
      <c r="B248" s="10">
        <v>1.1422039606010299E-2</v>
      </c>
      <c r="C248" s="10">
        <v>0</v>
      </c>
      <c r="D248" s="10">
        <v>0</v>
      </c>
      <c r="E248" s="10">
        <v>4.1368124972975299E-4</v>
      </c>
      <c r="F248" s="10">
        <v>1.1088540338134399E-3</v>
      </c>
      <c r="G248" s="10">
        <v>935</v>
      </c>
      <c r="H248" s="10" t="s">
        <v>3915</v>
      </c>
      <c r="I248" s="10" t="s">
        <v>3919</v>
      </c>
    </row>
    <row r="249" spans="1:9" x14ac:dyDescent="0.25">
      <c r="A249" s="10" t="s">
        <v>3757</v>
      </c>
      <c r="B249" s="10">
        <v>6.73777853025049E-3</v>
      </c>
      <c r="C249" s="10">
        <v>0</v>
      </c>
      <c r="D249" s="10">
        <v>0</v>
      </c>
      <c r="E249" s="10">
        <v>3.0232029935569699E-4</v>
      </c>
      <c r="F249" s="10">
        <v>8.7278611110756495E-4</v>
      </c>
      <c r="G249" s="10">
        <v>946</v>
      </c>
      <c r="H249" s="10" t="s">
        <v>3915</v>
      </c>
      <c r="I249" s="10" t="s">
        <v>3919</v>
      </c>
    </row>
    <row r="250" spans="1:9" x14ac:dyDescent="0.25">
      <c r="A250" s="10" t="s">
        <v>3758</v>
      </c>
      <c r="B250" s="10">
        <v>1.2573925085570301E-2</v>
      </c>
      <c r="C250" s="10">
        <v>0</v>
      </c>
      <c r="D250" s="10">
        <v>0</v>
      </c>
      <c r="E250" s="10">
        <v>5.0062367311390799E-4</v>
      </c>
      <c r="F250" s="10">
        <v>1.3767226932384E-3</v>
      </c>
      <c r="G250" s="10">
        <v>954</v>
      </c>
      <c r="H250" s="10" t="s">
        <v>3915</v>
      </c>
      <c r="I250" s="10" t="s">
        <v>3919</v>
      </c>
    </row>
    <row r="251" spans="1:9" x14ac:dyDescent="0.25">
      <c r="A251" s="10" t="s">
        <v>3759</v>
      </c>
      <c r="B251" s="10">
        <v>1.4502443647090701E-2</v>
      </c>
      <c r="C251" s="10">
        <v>0</v>
      </c>
      <c r="D251" s="10">
        <v>0</v>
      </c>
      <c r="E251" s="10">
        <v>2.9473482333311902E-4</v>
      </c>
      <c r="F251" s="10">
        <v>1.04384300576101E-3</v>
      </c>
      <c r="G251" s="10">
        <v>956</v>
      </c>
      <c r="H251" s="10" t="s">
        <v>3915</v>
      </c>
      <c r="I251" s="10" t="s">
        <v>3919</v>
      </c>
    </row>
    <row r="252" spans="1:9" x14ac:dyDescent="0.25">
      <c r="A252" s="10" t="s">
        <v>3760</v>
      </c>
      <c r="B252" s="10">
        <v>1.32256411263876E-2</v>
      </c>
      <c r="C252" s="10">
        <v>0</v>
      </c>
      <c r="D252" s="10">
        <v>0</v>
      </c>
      <c r="E252" s="10">
        <v>5.2823725216719704E-4</v>
      </c>
      <c r="F252" s="10">
        <v>1.35321238664235E-3</v>
      </c>
      <c r="G252" s="10">
        <v>956</v>
      </c>
      <c r="H252" s="10" t="s">
        <v>3915</v>
      </c>
      <c r="I252" s="10" t="s">
        <v>3919</v>
      </c>
    </row>
    <row r="253" spans="1:9" x14ac:dyDescent="0.25">
      <c r="A253" s="10" t="s">
        <v>3761</v>
      </c>
      <c r="B253" s="10">
        <v>1.1467160954197199E-2</v>
      </c>
      <c r="C253" s="10">
        <v>0</v>
      </c>
      <c r="D253" s="10">
        <v>0</v>
      </c>
      <c r="E253" s="10">
        <v>3.3301421678107499E-4</v>
      </c>
      <c r="F253" s="10">
        <v>1.0765026002957101E-3</v>
      </c>
      <c r="G253" s="10">
        <v>964</v>
      </c>
      <c r="H253" s="10" t="s">
        <v>3915</v>
      </c>
      <c r="I253" s="10" t="s">
        <v>3919</v>
      </c>
    </row>
    <row r="254" spans="1:9" x14ac:dyDescent="0.25">
      <c r="A254" s="10" t="s">
        <v>3762</v>
      </c>
      <c r="B254" s="10">
        <v>7.9784227321661599E-3</v>
      </c>
      <c r="C254" s="10">
        <v>0</v>
      </c>
      <c r="D254" s="10">
        <v>0</v>
      </c>
      <c r="E254" s="10">
        <v>4.2195146797660999E-4</v>
      </c>
      <c r="F254" s="10">
        <v>1.04599657382015E-3</v>
      </c>
      <c r="G254" s="10">
        <v>965</v>
      </c>
      <c r="H254" s="10" t="s">
        <v>3915</v>
      </c>
      <c r="I254" s="10" t="s">
        <v>3919</v>
      </c>
    </row>
    <row r="255" spans="1:9" x14ac:dyDescent="0.25">
      <c r="A255" s="10" t="s">
        <v>3763</v>
      </c>
      <c r="B255" s="10">
        <v>1.27230806769508E-2</v>
      </c>
      <c r="C255" s="10">
        <v>0</v>
      </c>
      <c r="D255" s="10">
        <v>0</v>
      </c>
      <c r="E255" s="10">
        <v>8.2874921591075503E-4</v>
      </c>
      <c r="F255" s="10">
        <v>1.8429345710208401E-3</v>
      </c>
      <c r="G255" s="10">
        <v>965</v>
      </c>
      <c r="H255" s="10" t="s">
        <v>3915</v>
      </c>
      <c r="I255" s="10" t="s">
        <v>3919</v>
      </c>
    </row>
    <row r="256" spans="1:9" x14ac:dyDescent="0.25">
      <c r="A256" s="10" t="s">
        <v>3764</v>
      </c>
      <c r="B256" s="10">
        <v>7.1066495091794604E-3</v>
      </c>
      <c r="C256" s="10">
        <v>0</v>
      </c>
      <c r="D256" s="10">
        <v>0</v>
      </c>
      <c r="E256" s="10">
        <v>1.8839244552524401E-4</v>
      </c>
      <c r="F256" s="10">
        <v>6.1699138231434099E-4</v>
      </c>
      <c r="G256" s="10">
        <v>972</v>
      </c>
      <c r="H256" s="10" t="s">
        <v>3915</v>
      </c>
      <c r="I256" s="10" t="s">
        <v>3919</v>
      </c>
    </row>
    <row r="257" spans="1:9" x14ac:dyDescent="0.25">
      <c r="A257" s="10" t="s">
        <v>3765</v>
      </c>
      <c r="B257" s="10">
        <v>8.2404562857166103E-3</v>
      </c>
      <c r="C257" s="10">
        <v>0</v>
      </c>
      <c r="D257" s="10">
        <v>0</v>
      </c>
      <c r="E257" s="10">
        <v>3.7711560509951099E-4</v>
      </c>
      <c r="F257" s="10">
        <v>9.6596627948963105E-4</v>
      </c>
      <c r="G257" s="10">
        <v>976</v>
      </c>
      <c r="H257" s="10" t="s">
        <v>3915</v>
      </c>
      <c r="I257" s="10" t="s">
        <v>3919</v>
      </c>
    </row>
    <row r="258" spans="1:9" x14ac:dyDescent="0.25">
      <c r="A258" s="10" t="s">
        <v>3766</v>
      </c>
      <c r="B258" s="10">
        <v>1.35073452867716E-2</v>
      </c>
      <c r="C258" s="10">
        <v>0</v>
      </c>
      <c r="D258" s="10">
        <v>0</v>
      </c>
      <c r="E258" s="10">
        <v>7.5655934823574099E-4</v>
      </c>
      <c r="F258" s="10">
        <v>1.74021857352723E-3</v>
      </c>
      <c r="G258" s="10">
        <v>981</v>
      </c>
      <c r="H258" s="10" t="s">
        <v>3915</v>
      </c>
      <c r="I258" s="10" t="s">
        <v>3919</v>
      </c>
    </row>
    <row r="259" spans="1:9" x14ac:dyDescent="0.25">
      <c r="A259" s="10" t="s">
        <v>3767</v>
      </c>
      <c r="B259" s="10">
        <v>7.6383619819959496E-3</v>
      </c>
      <c r="C259" s="10">
        <v>0</v>
      </c>
      <c r="D259" s="10">
        <v>0</v>
      </c>
      <c r="E259" s="10">
        <v>3.4687406481365097E-4</v>
      </c>
      <c r="F259" s="10">
        <v>9.868067645716419E-4</v>
      </c>
      <c r="G259" s="10">
        <v>995</v>
      </c>
      <c r="H259" s="10" t="s">
        <v>3915</v>
      </c>
      <c r="I259" s="10" t="s">
        <v>3919</v>
      </c>
    </row>
    <row r="260" spans="1:9" x14ac:dyDescent="0.25">
      <c r="A260" s="10" t="s">
        <v>3768</v>
      </c>
      <c r="B260" s="10">
        <v>7.01149263486971E-3</v>
      </c>
      <c r="C260" s="10">
        <v>0</v>
      </c>
      <c r="D260" s="10">
        <v>0</v>
      </c>
      <c r="E260" s="10">
        <v>2.4676496529013999E-4</v>
      </c>
      <c r="F260" s="10">
        <v>8.5250358192964901E-4</v>
      </c>
      <c r="G260" s="10">
        <v>997</v>
      </c>
      <c r="H260" s="10" t="s">
        <v>3915</v>
      </c>
      <c r="I260" s="10" t="s">
        <v>3919</v>
      </c>
    </row>
    <row r="261" spans="1:9" x14ac:dyDescent="0.25">
      <c r="A261" s="10" t="s">
        <v>3769</v>
      </c>
      <c r="B261" s="10">
        <v>9.8301712096628396E-3</v>
      </c>
      <c r="C261" s="10">
        <v>0</v>
      </c>
      <c r="D261" s="10">
        <v>0</v>
      </c>
      <c r="E261" s="10">
        <v>3.2607166609156899E-4</v>
      </c>
      <c r="F261" s="10">
        <v>1.1491291330160301E-3</v>
      </c>
      <c r="G261" s="10">
        <v>1003</v>
      </c>
      <c r="H261" s="10" t="s">
        <v>3915</v>
      </c>
      <c r="I261" s="10" t="s">
        <v>3919</v>
      </c>
    </row>
    <row r="262" spans="1:9" x14ac:dyDescent="0.25">
      <c r="A262" s="10" t="s">
        <v>3770</v>
      </c>
      <c r="B262" s="10">
        <v>9.9771057646315595E-3</v>
      </c>
      <c r="C262" s="10">
        <v>0</v>
      </c>
      <c r="D262" s="10">
        <v>0</v>
      </c>
      <c r="E262" s="10">
        <v>2.38147088829347E-4</v>
      </c>
      <c r="F262" s="10">
        <v>8.3283055980273098E-4</v>
      </c>
      <c r="G262" s="10">
        <v>1003</v>
      </c>
      <c r="H262" s="10" t="s">
        <v>3915</v>
      </c>
      <c r="I262" s="10" t="s">
        <v>3919</v>
      </c>
    </row>
    <row r="263" spans="1:9" x14ac:dyDescent="0.25">
      <c r="A263" s="10" t="s">
        <v>3771</v>
      </c>
      <c r="B263" s="10">
        <v>8.0087658487137999E-3</v>
      </c>
      <c r="C263" s="10">
        <v>0</v>
      </c>
      <c r="D263" s="10">
        <v>0</v>
      </c>
      <c r="E263" s="10">
        <v>2.48675795547872E-4</v>
      </c>
      <c r="F263" s="10">
        <v>7.6036705335952401E-4</v>
      </c>
      <c r="G263" s="10">
        <v>1008</v>
      </c>
      <c r="H263" s="10" t="s">
        <v>3915</v>
      </c>
      <c r="I263" s="10" t="s">
        <v>3919</v>
      </c>
    </row>
    <row r="264" spans="1:9" x14ac:dyDescent="0.25">
      <c r="A264" s="10" t="s">
        <v>3772</v>
      </c>
      <c r="B264" s="10">
        <v>1.6610032875485101E-2</v>
      </c>
      <c r="C264" s="10">
        <v>0</v>
      </c>
      <c r="D264" s="10">
        <v>0</v>
      </c>
      <c r="E264" s="10">
        <v>6.9804673397026197E-4</v>
      </c>
      <c r="F264" s="10">
        <v>1.7935992717005699E-3</v>
      </c>
      <c r="G264" s="10">
        <v>1009</v>
      </c>
      <c r="H264" s="10" t="s">
        <v>3915</v>
      </c>
      <c r="I264" s="10" t="s">
        <v>3919</v>
      </c>
    </row>
    <row r="265" spans="1:9" x14ac:dyDescent="0.25">
      <c r="A265" s="10" t="s">
        <v>3773</v>
      </c>
      <c r="B265" s="10">
        <v>6.6054128472888898E-3</v>
      </c>
      <c r="C265" s="10">
        <v>0</v>
      </c>
      <c r="D265" s="10">
        <v>0</v>
      </c>
      <c r="E265" s="10">
        <v>2.05310650942738E-4</v>
      </c>
      <c r="F265" s="10">
        <v>6.6166258759335704E-4</v>
      </c>
      <c r="G265" s="10">
        <v>1017</v>
      </c>
      <c r="H265" s="10" t="s">
        <v>3915</v>
      </c>
      <c r="I265" s="10" t="s">
        <v>3919</v>
      </c>
    </row>
    <row r="266" spans="1:9" x14ac:dyDescent="0.25">
      <c r="A266" s="10" t="s">
        <v>3774</v>
      </c>
      <c r="B266" s="10">
        <v>5.94379581575619E-3</v>
      </c>
      <c r="C266" s="10">
        <v>0</v>
      </c>
      <c r="D266" s="10">
        <v>0</v>
      </c>
      <c r="E266" s="10">
        <v>3.0091280616461702E-4</v>
      </c>
      <c r="F266" s="10">
        <v>8.6950134231569603E-4</v>
      </c>
      <c r="G266" s="10">
        <v>1017</v>
      </c>
      <c r="H266" s="10" t="s">
        <v>3915</v>
      </c>
      <c r="I266" s="10" t="s">
        <v>3919</v>
      </c>
    </row>
    <row r="267" spans="1:9" x14ac:dyDescent="0.25">
      <c r="A267" s="10" t="s">
        <v>3775</v>
      </c>
      <c r="B267" s="10">
        <v>1.5588263863941E-2</v>
      </c>
      <c r="C267" s="10">
        <v>0</v>
      </c>
      <c r="D267" s="10">
        <v>0</v>
      </c>
      <c r="E267" s="10">
        <v>1.8924297931758501E-4</v>
      </c>
      <c r="F267" s="10">
        <v>8.2558307969422503E-4</v>
      </c>
      <c r="G267" s="10">
        <v>1023</v>
      </c>
      <c r="H267" s="10" t="s">
        <v>3915</v>
      </c>
      <c r="I267" s="10" t="s">
        <v>3919</v>
      </c>
    </row>
    <row r="268" spans="1:9" x14ac:dyDescent="0.25">
      <c r="A268" s="10" t="s">
        <v>3776</v>
      </c>
      <c r="B268" s="10">
        <v>8.0523485591266694E-3</v>
      </c>
      <c r="C268" s="10">
        <v>0</v>
      </c>
      <c r="D268" s="10">
        <v>0</v>
      </c>
      <c r="E268" s="10">
        <v>2.4586798884903199E-4</v>
      </c>
      <c r="F268" s="10">
        <v>8.9139016689243503E-4</v>
      </c>
      <c r="G268" s="10">
        <v>1026</v>
      </c>
      <c r="H268" s="10" t="s">
        <v>3915</v>
      </c>
      <c r="I268" s="10" t="s">
        <v>3919</v>
      </c>
    </row>
    <row r="269" spans="1:9" x14ac:dyDescent="0.25">
      <c r="A269" s="10" t="s">
        <v>3777</v>
      </c>
      <c r="B269" s="10">
        <v>5.8887779013973096E-3</v>
      </c>
      <c r="C269" s="10">
        <v>0</v>
      </c>
      <c r="D269" s="10">
        <v>0</v>
      </c>
      <c r="E269" s="10">
        <v>3.5086291603769499E-4</v>
      </c>
      <c r="F269" s="10">
        <v>9.9733394678677505E-4</v>
      </c>
      <c r="G269" s="10">
        <v>1032</v>
      </c>
      <c r="H269" s="10" t="s">
        <v>3915</v>
      </c>
      <c r="I269" s="10" t="s">
        <v>3919</v>
      </c>
    </row>
    <row r="270" spans="1:9" x14ac:dyDescent="0.25">
      <c r="A270" s="10" t="s">
        <v>3778</v>
      </c>
      <c r="B270" s="10">
        <v>6.4991281926852903E-3</v>
      </c>
      <c r="C270" s="10">
        <v>0</v>
      </c>
      <c r="D270" s="10">
        <v>0</v>
      </c>
      <c r="E270" s="10">
        <v>4.5567654355547902E-4</v>
      </c>
      <c r="F270" s="10">
        <v>1.2446074894552799E-3</v>
      </c>
      <c r="G270" s="10">
        <v>1032</v>
      </c>
      <c r="H270" s="10" t="s">
        <v>3915</v>
      </c>
      <c r="I270" s="10" t="s">
        <v>3919</v>
      </c>
    </row>
    <row r="271" spans="1:9" x14ac:dyDescent="0.25">
      <c r="A271" s="10" t="s">
        <v>3779</v>
      </c>
      <c r="B271" s="10">
        <v>1.0613967835703401E-2</v>
      </c>
      <c r="C271" s="10">
        <v>0</v>
      </c>
      <c r="D271" s="10">
        <v>0</v>
      </c>
      <c r="E271" s="10">
        <v>1.1733840884009501E-4</v>
      </c>
      <c r="F271" s="10">
        <v>5.0625543585587304E-4</v>
      </c>
      <c r="G271" s="10">
        <v>1037</v>
      </c>
      <c r="H271" s="10" t="s">
        <v>3915</v>
      </c>
      <c r="I271" s="10" t="s">
        <v>3919</v>
      </c>
    </row>
    <row r="272" spans="1:9" x14ac:dyDescent="0.25">
      <c r="A272" s="10" t="s">
        <v>3780</v>
      </c>
      <c r="B272" s="10">
        <v>5.5411396344734101E-3</v>
      </c>
      <c r="C272" s="10">
        <v>0</v>
      </c>
      <c r="D272" s="10">
        <v>0</v>
      </c>
      <c r="E272" s="10">
        <v>1.22821202690773E-4</v>
      </c>
      <c r="F272" s="10">
        <v>5.1436279479423897E-4</v>
      </c>
      <c r="G272" s="10">
        <v>1042</v>
      </c>
      <c r="H272" s="10" t="s">
        <v>3915</v>
      </c>
      <c r="I272" s="10" t="s">
        <v>3919</v>
      </c>
    </row>
    <row r="273" spans="1:9" x14ac:dyDescent="0.25">
      <c r="A273" s="10" t="s">
        <v>3781</v>
      </c>
      <c r="B273" s="10">
        <v>8.6678928742257091E-3</v>
      </c>
      <c r="C273" s="10">
        <v>0</v>
      </c>
      <c r="D273" s="10">
        <v>0</v>
      </c>
      <c r="E273" s="10">
        <v>2.68420773224281E-4</v>
      </c>
      <c r="F273" s="10">
        <v>8.9566309898331698E-4</v>
      </c>
      <c r="G273" s="10">
        <v>1053</v>
      </c>
      <c r="H273" s="10" t="s">
        <v>3915</v>
      </c>
      <c r="I273" s="10" t="s">
        <v>3919</v>
      </c>
    </row>
    <row r="274" spans="1:9" x14ac:dyDescent="0.25">
      <c r="A274" s="10" t="s">
        <v>3782</v>
      </c>
      <c r="B274" s="10">
        <v>7.6636428264442603E-3</v>
      </c>
      <c r="C274" s="10">
        <v>0</v>
      </c>
      <c r="D274" s="10">
        <v>0</v>
      </c>
      <c r="E274" s="10">
        <v>1.7429872772687201E-4</v>
      </c>
      <c r="F274" s="10">
        <v>7.2794688202724002E-4</v>
      </c>
      <c r="G274" s="10">
        <v>1062</v>
      </c>
      <c r="H274" s="10" t="s">
        <v>3915</v>
      </c>
      <c r="I274" s="10" t="s">
        <v>3919</v>
      </c>
    </row>
    <row r="275" spans="1:9" x14ac:dyDescent="0.25">
      <c r="A275" s="10" t="s">
        <v>3783</v>
      </c>
      <c r="B275" s="10">
        <v>1.8465019135092402E-2</v>
      </c>
      <c r="C275" s="10">
        <v>0</v>
      </c>
      <c r="D275" s="10">
        <v>0</v>
      </c>
      <c r="E275" s="10">
        <v>1.25965859316903E-4</v>
      </c>
      <c r="F275" s="10">
        <v>6.8324905778492304E-4</v>
      </c>
      <c r="G275" s="10">
        <v>1063</v>
      </c>
      <c r="H275" s="10" t="s">
        <v>3915</v>
      </c>
      <c r="I275" s="10" t="s">
        <v>3919</v>
      </c>
    </row>
    <row r="276" spans="1:9" x14ac:dyDescent="0.25">
      <c r="A276" s="10" t="s">
        <v>3784</v>
      </c>
      <c r="B276" s="10">
        <v>9.0003946837618597E-3</v>
      </c>
      <c r="C276" s="10">
        <v>0</v>
      </c>
      <c r="D276" s="10">
        <v>0</v>
      </c>
      <c r="E276" s="10">
        <v>1.17754357731095E-4</v>
      </c>
      <c r="F276" s="10">
        <v>5.54914196262722E-4</v>
      </c>
      <c r="G276" s="10">
        <v>1067</v>
      </c>
      <c r="H276" s="10" t="s">
        <v>3915</v>
      </c>
      <c r="I276" s="10" t="s">
        <v>3919</v>
      </c>
    </row>
    <row r="277" spans="1:9" x14ac:dyDescent="0.25">
      <c r="A277" s="10" t="s">
        <v>3785</v>
      </c>
      <c r="B277" s="10">
        <v>5.5547256603597E-3</v>
      </c>
      <c r="C277" s="10">
        <v>0</v>
      </c>
      <c r="D277" s="10">
        <v>0</v>
      </c>
      <c r="E277" s="10">
        <v>1.01720597399375E-4</v>
      </c>
      <c r="F277" s="10">
        <v>4.62596760185729E-4</v>
      </c>
      <c r="G277" s="10">
        <v>1067</v>
      </c>
      <c r="H277" s="10" t="s">
        <v>3915</v>
      </c>
      <c r="I277" s="10" t="s">
        <v>3919</v>
      </c>
    </row>
    <row r="278" spans="1:9" x14ac:dyDescent="0.25">
      <c r="A278" s="10" t="s">
        <v>3786</v>
      </c>
      <c r="B278" s="10">
        <v>8.3438952810747005E-3</v>
      </c>
      <c r="C278" s="10">
        <v>0</v>
      </c>
      <c r="D278" s="10">
        <v>0</v>
      </c>
      <c r="E278" s="10">
        <v>1.7401790614337501E-4</v>
      </c>
      <c r="F278" s="10">
        <v>6.9537885765158698E-4</v>
      </c>
      <c r="G278" s="10">
        <v>1068</v>
      </c>
      <c r="H278" s="10" t="s">
        <v>3915</v>
      </c>
      <c r="I278" s="10" t="s">
        <v>3919</v>
      </c>
    </row>
    <row r="279" spans="1:9" x14ac:dyDescent="0.25">
      <c r="A279" s="10" t="s">
        <v>3787</v>
      </c>
      <c r="B279" s="10">
        <v>7.4868582692178796E-3</v>
      </c>
      <c r="C279" s="10">
        <v>0</v>
      </c>
      <c r="D279" s="10">
        <v>0</v>
      </c>
      <c r="E279" s="10">
        <v>1.50144721435792E-4</v>
      </c>
      <c r="F279" s="10">
        <v>5.8130240844298799E-4</v>
      </c>
      <c r="G279" s="10">
        <v>1070</v>
      </c>
      <c r="H279" s="10" t="s">
        <v>3915</v>
      </c>
      <c r="I279" s="10" t="s">
        <v>3919</v>
      </c>
    </row>
    <row r="280" spans="1:9" x14ac:dyDescent="0.25">
      <c r="A280" s="10" t="s">
        <v>3788</v>
      </c>
      <c r="B280" s="10">
        <v>6.0059336408159599E-3</v>
      </c>
      <c r="C280" s="10">
        <v>0</v>
      </c>
      <c r="D280" s="10">
        <v>0</v>
      </c>
      <c r="E280" s="10">
        <v>1.70983237449541E-4</v>
      </c>
      <c r="F280" s="10">
        <v>6.1467274184878902E-4</v>
      </c>
      <c r="G280" s="10">
        <v>1072</v>
      </c>
      <c r="H280" s="10" t="s">
        <v>3915</v>
      </c>
      <c r="I280" s="10" t="s">
        <v>3919</v>
      </c>
    </row>
    <row r="281" spans="1:9" x14ac:dyDescent="0.25">
      <c r="A281" s="10" t="s">
        <v>3789</v>
      </c>
      <c r="B281" s="10">
        <v>7.1818949888795402E-3</v>
      </c>
      <c r="C281" s="10">
        <v>0</v>
      </c>
      <c r="D281" s="10">
        <v>0</v>
      </c>
      <c r="E281" s="10">
        <v>2.2567048056877501E-4</v>
      </c>
      <c r="F281" s="10">
        <v>7.63568813248767E-4</v>
      </c>
      <c r="G281" s="10">
        <v>1073</v>
      </c>
      <c r="H281" s="10" t="s">
        <v>3915</v>
      </c>
      <c r="I281" s="10" t="s">
        <v>3919</v>
      </c>
    </row>
    <row r="282" spans="1:9" x14ac:dyDescent="0.25">
      <c r="A282" s="10" t="s">
        <v>3790</v>
      </c>
      <c r="B282" s="10">
        <v>6.1252150781103904E-3</v>
      </c>
      <c r="C282" s="10">
        <v>0</v>
      </c>
      <c r="D282" s="10">
        <v>0</v>
      </c>
      <c r="E282" s="10">
        <v>1.8875124165772399E-4</v>
      </c>
      <c r="F282" s="10">
        <v>6.6817952332372905E-4</v>
      </c>
      <c r="G282" s="10">
        <v>1074</v>
      </c>
      <c r="H282" s="10" t="s">
        <v>3915</v>
      </c>
      <c r="I282" s="10" t="s">
        <v>3919</v>
      </c>
    </row>
    <row r="283" spans="1:9" x14ac:dyDescent="0.25">
      <c r="A283" s="10" t="s">
        <v>3791</v>
      </c>
      <c r="B283" s="10">
        <v>1.9712390453545399E-2</v>
      </c>
      <c r="C283" s="10">
        <v>0</v>
      </c>
      <c r="D283" s="10">
        <v>0</v>
      </c>
      <c r="E283" s="10">
        <v>5.4479949224747097E-4</v>
      </c>
      <c r="F283" s="10">
        <v>1.6150713016622399E-3</v>
      </c>
      <c r="G283" s="10">
        <v>1074</v>
      </c>
      <c r="H283" s="10" t="s">
        <v>3915</v>
      </c>
      <c r="I283" s="10" t="s">
        <v>3919</v>
      </c>
    </row>
    <row r="284" spans="1:9" x14ac:dyDescent="0.25">
      <c r="A284" s="10" t="s">
        <v>3792</v>
      </c>
      <c r="B284" s="10">
        <v>8.8587092423491002E-3</v>
      </c>
      <c r="C284" s="10">
        <v>0</v>
      </c>
      <c r="D284" s="10">
        <v>0</v>
      </c>
      <c r="E284" s="10">
        <v>3.6446579052190598E-4</v>
      </c>
      <c r="F284" s="10">
        <v>1.11201209843881E-3</v>
      </c>
      <c r="G284" s="10">
        <v>1076</v>
      </c>
      <c r="H284" s="10" t="s">
        <v>3915</v>
      </c>
      <c r="I284" s="10" t="s">
        <v>3919</v>
      </c>
    </row>
    <row r="285" spans="1:9" x14ac:dyDescent="0.25">
      <c r="A285" s="10" t="s">
        <v>3793</v>
      </c>
      <c r="B285" s="10">
        <v>1.18338407482935E-2</v>
      </c>
      <c r="C285" s="10">
        <v>0</v>
      </c>
      <c r="D285" s="10">
        <v>0</v>
      </c>
      <c r="E285" s="10">
        <v>2.0725013122181E-4</v>
      </c>
      <c r="F285" s="10">
        <v>9.2249505450891004E-4</v>
      </c>
      <c r="G285" s="10">
        <v>1080</v>
      </c>
      <c r="H285" s="10" t="s">
        <v>3915</v>
      </c>
      <c r="I285" s="10" t="s">
        <v>3919</v>
      </c>
    </row>
    <row r="286" spans="1:9" x14ac:dyDescent="0.25">
      <c r="A286" s="10" t="s">
        <v>3794</v>
      </c>
      <c r="B286" s="10">
        <v>8.2420128098467608E-3</v>
      </c>
      <c r="C286" s="10">
        <v>0</v>
      </c>
      <c r="D286" s="10">
        <v>0</v>
      </c>
      <c r="E286" s="10">
        <v>2.6958820924569301E-4</v>
      </c>
      <c r="F286" s="10">
        <v>9.4296541188660103E-4</v>
      </c>
      <c r="G286" s="10">
        <v>1080</v>
      </c>
      <c r="H286" s="10" t="s">
        <v>3915</v>
      </c>
      <c r="I286" s="10" t="s">
        <v>3919</v>
      </c>
    </row>
    <row r="287" spans="1:9" x14ac:dyDescent="0.25">
      <c r="A287" s="10" t="s">
        <v>3795</v>
      </c>
      <c r="B287" s="10">
        <v>5.3785388674295704E-3</v>
      </c>
      <c r="C287" s="10">
        <v>0</v>
      </c>
      <c r="D287" s="10">
        <v>0</v>
      </c>
      <c r="E287" s="10">
        <v>1.2348666087880799E-4</v>
      </c>
      <c r="F287" s="10">
        <v>4.71791897960637E-4</v>
      </c>
      <c r="G287" s="10">
        <v>1087</v>
      </c>
      <c r="H287" s="10" t="s">
        <v>3915</v>
      </c>
      <c r="I287" s="10" t="s">
        <v>3919</v>
      </c>
    </row>
    <row r="288" spans="1:9" x14ac:dyDescent="0.25">
      <c r="A288" s="10" t="s">
        <v>3796</v>
      </c>
      <c r="B288" s="10">
        <v>1.14814754780299E-2</v>
      </c>
      <c r="C288" s="10">
        <v>0</v>
      </c>
      <c r="D288" s="10">
        <v>0</v>
      </c>
      <c r="E288" s="10">
        <v>2.03612429703778E-4</v>
      </c>
      <c r="F288" s="10">
        <v>8.2835743493298703E-4</v>
      </c>
      <c r="G288" s="10">
        <v>1089</v>
      </c>
      <c r="H288" s="10" t="s">
        <v>3915</v>
      </c>
      <c r="I288" s="10" t="s">
        <v>3919</v>
      </c>
    </row>
    <row r="289" spans="1:9" x14ac:dyDescent="0.25">
      <c r="A289" s="10" t="s">
        <v>3797</v>
      </c>
      <c r="B289" s="10">
        <v>1.1977663748105501E-2</v>
      </c>
      <c r="C289" s="10">
        <v>0</v>
      </c>
      <c r="D289" s="10">
        <v>0</v>
      </c>
      <c r="E289" s="10">
        <v>1.19682262931138E-4</v>
      </c>
      <c r="F289" s="10">
        <v>6.3701148484031703E-4</v>
      </c>
      <c r="G289" s="10">
        <v>1093</v>
      </c>
      <c r="H289" s="10" t="s">
        <v>3915</v>
      </c>
      <c r="I289" s="10" t="s">
        <v>3919</v>
      </c>
    </row>
    <row r="290" spans="1:9" x14ac:dyDescent="0.25">
      <c r="A290" s="10" t="s">
        <v>3798</v>
      </c>
      <c r="B290" s="10">
        <v>6.0927106402019196E-3</v>
      </c>
      <c r="C290" s="10">
        <v>0</v>
      </c>
      <c r="D290" s="10">
        <v>0</v>
      </c>
      <c r="E290" s="10">
        <v>1.4715730249834701E-4</v>
      </c>
      <c r="F290" s="10">
        <v>5.6114473059216605E-4</v>
      </c>
      <c r="G290" s="10">
        <v>1100</v>
      </c>
      <c r="H290" s="10" t="s">
        <v>3915</v>
      </c>
      <c r="I290" s="10" t="s">
        <v>3919</v>
      </c>
    </row>
    <row r="291" spans="1:9" x14ac:dyDescent="0.25">
      <c r="A291" s="10" t="s">
        <v>3799</v>
      </c>
      <c r="B291" s="10">
        <v>1.41800319135019E-2</v>
      </c>
      <c r="C291" s="10">
        <v>0</v>
      </c>
      <c r="D291" s="10">
        <v>0</v>
      </c>
      <c r="E291" s="10">
        <v>2.4895942134865398E-4</v>
      </c>
      <c r="F291" s="10">
        <v>1.11517463087923E-3</v>
      </c>
      <c r="G291" s="10">
        <v>1101</v>
      </c>
      <c r="H291" s="10" t="s">
        <v>3915</v>
      </c>
      <c r="I291" s="10" t="s">
        <v>3919</v>
      </c>
    </row>
    <row r="292" spans="1:9" x14ac:dyDescent="0.25">
      <c r="A292" s="10" t="s">
        <v>3800</v>
      </c>
      <c r="B292" s="10">
        <v>6.6059483274044902E-3</v>
      </c>
      <c r="C292" s="10">
        <v>0</v>
      </c>
      <c r="D292" s="10">
        <v>0</v>
      </c>
      <c r="E292" s="10">
        <v>2.0849672892463801E-4</v>
      </c>
      <c r="F292" s="10">
        <v>7.35001094026778E-4</v>
      </c>
      <c r="G292" s="10">
        <v>1101</v>
      </c>
      <c r="H292" s="10" t="s">
        <v>3915</v>
      </c>
      <c r="I292" s="10" t="s">
        <v>3919</v>
      </c>
    </row>
    <row r="293" spans="1:9" x14ac:dyDescent="0.25">
      <c r="A293" s="10" t="s">
        <v>3801</v>
      </c>
      <c r="B293" s="10">
        <v>1.0744588668307801E-2</v>
      </c>
      <c r="C293" s="10">
        <v>0</v>
      </c>
      <c r="D293" s="10">
        <v>0</v>
      </c>
      <c r="E293" s="10">
        <v>1.6393900897201401E-4</v>
      </c>
      <c r="F293" s="10">
        <v>6.9432801087222198E-4</v>
      </c>
      <c r="G293" s="10">
        <v>1101</v>
      </c>
      <c r="H293" s="10" t="s">
        <v>3915</v>
      </c>
      <c r="I293" s="10" t="s">
        <v>3919</v>
      </c>
    </row>
    <row r="294" spans="1:9" x14ac:dyDescent="0.25">
      <c r="A294" s="10" t="s">
        <v>3802</v>
      </c>
      <c r="B294" s="10">
        <v>8.3298650295448098E-3</v>
      </c>
      <c r="C294" s="10">
        <v>0</v>
      </c>
      <c r="D294" s="10">
        <v>0</v>
      </c>
      <c r="E294" s="10">
        <v>1.5322181576402099E-4</v>
      </c>
      <c r="F294" s="10">
        <v>6.7305224567523595E-4</v>
      </c>
      <c r="G294" s="10">
        <v>1111</v>
      </c>
      <c r="H294" s="10" t="s">
        <v>3915</v>
      </c>
      <c r="I294" s="10" t="s">
        <v>3919</v>
      </c>
    </row>
    <row r="295" spans="1:9" x14ac:dyDescent="0.25">
      <c r="A295" s="10" t="s">
        <v>3803</v>
      </c>
      <c r="B295" s="10">
        <v>1.1173252240152601E-2</v>
      </c>
      <c r="C295" s="10">
        <v>0</v>
      </c>
      <c r="D295" s="10">
        <v>0</v>
      </c>
      <c r="E295" s="10">
        <v>1.8822677907652101E-4</v>
      </c>
      <c r="F295" s="10">
        <v>8.0391578521258299E-4</v>
      </c>
      <c r="G295" s="10">
        <v>1115</v>
      </c>
      <c r="H295" s="10" t="s">
        <v>3915</v>
      </c>
      <c r="I295" s="10" t="s">
        <v>3919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1486E-B26E-46CB-B438-EE08F8F69743}">
  <dimension ref="A1:L182"/>
  <sheetViews>
    <sheetView workbookViewId="0">
      <selection activeCell="N3" sqref="N3"/>
    </sheetView>
  </sheetViews>
  <sheetFormatPr defaultColWidth="8.88671875" defaultRowHeight="14.4" x14ac:dyDescent="0.3"/>
  <cols>
    <col min="1" max="1" width="46.44140625" style="10" customWidth="1"/>
    <col min="2" max="2" width="17.33203125" style="10" customWidth="1"/>
    <col min="3" max="3" width="7.109375" style="10" customWidth="1"/>
    <col min="4" max="4" width="11.6640625" style="10" bestFit="1" customWidth="1"/>
    <col min="5" max="6" width="8.88671875" style="10"/>
    <col min="7" max="7" width="12.109375" style="10" customWidth="1"/>
    <col min="8" max="9" width="9" style="10" bestFit="1" customWidth="1"/>
    <col min="10" max="10" width="9.6640625" style="10" bestFit="1" customWidth="1"/>
    <col min="11" max="11" width="13.109375" style="10" customWidth="1"/>
    <col min="12" max="12" width="23.5546875" style="13" customWidth="1"/>
    <col min="13" max="16384" width="8.88671875" style="10"/>
  </cols>
  <sheetData>
    <row r="1" spans="1:12" s="7" customFormat="1" ht="19.95" customHeight="1" x14ac:dyDescent="0.25">
      <c r="A1" s="17" t="s">
        <v>9326</v>
      </c>
      <c r="L1" s="8"/>
    </row>
    <row r="2" spans="1:12" s="7" customFormat="1" ht="13.8" x14ac:dyDescent="0.25">
      <c r="A2" s="17" t="s">
        <v>9325</v>
      </c>
      <c r="B2" s="17" t="s">
        <v>55</v>
      </c>
      <c r="C2" s="17" t="s">
        <v>53</v>
      </c>
      <c r="D2" s="17" t="s">
        <v>9327</v>
      </c>
      <c r="E2" s="17" t="s">
        <v>57</v>
      </c>
      <c r="F2" s="17" t="s">
        <v>58</v>
      </c>
      <c r="G2" s="17" t="s">
        <v>9328</v>
      </c>
      <c r="H2" s="17" t="s">
        <v>59</v>
      </c>
      <c r="I2" s="17" t="s">
        <v>60</v>
      </c>
      <c r="J2" s="17" t="s">
        <v>61</v>
      </c>
      <c r="K2" s="17" t="s">
        <v>9333</v>
      </c>
      <c r="L2" s="17" t="s">
        <v>62</v>
      </c>
    </row>
    <row r="3" spans="1:12" x14ac:dyDescent="0.3">
      <c r="A3" s="10" t="s">
        <v>2741</v>
      </c>
      <c r="B3" s="10" t="s">
        <v>2743</v>
      </c>
      <c r="C3" s="10">
        <v>5</v>
      </c>
      <c r="D3" s="10">
        <v>150284321</v>
      </c>
      <c r="E3" s="10" t="s">
        <v>72</v>
      </c>
      <c r="F3" s="10" t="s">
        <v>101</v>
      </c>
      <c r="G3" s="10">
        <v>2.0729999999999998E-2</v>
      </c>
      <c r="H3" s="10">
        <v>2.2170000000000001</v>
      </c>
      <c r="I3" s="10">
        <v>0.30940000000000001</v>
      </c>
      <c r="J3" s="18">
        <v>7.7459999999999995E-13</v>
      </c>
      <c r="K3" s="10" t="s">
        <v>68</v>
      </c>
      <c r="L3" s="13" t="s">
        <v>2744</v>
      </c>
    </row>
    <row r="4" spans="1:12" x14ac:dyDescent="0.3">
      <c r="A4" s="10" t="s">
        <v>2741</v>
      </c>
      <c r="B4" s="10" t="s">
        <v>2746</v>
      </c>
      <c r="C4" s="10">
        <v>5</v>
      </c>
      <c r="D4" s="10">
        <v>150282763</v>
      </c>
      <c r="E4" s="10" t="s">
        <v>72</v>
      </c>
      <c r="F4" s="10" t="s">
        <v>66</v>
      </c>
      <c r="G4" s="10">
        <v>2.07E-2</v>
      </c>
      <c r="H4" s="10">
        <v>2.1850000000000001</v>
      </c>
      <c r="I4" s="10">
        <v>0.31019999999999998</v>
      </c>
      <c r="J4" s="18">
        <v>1.8699999999999999E-12</v>
      </c>
      <c r="K4" s="10" t="s">
        <v>68</v>
      </c>
      <c r="L4" s="13" t="s">
        <v>2744</v>
      </c>
    </row>
    <row r="5" spans="1:12" x14ac:dyDescent="0.3">
      <c r="A5" s="10" t="s">
        <v>2747</v>
      </c>
      <c r="B5" s="10" t="s">
        <v>2743</v>
      </c>
      <c r="C5" s="10">
        <v>5</v>
      </c>
      <c r="D5" s="10">
        <v>150284321</v>
      </c>
      <c r="E5" s="10" t="s">
        <v>72</v>
      </c>
      <c r="F5" s="10" t="s">
        <v>101</v>
      </c>
      <c r="G5" s="10">
        <v>2.0729999999999998E-2</v>
      </c>
      <c r="H5" s="10">
        <v>2.181</v>
      </c>
      <c r="I5" s="10">
        <v>0.31019999999999998</v>
      </c>
      <c r="J5" s="18">
        <v>2.0600000000000001E-12</v>
      </c>
      <c r="K5" s="10" t="s">
        <v>68</v>
      </c>
      <c r="L5" s="13" t="s">
        <v>2744</v>
      </c>
    </row>
    <row r="6" spans="1:12" x14ac:dyDescent="0.3">
      <c r="A6" s="10" t="s">
        <v>2741</v>
      </c>
      <c r="B6" s="10" t="s">
        <v>2749</v>
      </c>
      <c r="C6" s="10">
        <v>5</v>
      </c>
      <c r="D6" s="10">
        <v>150284017</v>
      </c>
      <c r="E6" s="10" t="s">
        <v>66</v>
      </c>
      <c r="F6" s="10" t="s">
        <v>67</v>
      </c>
      <c r="G6" s="10">
        <v>1.9300000000000001E-2</v>
      </c>
      <c r="H6" s="10">
        <v>2.2200000000000002</v>
      </c>
      <c r="I6" s="10">
        <v>0.32090000000000002</v>
      </c>
      <c r="J6" s="18">
        <v>4.6049999999999999E-12</v>
      </c>
      <c r="K6" s="10" t="s">
        <v>68</v>
      </c>
      <c r="L6" s="13" t="s">
        <v>2744</v>
      </c>
    </row>
    <row r="7" spans="1:12" x14ac:dyDescent="0.3">
      <c r="A7" s="10" t="s">
        <v>2747</v>
      </c>
      <c r="B7" s="10" t="s">
        <v>2746</v>
      </c>
      <c r="C7" s="10">
        <v>5</v>
      </c>
      <c r="D7" s="10">
        <v>150282763</v>
      </c>
      <c r="E7" s="10" t="s">
        <v>72</v>
      </c>
      <c r="F7" s="10" t="s">
        <v>66</v>
      </c>
      <c r="G7" s="10">
        <v>2.07E-2</v>
      </c>
      <c r="H7" s="10">
        <v>2.149</v>
      </c>
      <c r="I7" s="10">
        <v>0.31119999999999998</v>
      </c>
      <c r="J7" s="18">
        <v>5.0339999999999998E-12</v>
      </c>
      <c r="K7" s="10" t="s">
        <v>68</v>
      </c>
      <c r="L7" s="13" t="s">
        <v>2744</v>
      </c>
    </row>
    <row r="8" spans="1:12" x14ac:dyDescent="0.3">
      <c r="A8" s="10" t="s">
        <v>2741</v>
      </c>
      <c r="B8" s="10" t="s">
        <v>2750</v>
      </c>
      <c r="C8" s="10">
        <v>5</v>
      </c>
      <c r="D8" s="10">
        <v>150283819</v>
      </c>
      <c r="E8" s="10" t="s">
        <v>66</v>
      </c>
      <c r="F8" s="10" t="s">
        <v>819</v>
      </c>
      <c r="G8" s="10">
        <v>2.034E-2</v>
      </c>
      <c r="H8" s="10">
        <v>2.1539999999999999</v>
      </c>
      <c r="I8" s="10">
        <v>0.31319999999999998</v>
      </c>
      <c r="J8" s="18">
        <v>6.114E-12</v>
      </c>
      <c r="K8" s="10" t="s">
        <v>68</v>
      </c>
      <c r="L8" s="13" t="s">
        <v>2744</v>
      </c>
    </row>
    <row r="9" spans="1:12" x14ac:dyDescent="0.3">
      <c r="A9" s="10" t="s">
        <v>2747</v>
      </c>
      <c r="B9" s="10" t="s">
        <v>2749</v>
      </c>
      <c r="C9" s="10">
        <v>5</v>
      </c>
      <c r="D9" s="10">
        <v>150284017</v>
      </c>
      <c r="E9" s="10" t="s">
        <v>66</v>
      </c>
      <c r="F9" s="10" t="s">
        <v>67</v>
      </c>
      <c r="G9" s="10">
        <v>1.9300000000000001E-2</v>
      </c>
      <c r="H9" s="10">
        <v>2.1829999999999998</v>
      </c>
      <c r="I9" s="10">
        <v>0.32179999999999997</v>
      </c>
      <c r="J9" s="18">
        <v>1.184E-11</v>
      </c>
      <c r="K9" s="10" t="s">
        <v>68</v>
      </c>
      <c r="L9" s="13" t="s">
        <v>2744</v>
      </c>
    </row>
    <row r="10" spans="1:12" x14ac:dyDescent="0.3">
      <c r="A10" s="10" t="s">
        <v>2747</v>
      </c>
      <c r="B10" s="10" t="s">
        <v>2750</v>
      </c>
      <c r="C10" s="10">
        <v>5</v>
      </c>
      <c r="D10" s="10">
        <v>150283819</v>
      </c>
      <c r="E10" s="10" t="s">
        <v>66</v>
      </c>
      <c r="F10" s="10" t="s">
        <v>819</v>
      </c>
      <c r="G10" s="10">
        <v>2.034E-2</v>
      </c>
      <c r="H10" s="10">
        <v>2.1190000000000002</v>
      </c>
      <c r="I10" s="10">
        <v>0.31419999999999998</v>
      </c>
      <c r="J10" s="18">
        <v>1.5500000000000001E-11</v>
      </c>
      <c r="K10" s="10" t="s">
        <v>68</v>
      </c>
      <c r="L10" s="13" t="s">
        <v>2744</v>
      </c>
    </row>
    <row r="11" spans="1:12" x14ac:dyDescent="0.3">
      <c r="A11" s="10" t="s">
        <v>2741</v>
      </c>
      <c r="B11" s="10" t="s">
        <v>2752</v>
      </c>
      <c r="C11" s="10">
        <v>5</v>
      </c>
      <c r="D11" s="10">
        <v>150281636</v>
      </c>
      <c r="E11" s="10" t="s">
        <v>66</v>
      </c>
      <c r="F11" s="10" t="s">
        <v>67</v>
      </c>
      <c r="G11" s="10">
        <v>1.9990000000000001E-2</v>
      </c>
      <c r="H11" s="10">
        <v>2.09</v>
      </c>
      <c r="I11" s="10">
        <v>0.31630000000000003</v>
      </c>
      <c r="J11" s="18">
        <v>3.9150000000000002E-11</v>
      </c>
      <c r="K11" s="10" t="s">
        <v>68</v>
      </c>
      <c r="L11" s="13" t="s">
        <v>2744</v>
      </c>
    </row>
    <row r="12" spans="1:12" x14ac:dyDescent="0.3">
      <c r="A12" s="10" t="s">
        <v>2747</v>
      </c>
      <c r="B12" s="10" t="s">
        <v>2752</v>
      </c>
      <c r="C12" s="10">
        <v>5</v>
      </c>
      <c r="D12" s="10">
        <v>150281636</v>
      </c>
      <c r="E12" s="10" t="s">
        <v>66</v>
      </c>
      <c r="F12" s="10" t="s">
        <v>67</v>
      </c>
      <c r="G12" s="10">
        <v>1.9990000000000001E-2</v>
      </c>
      <c r="H12" s="10">
        <v>2.0510000000000002</v>
      </c>
      <c r="I12" s="10">
        <v>0.31719999999999998</v>
      </c>
      <c r="J12" s="18">
        <v>1.01E-10</v>
      </c>
      <c r="K12" s="10" t="s">
        <v>68</v>
      </c>
      <c r="L12" s="13" t="s">
        <v>2744</v>
      </c>
    </row>
    <row r="13" spans="1:12" x14ac:dyDescent="0.3">
      <c r="A13" s="10" t="s">
        <v>3455</v>
      </c>
      <c r="B13" s="10" t="s">
        <v>2754</v>
      </c>
      <c r="C13" s="10">
        <v>7</v>
      </c>
      <c r="D13" s="10">
        <v>53214452</v>
      </c>
      <c r="E13" s="10" t="s">
        <v>113</v>
      </c>
      <c r="F13" s="10" t="s">
        <v>66</v>
      </c>
      <c r="G13" s="10">
        <v>5.6869999999999997E-2</v>
      </c>
      <c r="H13" s="10">
        <v>1.254</v>
      </c>
      <c r="I13" s="10">
        <v>0.19439999999999999</v>
      </c>
      <c r="J13" s="18">
        <v>1.1290000000000001E-10</v>
      </c>
      <c r="K13" s="10" t="s">
        <v>82</v>
      </c>
      <c r="L13" s="13" t="s">
        <v>2755</v>
      </c>
    </row>
    <row r="14" spans="1:12" x14ac:dyDescent="0.3">
      <c r="A14" s="10" t="s">
        <v>3926</v>
      </c>
      <c r="B14" s="10" t="s">
        <v>2756</v>
      </c>
      <c r="C14" s="10">
        <v>9</v>
      </c>
      <c r="D14" s="10">
        <v>2932813</v>
      </c>
      <c r="E14" s="10" t="s">
        <v>67</v>
      </c>
      <c r="F14" s="10" t="s">
        <v>66</v>
      </c>
      <c r="G14" s="10">
        <v>5.7860000000000002E-2</v>
      </c>
      <c r="H14" s="10">
        <v>-0.18060000000000001</v>
      </c>
      <c r="I14" s="10">
        <v>2.8459999999999999E-2</v>
      </c>
      <c r="J14" s="18">
        <v>3.1409999999999998E-10</v>
      </c>
      <c r="K14" s="10" t="s">
        <v>82</v>
      </c>
      <c r="L14" s="13" t="s">
        <v>3923</v>
      </c>
    </row>
    <row r="15" spans="1:12" x14ac:dyDescent="0.3">
      <c r="A15" s="10" t="s">
        <v>2757</v>
      </c>
      <c r="B15" s="10" t="s">
        <v>3889</v>
      </c>
      <c r="C15" s="10">
        <v>2</v>
      </c>
      <c r="D15" s="10">
        <v>66468023</v>
      </c>
      <c r="E15" s="10" t="s">
        <v>66</v>
      </c>
      <c r="F15" s="10" t="s">
        <v>101</v>
      </c>
      <c r="G15" s="10">
        <v>0.1575</v>
      </c>
      <c r="H15" s="10">
        <v>1.115</v>
      </c>
      <c r="I15" s="10">
        <v>0.1799</v>
      </c>
      <c r="J15" s="18">
        <v>5.7019999999999995E-10</v>
      </c>
      <c r="K15" s="10" t="s">
        <v>68</v>
      </c>
      <c r="L15" s="13" t="s">
        <v>2759</v>
      </c>
    </row>
    <row r="16" spans="1:12" x14ac:dyDescent="0.3">
      <c r="A16" s="10" t="s">
        <v>2760</v>
      </c>
      <c r="B16" s="10" t="s">
        <v>3922</v>
      </c>
      <c r="C16" s="10">
        <v>16</v>
      </c>
      <c r="D16" s="10">
        <v>880010</v>
      </c>
      <c r="E16" s="10" t="s">
        <v>72</v>
      </c>
      <c r="F16" s="10" t="s">
        <v>67</v>
      </c>
      <c r="G16" s="10">
        <v>8.5419999999999996E-2</v>
      </c>
      <c r="H16" s="10">
        <v>-0.17630000000000001</v>
      </c>
      <c r="I16" s="10">
        <v>2.8389999999999999E-2</v>
      </c>
      <c r="J16" s="18">
        <v>7.362E-10</v>
      </c>
      <c r="K16" s="10" t="s">
        <v>68</v>
      </c>
      <c r="L16" s="13" t="s">
        <v>2762</v>
      </c>
    </row>
    <row r="17" spans="1:12" x14ac:dyDescent="0.3">
      <c r="A17" s="10" t="s">
        <v>2757</v>
      </c>
      <c r="B17" s="10" t="s">
        <v>2764</v>
      </c>
      <c r="C17" s="10">
        <v>2</v>
      </c>
      <c r="D17" s="10">
        <v>66468700</v>
      </c>
      <c r="E17" s="10" t="s">
        <v>72</v>
      </c>
      <c r="F17" s="10" t="s">
        <v>67</v>
      </c>
      <c r="G17" s="10">
        <v>0.15740000000000001</v>
      </c>
      <c r="H17" s="10">
        <v>1.0960000000000001</v>
      </c>
      <c r="I17" s="10">
        <v>0.1802</v>
      </c>
      <c r="J17" s="18">
        <v>1.165E-9</v>
      </c>
      <c r="K17" s="10" t="s">
        <v>68</v>
      </c>
      <c r="L17" s="13" t="s">
        <v>2759</v>
      </c>
    </row>
    <row r="18" spans="1:12" x14ac:dyDescent="0.3">
      <c r="A18" s="10" t="s">
        <v>2765</v>
      </c>
      <c r="B18" s="10" t="s">
        <v>2767</v>
      </c>
      <c r="C18" s="10">
        <v>14</v>
      </c>
      <c r="D18" s="10">
        <v>48898720</v>
      </c>
      <c r="E18" s="10" t="s">
        <v>72</v>
      </c>
      <c r="F18" s="10" t="s">
        <v>101</v>
      </c>
      <c r="G18" s="10">
        <v>2.2839999999999999E-2</v>
      </c>
      <c r="H18" s="10">
        <v>1.95</v>
      </c>
      <c r="I18" s="10">
        <v>0.32150000000000001</v>
      </c>
      <c r="J18" s="18">
        <v>1.314E-9</v>
      </c>
      <c r="K18" s="10" t="s">
        <v>82</v>
      </c>
      <c r="L18" s="13" t="s">
        <v>2768</v>
      </c>
    </row>
    <row r="19" spans="1:12" x14ac:dyDescent="0.3">
      <c r="A19" s="10" t="s">
        <v>3457</v>
      </c>
      <c r="B19" s="10" t="s">
        <v>2770</v>
      </c>
      <c r="C19" s="10">
        <v>2</v>
      </c>
      <c r="D19" s="10">
        <v>214738704</v>
      </c>
      <c r="E19" s="10" t="s">
        <v>66</v>
      </c>
      <c r="F19" s="10" t="s">
        <v>67</v>
      </c>
      <c r="G19" s="10">
        <v>0.01</v>
      </c>
      <c r="H19" s="10">
        <v>-0.16839999999999999</v>
      </c>
      <c r="I19" s="10">
        <v>2.7629999999999998E-2</v>
      </c>
      <c r="J19" s="18">
        <v>1.4410000000000001E-9</v>
      </c>
      <c r="K19" s="10" t="s">
        <v>68</v>
      </c>
      <c r="L19" s="13" t="s">
        <v>3892</v>
      </c>
    </row>
    <row r="20" spans="1:12" x14ac:dyDescent="0.3">
      <c r="A20" s="10" t="s">
        <v>3926</v>
      </c>
      <c r="B20" s="10" t="s">
        <v>2773</v>
      </c>
      <c r="C20" s="10">
        <v>11</v>
      </c>
      <c r="D20" s="10">
        <v>22063989</v>
      </c>
      <c r="E20" s="10" t="s">
        <v>66</v>
      </c>
      <c r="F20" s="10" t="s">
        <v>67</v>
      </c>
      <c r="G20" s="10">
        <v>1.3559999999999999E-2</v>
      </c>
      <c r="H20" s="10">
        <v>-0.17319999999999999</v>
      </c>
      <c r="I20" s="10">
        <v>2.8490000000000001E-2</v>
      </c>
      <c r="J20" s="18">
        <v>1.6290000000000001E-9</v>
      </c>
      <c r="K20" s="10" t="s">
        <v>82</v>
      </c>
      <c r="L20" s="13" t="s">
        <v>3924</v>
      </c>
    </row>
    <row r="21" spans="1:12" x14ac:dyDescent="0.3">
      <c r="A21" s="10" t="s">
        <v>2741</v>
      </c>
      <c r="B21" s="10" t="s">
        <v>2775</v>
      </c>
      <c r="C21" s="10">
        <v>5</v>
      </c>
      <c r="D21" s="10">
        <v>150278433</v>
      </c>
      <c r="E21" s="10" t="s">
        <v>67</v>
      </c>
      <c r="F21" s="10" t="s">
        <v>66</v>
      </c>
      <c r="G21" s="10">
        <v>1.9630000000000002E-2</v>
      </c>
      <c r="H21" s="10">
        <v>1.931</v>
      </c>
      <c r="I21" s="10">
        <v>0.32040000000000002</v>
      </c>
      <c r="J21" s="18">
        <v>1.655E-9</v>
      </c>
      <c r="K21" s="10" t="s">
        <v>68</v>
      </c>
      <c r="L21" s="13" t="s">
        <v>2744</v>
      </c>
    </row>
    <row r="22" spans="1:12" x14ac:dyDescent="0.3">
      <c r="A22" s="10" t="s">
        <v>2757</v>
      </c>
      <c r="B22" s="10" t="s">
        <v>2777</v>
      </c>
      <c r="C22" s="10">
        <v>2</v>
      </c>
      <c r="D22" s="10">
        <v>66491093</v>
      </c>
      <c r="E22" s="10" t="s">
        <v>805</v>
      </c>
      <c r="F22" s="10" t="s">
        <v>66</v>
      </c>
      <c r="G22" s="10">
        <v>0.15570000000000001</v>
      </c>
      <c r="H22" s="10">
        <v>1.0860000000000001</v>
      </c>
      <c r="I22" s="10">
        <v>0.18049999999999999</v>
      </c>
      <c r="J22" s="18">
        <v>1.804E-9</v>
      </c>
      <c r="K22" s="10" t="s">
        <v>68</v>
      </c>
      <c r="L22" s="13" t="s">
        <v>2759</v>
      </c>
    </row>
    <row r="23" spans="1:12" x14ac:dyDescent="0.3">
      <c r="A23" s="10" t="s">
        <v>2778</v>
      </c>
      <c r="B23" s="10" t="s">
        <v>2780</v>
      </c>
      <c r="C23" s="10">
        <v>8</v>
      </c>
      <c r="D23" s="10">
        <v>123867098</v>
      </c>
      <c r="E23" s="10" t="s">
        <v>66</v>
      </c>
      <c r="F23" s="10" t="s">
        <v>67</v>
      </c>
      <c r="G23" s="10">
        <v>1.3559999999999999E-2</v>
      </c>
      <c r="H23" s="10">
        <v>2.6150000000000002</v>
      </c>
      <c r="I23" s="10">
        <v>0.43490000000000001</v>
      </c>
      <c r="J23" s="18">
        <v>1.817E-9</v>
      </c>
      <c r="K23" s="10" t="s">
        <v>68</v>
      </c>
      <c r="L23" s="13" t="s">
        <v>181</v>
      </c>
    </row>
    <row r="24" spans="1:12" x14ac:dyDescent="0.3">
      <c r="A24" s="10" t="s">
        <v>2757</v>
      </c>
      <c r="B24" s="10" t="s">
        <v>2782</v>
      </c>
      <c r="C24" s="10">
        <v>2</v>
      </c>
      <c r="D24" s="10">
        <v>66470885</v>
      </c>
      <c r="E24" s="10" t="s">
        <v>67</v>
      </c>
      <c r="F24" s="10" t="s">
        <v>101</v>
      </c>
      <c r="G24" s="10">
        <v>0.15620000000000001</v>
      </c>
      <c r="H24" s="10">
        <v>1.091</v>
      </c>
      <c r="I24" s="10">
        <v>0.18140000000000001</v>
      </c>
      <c r="J24" s="18">
        <v>1.837E-9</v>
      </c>
      <c r="K24" s="10" t="s">
        <v>68</v>
      </c>
      <c r="L24" s="13" t="s">
        <v>2759</v>
      </c>
    </row>
    <row r="25" spans="1:12" x14ac:dyDescent="0.3">
      <c r="A25" s="10" t="s">
        <v>2783</v>
      </c>
      <c r="B25" s="10" t="s">
        <v>2785</v>
      </c>
      <c r="C25" s="10">
        <v>2</v>
      </c>
      <c r="D25" s="10">
        <v>42351976</v>
      </c>
      <c r="E25" s="10" t="s">
        <v>67</v>
      </c>
      <c r="F25" s="10" t="s">
        <v>72</v>
      </c>
      <c r="G25" s="10">
        <v>1.1780000000000001E-2</v>
      </c>
      <c r="H25" s="10">
        <v>-0.1719</v>
      </c>
      <c r="I25" s="10">
        <v>2.844E-2</v>
      </c>
      <c r="J25" s="18">
        <v>1.9730000000000001E-9</v>
      </c>
      <c r="K25" s="10" t="s">
        <v>68</v>
      </c>
      <c r="L25" s="13" t="s">
        <v>2786</v>
      </c>
    </row>
    <row r="26" spans="1:12" x14ac:dyDescent="0.3">
      <c r="A26" s="10" t="s">
        <v>2787</v>
      </c>
      <c r="B26" s="10" t="s">
        <v>2789</v>
      </c>
      <c r="C26" s="10">
        <v>4</v>
      </c>
      <c r="D26" s="10">
        <v>189663134</v>
      </c>
      <c r="E26" s="10" t="s">
        <v>101</v>
      </c>
      <c r="F26" s="10" t="s">
        <v>72</v>
      </c>
      <c r="G26" s="10">
        <v>1.035E-2</v>
      </c>
      <c r="H26" s="10">
        <v>-0.17180000000000001</v>
      </c>
      <c r="I26" s="10">
        <v>2.845E-2</v>
      </c>
      <c r="J26" s="18">
        <v>2.055E-9</v>
      </c>
      <c r="K26" s="10" t="s">
        <v>82</v>
      </c>
      <c r="L26" s="13" t="s">
        <v>2790</v>
      </c>
    </row>
    <row r="27" spans="1:12" x14ac:dyDescent="0.3">
      <c r="A27" s="10" t="s">
        <v>2757</v>
      </c>
      <c r="B27" s="10" t="s">
        <v>2792</v>
      </c>
      <c r="C27" s="10">
        <v>2</v>
      </c>
      <c r="D27" s="10">
        <v>66483446</v>
      </c>
      <c r="E27" s="10" t="s">
        <v>67</v>
      </c>
      <c r="F27" s="10" t="s">
        <v>66</v>
      </c>
      <c r="G27" s="10">
        <v>0.15740000000000001</v>
      </c>
      <c r="H27" s="10">
        <v>1.077</v>
      </c>
      <c r="I27" s="10">
        <v>0.17979999999999999</v>
      </c>
      <c r="J27" s="18">
        <v>2.1240000000000001E-9</v>
      </c>
      <c r="K27" s="10" t="s">
        <v>68</v>
      </c>
      <c r="L27" s="13" t="s">
        <v>2759</v>
      </c>
    </row>
    <row r="28" spans="1:12" x14ac:dyDescent="0.3">
      <c r="A28" s="10" t="s">
        <v>2757</v>
      </c>
      <c r="B28" s="10" t="s">
        <v>2794</v>
      </c>
      <c r="C28" s="10">
        <v>2</v>
      </c>
      <c r="D28" s="10">
        <v>66488232</v>
      </c>
      <c r="E28" s="10" t="s">
        <v>67</v>
      </c>
      <c r="F28" s="10" t="s">
        <v>101</v>
      </c>
      <c r="G28" s="10">
        <v>0.15809999999999999</v>
      </c>
      <c r="H28" s="10">
        <v>1.077</v>
      </c>
      <c r="I28" s="10">
        <v>0.18</v>
      </c>
      <c r="J28" s="18">
        <v>2.1729999999999998E-9</v>
      </c>
      <c r="K28" s="10" t="s">
        <v>68</v>
      </c>
      <c r="L28" s="13" t="s">
        <v>2759</v>
      </c>
    </row>
    <row r="29" spans="1:12" x14ac:dyDescent="0.3">
      <c r="A29" s="10" t="s">
        <v>3926</v>
      </c>
      <c r="B29" s="10" t="s">
        <v>2796</v>
      </c>
      <c r="C29" s="10">
        <v>11</v>
      </c>
      <c r="D29" s="10">
        <v>22110164</v>
      </c>
      <c r="E29" s="10" t="s">
        <v>66</v>
      </c>
      <c r="F29" s="10" t="s">
        <v>67</v>
      </c>
      <c r="G29" s="10">
        <v>1.035E-2</v>
      </c>
      <c r="H29" s="10">
        <v>-0.1714</v>
      </c>
      <c r="I29" s="10">
        <v>2.8500000000000001E-2</v>
      </c>
      <c r="J29" s="18">
        <v>2.3950000000000001E-9</v>
      </c>
      <c r="K29" s="10" t="s">
        <v>82</v>
      </c>
      <c r="L29" s="13" t="s">
        <v>2797</v>
      </c>
    </row>
    <row r="30" spans="1:12" x14ac:dyDescent="0.3">
      <c r="A30" s="10" t="s">
        <v>2798</v>
      </c>
      <c r="B30" s="10" t="s">
        <v>2780</v>
      </c>
      <c r="C30" s="10">
        <v>8</v>
      </c>
      <c r="D30" s="10">
        <v>123867098</v>
      </c>
      <c r="E30" s="10" t="s">
        <v>66</v>
      </c>
      <c r="F30" s="10" t="s">
        <v>67</v>
      </c>
      <c r="G30" s="10">
        <v>1.3559999999999999E-2</v>
      </c>
      <c r="H30" s="10">
        <v>2.58</v>
      </c>
      <c r="I30" s="10">
        <v>0.4335</v>
      </c>
      <c r="J30" s="18">
        <v>2.6519999999999999E-9</v>
      </c>
      <c r="K30" s="10" t="s">
        <v>68</v>
      </c>
      <c r="L30" s="13" t="s">
        <v>181</v>
      </c>
    </row>
    <row r="31" spans="1:12" x14ac:dyDescent="0.3">
      <c r="A31" s="10" t="s">
        <v>2757</v>
      </c>
      <c r="B31" s="10" t="s">
        <v>2800</v>
      </c>
      <c r="C31" s="10">
        <v>2</v>
      </c>
      <c r="D31" s="10">
        <v>66473145</v>
      </c>
      <c r="E31" s="10" t="s">
        <v>67</v>
      </c>
      <c r="F31" s="10" t="s">
        <v>66</v>
      </c>
      <c r="G31" s="10">
        <v>0.15670000000000001</v>
      </c>
      <c r="H31" s="10">
        <v>1.079</v>
      </c>
      <c r="I31" s="10">
        <v>0.18140000000000001</v>
      </c>
      <c r="J31" s="18">
        <v>2.7499999999999998E-9</v>
      </c>
      <c r="K31" s="10" t="s">
        <v>68</v>
      </c>
      <c r="L31" s="13" t="s">
        <v>2759</v>
      </c>
    </row>
    <row r="32" spans="1:12" x14ac:dyDescent="0.3">
      <c r="A32" s="10" t="s">
        <v>3926</v>
      </c>
      <c r="B32" s="10" t="s">
        <v>2802</v>
      </c>
      <c r="C32" s="10">
        <v>2</v>
      </c>
      <c r="D32" s="10">
        <v>43099813</v>
      </c>
      <c r="E32" s="10" t="s">
        <v>66</v>
      </c>
      <c r="F32" s="10" t="s">
        <v>67</v>
      </c>
      <c r="G32" s="10">
        <v>1.035E-2</v>
      </c>
      <c r="H32" s="10">
        <v>-0.1704</v>
      </c>
      <c r="I32" s="10">
        <v>2.8500000000000001E-2</v>
      </c>
      <c r="J32" s="18">
        <v>2.961E-9</v>
      </c>
      <c r="K32" s="10" t="s">
        <v>94</v>
      </c>
      <c r="L32" s="13" t="s">
        <v>3925</v>
      </c>
    </row>
    <row r="33" spans="1:12" x14ac:dyDescent="0.3">
      <c r="A33" s="10" t="s">
        <v>3456</v>
      </c>
      <c r="B33" s="10" t="s">
        <v>2805</v>
      </c>
      <c r="C33" s="10">
        <v>8</v>
      </c>
      <c r="D33" s="10">
        <v>83827922</v>
      </c>
      <c r="E33" s="10" t="s">
        <v>66</v>
      </c>
      <c r="F33" s="10" t="s">
        <v>72</v>
      </c>
      <c r="G33" s="10">
        <v>1.5699999999999999E-2</v>
      </c>
      <c r="H33" s="10">
        <v>-0.1585</v>
      </c>
      <c r="I33" s="10">
        <v>2.6530000000000001E-2</v>
      </c>
      <c r="J33" s="18">
        <v>2.9640000000000001E-9</v>
      </c>
      <c r="K33" s="10" t="s">
        <v>82</v>
      </c>
      <c r="L33" s="13" t="s">
        <v>2806</v>
      </c>
    </row>
    <row r="34" spans="1:12" x14ac:dyDescent="0.3">
      <c r="A34" s="10" t="s">
        <v>2803</v>
      </c>
      <c r="B34" s="10" t="s">
        <v>2808</v>
      </c>
      <c r="C34" s="10">
        <v>8</v>
      </c>
      <c r="D34" s="10">
        <v>83835183</v>
      </c>
      <c r="E34" s="10" t="s">
        <v>72</v>
      </c>
      <c r="F34" s="10" t="s">
        <v>101</v>
      </c>
      <c r="G34" s="10">
        <v>1.5699999999999999E-2</v>
      </c>
      <c r="H34" s="10">
        <v>-0.1585</v>
      </c>
      <c r="I34" s="10">
        <v>2.6530000000000001E-2</v>
      </c>
      <c r="J34" s="18">
        <v>2.9640000000000001E-9</v>
      </c>
      <c r="K34" s="10" t="s">
        <v>82</v>
      </c>
      <c r="L34" s="13" t="s">
        <v>2809</v>
      </c>
    </row>
    <row r="35" spans="1:12" x14ac:dyDescent="0.3">
      <c r="A35" s="10" t="s">
        <v>2810</v>
      </c>
      <c r="B35" s="10" t="s">
        <v>2812</v>
      </c>
      <c r="C35" s="10">
        <v>2</v>
      </c>
      <c r="D35" s="10">
        <v>210519640</v>
      </c>
      <c r="E35" s="10" t="s">
        <v>67</v>
      </c>
      <c r="F35" s="10" t="s">
        <v>66</v>
      </c>
      <c r="G35" s="10">
        <v>1.6420000000000001E-2</v>
      </c>
      <c r="H35" s="10">
        <v>-0.17180000000000001</v>
      </c>
      <c r="I35" s="10">
        <v>2.8830000000000001E-2</v>
      </c>
      <c r="J35" s="18">
        <v>3.3219999999999999E-9</v>
      </c>
      <c r="K35" s="10" t="s">
        <v>68</v>
      </c>
      <c r="L35" s="13" t="s">
        <v>2813</v>
      </c>
    </row>
    <row r="36" spans="1:12" x14ac:dyDescent="0.3">
      <c r="A36" s="10" t="s">
        <v>2814</v>
      </c>
      <c r="B36" s="10" t="s">
        <v>2816</v>
      </c>
      <c r="C36" s="10">
        <v>14</v>
      </c>
      <c r="D36" s="10">
        <v>46788096</v>
      </c>
      <c r="E36" s="10" t="s">
        <v>66</v>
      </c>
      <c r="F36" s="10" t="s">
        <v>2817</v>
      </c>
      <c r="G36" s="10">
        <v>0.2495</v>
      </c>
      <c r="H36" s="10">
        <v>0.58530000000000004</v>
      </c>
      <c r="I36" s="10">
        <v>9.8970000000000002E-2</v>
      </c>
      <c r="J36" s="18">
        <v>3.3409999999999999E-9</v>
      </c>
      <c r="K36" s="10" t="s">
        <v>82</v>
      </c>
      <c r="L36" s="13" t="s">
        <v>2818</v>
      </c>
    </row>
    <row r="37" spans="1:12" x14ac:dyDescent="0.3">
      <c r="A37" s="10" t="s">
        <v>2741</v>
      </c>
      <c r="B37" s="10" t="s">
        <v>2820</v>
      </c>
      <c r="C37" s="10">
        <v>5</v>
      </c>
      <c r="D37" s="10">
        <v>150278230</v>
      </c>
      <c r="E37" s="10" t="s">
        <v>67</v>
      </c>
      <c r="F37" s="10" t="s">
        <v>66</v>
      </c>
      <c r="G37" s="10">
        <v>1.8919999999999999E-2</v>
      </c>
      <c r="H37" s="10">
        <v>1.93</v>
      </c>
      <c r="I37" s="10">
        <v>0.32740000000000002</v>
      </c>
      <c r="J37" s="18">
        <v>3.7760000000000002E-9</v>
      </c>
      <c r="K37" s="10" t="s">
        <v>68</v>
      </c>
      <c r="L37" s="13" t="s">
        <v>2744</v>
      </c>
    </row>
    <row r="38" spans="1:12" x14ac:dyDescent="0.3">
      <c r="A38" s="10" t="s">
        <v>2747</v>
      </c>
      <c r="B38" s="10" t="s">
        <v>2775</v>
      </c>
      <c r="C38" s="10">
        <v>5</v>
      </c>
      <c r="D38" s="10">
        <v>150278433</v>
      </c>
      <c r="E38" s="10" t="s">
        <v>67</v>
      </c>
      <c r="F38" s="10" t="s">
        <v>66</v>
      </c>
      <c r="G38" s="10">
        <v>1.9630000000000002E-2</v>
      </c>
      <c r="H38" s="10">
        <v>1.89</v>
      </c>
      <c r="I38" s="10">
        <v>0.32140000000000002</v>
      </c>
      <c r="J38" s="18">
        <v>4.0860000000000002E-9</v>
      </c>
      <c r="K38" s="10" t="s">
        <v>68</v>
      </c>
      <c r="L38" s="13" t="s">
        <v>2744</v>
      </c>
    </row>
    <row r="39" spans="1:12" x14ac:dyDescent="0.3">
      <c r="A39" s="10" t="s">
        <v>2757</v>
      </c>
      <c r="B39" s="10" t="s">
        <v>2822</v>
      </c>
      <c r="C39" s="10">
        <v>2</v>
      </c>
      <c r="D39" s="10">
        <v>66484116</v>
      </c>
      <c r="E39" s="10" t="s">
        <v>72</v>
      </c>
      <c r="F39" s="10" t="s">
        <v>101</v>
      </c>
      <c r="G39" s="10">
        <v>0.15740000000000001</v>
      </c>
      <c r="H39" s="10">
        <v>1.06</v>
      </c>
      <c r="I39" s="10">
        <v>0.1802</v>
      </c>
      <c r="J39" s="18">
        <v>4.1409999999999997E-9</v>
      </c>
      <c r="K39" s="10" t="s">
        <v>68</v>
      </c>
      <c r="L39" s="13" t="s">
        <v>2759</v>
      </c>
    </row>
    <row r="40" spans="1:12" x14ac:dyDescent="0.3">
      <c r="A40" s="10" t="s">
        <v>2823</v>
      </c>
      <c r="B40" s="10" t="s">
        <v>2825</v>
      </c>
      <c r="C40" s="10">
        <v>16</v>
      </c>
      <c r="D40" s="10">
        <v>34025379</v>
      </c>
      <c r="E40" s="10" t="s">
        <v>66</v>
      </c>
      <c r="F40" s="10" t="s">
        <v>72</v>
      </c>
      <c r="G40" s="10">
        <v>1.8919999999999999E-2</v>
      </c>
      <c r="H40" s="10">
        <v>-0.1704</v>
      </c>
      <c r="I40" s="10">
        <v>2.878E-2</v>
      </c>
      <c r="J40" s="18">
        <v>4.2640000000000002E-9</v>
      </c>
      <c r="K40" s="10" t="s">
        <v>82</v>
      </c>
      <c r="L40" s="13" t="s">
        <v>2826</v>
      </c>
    </row>
    <row r="41" spans="1:12" x14ac:dyDescent="0.3">
      <c r="A41" s="10" t="s">
        <v>2827</v>
      </c>
      <c r="B41" s="10" t="s">
        <v>2829</v>
      </c>
      <c r="C41" s="10">
        <v>16</v>
      </c>
      <c r="D41" s="10">
        <v>64378138</v>
      </c>
      <c r="E41" s="10" t="s">
        <v>66</v>
      </c>
      <c r="F41" s="10" t="s">
        <v>101</v>
      </c>
      <c r="G41" s="10">
        <v>2.034E-2</v>
      </c>
      <c r="H41" s="10">
        <v>-0.16930000000000001</v>
      </c>
      <c r="I41" s="10">
        <v>2.8649999999999998E-2</v>
      </c>
      <c r="J41" s="18">
        <v>4.5489999999999999E-9</v>
      </c>
      <c r="K41" s="10" t="s">
        <v>82</v>
      </c>
      <c r="L41" s="13" t="s">
        <v>2830</v>
      </c>
    </row>
    <row r="42" spans="1:12" x14ac:dyDescent="0.3">
      <c r="A42" s="10" t="s">
        <v>2814</v>
      </c>
      <c r="B42" s="10" t="s">
        <v>2832</v>
      </c>
      <c r="C42" s="10">
        <v>14</v>
      </c>
      <c r="D42" s="10">
        <v>46791774</v>
      </c>
      <c r="E42" s="10" t="s">
        <v>66</v>
      </c>
      <c r="F42" s="10" t="s">
        <v>2833</v>
      </c>
      <c r="G42" s="10">
        <v>0.25159999999999999</v>
      </c>
      <c r="H42" s="10">
        <v>0.5776</v>
      </c>
      <c r="I42" s="10">
        <v>9.8659999999999998E-2</v>
      </c>
      <c r="J42" s="18">
        <v>4.7939999999999998E-9</v>
      </c>
      <c r="K42" s="10" t="s">
        <v>82</v>
      </c>
      <c r="L42" s="13" t="s">
        <v>2834</v>
      </c>
    </row>
    <row r="43" spans="1:12" x14ac:dyDescent="0.3">
      <c r="A43" s="10" t="s">
        <v>2823</v>
      </c>
      <c r="B43" s="10" t="s">
        <v>2836</v>
      </c>
      <c r="C43" s="10">
        <v>13</v>
      </c>
      <c r="D43" s="10">
        <v>50452480</v>
      </c>
      <c r="E43" s="10" t="s">
        <v>66</v>
      </c>
      <c r="F43" s="10" t="s">
        <v>67</v>
      </c>
      <c r="G43" s="10">
        <v>1.035E-2</v>
      </c>
      <c r="H43" s="10">
        <v>-0.1696</v>
      </c>
      <c r="I43" s="10">
        <v>2.879E-2</v>
      </c>
      <c r="J43" s="18">
        <v>4.9900000000000003E-9</v>
      </c>
      <c r="K43" s="10" t="s">
        <v>94</v>
      </c>
      <c r="L43" s="13" t="s">
        <v>2837</v>
      </c>
    </row>
    <row r="44" spans="1:12" x14ac:dyDescent="0.3">
      <c r="A44" s="10" t="s">
        <v>2757</v>
      </c>
      <c r="B44" s="10" t="s">
        <v>2839</v>
      </c>
      <c r="C44" s="10">
        <v>2</v>
      </c>
      <c r="D44" s="10">
        <v>66467351</v>
      </c>
      <c r="E44" s="10" t="s">
        <v>66</v>
      </c>
      <c r="F44" s="10" t="s">
        <v>67</v>
      </c>
      <c r="G44" s="10">
        <v>0.1474</v>
      </c>
      <c r="H44" s="10">
        <v>1.054</v>
      </c>
      <c r="I44" s="10">
        <v>0.18029999999999999</v>
      </c>
      <c r="J44" s="18">
        <v>5.1689999999999998E-9</v>
      </c>
      <c r="K44" s="10" t="s">
        <v>68</v>
      </c>
      <c r="L44" s="13" t="s">
        <v>2759</v>
      </c>
    </row>
    <row r="45" spans="1:12" x14ac:dyDescent="0.3">
      <c r="A45" s="10" t="s">
        <v>2840</v>
      </c>
      <c r="B45" s="10" t="s">
        <v>2842</v>
      </c>
      <c r="C45" s="10">
        <v>12</v>
      </c>
      <c r="D45" s="10">
        <v>9350290</v>
      </c>
      <c r="E45" s="10" t="s">
        <v>101</v>
      </c>
      <c r="F45" s="10" t="s">
        <v>72</v>
      </c>
      <c r="G45" s="10">
        <v>2.1069999999999998E-2</v>
      </c>
      <c r="H45" s="10">
        <v>-0.1663</v>
      </c>
      <c r="I45" s="10">
        <v>2.8309999999999998E-2</v>
      </c>
      <c r="J45" s="18">
        <v>5.5340000000000001E-9</v>
      </c>
      <c r="K45" s="10" t="s">
        <v>82</v>
      </c>
      <c r="L45" s="13" t="s">
        <v>2843</v>
      </c>
    </row>
    <row r="46" spans="1:12" x14ac:dyDescent="0.3">
      <c r="A46" s="10" t="s">
        <v>2757</v>
      </c>
      <c r="B46" s="10" t="s">
        <v>2845</v>
      </c>
      <c r="C46" s="10">
        <v>2</v>
      </c>
      <c r="D46" s="10">
        <v>66469160</v>
      </c>
      <c r="E46" s="10" t="s">
        <v>67</v>
      </c>
      <c r="F46" s="10" t="s">
        <v>66</v>
      </c>
      <c r="G46" s="10">
        <v>0.15640000000000001</v>
      </c>
      <c r="H46" s="10">
        <v>1.0509999999999999</v>
      </c>
      <c r="I46" s="10">
        <v>0.18029999999999999</v>
      </c>
      <c r="J46" s="18">
        <v>5.5949999999999998E-9</v>
      </c>
      <c r="K46" s="10" t="s">
        <v>68</v>
      </c>
      <c r="L46" s="13" t="s">
        <v>2759</v>
      </c>
    </row>
    <row r="47" spans="1:12" x14ac:dyDescent="0.3">
      <c r="A47" s="10" t="s">
        <v>2814</v>
      </c>
      <c r="B47" s="10" t="s">
        <v>2847</v>
      </c>
      <c r="C47" s="10">
        <v>14</v>
      </c>
      <c r="D47" s="10">
        <v>46798969</v>
      </c>
      <c r="E47" s="10" t="s">
        <v>72</v>
      </c>
      <c r="F47" s="10" t="s">
        <v>67</v>
      </c>
      <c r="G47" s="10">
        <v>0.25040000000000001</v>
      </c>
      <c r="H47" s="10">
        <v>0.57140000000000002</v>
      </c>
      <c r="I47" s="10">
        <v>9.8290000000000002E-2</v>
      </c>
      <c r="J47" s="18">
        <v>6.1170000000000003E-9</v>
      </c>
      <c r="K47" s="10" t="s">
        <v>82</v>
      </c>
      <c r="L47" s="13" t="s">
        <v>2848</v>
      </c>
    </row>
    <row r="48" spans="1:12" x14ac:dyDescent="0.3">
      <c r="A48" s="10" t="s">
        <v>2849</v>
      </c>
      <c r="B48" s="10" t="s">
        <v>2767</v>
      </c>
      <c r="C48" s="10">
        <v>14</v>
      </c>
      <c r="D48" s="10">
        <v>48898720</v>
      </c>
      <c r="E48" s="10" t="s">
        <v>72</v>
      </c>
      <c r="F48" s="10" t="s">
        <v>101</v>
      </c>
      <c r="G48" s="10">
        <v>2.2839999999999999E-2</v>
      </c>
      <c r="H48" s="10">
        <v>1.8380000000000001</v>
      </c>
      <c r="I48" s="10">
        <v>0.3165</v>
      </c>
      <c r="J48" s="18">
        <v>6.3739999999999997E-9</v>
      </c>
      <c r="K48" s="10" t="s">
        <v>82</v>
      </c>
      <c r="L48" s="13" t="s">
        <v>2768</v>
      </c>
    </row>
    <row r="49" spans="1:12" x14ac:dyDescent="0.3">
      <c r="A49" s="10" t="s">
        <v>2850</v>
      </c>
      <c r="B49" s="10" t="s">
        <v>2852</v>
      </c>
      <c r="C49" s="10">
        <v>4</v>
      </c>
      <c r="D49" s="10">
        <v>11478076</v>
      </c>
      <c r="E49" s="10" t="s">
        <v>67</v>
      </c>
      <c r="F49" s="10" t="s">
        <v>66</v>
      </c>
      <c r="G49" s="10">
        <v>0.47670000000000001</v>
      </c>
      <c r="H49" s="10">
        <v>-0.85650000000000004</v>
      </c>
      <c r="I49" s="10">
        <v>0.14760000000000001</v>
      </c>
      <c r="J49" s="18">
        <v>6.5709999999999997E-9</v>
      </c>
      <c r="K49" s="10" t="s">
        <v>82</v>
      </c>
      <c r="L49" s="13" t="s">
        <v>2853</v>
      </c>
    </row>
    <row r="50" spans="1:12" x14ac:dyDescent="0.3">
      <c r="A50" s="10" t="s">
        <v>2741</v>
      </c>
      <c r="B50" s="10" t="s">
        <v>2855</v>
      </c>
      <c r="C50" s="10">
        <v>5</v>
      </c>
      <c r="D50" s="10">
        <v>150278126</v>
      </c>
      <c r="E50" s="10" t="s">
        <v>101</v>
      </c>
      <c r="F50" s="10" t="s">
        <v>72</v>
      </c>
      <c r="G50" s="10">
        <v>1.9269999999999999E-2</v>
      </c>
      <c r="H50" s="10">
        <v>1.879</v>
      </c>
      <c r="I50" s="10">
        <v>0.32450000000000001</v>
      </c>
      <c r="J50" s="18">
        <v>7.0479999999999996E-9</v>
      </c>
      <c r="K50" s="10" t="s">
        <v>68</v>
      </c>
      <c r="L50" s="13" t="s">
        <v>2744</v>
      </c>
    </row>
    <row r="51" spans="1:12" x14ac:dyDescent="0.3">
      <c r="A51" s="10" t="s">
        <v>2787</v>
      </c>
      <c r="B51" s="10" t="s">
        <v>2857</v>
      </c>
      <c r="C51" s="10">
        <v>2</v>
      </c>
      <c r="D51" s="10">
        <v>62043155</v>
      </c>
      <c r="E51" s="10" t="s">
        <v>67</v>
      </c>
      <c r="F51" s="10" t="s">
        <v>101</v>
      </c>
      <c r="G51" s="10">
        <v>1.0710000000000001E-2</v>
      </c>
      <c r="H51" s="10">
        <v>-0.16569999999999999</v>
      </c>
      <c r="I51" s="10">
        <v>2.8479999999999998E-2</v>
      </c>
      <c r="J51" s="18">
        <v>7.6060000000000004E-9</v>
      </c>
      <c r="K51" s="10" t="s">
        <v>68</v>
      </c>
      <c r="L51" s="13" t="s">
        <v>2858</v>
      </c>
    </row>
    <row r="52" spans="1:12" x14ac:dyDescent="0.3">
      <c r="A52" s="10" t="s">
        <v>2859</v>
      </c>
      <c r="B52" s="10" t="s">
        <v>2861</v>
      </c>
      <c r="C52" s="10">
        <v>13</v>
      </c>
      <c r="D52" s="10">
        <v>46772396</v>
      </c>
      <c r="E52" s="10" t="s">
        <v>101</v>
      </c>
      <c r="F52" s="10" t="s">
        <v>66</v>
      </c>
      <c r="G52" s="10">
        <v>0.30480000000000002</v>
      </c>
      <c r="H52" s="10">
        <v>-0.56330000000000002</v>
      </c>
      <c r="I52" s="10">
        <v>9.7650000000000001E-2</v>
      </c>
      <c r="J52" s="18">
        <v>8.0139999999999998E-9</v>
      </c>
      <c r="K52" s="10" t="s">
        <v>68</v>
      </c>
      <c r="L52" s="13" t="s">
        <v>2862</v>
      </c>
    </row>
    <row r="53" spans="1:12" x14ac:dyDescent="0.3">
      <c r="A53" s="10" t="s">
        <v>2741</v>
      </c>
      <c r="B53" s="10" t="s">
        <v>2864</v>
      </c>
      <c r="C53" s="10">
        <v>5</v>
      </c>
      <c r="D53" s="10">
        <v>150277072</v>
      </c>
      <c r="E53" s="10" t="s">
        <v>101</v>
      </c>
      <c r="F53" s="10" t="s">
        <v>66</v>
      </c>
      <c r="G53" s="10">
        <v>1.8929999999999999E-2</v>
      </c>
      <c r="H53" s="10">
        <v>1.8720000000000001</v>
      </c>
      <c r="I53" s="10">
        <v>0.32469999999999999</v>
      </c>
      <c r="J53" s="18">
        <v>8.1650000000000007E-9</v>
      </c>
      <c r="K53" s="10" t="s">
        <v>68</v>
      </c>
      <c r="L53" s="13" t="s">
        <v>2744</v>
      </c>
    </row>
    <row r="54" spans="1:12" x14ac:dyDescent="0.3">
      <c r="A54" s="10" t="s">
        <v>2814</v>
      </c>
      <c r="B54" s="10" t="s">
        <v>2866</v>
      </c>
      <c r="C54" s="10">
        <v>14</v>
      </c>
      <c r="D54" s="10">
        <v>46785459</v>
      </c>
      <c r="E54" s="10" t="s">
        <v>101</v>
      </c>
      <c r="F54" s="10" t="s">
        <v>67</v>
      </c>
      <c r="G54" s="10">
        <v>0.24840000000000001</v>
      </c>
      <c r="H54" s="10">
        <v>0.5655</v>
      </c>
      <c r="I54" s="10">
        <v>9.8229999999999998E-2</v>
      </c>
      <c r="J54" s="18">
        <v>8.5690000000000005E-9</v>
      </c>
      <c r="K54" s="10" t="s">
        <v>82</v>
      </c>
      <c r="L54" s="13" t="s">
        <v>2867</v>
      </c>
    </row>
    <row r="55" spans="1:12" x14ac:dyDescent="0.3">
      <c r="A55" s="10" t="s">
        <v>2814</v>
      </c>
      <c r="B55" s="10" t="s">
        <v>2869</v>
      </c>
      <c r="C55" s="10">
        <v>14</v>
      </c>
      <c r="D55" s="10">
        <v>46792426</v>
      </c>
      <c r="E55" s="10" t="s">
        <v>72</v>
      </c>
      <c r="F55" s="10" t="s">
        <v>101</v>
      </c>
      <c r="G55" s="10">
        <v>0.252</v>
      </c>
      <c r="H55" s="10">
        <v>0.56840000000000002</v>
      </c>
      <c r="I55" s="10">
        <v>9.8760000000000001E-2</v>
      </c>
      <c r="J55" s="18">
        <v>8.6550000000000004E-9</v>
      </c>
      <c r="K55" s="10" t="s">
        <v>82</v>
      </c>
      <c r="L55" s="13" t="s">
        <v>2870</v>
      </c>
    </row>
    <row r="56" spans="1:12" x14ac:dyDescent="0.3">
      <c r="A56" s="10" t="s">
        <v>2814</v>
      </c>
      <c r="B56" s="10" t="s">
        <v>2872</v>
      </c>
      <c r="C56" s="10">
        <v>14</v>
      </c>
      <c r="D56" s="10">
        <v>46788895</v>
      </c>
      <c r="E56" s="10" t="s">
        <v>101</v>
      </c>
      <c r="F56" s="10" t="s">
        <v>72</v>
      </c>
      <c r="G56" s="10">
        <v>0.24840000000000001</v>
      </c>
      <c r="H56" s="10">
        <v>0.56410000000000005</v>
      </c>
      <c r="I56" s="10">
        <v>9.8129999999999995E-2</v>
      </c>
      <c r="J56" s="18">
        <v>9.0129999999999994E-9</v>
      </c>
      <c r="K56" s="10" t="s">
        <v>82</v>
      </c>
      <c r="L56" s="13" t="s">
        <v>2873</v>
      </c>
    </row>
    <row r="57" spans="1:12" x14ac:dyDescent="0.3">
      <c r="A57" s="10" t="s">
        <v>2747</v>
      </c>
      <c r="B57" s="10" t="s">
        <v>2820</v>
      </c>
      <c r="C57" s="10">
        <v>5</v>
      </c>
      <c r="D57" s="10">
        <v>150278230</v>
      </c>
      <c r="E57" s="10" t="s">
        <v>67</v>
      </c>
      <c r="F57" s="10" t="s">
        <v>66</v>
      </c>
      <c r="G57" s="10">
        <v>1.8919999999999999E-2</v>
      </c>
      <c r="H57" s="10">
        <v>1.887</v>
      </c>
      <c r="I57" s="10">
        <v>0.32850000000000001</v>
      </c>
      <c r="J57" s="18">
        <v>9.2560000000000003E-9</v>
      </c>
      <c r="K57" s="10" t="s">
        <v>68</v>
      </c>
      <c r="L57" s="13" t="s">
        <v>2744</v>
      </c>
    </row>
    <row r="58" spans="1:12" x14ac:dyDescent="0.3">
      <c r="A58" s="10" t="s">
        <v>2757</v>
      </c>
      <c r="B58" s="10" t="s">
        <v>2875</v>
      </c>
      <c r="C58" s="10">
        <v>2</v>
      </c>
      <c r="D58" s="10">
        <v>66495679</v>
      </c>
      <c r="E58" s="10" t="s">
        <v>72</v>
      </c>
      <c r="F58" s="10" t="s">
        <v>101</v>
      </c>
      <c r="G58" s="10">
        <v>0.18390000000000001</v>
      </c>
      <c r="H58" s="10">
        <v>1</v>
      </c>
      <c r="I58" s="10">
        <v>0.17419999999999999</v>
      </c>
      <c r="J58" s="18">
        <v>9.3689999999999994E-9</v>
      </c>
      <c r="K58" s="10" t="s">
        <v>68</v>
      </c>
      <c r="L58" s="13" t="s">
        <v>2759</v>
      </c>
    </row>
    <row r="59" spans="1:12" x14ac:dyDescent="0.3">
      <c r="A59" s="10" t="s">
        <v>2876</v>
      </c>
      <c r="B59" s="10" t="s">
        <v>2878</v>
      </c>
      <c r="C59" s="10">
        <v>13</v>
      </c>
      <c r="D59" s="10">
        <v>35614371</v>
      </c>
      <c r="E59" s="10" t="s">
        <v>67</v>
      </c>
      <c r="F59" s="10" t="s">
        <v>66</v>
      </c>
      <c r="G59" s="10">
        <v>0.10639999999999999</v>
      </c>
      <c r="H59" s="10">
        <v>-0.1646</v>
      </c>
      <c r="I59" s="10">
        <v>2.8469999999999999E-2</v>
      </c>
      <c r="J59" s="18">
        <v>9.4240000000000005E-9</v>
      </c>
      <c r="K59" s="10" t="s">
        <v>68</v>
      </c>
      <c r="L59" s="13" t="s">
        <v>2879</v>
      </c>
    </row>
    <row r="60" spans="1:12" x14ac:dyDescent="0.3">
      <c r="A60" s="10" t="s">
        <v>2880</v>
      </c>
      <c r="B60" s="10" t="s">
        <v>2882</v>
      </c>
      <c r="C60" s="10">
        <v>3</v>
      </c>
      <c r="D60" s="10">
        <v>72519218</v>
      </c>
      <c r="E60" s="10" t="s">
        <v>72</v>
      </c>
      <c r="F60" s="10" t="s">
        <v>66</v>
      </c>
      <c r="G60" s="10">
        <v>0.35959999999999998</v>
      </c>
      <c r="H60" s="10">
        <v>0.16309999999999999</v>
      </c>
      <c r="I60" s="10">
        <v>2.8219999999999999E-2</v>
      </c>
      <c r="J60" s="18">
        <v>9.5079999999999998E-9</v>
      </c>
      <c r="K60" s="10" t="s">
        <v>82</v>
      </c>
      <c r="L60" s="13" t="s">
        <v>2883</v>
      </c>
    </row>
    <row r="61" spans="1:12" x14ac:dyDescent="0.3">
      <c r="A61" s="10" t="s">
        <v>3494</v>
      </c>
      <c r="B61" s="10" t="s">
        <v>3890</v>
      </c>
      <c r="C61" s="10">
        <v>16</v>
      </c>
      <c r="D61" s="10">
        <v>73998328</v>
      </c>
      <c r="E61" s="10" t="s">
        <v>101</v>
      </c>
      <c r="F61" s="10" t="s">
        <v>67</v>
      </c>
      <c r="G61" s="10">
        <v>0.25950000000000001</v>
      </c>
      <c r="H61" s="10">
        <v>0.82069999999999999</v>
      </c>
      <c r="I61" s="10">
        <v>0.1431</v>
      </c>
      <c r="J61" s="18">
        <v>9.8069999999999997E-9</v>
      </c>
      <c r="K61" s="10" t="s">
        <v>82</v>
      </c>
      <c r="L61" s="13" t="s">
        <v>3891</v>
      </c>
    </row>
    <row r="62" spans="1:12" x14ac:dyDescent="0.3">
      <c r="A62" s="10" t="s">
        <v>2783</v>
      </c>
      <c r="B62" s="10" t="s">
        <v>2886</v>
      </c>
      <c r="C62" s="10">
        <v>2</v>
      </c>
      <c r="D62" s="10">
        <v>13887494</v>
      </c>
      <c r="E62" s="10" t="s">
        <v>101</v>
      </c>
      <c r="F62" s="10" t="s">
        <v>72</v>
      </c>
      <c r="G62" s="10">
        <v>1.179E-2</v>
      </c>
      <c r="H62" s="10">
        <v>-0.16450000000000001</v>
      </c>
      <c r="I62" s="10">
        <v>2.8490000000000001E-2</v>
      </c>
      <c r="J62" s="18">
        <v>9.8489999999999994E-9</v>
      </c>
      <c r="K62" s="10" t="s">
        <v>82</v>
      </c>
      <c r="L62" s="13" t="s">
        <v>2887</v>
      </c>
    </row>
    <row r="63" spans="1:12" x14ac:dyDescent="0.3">
      <c r="A63" s="10" t="s">
        <v>2760</v>
      </c>
      <c r="B63" s="10" t="s">
        <v>2889</v>
      </c>
      <c r="C63" s="10">
        <v>8</v>
      </c>
      <c r="D63" s="10">
        <v>92349005</v>
      </c>
      <c r="E63" s="10" t="s">
        <v>72</v>
      </c>
      <c r="F63" s="10" t="s">
        <v>101</v>
      </c>
      <c r="G63" s="10">
        <v>1.142E-2</v>
      </c>
      <c r="H63" s="10">
        <v>-0.1641</v>
      </c>
      <c r="I63" s="10">
        <v>2.843E-2</v>
      </c>
      <c r="J63" s="18">
        <v>9.8630000000000004E-9</v>
      </c>
      <c r="K63" s="10" t="s">
        <v>82</v>
      </c>
      <c r="L63" s="13" t="s">
        <v>2890</v>
      </c>
    </row>
    <row r="64" spans="1:12" x14ac:dyDescent="0.3">
      <c r="A64" s="10" t="s">
        <v>2810</v>
      </c>
      <c r="B64" s="10" t="s">
        <v>2892</v>
      </c>
      <c r="C64" s="10">
        <v>2</v>
      </c>
      <c r="D64" s="10">
        <v>210435344</v>
      </c>
      <c r="E64" s="10" t="s">
        <v>66</v>
      </c>
      <c r="F64" s="10" t="s">
        <v>67</v>
      </c>
      <c r="G64" s="10">
        <v>1.6420000000000001E-2</v>
      </c>
      <c r="H64" s="10">
        <v>-0.16650000000000001</v>
      </c>
      <c r="I64" s="10">
        <v>2.8850000000000001E-2</v>
      </c>
      <c r="J64" s="18">
        <v>1.0099999999999999E-8</v>
      </c>
      <c r="K64" s="10" t="s">
        <v>94</v>
      </c>
      <c r="L64" s="13" t="s">
        <v>2893</v>
      </c>
    </row>
    <row r="65" spans="1:12" x14ac:dyDescent="0.3">
      <c r="A65" s="10" t="s">
        <v>2823</v>
      </c>
      <c r="B65" s="10" t="s">
        <v>2895</v>
      </c>
      <c r="C65" s="10">
        <v>11</v>
      </c>
      <c r="D65" s="10">
        <v>87663227</v>
      </c>
      <c r="E65" s="10" t="s">
        <v>67</v>
      </c>
      <c r="F65" s="10" t="s">
        <v>66</v>
      </c>
      <c r="G65" s="10">
        <v>1.32E-2</v>
      </c>
      <c r="H65" s="10">
        <v>-0.16619999999999999</v>
      </c>
      <c r="I65" s="10">
        <v>2.8799999999999999E-2</v>
      </c>
      <c r="J65" s="18">
        <v>1.023E-8</v>
      </c>
      <c r="K65" s="10" t="s">
        <v>82</v>
      </c>
      <c r="L65" s="13" t="s">
        <v>2896</v>
      </c>
    </row>
    <row r="66" spans="1:12" x14ac:dyDescent="0.3">
      <c r="A66" s="10" t="s">
        <v>2814</v>
      </c>
      <c r="B66" s="10" t="s">
        <v>2898</v>
      </c>
      <c r="C66" s="10">
        <v>14</v>
      </c>
      <c r="D66" s="10">
        <v>46779332</v>
      </c>
      <c r="E66" s="10" t="s">
        <v>101</v>
      </c>
      <c r="F66" s="10" t="s">
        <v>67</v>
      </c>
      <c r="G66" s="10">
        <v>0.24929999999999999</v>
      </c>
      <c r="H66" s="10">
        <v>0.5615</v>
      </c>
      <c r="I66" s="10">
        <v>9.8089999999999997E-2</v>
      </c>
      <c r="J66" s="18">
        <v>1.036E-8</v>
      </c>
      <c r="K66" s="10" t="s">
        <v>82</v>
      </c>
      <c r="L66" s="13" t="s">
        <v>2899</v>
      </c>
    </row>
    <row r="67" spans="1:12" x14ac:dyDescent="0.3">
      <c r="A67" s="10" t="s">
        <v>2757</v>
      </c>
      <c r="B67" s="10" t="s">
        <v>2901</v>
      </c>
      <c r="C67" s="10">
        <v>2</v>
      </c>
      <c r="D67" s="10">
        <v>66474938</v>
      </c>
      <c r="E67" s="10" t="s">
        <v>66</v>
      </c>
      <c r="F67" s="10" t="s">
        <v>72</v>
      </c>
      <c r="G67" s="10">
        <v>0.157</v>
      </c>
      <c r="H67" s="10">
        <v>1.028</v>
      </c>
      <c r="I67" s="10">
        <v>0.18</v>
      </c>
      <c r="J67" s="18">
        <v>1.1069999999999999E-8</v>
      </c>
      <c r="K67" s="10" t="s">
        <v>68</v>
      </c>
      <c r="L67" s="13" t="s">
        <v>2759</v>
      </c>
    </row>
    <row r="68" spans="1:12" x14ac:dyDescent="0.3">
      <c r="A68" s="10" t="s">
        <v>2823</v>
      </c>
      <c r="B68" s="10" t="s">
        <v>2903</v>
      </c>
      <c r="C68" s="10">
        <v>8</v>
      </c>
      <c r="D68" s="10">
        <v>91436352</v>
      </c>
      <c r="E68" s="10" t="s">
        <v>66</v>
      </c>
      <c r="F68" s="10" t="s">
        <v>67</v>
      </c>
      <c r="G68" s="10">
        <v>1.106E-2</v>
      </c>
      <c r="H68" s="10">
        <v>-0.1656</v>
      </c>
      <c r="I68" s="10">
        <v>2.8809999999999999E-2</v>
      </c>
      <c r="J68" s="18">
        <v>1.1479999999999999E-8</v>
      </c>
      <c r="K68" s="10" t="s">
        <v>82</v>
      </c>
      <c r="L68" s="13" t="s">
        <v>2904</v>
      </c>
    </row>
    <row r="69" spans="1:12" x14ac:dyDescent="0.3">
      <c r="A69" s="10" t="s">
        <v>2814</v>
      </c>
      <c r="B69" s="10" t="s">
        <v>2906</v>
      </c>
      <c r="C69" s="10">
        <v>14</v>
      </c>
      <c r="D69" s="10">
        <v>46782040</v>
      </c>
      <c r="E69" s="10" t="s">
        <v>72</v>
      </c>
      <c r="F69" s="10" t="s">
        <v>101</v>
      </c>
      <c r="G69" s="10">
        <v>0.25269999999999998</v>
      </c>
      <c r="H69" s="10">
        <v>0.55730000000000002</v>
      </c>
      <c r="I69" s="10">
        <v>9.7670000000000007E-2</v>
      </c>
      <c r="J69" s="18">
        <v>1.1539999999999999E-8</v>
      </c>
      <c r="K69" s="10" t="s">
        <v>82</v>
      </c>
      <c r="L69" s="13" t="s">
        <v>2907</v>
      </c>
    </row>
    <row r="70" spans="1:12" x14ac:dyDescent="0.3">
      <c r="A70" s="10" t="s">
        <v>2814</v>
      </c>
      <c r="B70" s="10" t="s">
        <v>2909</v>
      </c>
      <c r="C70" s="10">
        <v>14</v>
      </c>
      <c r="D70" s="10">
        <v>46774242</v>
      </c>
      <c r="E70" s="10" t="s">
        <v>67</v>
      </c>
      <c r="F70" s="10" t="s">
        <v>101</v>
      </c>
      <c r="G70" s="10">
        <v>0.24979999999999999</v>
      </c>
      <c r="H70" s="10">
        <v>0.55859999999999999</v>
      </c>
      <c r="I70" s="10">
        <v>9.7949999999999995E-2</v>
      </c>
      <c r="J70" s="18">
        <v>1.181E-8</v>
      </c>
      <c r="K70" s="10" t="s">
        <v>82</v>
      </c>
      <c r="L70" s="13" t="s">
        <v>2910</v>
      </c>
    </row>
    <row r="71" spans="1:12" x14ac:dyDescent="0.3">
      <c r="A71" s="10" t="s">
        <v>2814</v>
      </c>
      <c r="B71" s="10" t="s">
        <v>2912</v>
      </c>
      <c r="C71" s="10">
        <v>14</v>
      </c>
      <c r="D71" s="10">
        <v>46779684</v>
      </c>
      <c r="E71" s="10" t="s">
        <v>101</v>
      </c>
      <c r="F71" s="10" t="s">
        <v>72</v>
      </c>
      <c r="G71" s="10">
        <v>0.2477</v>
      </c>
      <c r="H71" s="10">
        <v>0.55820000000000003</v>
      </c>
      <c r="I71" s="10">
        <v>9.8049999999999998E-2</v>
      </c>
      <c r="J71" s="18">
        <v>1.2450000000000001E-8</v>
      </c>
      <c r="K71" s="10" t="s">
        <v>82</v>
      </c>
      <c r="L71" s="13" t="s">
        <v>2913</v>
      </c>
    </row>
    <row r="72" spans="1:12" x14ac:dyDescent="0.3">
      <c r="A72" s="10" t="s">
        <v>2823</v>
      </c>
      <c r="B72" s="10" t="s">
        <v>2812</v>
      </c>
      <c r="C72" s="10">
        <v>2</v>
      </c>
      <c r="D72" s="10">
        <v>210519640</v>
      </c>
      <c r="E72" s="10" t="s">
        <v>67</v>
      </c>
      <c r="F72" s="10" t="s">
        <v>66</v>
      </c>
      <c r="G72" s="10">
        <v>1.6420000000000001E-2</v>
      </c>
      <c r="H72" s="10">
        <v>-0.16500000000000001</v>
      </c>
      <c r="I72" s="10">
        <v>2.8809999999999999E-2</v>
      </c>
      <c r="J72" s="18">
        <v>1.296E-8</v>
      </c>
      <c r="K72" s="10" t="s">
        <v>68</v>
      </c>
      <c r="L72" s="13" t="s">
        <v>2813</v>
      </c>
    </row>
    <row r="73" spans="1:12" x14ac:dyDescent="0.3">
      <c r="A73" s="10" t="s">
        <v>2914</v>
      </c>
      <c r="B73" s="10" t="s">
        <v>2916</v>
      </c>
      <c r="C73" s="10">
        <v>7</v>
      </c>
      <c r="D73" s="10">
        <v>154716578</v>
      </c>
      <c r="E73" s="10" t="s">
        <v>66</v>
      </c>
      <c r="F73" s="10" t="s">
        <v>67</v>
      </c>
      <c r="G73" s="10">
        <v>0.1014</v>
      </c>
      <c r="H73" s="10">
        <v>-0.1646</v>
      </c>
      <c r="I73" s="10">
        <v>2.8740000000000002E-2</v>
      </c>
      <c r="J73" s="18">
        <v>1.297E-8</v>
      </c>
      <c r="K73" s="10" t="s">
        <v>68</v>
      </c>
      <c r="L73" s="13" t="s">
        <v>2917</v>
      </c>
    </row>
    <row r="74" spans="1:12" x14ac:dyDescent="0.3">
      <c r="A74" s="10" t="s">
        <v>2918</v>
      </c>
      <c r="B74" s="10" t="s">
        <v>2920</v>
      </c>
      <c r="C74" s="10">
        <v>16</v>
      </c>
      <c r="D74" s="10">
        <v>61570871</v>
      </c>
      <c r="E74" s="10" t="s">
        <v>66</v>
      </c>
      <c r="F74" s="10" t="s">
        <v>67</v>
      </c>
      <c r="G74" s="10">
        <v>7.2450000000000001E-2</v>
      </c>
      <c r="H74" s="10">
        <v>1.0129999999999999</v>
      </c>
      <c r="I74" s="10">
        <v>0.1784</v>
      </c>
      <c r="J74" s="18">
        <v>1.3329999999999999E-8</v>
      </c>
      <c r="K74" s="10" t="s">
        <v>82</v>
      </c>
      <c r="L74" s="13" t="s">
        <v>2921</v>
      </c>
    </row>
    <row r="75" spans="1:12" x14ac:dyDescent="0.3">
      <c r="A75" s="10" t="s">
        <v>2814</v>
      </c>
      <c r="B75" s="10" t="s">
        <v>2923</v>
      </c>
      <c r="C75" s="10">
        <v>14</v>
      </c>
      <c r="D75" s="10">
        <v>46803401</v>
      </c>
      <c r="E75" s="10" t="s">
        <v>72</v>
      </c>
      <c r="F75" s="10" t="s">
        <v>101</v>
      </c>
      <c r="G75" s="10">
        <v>0.2475</v>
      </c>
      <c r="H75" s="10">
        <v>0.56110000000000004</v>
      </c>
      <c r="I75" s="10">
        <v>9.8989999999999995E-2</v>
      </c>
      <c r="J75" s="18">
        <v>1.4429999999999999E-8</v>
      </c>
      <c r="K75" s="10" t="s">
        <v>82</v>
      </c>
      <c r="L75" s="13" t="s">
        <v>2924</v>
      </c>
    </row>
    <row r="76" spans="1:12" x14ac:dyDescent="0.3">
      <c r="A76" s="10" t="s">
        <v>2803</v>
      </c>
      <c r="B76" s="10" t="s">
        <v>2926</v>
      </c>
      <c r="C76" s="10">
        <v>2</v>
      </c>
      <c r="D76" s="10">
        <v>75934940</v>
      </c>
      <c r="E76" s="10" t="s">
        <v>101</v>
      </c>
      <c r="F76" s="10" t="s">
        <v>67</v>
      </c>
      <c r="G76" s="10">
        <v>2.8930000000000001E-2</v>
      </c>
      <c r="H76" s="10">
        <v>-0.1515</v>
      </c>
      <c r="I76" s="10">
        <v>2.657E-2</v>
      </c>
      <c r="J76" s="18">
        <v>1.459E-8</v>
      </c>
      <c r="K76" s="10" t="s">
        <v>82</v>
      </c>
      <c r="L76" s="13" t="s">
        <v>2927</v>
      </c>
    </row>
    <row r="77" spans="1:12" x14ac:dyDescent="0.3">
      <c r="A77" s="10" t="s">
        <v>2747</v>
      </c>
      <c r="B77" s="10" t="s">
        <v>2864</v>
      </c>
      <c r="C77" s="10">
        <v>5</v>
      </c>
      <c r="D77" s="10">
        <v>150277072</v>
      </c>
      <c r="E77" s="10" t="s">
        <v>101</v>
      </c>
      <c r="F77" s="10" t="s">
        <v>66</v>
      </c>
      <c r="G77" s="10">
        <v>1.8929999999999999E-2</v>
      </c>
      <c r="H77" s="10">
        <v>1.8340000000000001</v>
      </c>
      <c r="I77" s="10">
        <v>0.32440000000000002</v>
      </c>
      <c r="J77" s="18">
        <v>1.571E-8</v>
      </c>
      <c r="K77" s="10" t="s">
        <v>68</v>
      </c>
      <c r="L77" s="13" t="s">
        <v>2744</v>
      </c>
    </row>
    <row r="78" spans="1:12" x14ac:dyDescent="0.3">
      <c r="A78" s="10" t="s">
        <v>2876</v>
      </c>
      <c r="B78" s="10" t="s">
        <v>2929</v>
      </c>
      <c r="C78" s="10">
        <v>13</v>
      </c>
      <c r="D78" s="10">
        <v>35601961</v>
      </c>
      <c r="E78" s="10" t="s">
        <v>101</v>
      </c>
      <c r="F78" s="10" t="s">
        <v>72</v>
      </c>
      <c r="G78" s="10">
        <v>0.1061</v>
      </c>
      <c r="H78" s="10">
        <v>-0.16209999999999999</v>
      </c>
      <c r="I78" s="10">
        <v>2.8490000000000001E-2</v>
      </c>
      <c r="J78" s="18">
        <v>1.5819999999999999E-8</v>
      </c>
      <c r="K78" s="10" t="s">
        <v>68</v>
      </c>
      <c r="L78" s="13" t="s">
        <v>2879</v>
      </c>
    </row>
    <row r="79" spans="1:12" x14ac:dyDescent="0.3">
      <c r="A79" s="10" t="s">
        <v>2783</v>
      </c>
      <c r="B79" s="10" t="s">
        <v>2931</v>
      </c>
      <c r="C79" s="10">
        <v>13</v>
      </c>
      <c r="D79" s="10">
        <v>32194908</v>
      </c>
      <c r="E79" s="10" t="s">
        <v>66</v>
      </c>
      <c r="F79" s="10" t="s">
        <v>805</v>
      </c>
      <c r="G79" s="10">
        <v>1.5350000000000001E-2</v>
      </c>
      <c r="H79" s="10">
        <v>-0.16209999999999999</v>
      </c>
      <c r="I79" s="10">
        <v>2.8490000000000001E-2</v>
      </c>
      <c r="J79" s="18">
        <v>1.6000000000000001E-8</v>
      </c>
      <c r="K79" s="10" t="s">
        <v>68</v>
      </c>
      <c r="L79" s="13" t="s">
        <v>2932</v>
      </c>
    </row>
    <row r="80" spans="1:12" x14ac:dyDescent="0.3">
      <c r="A80" s="10" t="s">
        <v>2757</v>
      </c>
      <c r="B80" s="10" t="s">
        <v>2934</v>
      </c>
      <c r="C80" s="10">
        <v>2</v>
      </c>
      <c r="D80" s="10">
        <v>66466196</v>
      </c>
      <c r="E80" s="10" t="s">
        <v>72</v>
      </c>
      <c r="F80" s="10" t="s">
        <v>101</v>
      </c>
      <c r="G80" s="10">
        <v>0.1585</v>
      </c>
      <c r="H80" s="10">
        <v>0.98880000000000001</v>
      </c>
      <c r="I80" s="10">
        <v>0.17499999999999999</v>
      </c>
      <c r="J80" s="18">
        <v>1.6020000000000001E-8</v>
      </c>
      <c r="K80" s="10" t="s">
        <v>68</v>
      </c>
      <c r="L80" s="13" t="s">
        <v>2759</v>
      </c>
    </row>
    <row r="81" spans="1:12" x14ac:dyDescent="0.3">
      <c r="A81" s="10" t="s">
        <v>2814</v>
      </c>
      <c r="B81" s="10" t="s">
        <v>2936</v>
      </c>
      <c r="C81" s="10">
        <v>14</v>
      </c>
      <c r="D81" s="10">
        <v>46773351</v>
      </c>
      <c r="E81" s="10" t="s">
        <v>66</v>
      </c>
      <c r="F81" s="10" t="s">
        <v>2937</v>
      </c>
      <c r="G81" s="10">
        <v>0.24879999999999999</v>
      </c>
      <c r="H81" s="10">
        <v>0.5554</v>
      </c>
      <c r="I81" s="10">
        <v>9.8309999999999995E-2</v>
      </c>
      <c r="J81" s="18">
        <v>1.6050000000000001E-8</v>
      </c>
      <c r="K81" s="10" t="s">
        <v>82</v>
      </c>
      <c r="L81" s="13" t="s">
        <v>2938</v>
      </c>
    </row>
    <row r="82" spans="1:12" x14ac:dyDescent="0.3">
      <c r="A82" s="10" t="s">
        <v>2747</v>
      </c>
      <c r="B82" s="10" t="s">
        <v>2855</v>
      </c>
      <c r="C82" s="10">
        <v>5</v>
      </c>
      <c r="D82" s="10">
        <v>150278126</v>
      </c>
      <c r="E82" s="10" t="s">
        <v>101</v>
      </c>
      <c r="F82" s="10" t="s">
        <v>72</v>
      </c>
      <c r="G82" s="10">
        <v>1.9269999999999999E-2</v>
      </c>
      <c r="H82" s="10">
        <v>1.8360000000000001</v>
      </c>
      <c r="I82" s="10">
        <v>0.3256</v>
      </c>
      <c r="J82" s="18">
        <v>1.6960000000000001E-8</v>
      </c>
      <c r="K82" s="10" t="s">
        <v>68</v>
      </c>
      <c r="L82" s="13" t="s">
        <v>2744</v>
      </c>
    </row>
    <row r="83" spans="1:12" x14ac:dyDescent="0.3">
      <c r="A83" s="10" t="s">
        <v>2814</v>
      </c>
      <c r="B83" s="10" t="s">
        <v>2940</v>
      </c>
      <c r="C83" s="10">
        <v>14</v>
      </c>
      <c r="D83" s="10">
        <v>46778315</v>
      </c>
      <c r="E83" s="10" t="s">
        <v>72</v>
      </c>
      <c r="F83" s="10" t="s">
        <v>101</v>
      </c>
      <c r="G83" s="10">
        <v>0.2505</v>
      </c>
      <c r="H83" s="10">
        <v>0.55189999999999995</v>
      </c>
      <c r="I83" s="10">
        <v>9.7869999999999999E-2</v>
      </c>
      <c r="J83" s="18">
        <v>1.7159999999999999E-8</v>
      </c>
      <c r="K83" s="10" t="s">
        <v>82</v>
      </c>
      <c r="L83" s="13" t="s">
        <v>2941</v>
      </c>
    </row>
    <row r="84" spans="1:12" x14ac:dyDescent="0.3">
      <c r="A84" s="10" t="s">
        <v>2741</v>
      </c>
      <c r="B84" s="10" t="s">
        <v>2942</v>
      </c>
      <c r="C84" s="10">
        <v>5</v>
      </c>
      <c r="D84" s="10">
        <v>150276932</v>
      </c>
      <c r="E84" s="10" t="s">
        <v>101</v>
      </c>
      <c r="F84" s="10" t="s">
        <v>2462</v>
      </c>
      <c r="G84" s="10">
        <v>1.856E-2</v>
      </c>
      <c r="H84" s="10">
        <v>1.865</v>
      </c>
      <c r="I84" s="10">
        <v>0.33079999999999998</v>
      </c>
      <c r="J84" s="18">
        <v>1.7360000000000001E-8</v>
      </c>
      <c r="K84" s="10" t="s">
        <v>68</v>
      </c>
      <c r="L84" s="13" t="s">
        <v>2744</v>
      </c>
    </row>
    <row r="85" spans="1:12" x14ac:dyDescent="0.3">
      <c r="A85" s="10" t="s">
        <v>3926</v>
      </c>
      <c r="B85" s="10" t="s">
        <v>2944</v>
      </c>
      <c r="C85" s="10">
        <v>11</v>
      </c>
      <c r="D85" s="10">
        <v>22051506</v>
      </c>
      <c r="E85" s="10" t="s">
        <v>72</v>
      </c>
      <c r="F85" s="10" t="s">
        <v>101</v>
      </c>
      <c r="G85" s="10">
        <v>1.035E-2</v>
      </c>
      <c r="H85" s="10">
        <v>-0.16189999999999999</v>
      </c>
      <c r="I85" s="10">
        <v>2.8549999999999999E-2</v>
      </c>
      <c r="J85" s="18">
        <v>1.775E-8</v>
      </c>
      <c r="K85" s="10" t="s">
        <v>82</v>
      </c>
      <c r="L85" s="13" t="s">
        <v>2945</v>
      </c>
    </row>
    <row r="86" spans="1:12" x14ac:dyDescent="0.3">
      <c r="A86" s="10" t="s">
        <v>2741</v>
      </c>
      <c r="B86" s="10" t="s">
        <v>2947</v>
      </c>
      <c r="C86" s="10">
        <v>5</v>
      </c>
      <c r="D86" s="10">
        <v>150276967</v>
      </c>
      <c r="E86" s="10" t="s">
        <v>66</v>
      </c>
      <c r="F86" s="10" t="s">
        <v>72</v>
      </c>
      <c r="G86" s="10">
        <v>1.857E-2</v>
      </c>
      <c r="H86" s="10">
        <v>1.863</v>
      </c>
      <c r="I86" s="10">
        <v>0.33079999999999998</v>
      </c>
      <c r="J86" s="18">
        <v>1.7800000000000001E-8</v>
      </c>
      <c r="K86" s="10" t="s">
        <v>68</v>
      </c>
      <c r="L86" s="13" t="s">
        <v>2744</v>
      </c>
    </row>
    <row r="87" spans="1:12" x14ac:dyDescent="0.3">
      <c r="A87" s="10" t="s">
        <v>2760</v>
      </c>
      <c r="B87" s="10" t="s">
        <v>2949</v>
      </c>
      <c r="C87" s="10">
        <v>2</v>
      </c>
      <c r="D87" s="10">
        <v>73558501</v>
      </c>
      <c r="E87" s="10" t="s">
        <v>101</v>
      </c>
      <c r="F87" s="10" t="s">
        <v>67</v>
      </c>
      <c r="G87" s="10">
        <v>1.0710000000000001E-2</v>
      </c>
      <c r="H87" s="10">
        <v>-0.1613</v>
      </c>
      <c r="I87" s="10">
        <v>2.844E-2</v>
      </c>
      <c r="J87" s="18">
        <v>1.791E-8</v>
      </c>
      <c r="K87" s="10" t="s">
        <v>68</v>
      </c>
      <c r="L87" s="13" t="s">
        <v>2950</v>
      </c>
    </row>
    <row r="88" spans="1:12" x14ac:dyDescent="0.3">
      <c r="A88" s="10" t="s">
        <v>2757</v>
      </c>
      <c r="B88" s="10" t="s">
        <v>2952</v>
      </c>
      <c r="C88" s="10">
        <v>2</v>
      </c>
      <c r="D88" s="10">
        <v>66468948</v>
      </c>
      <c r="E88" s="10" t="s">
        <v>101</v>
      </c>
      <c r="F88" s="10" t="s">
        <v>72</v>
      </c>
      <c r="G88" s="10">
        <v>0.1565</v>
      </c>
      <c r="H88" s="10">
        <v>1.0129999999999999</v>
      </c>
      <c r="I88" s="10">
        <v>0.1799</v>
      </c>
      <c r="J88" s="18">
        <v>1.7940000000000001E-8</v>
      </c>
      <c r="K88" s="10" t="s">
        <v>68</v>
      </c>
      <c r="L88" s="13" t="s">
        <v>2759</v>
      </c>
    </row>
    <row r="89" spans="1:12" x14ac:dyDescent="0.3">
      <c r="A89" s="10" t="s">
        <v>2953</v>
      </c>
      <c r="B89" s="10" t="s">
        <v>2955</v>
      </c>
      <c r="C89" s="10">
        <v>19</v>
      </c>
      <c r="D89" s="10">
        <v>35469044</v>
      </c>
      <c r="E89" s="10" t="s">
        <v>101</v>
      </c>
      <c r="F89" s="10" t="s">
        <v>67</v>
      </c>
      <c r="G89" s="10">
        <v>1.2489999999999999E-2</v>
      </c>
      <c r="H89" s="10">
        <v>-0.15110000000000001</v>
      </c>
      <c r="I89" s="10">
        <v>2.6689999999999998E-2</v>
      </c>
      <c r="J89" s="18">
        <v>1.822E-8</v>
      </c>
      <c r="K89" s="10" t="s">
        <v>82</v>
      </c>
      <c r="L89" s="13" t="s">
        <v>2956</v>
      </c>
    </row>
    <row r="90" spans="1:12" x14ac:dyDescent="0.3">
      <c r="A90" s="10" t="s">
        <v>2918</v>
      </c>
      <c r="B90" s="10" t="s">
        <v>2958</v>
      </c>
      <c r="C90" s="10">
        <v>16</v>
      </c>
      <c r="D90" s="10">
        <v>61576214</v>
      </c>
      <c r="E90" s="10" t="s">
        <v>67</v>
      </c>
      <c r="F90" s="10" t="s">
        <v>101</v>
      </c>
      <c r="G90" s="10">
        <v>7.3270000000000002E-2</v>
      </c>
      <c r="H90" s="10">
        <v>0.99760000000000004</v>
      </c>
      <c r="I90" s="10">
        <v>0.17730000000000001</v>
      </c>
      <c r="J90" s="18">
        <v>1.836E-8</v>
      </c>
      <c r="K90" s="10" t="s">
        <v>82</v>
      </c>
      <c r="L90" s="13" t="s">
        <v>2959</v>
      </c>
    </row>
    <row r="91" spans="1:12" x14ac:dyDescent="0.3">
      <c r="A91" s="10" t="s">
        <v>2840</v>
      </c>
      <c r="B91" s="10" t="s">
        <v>2961</v>
      </c>
      <c r="C91" s="10">
        <v>3</v>
      </c>
      <c r="D91" s="10">
        <v>24536346</v>
      </c>
      <c r="E91" s="10" t="s">
        <v>66</v>
      </c>
      <c r="F91" s="10" t="s">
        <v>101</v>
      </c>
      <c r="G91" s="10">
        <v>1.7139999999999999E-2</v>
      </c>
      <c r="H91" s="10">
        <v>-0.16039999999999999</v>
      </c>
      <c r="I91" s="10">
        <v>2.8340000000000001E-2</v>
      </c>
      <c r="J91" s="18">
        <v>1.8930000000000001E-8</v>
      </c>
      <c r="K91" s="10" t="s">
        <v>82</v>
      </c>
      <c r="L91" s="13" t="s">
        <v>2962</v>
      </c>
    </row>
    <row r="92" spans="1:12" x14ac:dyDescent="0.3">
      <c r="A92" s="10" t="s">
        <v>2803</v>
      </c>
      <c r="B92" s="10" t="s">
        <v>2964</v>
      </c>
      <c r="C92" s="10">
        <v>12</v>
      </c>
      <c r="D92" s="10">
        <v>48869679</v>
      </c>
      <c r="E92" s="10" t="s">
        <v>66</v>
      </c>
      <c r="F92" s="10" t="s">
        <v>101</v>
      </c>
      <c r="G92" s="10">
        <v>1.0710000000000001E-2</v>
      </c>
      <c r="H92" s="10">
        <v>-0.15</v>
      </c>
      <c r="I92" s="10">
        <v>2.6579999999999999E-2</v>
      </c>
      <c r="J92" s="18">
        <v>2.028E-8</v>
      </c>
      <c r="K92" s="10" t="s">
        <v>82</v>
      </c>
      <c r="L92" s="13" t="s">
        <v>2965</v>
      </c>
    </row>
    <row r="93" spans="1:12" x14ac:dyDescent="0.3">
      <c r="A93" s="10" t="s">
        <v>2787</v>
      </c>
      <c r="B93" s="10" t="s">
        <v>2964</v>
      </c>
      <c r="C93" s="10">
        <v>12</v>
      </c>
      <c r="D93" s="10">
        <v>48869679</v>
      </c>
      <c r="E93" s="10" t="s">
        <v>66</v>
      </c>
      <c r="F93" s="10" t="s">
        <v>101</v>
      </c>
      <c r="G93" s="10">
        <v>1.0710000000000001E-2</v>
      </c>
      <c r="H93" s="10">
        <v>-0.16089999999999999</v>
      </c>
      <c r="I93" s="10">
        <v>2.852E-2</v>
      </c>
      <c r="J93" s="18">
        <v>2.0800000000000001E-8</v>
      </c>
      <c r="K93" s="10" t="s">
        <v>82</v>
      </c>
      <c r="L93" s="13" t="s">
        <v>2965</v>
      </c>
    </row>
    <row r="94" spans="1:12" x14ac:dyDescent="0.3">
      <c r="A94" s="10" t="s">
        <v>2918</v>
      </c>
      <c r="B94" s="10" t="s">
        <v>2967</v>
      </c>
      <c r="C94" s="10">
        <v>16</v>
      </c>
      <c r="D94" s="10">
        <v>61575267</v>
      </c>
      <c r="E94" s="10" t="s">
        <v>67</v>
      </c>
      <c r="F94" s="10" t="s">
        <v>66</v>
      </c>
      <c r="G94" s="10">
        <v>7.4289999999999995E-2</v>
      </c>
      <c r="H94" s="10">
        <v>0.97809999999999997</v>
      </c>
      <c r="I94" s="10">
        <v>0.1749</v>
      </c>
      <c r="J94" s="18">
        <v>2.2560000000000002E-8</v>
      </c>
      <c r="K94" s="10" t="s">
        <v>82</v>
      </c>
      <c r="L94" s="13" t="s">
        <v>2968</v>
      </c>
    </row>
    <row r="95" spans="1:12" x14ac:dyDescent="0.3">
      <c r="A95" s="10" t="s">
        <v>2969</v>
      </c>
      <c r="B95" s="10" t="s">
        <v>2971</v>
      </c>
      <c r="C95" s="10">
        <v>18</v>
      </c>
      <c r="D95" s="10">
        <v>77113272</v>
      </c>
      <c r="E95" s="10" t="s">
        <v>66</v>
      </c>
      <c r="F95" s="10" t="s">
        <v>67</v>
      </c>
      <c r="G95" s="10">
        <v>0.13239999999999999</v>
      </c>
      <c r="H95" s="10">
        <v>0.88719999999999999</v>
      </c>
      <c r="I95" s="10">
        <v>0.15870000000000001</v>
      </c>
      <c r="J95" s="18">
        <v>2.257E-8</v>
      </c>
      <c r="K95" s="10" t="s">
        <v>68</v>
      </c>
      <c r="L95" s="13" t="s">
        <v>2972</v>
      </c>
    </row>
    <row r="96" spans="1:12" x14ac:dyDescent="0.3">
      <c r="A96" s="10" t="s">
        <v>2840</v>
      </c>
      <c r="B96" s="10" t="s">
        <v>2974</v>
      </c>
      <c r="C96" s="10">
        <v>3</v>
      </c>
      <c r="D96" s="10">
        <v>24593393</v>
      </c>
      <c r="E96" s="10" t="s">
        <v>101</v>
      </c>
      <c r="F96" s="10" t="s">
        <v>72</v>
      </c>
      <c r="G96" s="10">
        <v>1.9269999999999999E-2</v>
      </c>
      <c r="H96" s="10">
        <v>-0.15939999999999999</v>
      </c>
      <c r="I96" s="10">
        <v>2.8330000000000001E-2</v>
      </c>
      <c r="J96" s="18">
        <v>2.2939999999999999E-8</v>
      </c>
      <c r="K96" s="10" t="s">
        <v>82</v>
      </c>
      <c r="L96" s="13" t="s">
        <v>2975</v>
      </c>
    </row>
    <row r="97" spans="1:12" x14ac:dyDescent="0.3">
      <c r="A97" s="10" t="s">
        <v>2769</v>
      </c>
      <c r="B97" s="10" t="s">
        <v>2977</v>
      </c>
      <c r="C97" s="10">
        <v>5</v>
      </c>
      <c r="D97" s="10">
        <v>167973044</v>
      </c>
      <c r="E97" s="10" t="s">
        <v>101</v>
      </c>
      <c r="F97" s="10" t="s">
        <v>72</v>
      </c>
      <c r="G97" s="10">
        <v>1.6060000000000001E-2</v>
      </c>
      <c r="H97" s="10">
        <v>-0.1555</v>
      </c>
      <c r="I97" s="10">
        <v>2.768E-2</v>
      </c>
      <c r="J97" s="18">
        <v>2.3549999999999999E-8</v>
      </c>
      <c r="K97" s="10" t="s">
        <v>68</v>
      </c>
      <c r="L97" s="13" t="s">
        <v>2978</v>
      </c>
    </row>
    <row r="98" spans="1:12" x14ac:dyDescent="0.3">
      <c r="A98" s="10" t="s">
        <v>2814</v>
      </c>
      <c r="B98" s="10" t="s">
        <v>2980</v>
      </c>
      <c r="C98" s="10">
        <v>14</v>
      </c>
      <c r="D98" s="10">
        <v>46794421</v>
      </c>
      <c r="E98" s="10" t="s">
        <v>67</v>
      </c>
      <c r="F98" s="10" t="s">
        <v>66</v>
      </c>
      <c r="G98" s="10">
        <v>0.25230000000000002</v>
      </c>
      <c r="H98" s="10">
        <v>0.54730000000000001</v>
      </c>
      <c r="I98" s="10">
        <v>9.8040000000000002E-2</v>
      </c>
      <c r="J98" s="18">
        <v>2.3660000000000001E-8</v>
      </c>
      <c r="K98" s="10" t="s">
        <v>82</v>
      </c>
      <c r="L98" s="13" t="s">
        <v>2981</v>
      </c>
    </row>
    <row r="99" spans="1:12" x14ac:dyDescent="0.3">
      <c r="A99" s="10" t="s">
        <v>2982</v>
      </c>
      <c r="B99" s="10" t="s">
        <v>2984</v>
      </c>
      <c r="C99" s="10">
        <v>12</v>
      </c>
      <c r="D99" s="10">
        <v>114441267</v>
      </c>
      <c r="E99" s="10" t="s">
        <v>66</v>
      </c>
      <c r="F99" s="10" t="s">
        <v>67</v>
      </c>
      <c r="G99" s="10">
        <v>1.4319999999999999E-2</v>
      </c>
      <c r="H99" s="10">
        <v>2.2080000000000002</v>
      </c>
      <c r="I99" s="10">
        <v>0.39600000000000002</v>
      </c>
      <c r="J99" s="18">
        <v>2.463E-8</v>
      </c>
      <c r="K99" s="10" t="s">
        <v>82</v>
      </c>
      <c r="L99" s="13" t="s">
        <v>2985</v>
      </c>
    </row>
    <row r="100" spans="1:12" x14ac:dyDescent="0.3">
      <c r="A100" s="10" t="s">
        <v>2814</v>
      </c>
      <c r="B100" s="10" t="s">
        <v>2987</v>
      </c>
      <c r="C100" s="10">
        <v>14</v>
      </c>
      <c r="D100" s="10">
        <v>46873065</v>
      </c>
      <c r="E100" s="10" t="s">
        <v>72</v>
      </c>
      <c r="F100" s="10" t="s">
        <v>66</v>
      </c>
      <c r="G100" s="10">
        <v>0.2334</v>
      </c>
      <c r="H100" s="10">
        <v>0.55649999999999999</v>
      </c>
      <c r="I100" s="10">
        <v>9.9900000000000003E-2</v>
      </c>
      <c r="J100" s="18">
        <v>2.5390000000000001E-8</v>
      </c>
      <c r="K100" s="10" t="s">
        <v>68</v>
      </c>
      <c r="L100" s="13" t="s">
        <v>117</v>
      </c>
    </row>
    <row r="101" spans="1:12" x14ac:dyDescent="0.3">
      <c r="A101" s="10" t="s">
        <v>2859</v>
      </c>
      <c r="B101" s="10" t="s">
        <v>2989</v>
      </c>
      <c r="C101" s="10">
        <v>13</v>
      </c>
      <c r="D101" s="10">
        <v>46802009</v>
      </c>
      <c r="E101" s="10" t="s">
        <v>72</v>
      </c>
      <c r="F101" s="10" t="s">
        <v>101</v>
      </c>
      <c r="G101" s="10">
        <v>0.30909999999999999</v>
      </c>
      <c r="H101" s="10">
        <v>-0.5393</v>
      </c>
      <c r="I101" s="10">
        <v>9.6809999999999993E-2</v>
      </c>
      <c r="J101" s="18">
        <v>2.5460000000000001E-8</v>
      </c>
      <c r="K101" s="10" t="s">
        <v>82</v>
      </c>
      <c r="L101" s="13" t="s">
        <v>2990</v>
      </c>
    </row>
    <row r="102" spans="1:12" x14ac:dyDescent="0.3">
      <c r="A102" s="10" t="s">
        <v>2991</v>
      </c>
      <c r="B102" s="10" t="s">
        <v>2992</v>
      </c>
      <c r="C102" s="10">
        <v>20</v>
      </c>
      <c r="D102" s="10">
        <v>46553095</v>
      </c>
      <c r="E102" s="10" t="s">
        <v>101</v>
      </c>
      <c r="F102" s="10" t="s">
        <v>67</v>
      </c>
      <c r="G102" s="10">
        <v>1.106E-2</v>
      </c>
      <c r="H102" s="10">
        <v>-0.14929999999999999</v>
      </c>
      <c r="I102" s="10">
        <v>2.6669999999999999E-2</v>
      </c>
      <c r="J102" s="18">
        <v>2.6160000000000001E-8</v>
      </c>
      <c r="K102" s="10" t="s">
        <v>82</v>
      </c>
      <c r="L102" s="13" t="s">
        <v>3893</v>
      </c>
    </row>
    <row r="103" spans="1:12" x14ac:dyDescent="0.3">
      <c r="A103" s="10" t="s">
        <v>2814</v>
      </c>
      <c r="B103" s="10" t="s">
        <v>2994</v>
      </c>
      <c r="C103" s="10">
        <v>14</v>
      </c>
      <c r="D103" s="10">
        <v>46796892</v>
      </c>
      <c r="E103" s="10" t="s">
        <v>72</v>
      </c>
      <c r="F103" s="10" t="s">
        <v>101</v>
      </c>
      <c r="G103" s="10">
        <v>0.253</v>
      </c>
      <c r="H103" s="10">
        <v>0.54300000000000004</v>
      </c>
      <c r="I103" s="10">
        <v>9.7650000000000001E-2</v>
      </c>
      <c r="J103" s="18">
        <v>2.6939999999999998E-8</v>
      </c>
      <c r="K103" s="10" t="s">
        <v>82</v>
      </c>
      <c r="L103" s="13" t="s">
        <v>2995</v>
      </c>
    </row>
    <row r="104" spans="1:12" x14ac:dyDescent="0.3">
      <c r="A104" s="10" t="s">
        <v>2918</v>
      </c>
      <c r="B104" s="10" t="s">
        <v>2997</v>
      </c>
      <c r="C104" s="10">
        <v>16</v>
      </c>
      <c r="D104" s="10">
        <v>61606131</v>
      </c>
      <c r="E104" s="10" t="s">
        <v>101</v>
      </c>
      <c r="F104" s="10" t="s">
        <v>67</v>
      </c>
      <c r="G104" s="10">
        <v>7.5300000000000006E-2</v>
      </c>
      <c r="H104" s="10">
        <v>0.96530000000000005</v>
      </c>
      <c r="I104" s="10">
        <v>0.17369999999999999</v>
      </c>
      <c r="J104" s="18">
        <v>2.7570000000000001E-8</v>
      </c>
      <c r="K104" s="10" t="s">
        <v>82</v>
      </c>
      <c r="L104" s="13" t="s">
        <v>2998</v>
      </c>
    </row>
    <row r="105" spans="1:12" x14ac:dyDescent="0.3">
      <c r="A105" s="10" t="s">
        <v>2876</v>
      </c>
      <c r="B105" s="10" t="s">
        <v>3000</v>
      </c>
      <c r="C105" s="10">
        <v>13</v>
      </c>
      <c r="D105" s="10">
        <v>35614672</v>
      </c>
      <c r="E105" s="10" t="s">
        <v>67</v>
      </c>
      <c r="F105" s="10" t="s">
        <v>66</v>
      </c>
      <c r="G105" s="10">
        <v>0.10639999999999999</v>
      </c>
      <c r="H105" s="10">
        <v>-0.1593</v>
      </c>
      <c r="I105" s="10">
        <v>2.8500000000000001E-2</v>
      </c>
      <c r="J105" s="18">
        <v>2.7949999999999999E-8</v>
      </c>
      <c r="K105" s="10" t="s">
        <v>68</v>
      </c>
      <c r="L105" s="13" t="s">
        <v>2879</v>
      </c>
    </row>
    <row r="106" spans="1:12" x14ac:dyDescent="0.3">
      <c r="A106" s="10" t="s">
        <v>3001</v>
      </c>
      <c r="B106" s="10" t="s">
        <v>3003</v>
      </c>
      <c r="C106" s="10">
        <v>4</v>
      </c>
      <c r="D106" s="10">
        <v>74700350</v>
      </c>
      <c r="E106" s="10" t="s">
        <v>66</v>
      </c>
      <c r="F106" s="10" t="s">
        <v>67</v>
      </c>
      <c r="G106" s="10">
        <v>0.43580000000000002</v>
      </c>
      <c r="H106" s="10">
        <v>-0.15709999999999999</v>
      </c>
      <c r="I106" s="10">
        <v>2.811E-2</v>
      </c>
      <c r="J106" s="18">
        <v>2.826E-8</v>
      </c>
      <c r="K106" s="10" t="s">
        <v>82</v>
      </c>
      <c r="L106" s="13" t="s">
        <v>3004</v>
      </c>
    </row>
    <row r="107" spans="1:12" x14ac:dyDescent="0.3">
      <c r="A107" s="10" t="s">
        <v>2810</v>
      </c>
      <c r="B107" s="10" t="s">
        <v>2895</v>
      </c>
      <c r="C107" s="10">
        <v>11</v>
      </c>
      <c r="D107" s="10">
        <v>87663227</v>
      </c>
      <c r="E107" s="10" t="s">
        <v>67</v>
      </c>
      <c r="F107" s="10" t="s">
        <v>66</v>
      </c>
      <c r="G107" s="10">
        <v>1.32E-2</v>
      </c>
      <c r="H107" s="10">
        <v>-0.16139999999999999</v>
      </c>
      <c r="I107" s="10">
        <v>2.8879999999999999E-2</v>
      </c>
      <c r="J107" s="18">
        <v>2.859E-8</v>
      </c>
      <c r="K107" s="10" t="s">
        <v>82</v>
      </c>
      <c r="L107" s="13" t="s">
        <v>2896</v>
      </c>
    </row>
    <row r="108" spans="1:12" x14ac:dyDescent="0.3">
      <c r="A108" s="10" t="s">
        <v>3005</v>
      </c>
      <c r="B108" s="10" t="s">
        <v>3007</v>
      </c>
      <c r="C108" s="10">
        <v>15</v>
      </c>
      <c r="D108" s="10">
        <v>38048690</v>
      </c>
      <c r="E108" s="10" t="s">
        <v>72</v>
      </c>
      <c r="F108" s="10" t="s">
        <v>101</v>
      </c>
      <c r="G108" s="10">
        <v>1.464E-2</v>
      </c>
      <c r="H108" s="10">
        <v>2.0870000000000002</v>
      </c>
      <c r="I108" s="10">
        <v>0.37609999999999999</v>
      </c>
      <c r="J108" s="18">
        <v>2.871E-8</v>
      </c>
      <c r="K108" s="10" t="s">
        <v>94</v>
      </c>
      <c r="L108" s="13" t="s">
        <v>3008</v>
      </c>
    </row>
    <row r="109" spans="1:12" x14ac:dyDescent="0.3">
      <c r="A109" s="10" t="s">
        <v>2810</v>
      </c>
      <c r="B109" s="10" t="s">
        <v>3010</v>
      </c>
      <c r="C109" s="10">
        <v>11</v>
      </c>
      <c r="D109" s="10">
        <v>129984469</v>
      </c>
      <c r="E109" s="10" t="s">
        <v>101</v>
      </c>
      <c r="F109" s="10" t="s">
        <v>72</v>
      </c>
      <c r="G109" s="10">
        <v>1.9699999999999999E-2</v>
      </c>
      <c r="H109" s="10">
        <v>-0.16159999999999999</v>
      </c>
      <c r="I109" s="10">
        <v>2.894E-2</v>
      </c>
      <c r="J109" s="18">
        <v>2.8909999999999999E-8</v>
      </c>
      <c r="K109" s="10" t="s">
        <v>68</v>
      </c>
      <c r="L109" s="13" t="s">
        <v>3011</v>
      </c>
    </row>
    <row r="110" spans="1:12" x14ac:dyDescent="0.3">
      <c r="A110" s="10" t="s">
        <v>2757</v>
      </c>
      <c r="B110" s="10" t="s">
        <v>3013</v>
      </c>
      <c r="C110" s="10">
        <v>2</v>
      </c>
      <c r="D110" s="10">
        <v>66492095</v>
      </c>
      <c r="E110" s="10" t="s">
        <v>66</v>
      </c>
      <c r="F110" s="10" t="s">
        <v>101</v>
      </c>
      <c r="G110" s="10">
        <v>0.15509999999999999</v>
      </c>
      <c r="H110" s="10">
        <v>0.9909</v>
      </c>
      <c r="I110" s="10">
        <v>0.17879999999999999</v>
      </c>
      <c r="J110" s="18">
        <v>2.976E-8</v>
      </c>
      <c r="K110" s="10" t="s">
        <v>68</v>
      </c>
      <c r="L110" s="13" t="s">
        <v>2759</v>
      </c>
    </row>
    <row r="111" spans="1:12" x14ac:dyDescent="0.3">
      <c r="A111" s="10" t="s">
        <v>3001</v>
      </c>
      <c r="B111" s="10" t="s">
        <v>3015</v>
      </c>
      <c r="C111" s="10">
        <v>4</v>
      </c>
      <c r="D111" s="10">
        <v>74699679</v>
      </c>
      <c r="E111" s="10" t="s">
        <v>72</v>
      </c>
      <c r="F111" s="10" t="s">
        <v>101</v>
      </c>
      <c r="G111" s="10">
        <v>0.44359999999999999</v>
      </c>
      <c r="H111" s="10">
        <v>-0.15679999999999999</v>
      </c>
      <c r="I111" s="10">
        <v>2.8119999999999999E-2</v>
      </c>
      <c r="J111" s="18">
        <v>3.03E-8</v>
      </c>
      <c r="K111" s="10" t="s">
        <v>82</v>
      </c>
      <c r="L111" s="13" t="s">
        <v>3016</v>
      </c>
    </row>
    <row r="112" spans="1:12" x14ac:dyDescent="0.3">
      <c r="A112" s="10" t="s">
        <v>3017</v>
      </c>
      <c r="B112" s="10" t="s">
        <v>3019</v>
      </c>
      <c r="C112" s="10">
        <v>17</v>
      </c>
      <c r="D112" s="10">
        <v>79913963</v>
      </c>
      <c r="E112" s="10" t="s">
        <v>101</v>
      </c>
      <c r="F112" s="10" t="s">
        <v>72</v>
      </c>
      <c r="G112" s="10">
        <v>6.8080000000000002E-2</v>
      </c>
      <c r="H112" s="10">
        <v>-0.15890000000000001</v>
      </c>
      <c r="I112" s="10">
        <v>2.8500000000000001E-2</v>
      </c>
      <c r="J112" s="18">
        <v>3.0409999999999999E-8</v>
      </c>
      <c r="K112" s="10" t="s">
        <v>82</v>
      </c>
      <c r="L112" s="13" t="s">
        <v>3020</v>
      </c>
    </row>
    <row r="113" spans="1:12" x14ac:dyDescent="0.3">
      <c r="A113" s="10" t="s">
        <v>2918</v>
      </c>
      <c r="B113" s="10" t="s">
        <v>3022</v>
      </c>
      <c r="C113" s="10">
        <v>16</v>
      </c>
      <c r="D113" s="10">
        <v>61570352</v>
      </c>
      <c r="E113" s="10" t="s">
        <v>72</v>
      </c>
      <c r="F113" s="10" t="s">
        <v>3023</v>
      </c>
      <c r="G113" s="10">
        <v>7.3209999999999997E-2</v>
      </c>
      <c r="H113" s="10">
        <v>0.97860000000000003</v>
      </c>
      <c r="I113" s="10">
        <v>0.17680000000000001</v>
      </c>
      <c r="J113" s="18">
        <v>3.1260000000000003E-8</v>
      </c>
      <c r="K113" s="10" t="s">
        <v>82</v>
      </c>
      <c r="L113" s="13" t="s">
        <v>3024</v>
      </c>
    </row>
    <row r="114" spans="1:12" x14ac:dyDescent="0.3">
      <c r="A114" s="10" t="s">
        <v>2918</v>
      </c>
      <c r="B114" s="10" t="s">
        <v>3025</v>
      </c>
      <c r="C114" s="10">
        <v>16</v>
      </c>
      <c r="D114" s="10">
        <v>61570361</v>
      </c>
      <c r="E114" s="10" t="s">
        <v>72</v>
      </c>
      <c r="F114" s="10" t="s">
        <v>316</v>
      </c>
      <c r="G114" s="10">
        <v>7.3209999999999997E-2</v>
      </c>
      <c r="H114" s="10">
        <v>0.97860000000000003</v>
      </c>
      <c r="I114" s="10">
        <v>0.17680000000000001</v>
      </c>
      <c r="J114" s="18">
        <v>3.1260000000000003E-8</v>
      </c>
      <c r="K114" s="10" t="s">
        <v>82</v>
      </c>
      <c r="L114" s="13" t="s">
        <v>3026</v>
      </c>
    </row>
    <row r="115" spans="1:12" x14ac:dyDescent="0.3">
      <c r="A115" s="10" t="s">
        <v>3027</v>
      </c>
      <c r="B115" s="10" t="s">
        <v>3029</v>
      </c>
      <c r="C115" s="10">
        <v>4</v>
      </c>
      <c r="D115" s="10">
        <v>147873728</v>
      </c>
      <c r="E115" s="10" t="s">
        <v>67</v>
      </c>
      <c r="F115" s="10" t="s">
        <v>66</v>
      </c>
      <c r="G115" s="10">
        <v>1.482E-2</v>
      </c>
      <c r="H115" s="10">
        <v>0.1585</v>
      </c>
      <c r="I115" s="10">
        <v>2.8469999999999999E-2</v>
      </c>
      <c r="J115" s="18">
        <v>3.1690000000000001E-8</v>
      </c>
      <c r="K115" s="10" t="s">
        <v>68</v>
      </c>
      <c r="L115" s="13" t="s">
        <v>3030</v>
      </c>
    </row>
    <row r="116" spans="1:12" x14ac:dyDescent="0.3">
      <c r="A116" s="10" t="s">
        <v>2918</v>
      </c>
      <c r="B116" s="10" t="s">
        <v>3032</v>
      </c>
      <c r="C116" s="10">
        <v>16</v>
      </c>
      <c r="D116" s="10">
        <v>61578852</v>
      </c>
      <c r="E116" s="10" t="s">
        <v>66</v>
      </c>
      <c r="F116" s="10" t="s">
        <v>67</v>
      </c>
      <c r="G116" s="10">
        <v>7.3880000000000001E-2</v>
      </c>
      <c r="H116" s="10">
        <v>0.97270000000000001</v>
      </c>
      <c r="I116" s="10">
        <v>0.1759</v>
      </c>
      <c r="J116" s="18">
        <v>3.1860000000000002E-8</v>
      </c>
      <c r="K116" s="10" t="s">
        <v>82</v>
      </c>
      <c r="L116" s="13" t="s">
        <v>3033</v>
      </c>
    </row>
    <row r="117" spans="1:12" x14ac:dyDescent="0.3">
      <c r="A117" s="10" t="s">
        <v>2918</v>
      </c>
      <c r="B117" s="10" t="s">
        <v>3035</v>
      </c>
      <c r="C117" s="10">
        <v>16</v>
      </c>
      <c r="D117" s="10">
        <v>61578939</v>
      </c>
      <c r="E117" s="10" t="s">
        <v>101</v>
      </c>
      <c r="F117" s="10" t="s">
        <v>72</v>
      </c>
      <c r="G117" s="10">
        <v>7.3880000000000001E-2</v>
      </c>
      <c r="H117" s="10">
        <v>0.97270000000000001</v>
      </c>
      <c r="I117" s="10">
        <v>0.1759</v>
      </c>
      <c r="J117" s="18">
        <v>3.1860000000000002E-8</v>
      </c>
      <c r="K117" s="10" t="s">
        <v>82</v>
      </c>
      <c r="L117" s="13" t="s">
        <v>3036</v>
      </c>
    </row>
    <row r="118" spans="1:12" x14ac:dyDescent="0.3">
      <c r="A118" s="10" t="s">
        <v>3037</v>
      </c>
      <c r="B118" s="10" t="s">
        <v>3038</v>
      </c>
      <c r="C118" s="10">
        <v>2</v>
      </c>
      <c r="D118" s="10">
        <v>106472137</v>
      </c>
      <c r="E118" s="10" t="s">
        <v>101</v>
      </c>
      <c r="F118" s="10" t="s">
        <v>72</v>
      </c>
      <c r="G118" s="10">
        <v>1.687E-2</v>
      </c>
      <c r="H118" s="10">
        <v>1.758</v>
      </c>
      <c r="I118" s="10">
        <v>0.31819999999999998</v>
      </c>
      <c r="J118" s="18">
        <v>3.2689999999999997E-8</v>
      </c>
      <c r="K118" s="10" t="s">
        <v>82</v>
      </c>
      <c r="L118" s="13" t="s">
        <v>3039</v>
      </c>
    </row>
    <row r="119" spans="1:12" x14ac:dyDescent="0.3">
      <c r="A119" s="10" t="s">
        <v>2876</v>
      </c>
      <c r="B119" s="10" t="s">
        <v>3041</v>
      </c>
      <c r="C119" s="10">
        <v>13</v>
      </c>
      <c r="D119" s="10">
        <v>35611575</v>
      </c>
      <c r="E119" s="10" t="s">
        <v>72</v>
      </c>
      <c r="F119" s="10" t="s">
        <v>101</v>
      </c>
      <c r="G119" s="10">
        <v>0.1067</v>
      </c>
      <c r="H119" s="10">
        <v>-0.15840000000000001</v>
      </c>
      <c r="I119" s="10">
        <v>2.8490000000000001E-2</v>
      </c>
      <c r="J119" s="18">
        <v>3.3220000000000002E-8</v>
      </c>
      <c r="K119" s="10" t="s">
        <v>68</v>
      </c>
      <c r="L119" s="13" t="s">
        <v>2879</v>
      </c>
    </row>
    <row r="120" spans="1:12" x14ac:dyDescent="0.3">
      <c r="A120" s="10" t="s">
        <v>2803</v>
      </c>
      <c r="B120" s="10" t="s">
        <v>3043</v>
      </c>
      <c r="C120" s="10">
        <v>8</v>
      </c>
      <c r="D120" s="10">
        <v>83908054</v>
      </c>
      <c r="E120" s="10" t="s">
        <v>101</v>
      </c>
      <c r="F120" s="10" t="s">
        <v>72</v>
      </c>
      <c r="G120" s="10">
        <v>1.6420000000000001E-2</v>
      </c>
      <c r="H120" s="10">
        <v>-0.14760000000000001</v>
      </c>
      <c r="I120" s="10">
        <v>2.6579999999999999E-2</v>
      </c>
      <c r="J120" s="18">
        <v>3.3530000000000003E-8</v>
      </c>
      <c r="K120" s="10" t="s">
        <v>82</v>
      </c>
      <c r="L120" s="13" t="s">
        <v>3044</v>
      </c>
    </row>
    <row r="121" spans="1:12" x14ac:dyDescent="0.3">
      <c r="A121" s="10" t="s">
        <v>2850</v>
      </c>
      <c r="B121" s="10" t="s">
        <v>3046</v>
      </c>
      <c r="C121" s="10">
        <v>4</v>
      </c>
      <c r="D121" s="10">
        <v>11504147</v>
      </c>
      <c r="E121" s="10" t="s">
        <v>101</v>
      </c>
      <c r="F121" s="10" t="s">
        <v>72</v>
      </c>
      <c r="G121" s="10">
        <v>0.4793</v>
      </c>
      <c r="H121" s="10">
        <v>-0.79310000000000003</v>
      </c>
      <c r="I121" s="10">
        <v>0.14369999999999999</v>
      </c>
      <c r="J121" s="18">
        <v>3.3829999999999999E-8</v>
      </c>
      <c r="K121" s="10" t="s">
        <v>82</v>
      </c>
      <c r="L121" s="13" t="s">
        <v>3047</v>
      </c>
    </row>
    <row r="122" spans="1:12" x14ac:dyDescent="0.3">
      <c r="A122" s="10" t="s">
        <v>3048</v>
      </c>
      <c r="B122" s="10" t="s">
        <v>3050</v>
      </c>
      <c r="C122" s="10">
        <v>10</v>
      </c>
      <c r="D122" s="10">
        <v>100689402</v>
      </c>
      <c r="E122" s="10" t="s">
        <v>66</v>
      </c>
      <c r="F122" s="10" t="s">
        <v>67</v>
      </c>
      <c r="G122" s="10">
        <v>2.213E-2</v>
      </c>
      <c r="H122" s="10">
        <v>1.5189999999999999</v>
      </c>
      <c r="I122" s="10">
        <v>0.27539999999999998</v>
      </c>
      <c r="J122" s="18">
        <v>3.4709999999999998E-8</v>
      </c>
      <c r="K122" s="10" t="s">
        <v>82</v>
      </c>
      <c r="L122" s="13" t="s">
        <v>3051</v>
      </c>
    </row>
    <row r="123" spans="1:12" x14ac:dyDescent="0.3">
      <c r="A123" s="10" t="s">
        <v>2850</v>
      </c>
      <c r="B123" s="10" t="s">
        <v>3053</v>
      </c>
      <c r="C123" s="10">
        <v>4</v>
      </c>
      <c r="D123" s="10">
        <v>11489494</v>
      </c>
      <c r="E123" s="10" t="s">
        <v>66</v>
      </c>
      <c r="F123" s="10" t="s">
        <v>113</v>
      </c>
      <c r="G123" s="10">
        <v>0.48039999999999999</v>
      </c>
      <c r="H123" s="10">
        <v>-0.79759999999999998</v>
      </c>
      <c r="I123" s="10">
        <v>0.14460000000000001</v>
      </c>
      <c r="J123" s="18">
        <v>3.4790000000000002E-8</v>
      </c>
      <c r="K123" s="10" t="s">
        <v>82</v>
      </c>
      <c r="L123" s="13" t="s">
        <v>3054</v>
      </c>
    </row>
    <row r="124" spans="1:12" x14ac:dyDescent="0.3">
      <c r="A124" s="10" t="s">
        <v>3055</v>
      </c>
      <c r="B124" s="10" t="s">
        <v>2866</v>
      </c>
      <c r="C124" s="10">
        <v>14</v>
      </c>
      <c r="D124" s="10">
        <v>46785459</v>
      </c>
      <c r="E124" s="10" t="s">
        <v>101</v>
      </c>
      <c r="F124" s="10" t="s">
        <v>67</v>
      </c>
      <c r="G124" s="10">
        <v>0.24840000000000001</v>
      </c>
      <c r="H124" s="10">
        <v>0.54090000000000005</v>
      </c>
      <c r="I124" s="10">
        <v>9.8110000000000003E-2</v>
      </c>
      <c r="J124" s="18">
        <v>3.5320000000000001E-8</v>
      </c>
      <c r="K124" s="10" t="s">
        <v>82</v>
      </c>
      <c r="L124" s="13" t="s">
        <v>2867</v>
      </c>
    </row>
    <row r="125" spans="1:12" x14ac:dyDescent="0.3">
      <c r="A125" s="10" t="s">
        <v>2859</v>
      </c>
      <c r="B125" s="10" t="s">
        <v>3057</v>
      </c>
      <c r="C125" s="10">
        <v>13</v>
      </c>
      <c r="D125" s="10">
        <v>46801893</v>
      </c>
      <c r="E125" s="10" t="s">
        <v>72</v>
      </c>
      <c r="F125" s="10" t="s">
        <v>66</v>
      </c>
      <c r="G125" s="10">
        <v>0.30840000000000001</v>
      </c>
      <c r="H125" s="10">
        <v>-0.53339999999999999</v>
      </c>
      <c r="I125" s="10">
        <v>9.6820000000000003E-2</v>
      </c>
      <c r="J125" s="18">
        <v>3.6160000000000001E-8</v>
      </c>
      <c r="K125" s="10" t="s">
        <v>82</v>
      </c>
      <c r="L125" s="13" t="s">
        <v>3058</v>
      </c>
    </row>
    <row r="126" spans="1:12" x14ac:dyDescent="0.3">
      <c r="A126" s="10" t="s">
        <v>3059</v>
      </c>
      <c r="B126" s="10" t="s">
        <v>3061</v>
      </c>
      <c r="C126" s="10">
        <v>2</v>
      </c>
      <c r="D126" s="10">
        <v>23160954</v>
      </c>
      <c r="E126" s="10" t="s">
        <v>101</v>
      </c>
      <c r="F126" s="10" t="s">
        <v>72</v>
      </c>
      <c r="G126" s="10">
        <v>0.48430000000000001</v>
      </c>
      <c r="H126" s="10">
        <v>0.46079999999999999</v>
      </c>
      <c r="I126" s="10">
        <v>8.3640000000000006E-2</v>
      </c>
      <c r="J126" s="18">
        <v>3.6209999999999998E-8</v>
      </c>
      <c r="K126" s="10" t="s">
        <v>82</v>
      </c>
      <c r="L126" s="13" t="s">
        <v>3062</v>
      </c>
    </row>
    <row r="127" spans="1:12" x14ac:dyDescent="0.3">
      <c r="A127" s="10" t="s">
        <v>2850</v>
      </c>
      <c r="B127" s="10" t="s">
        <v>3064</v>
      </c>
      <c r="C127" s="10">
        <v>4</v>
      </c>
      <c r="D127" s="10">
        <v>11510013</v>
      </c>
      <c r="E127" s="10" t="s">
        <v>101</v>
      </c>
      <c r="F127" s="10" t="s">
        <v>67</v>
      </c>
      <c r="G127" s="10">
        <v>0.48209999999999997</v>
      </c>
      <c r="H127" s="10">
        <v>-0.80200000000000005</v>
      </c>
      <c r="I127" s="10">
        <v>0.14560000000000001</v>
      </c>
      <c r="J127" s="18">
        <v>3.6360000000000003E-8</v>
      </c>
      <c r="K127" s="10" t="s">
        <v>82</v>
      </c>
      <c r="L127" s="13" t="s">
        <v>3065</v>
      </c>
    </row>
    <row r="128" spans="1:12" x14ac:dyDescent="0.3">
      <c r="A128" s="10" t="s">
        <v>2850</v>
      </c>
      <c r="B128" s="10" t="s">
        <v>3067</v>
      </c>
      <c r="C128" s="10">
        <v>4</v>
      </c>
      <c r="D128" s="10">
        <v>11510015</v>
      </c>
      <c r="E128" s="10" t="s">
        <v>66</v>
      </c>
      <c r="F128" s="10" t="s">
        <v>67</v>
      </c>
      <c r="G128" s="10">
        <v>0.48209999999999997</v>
      </c>
      <c r="H128" s="10">
        <v>-0.80200000000000005</v>
      </c>
      <c r="I128" s="10">
        <v>0.14560000000000001</v>
      </c>
      <c r="J128" s="18">
        <v>3.6360000000000003E-8</v>
      </c>
      <c r="K128" s="10" t="s">
        <v>82</v>
      </c>
      <c r="L128" s="13" t="s">
        <v>3068</v>
      </c>
    </row>
    <row r="129" spans="1:12" x14ac:dyDescent="0.3">
      <c r="A129" s="10" t="s">
        <v>3055</v>
      </c>
      <c r="B129" s="10" t="s">
        <v>2912</v>
      </c>
      <c r="C129" s="10">
        <v>14</v>
      </c>
      <c r="D129" s="10">
        <v>46779684</v>
      </c>
      <c r="E129" s="10" t="s">
        <v>101</v>
      </c>
      <c r="F129" s="10" t="s">
        <v>72</v>
      </c>
      <c r="G129" s="10">
        <v>0.2477</v>
      </c>
      <c r="H129" s="10">
        <v>0.54</v>
      </c>
      <c r="I129" s="10">
        <v>9.8070000000000004E-2</v>
      </c>
      <c r="J129" s="18">
        <v>3.6669999999999997E-8</v>
      </c>
      <c r="K129" s="10" t="s">
        <v>82</v>
      </c>
      <c r="L129" s="13" t="s">
        <v>2913</v>
      </c>
    </row>
    <row r="130" spans="1:12" x14ac:dyDescent="0.3">
      <c r="A130" s="10" t="s">
        <v>3895</v>
      </c>
      <c r="B130" s="10" t="s">
        <v>3896</v>
      </c>
      <c r="C130" s="10">
        <v>6</v>
      </c>
      <c r="D130" s="10">
        <v>148922869</v>
      </c>
      <c r="E130" s="10" t="s">
        <v>72</v>
      </c>
      <c r="F130" s="10" t="s">
        <v>101</v>
      </c>
      <c r="G130" s="10">
        <v>6.6019999999999995E-2</v>
      </c>
      <c r="H130" s="10">
        <v>1.085</v>
      </c>
      <c r="I130" s="10">
        <v>0.19719999999999999</v>
      </c>
      <c r="J130" s="18">
        <v>3.6750000000000002E-8</v>
      </c>
      <c r="K130" s="10" t="s">
        <v>68</v>
      </c>
      <c r="L130" s="13" t="s">
        <v>3894</v>
      </c>
    </row>
    <row r="131" spans="1:12" x14ac:dyDescent="0.3">
      <c r="A131" s="10" t="s">
        <v>2876</v>
      </c>
      <c r="B131" s="10" t="s">
        <v>3073</v>
      </c>
      <c r="C131" s="10">
        <v>13</v>
      </c>
      <c r="D131" s="10">
        <v>35610972</v>
      </c>
      <c r="E131" s="10" t="s">
        <v>67</v>
      </c>
      <c r="F131" s="10" t="s">
        <v>66</v>
      </c>
      <c r="G131" s="10">
        <v>0.10589999999999999</v>
      </c>
      <c r="H131" s="10">
        <v>-0.158</v>
      </c>
      <c r="I131" s="10">
        <v>2.852E-2</v>
      </c>
      <c r="J131" s="18">
        <v>3.6950000000000003E-8</v>
      </c>
      <c r="K131" s="10" t="s">
        <v>68</v>
      </c>
      <c r="L131" s="13" t="s">
        <v>2879</v>
      </c>
    </row>
    <row r="132" spans="1:12" x14ac:dyDescent="0.3">
      <c r="A132" s="10" t="s">
        <v>3074</v>
      </c>
      <c r="B132" s="10" t="s">
        <v>2836</v>
      </c>
      <c r="C132" s="10">
        <v>13</v>
      </c>
      <c r="D132" s="10">
        <v>50452480</v>
      </c>
      <c r="E132" s="10" t="s">
        <v>66</v>
      </c>
      <c r="F132" s="10" t="s">
        <v>67</v>
      </c>
      <c r="G132" s="10">
        <v>1.035E-2</v>
      </c>
      <c r="H132" s="10">
        <v>-0.16</v>
      </c>
      <c r="I132" s="10">
        <v>2.887E-2</v>
      </c>
      <c r="J132" s="18">
        <v>3.7030000000000001E-8</v>
      </c>
      <c r="K132" s="10" t="s">
        <v>94</v>
      </c>
      <c r="L132" s="13" t="s">
        <v>2837</v>
      </c>
    </row>
    <row r="133" spans="1:12" x14ac:dyDescent="0.3">
      <c r="A133" s="10" t="s">
        <v>2823</v>
      </c>
      <c r="B133" s="10" t="s">
        <v>3076</v>
      </c>
      <c r="C133" s="10">
        <v>9</v>
      </c>
      <c r="D133" s="10">
        <v>100906907</v>
      </c>
      <c r="E133" s="10" t="s">
        <v>101</v>
      </c>
      <c r="F133" s="10" t="s">
        <v>67</v>
      </c>
      <c r="G133" s="10">
        <v>1.1780000000000001E-2</v>
      </c>
      <c r="H133" s="10">
        <v>-0.15970000000000001</v>
      </c>
      <c r="I133" s="10">
        <v>2.8840000000000001E-2</v>
      </c>
      <c r="J133" s="18">
        <v>3.8029999999999997E-8</v>
      </c>
      <c r="K133" s="10" t="s">
        <v>82</v>
      </c>
      <c r="L133" s="13" t="s">
        <v>3077</v>
      </c>
    </row>
    <row r="134" spans="1:12" x14ac:dyDescent="0.3">
      <c r="A134" s="10" t="s">
        <v>2783</v>
      </c>
      <c r="B134" s="10" t="s">
        <v>3079</v>
      </c>
      <c r="C134" s="10">
        <v>11</v>
      </c>
      <c r="D134" s="10">
        <v>5812426</v>
      </c>
      <c r="E134" s="10" t="s">
        <v>101</v>
      </c>
      <c r="F134" s="10" t="s">
        <v>72</v>
      </c>
      <c r="G134" s="10">
        <v>1.431E-2</v>
      </c>
      <c r="H134" s="10">
        <v>-0.15790000000000001</v>
      </c>
      <c r="I134" s="10">
        <v>2.8539999999999999E-2</v>
      </c>
      <c r="J134" s="18">
        <v>3.8439999999999999E-8</v>
      </c>
      <c r="K134" s="10" t="s">
        <v>82</v>
      </c>
      <c r="L134" s="13" t="s">
        <v>3080</v>
      </c>
    </row>
    <row r="135" spans="1:12" x14ac:dyDescent="0.3">
      <c r="A135" s="10" t="s">
        <v>2876</v>
      </c>
      <c r="B135" s="10" t="s">
        <v>3082</v>
      </c>
      <c r="C135" s="10">
        <v>13</v>
      </c>
      <c r="D135" s="10">
        <v>35571144</v>
      </c>
      <c r="E135" s="10" t="s">
        <v>67</v>
      </c>
      <c r="F135" s="10" t="s">
        <v>66</v>
      </c>
      <c r="G135" s="10">
        <v>0.1056</v>
      </c>
      <c r="H135" s="10">
        <v>-0.15770000000000001</v>
      </c>
      <c r="I135" s="10">
        <v>2.8490000000000001E-2</v>
      </c>
      <c r="J135" s="18">
        <v>3.854E-8</v>
      </c>
      <c r="K135" s="10" t="s">
        <v>68</v>
      </c>
      <c r="L135" s="13" t="s">
        <v>2879</v>
      </c>
    </row>
    <row r="136" spans="1:12" x14ac:dyDescent="0.3">
      <c r="A136" s="10" t="s">
        <v>2876</v>
      </c>
      <c r="B136" s="10" t="s">
        <v>3084</v>
      </c>
      <c r="C136" s="10">
        <v>13</v>
      </c>
      <c r="D136" s="10">
        <v>35611115</v>
      </c>
      <c r="E136" s="10" t="s">
        <v>66</v>
      </c>
      <c r="F136" s="10" t="s">
        <v>67</v>
      </c>
      <c r="G136" s="10">
        <v>0.1053</v>
      </c>
      <c r="H136" s="10">
        <v>-0.15770000000000001</v>
      </c>
      <c r="I136" s="10">
        <v>2.8490000000000001E-2</v>
      </c>
      <c r="J136" s="18">
        <v>3.8689999999999998E-8</v>
      </c>
      <c r="K136" s="10" t="s">
        <v>68</v>
      </c>
      <c r="L136" s="13" t="s">
        <v>2879</v>
      </c>
    </row>
    <row r="137" spans="1:12" x14ac:dyDescent="0.3">
      <c r="A137" s="10" t="s">
        <v>2814</v>
      </c>
      <c r="B137" s="10" t="s">
        <v>3086</v>
      </c>
      <c r="C137" s="10">
        <v>14</v>
      </c>
      <c r="D137" s="10">
        <v>46843770</v>
      </c>
      <c r="E137" s="10" t="s">
        <v>101</v>
      </c>
      <c r="F137" s="10" t="s">
        <v>72</v>
      </c>
      <c r="G137" s="10">
        <v>0.23910000000000001</v>
      </c>
      <c r="H137" s="10">
        <v>0.54359999999999997</v>
      </c>
      <c r="I137" s="10">
        <v>9.894E-2</v>
      </c>
      <c r="J137" s="18">
        <v>3.9120000000000002E-8</v>
      </c>
      <c r="K137" s="10" t="s">
        <v>68</v>
      </c>
      <c r="L137" s="13" t="s">
        <v>117</v>
      </c>
    </row>
    <row r="138" spans="1:12" x14ac:dyDescent="0.3">
      <c r="A138" s="10" t="s">
        <v>2918</v>
      </c>
      <c r="B138" s="10" t="s">
        <v>3088</v>
      </c>
      <c r="C138" s="10">
        <v>16</v>
      </c>
      <c r="D138" s="10">
        <v>61572600</v>
      </c>
      <c r="E138" s="10" t="s">
        <v>66</v>
      </c>
      <c r="F138" s="10" t="s">
        <v>72</v>
      </c>
      <c r="G138" s="10">
        <v>7.3270000000000002E-2</v>
      </c>
      <c r="H138" s="10">
        <v>0.96799999999999997</v>
      </c>
      <c r="I138" s="10">
        <v>0.1762</v>
      </c>
      <c r="J138" s="18">
        <v>3.9430000000000003E-8</v>
      </c>
      <c r="K138" s="10" t="s">
        <v>82</v>
      </c>
      <c r="L138" s="13" t="s">
        <v>3089</v>
      </c>
    </row>
    <row r="139" spans="1:12" x14ac:dyDescent="0.3">
      <c r="A139" s="10" t="s">
        <v>2747</v>
      </c>
      <c r="B139" s="10" t="s">
        <v>2942</v>
      </c>
      <c r="C139" s="10">
        <v>5</v>
      </c>
      <c r="D139" s="10">
        <v>150276932</v>
      </c>
      <c r="E139" s="10" t="s">
        <v>101</v>
      </c>
      <c r="F139" s="10" t="s">
        <v>2462</v>
      </c>
      <c r="G139" s="10">
        <v>1.856E-2</v>
      </c>
      <c r="H139" s="10">
        <v>1.8220000000000001</v>
      </c>
      <c r="I139" s="10">
        <v>0.33179999999999998</v>
      </c>
      <c r="J139" s="18">
        <v>3.9930000000000001E-8</v>
      </c>
      <c r="K139" s="10" t="s">
        <v>68</v>
      </c>
      <c r="L139" s="13" t="s">
        <v>2744</v>
      </c>
    </row>
    <row r="140" spans="1:12" x14ac:dyDescent="0.3">
      <c r="A140" s="10" t="s">
        <v>2840</v>
      </c>
      <c r="B140" s="10" t="s">
        <v>3091</v>
      </c>
      <c r="C140" s="10">
        <v>3</v>
      </c>
      <c r="D140" s="10">
        <v>24594743</v>
      </c>
      <c r="E140" s="10" t="s">
        <v>101</v>
      </c>
      <c r="F140" s="10" t="s">
        <v>72</v>
      </c>
      <c r="G140" s="10">
        <v>1.9640000000000001E-2</v>
      </c>
      <c r="H140" s="10">
        <v>-0.15670000000000001</v>
      </c>
      <c r="I140" s="10">
        <v>2.836E-2</v>
      </c>
      <c r="J140" s="18">
        <v>4.0280000000000001E-8</v>
      </c>
      <c r="K140" s="10" t="s">
        <v>82</v>
      </c>
      <c r="L140" s="13" t="s">
        <v>3092</v>
      </c>
    </row>
    <row r="141" spans="1:12" x14ac:dyDescent="0.3">
      <c r="A141" s="10" t="s">
        <v>2757</v>
      </c>
      <c r="B141" s="10" t="s">
        <v>3094</v>
      </c>
      <c r="C141" s="10">
        <v>2</v>
      </c>
      <c r="D141" s="10">
        <v>66468189</v>
      </c>
      <c r="E141" s="10" t="s">
        <v>66</v>
      </c>
      <c r="F141" s="10" t="s">
        <v>67</v>
      </c>
      <c r="G141" s="10">
        <v>0.15629999999999999</v>
      </c>
      <c r="H141" s="10">
        <v>0.98460000000000003</v>
      </c>
      <c r="I141" s="10">
        <v>0.1794</v>
      </c>
      <c r="J141" s="18">
        <v>4.0560000000000001E-8</v>
      </c>
      <c r="K141" s="10" t="s">
        <v>68</v>
      </c>
      <c r="L141" s="13" t="s">
        <v>2759</v>
      </c>
    </row>
    <row r="142" spans="1:12" x14ac:dyDescent="0.3">
      <c r="A142" s="10" t="s">
        <v>2747</v>
      </c>
      <c r="B142" s="10" t="s">
        <v>2947</v>
      </c>
      <c r="C142" s="10">
        <v>5</v>
      </c>
      <c r="D142" s="10">
        <v>150276967</v>
      </c>
      <c r="E142" s="10" t="s">
        <v>66</v>
      </c>
      <c r="F142" s="10" t="s">
        <v>72</v>
      </c>
      <c r="G142" s="10">
        <v>1.857E-2</v>
      </c>
      <c r="H142" s="10">
        <v>1.82</v>
      </c>
      <c r="I142" s="10">
        <v>0.33169999999999999</v>
      </c>
      <c r="J142" s="18">
        <v>4.0849999999999999E-8</v>
      </c>
      <c r="K142" s="10" t="s">
        <v>68</v>
      </c>
      <c r="L142" s="13" t="s">
        <v>2744</v>
      </c>
    </row>
    <row r="143" spans="1:12" x14ac:dyDescent="0.3">
      <c r="A143" s="10" t="s">
        <v>2840</v>
      </c>
      <c r="B143" s="10" t="s">
        <v>3096</v>
      </c>
      <c r="C143" s="10">
        <v>6</v>
      </c>
      <c r="D143" s="10">
        <v>3984685</v>
      </c>
      <c r="E143" s="10" t="s">
        <v>67</v>
      </c>
      <c r="F143" s="10" t="s">
        <v>72</v>
      </c>
      <c r="G143" s="10">
        <v>1.142E-2</v>
      </c>
      <c r="H143" s="10">
        <v>-0.1565</v>
      </c>
      <c r="I143" s="10">
        <v>2.835E-2</v>
      </c>
      <c r="J143" s="18">
        <v>4.0970000000000002E-8</v>
      </c>
      <c r="K143" s="10" t="s">
        <v>82</v>
      </c>
      <c r="L143" s="13" t="s">
        <v>3097</v>
      </c>
    </row>
    <row r="144" spans="1:12" x14ac:dyDescent="0.3">
      <c r="A144" s="10" t="s">
        <v>3926</v>
      </c>
      <c r="B144" s="10" t="s">
        <v>3099</v>
      </c>
      <c r="C144" s="10">
        <v>11</v>
      </c>
      <c r="D144" s="10">
        <v>22100657</v>
      </c>
      <c r="E144" s="10" t="s">
        <v>101</v>
      </c>
      <c r="F144" s="10" t="s">
        <v>67</v>
      </c>
      <c r="G144" s="10">
        <v>1.001E-2</v>
      </c>
      <c r="H144" s="10">
        <v>-0.15790000000000001</v>
      </c>
      <c r="I144" s="10">
        <v>2.86E-2</v>
      </c>
      <c r="J144" s="18">
        <v>4.1019999999999999E-8</v>
      </c>
      <c r="K144" s="10" t="s">
        <v>82</v>
      </c>
      <c r="L144" s="13" t="s">
        <v>3100</v>
      </c>
    </row>
    <row r="145" spans="1:12" x14ac:dyDescent="0.3">
      <c r="A145" s="10" t="s">
        <v>2814</v>
      </c>
      <c r="B145" s="10" t="s">
        <v>3102</v>
      </c>
      <c r="C145" s="10">
        <v>14</v>
      </c>
      <c r="D145" s="10">
        <v>46810233</v>
      </c>
      <c r="E145" s="10" t="s">
        <v>66</v>
      </c>
      <c r="F145" s="10" t="s">
        <v>67</v>
      </c>
      <c r="G145" s="10">
        <v>0.24129999999999999</v>
      </c>
      <c r="H145" s="10">
        <v>0.54579999999999995</v>
      </c>
      <c r="I145" s="10">
        <v>9.9500000000000005E-2</v>
      </c>
      <c r="J145" s="18">
        <v>4.1269999999999998E-8</v>
      </c>
      <c r="K145" s="10" t="s">
        <v>82</v>
      </c>
      <c r="L145" s="13" t="s">
        <v>3103</v>
      </c>
    </row>
    <row r="146" spans="1:12" x14ac:dyDescent="0.3">
      <c r="A146" s="10" t="s">
        <v>2753</v>
      </c>
      <c r="B146" s="10" t="s">
        <v>3105</v>
      </c>
      <c r="C146" s="10">
        <v>7</v>
      </c>
      <c r="D146" s="10">
        <v>53217393</v>
      </c>
      <c r="E146" s="10" t="s">
        <v>67</v>
      </c>
      <c r="F146" s="10" t="s">
        <v>66</v>
      </c>
      <c r="G146" s="10">
        <v>4.104E-2</v>
      </c>
      <c r="H146" s="10">
        <v>1.244</v>
      </c>
      <c r="I146" s="10">
        <v>0.22689999999999999</v>
      </c>
      <c r="J146" s="18">
        <v>4.1640000000000001E-8</v>
      </c>
      <c r="K146" s="10" t="s">
        <v>82</v>
      </c>
      <c r="L146" s="13" t="s">
        <v>3106</v>
      </c>
    </row>
    <row r="147" spans="1:12" x14ac:dyDescent="0.3">
      <c r="A147" s="10" t="s">
        <v>3107</v>
      </c>
      <c r="B147" s="10" t="s">
        <v>3109</v>
      </c>
      <c r="C147" s="10">
        <v>8</v>
      </c>
      <c r="D147" s="10">
        <v>106058033</v>
      </c>
      <c r="E147" s="10" t="s">
        <v>101</v>
      </c>
      <c r="F147" s="10" t="s">
        <v>72</v>
      </c>
      <c r="G147" s="10">
        <v>0.39069999999999999</v>
      </c>
      <c r="H147" s="10">
        <v>-0.15620000000000001</v>
      </c>
      <c r="I147" s="10">
        <v>2.8320000000000001E-2</v>
      </c>
      <c r="J147" s="18">
        <v>4.266E-8</v>
      </c>
      <c r="K147" s="10" t="s">
        <v>94</v>
      </c>
      <c r="L147" s="13" t="s">
        <v>3110</v>
      </c>
    </row>
    <row r="148" spans="1:12" x14ac:dyDescent="0.3">
      <c r="A148" s="10" t="s">
        <v>2840</v>
      </c>
      <c r="B148" s="10" t="s">
        <v>3112</v>
      </c>
      <c r="C148" s="10">
        <v>3</v>
      </c>
      <c r="D148" s="10">
        <v>24592266</v>
      </c>
      <c r="E148" s="10" t="s">
        <v>101</v>
      </c>
      <c r="F148" s="10" t="s">
        <v>72</v>
      </c>
      <c r="G148" s="10">
        <v>1.9269999999999999E-2</v>
      </c>
      <c r="H148" s="10">
        <v>-0.15629999999999999</v>
      </c>
      <c r="I148" s="10">
        <v>2.835E-2</v>
      </c>
      <c r="J148" s="18">
        <v>4.2699999999999999E-8</v>
      </c>
      <c r="K148" s="10" t="s">
        <v>82</v>
      </c>
      <c r="L148" s="13" t="s">
        <v>3113</v>
      </c>
    </row>
    <row r="149" spans="1:12" x14ac:dyDescent="0.3">
      <c r="A149" s="10" t="s">
        <v>2840</v>
      </c>
      <c r="B149" s="10" t="s">
        <v>3115</v>
      </c>
      <c r="C149" s="10">
        <v>3</v>
      </c>
      <c r="D149" s="10">
        <v>24592791</v>
      </c>
      <c r="E149" s="10" t="s">
        <v>101</v>
      </c>
      <c r="F149" s="10" t="s">
        <v>72</v>
      </c>
      <c r="G149" s="10">
        <v>1.9630000000000002E-2</v>
      </c>
      <c r="H149" s="10">
        <v>-0.15629999999999999</v>
      </c>
      <c r="I149" s="10">
        <v>2.835E-2</v>
      </c>
      <c r="J149" s="18">
        <v>4.2699999999999999E-8</v>
      </c>
      <c r="K149" s="10" t="s">
        <v>82</v>
      </c>
      <c r="L149" s="13" t="s">
        <v>3116</v>
      </c>
    </row>
    <row r="150" spans="1:12" x14ac:dyDescent="0.3">
      <c r="A150" s="10" t="s">
        <v>2840</v>
      </c>
      <c r="B150" s="10" t="s">
        <v>3118</v>
      </c>
      <c r="C150" s="10">
        <v>3</v>
      </c>
      <c r="D150" s="10">
        <v>24593231</v>
      </c>
      <c r="E150" s="10" t="s">
        <v>72</v>
      </c>
      <c r="F150" s="10" t="s">
        <v>101</v>
      </c>
      <c r="G150" s="10">
        <v>1.9630000000000002E-2</v>
      </c>
      <c r="H150" s="10">
        <v>-0.15629999999999999</v>
      </c>
      <c r="I150" s="10">
        <v>2.835E-2</v>
      </c>
      <c r="J150" s="18">
        <v>4.2699999999999999E-8</v>
      </c>
      <c r="K150" s="10" t="s">
        <v>82</v>
      </c>
      <c r="L150" s="13" t="s">
        <v>3119</v>
      </c>
    </row>
    <row r="151" spans="1:12" x14ac:dyDescent="0.3">
      <c r="A151" s="10" t="s">
        <v>2840</v>
      </c>
      <c r="B151" s="10" t="s">
        <v>3121</v>
      </c>
      <c r="C151" s="10">
        <v>3</v>
      </c>
      <c r="D151" s="10">
        <v>24594513</v>
      </c>
      <c r="E151" s="10" t="s">
        <v>67</v>
      </c>
      <c r="F151" s="10" t="s">
        <v>66</v>
      </c>
      <c r="G151" s="10">
        <v>1.9630000000000002E-2</v>
      </c>
      <c r="H151" s="10">
        <v>-0.15629999999999999</v>
      </c>
      <c r="I151" s="10">
        <v>2.835E-2</v>
      </c>
      <c r="J151" s="18">
        <v>4.2699999999999999E-8</v>
      </c>
      <c r="K151" s="10" t="s">
        <v>82</v>
      </c>
      <c r="L151" s="13" t="s">
        <v>3122</v>
      </c>
    </row>
    <row r="152" spans="1:12" x14ac:dyDescent="0.3">
      <c r="A152" s="10" t="s">
        <v>2840</v>
      </c>
      <c r="B152" s="10" t="s">
        <v>3124</v>
      </c>
      <c r="C152" s="10">
        <v>3</v>
      </c>
      <c r="D152" s="10">
        <v>24598235</v>
      </c>
      <c r="E152" s="10" t="s">
        <v>66</v>
      </c>
      <c r="F152" s="10" t="s">
        <v>67</v>
      </c>
      <c r="G152" s="10">
        <v>1.9630000000000002E-2</v>
      </c>
      <c r="H152" s="10">
        <v>-0.15629999999999999</v>
      </c>
      <c r="I152" s="10">
        <v>2.835E-2</v>
      </c>
      <c r="J152" s="18">
        <v>4.2699999999999999E-8</v>
      </c>
      <c r="K152" s="10" t="s">
        <v>82</v>
      </c>
      <c r="L152" s="13" t="s">
        <v>3125</v>
      </c>
    </row>
    <row r="153" spans="1:12" x14ac:dyDescent="0.3">
      <c r="A153" s="10" t="s">
        <v>2840</v>
      </c>
      <c r="B153" s="10" t="s">
        <v>3127</v>
      </c>
      <c r="C153" s="10">
        <v>3</v>
      </c>
      <c r="D153" s="10">
        <v>24598467</v>
      </c>
      <c r="E153" s="10" t="s">
        <v>72</v>
      </c>
      <c r="F153" s="10" t="s">
        <v>101</v>
      </c>
      <c r="G153" s="10">
        <v>1.9630000000000002E-2</v>
      </c>
      <c r="H153" s="10">
        <v>-0.15629999999999999</v>
      </c>
      <c r="I153" s="10">
        <v>2.835E-2</v>
      </c>
      <c r="J153" s="18">
        <v>4.2699999999999999E-8</v>
      </c>
      <c r="K153" s="10" t="s">
        <v>82</v>
      </c>
      <c r="L153" s="13" t="s">
        <v>3128</v>
      </c>
    </row>
    <row r="154" spans="1:12" x14ac:dyDescent="0.3">
      <c r="A154" s="10" t="s">
        <v>2840</v>
      </c>
      <c r="B154" s="10" t="s">
        <v>3130</v>
      </c>
      <c r="C154" s="10">
        <v>3</v>
      </c>
      <c r="D154" s="10">
        <v>24601132</v>
      </c>
      <c r="E154" s="10" t="s">
        <v>67</v>
      </c>
      <c r="F154" s="10" t="s">
        <v>66</v>
      </c>
      <c r="G154" s="10">
        <v>1.9640000000000001E-2</v>
      </c>
      <c r="H154" s="10">
        <v>-0.15640000000000001</v>
      </c>
      <c r="I154" s="10">
        <v>2.836E-2</v>
      </c>
      <c r="J154" s="18">
        <v>4.2860000000000001E-8</v>
      </c>
      <c r="K154" s="10" t="s">
        <v>82</v>
      </c>
      <c r="L154" s="13" t="s">
        <v>3131</v>
      </c>
    </row>
    <row r="155" spans="1:12" x14ac:dyDescent="0.3">
      <c r="A155" s="10" t="s">
        <v>2823</v>
      </c>
      <c r="B155" s="10" t="s">
        <v>2892</v>
      </c>
      <c r="C155" s="10">
        <v>2</v>
      </c>
      <c r="D155" s="10">
        <v>210435344</v>
      </c>
      <c r="E155" s="10" t="s">
        <v>66</v>
      </c>
      <c r="F155" s="10" t="s">
        <v>67</v>
      </c>
      <c r="G155" s="10">
        <v>1.6420000000000001E-2</v>
      </c>
      <c r="H155" s="10">
        <v>-0.159</v>
      </c>
      <c r="I155" s="10">
        <v>2.8840000000000001E-2</v>
      </c>
      <c r="J155" s="18">
        <v>4.2869999999999999E-8</v>
      </c>
      <c r="K155" s="10" t="s">
        <v>94</v>
      </c>
      <c r="L155" s="13" t="s">
        <v>2893</v>
      </c>
    </row>
    <row r="156" spans="1:12" x14ac:dyDescent="0.3">
      <c r="A156" s="10" t="s">
        <v>3817</v>
      </c>
      <c r="B156" s="10" t="s">
        <v>3133</v>
      </c>
      <c r="C156" s="10">
        <v>5</v>
      </c>
      <c r="D156" s="10">
        <v>61341614</v>
      </c>
      <c r="E156" s="10" t="s">
        <v>101</v>
      </c>
      <c r="F156" s="10" t="s">
        <v>3134</v>
      </c>
      <c r="G156" s="10">
        <v>5.7140000000000003E-2</v>
      </c>
      <c r="H156" s="10">
        <v>1.1479999999999999</v>
      </c>
      <c r="I156" s="10">
        <v>0.20960000000000001</v>
      </c>
      <c r="J156" s="18">
        <v>4.3229999999999997E-8</v>
      </c>
      <c r="K156" s="10" t="s">
        <v>68</v>
      </c>
      <c r="L156" s="13" t="s">
        <v>9351</v>
      </c>
    </row>
    <row r="157" spans="1:12" x14ac:dyDescent="0.3">
      <c r="A157" s="10" t="s">
        <v>3136</v>
      </c>
      <c r="B157" s="10" t="s">
        <v>3138</v>
      </c>
      <c r="C157" s="10">
        <v>2</v>
      </c>
      <c r="D157" s="10">
        <v>63350766</v>
      </c>
      <c r="E157" s="10" t="s">
        <v>72</v>
      </c>
      <c r="F157" s="10" t="s">
        <v>101</v>
      </c>
      <c r="G157" s="10">
        <v>1.6420000000000001E-2</v>
      </c>
      <c r="H157" s="10">
        <v>0.1552</v>
      </c>
      <c r="I157" s="10">
        <v>2.8170000000000001E-2</v>
      </c>
      <c r="J157" s="18">
        <v>4.3490000000000001E-8</v>
      </c>
      <c r="K157" s="10" t="s">
        <v>68</v>
      </c>
      <c r="L157" s="13" t="s">
        <v>3139</v>
      </c>
    </row>
    <row r="158" spans="1:12" x14ac:dyDescent="0.3">
      <c r="A158" s="10" t="s">
        <v>2876</v>
      </c>
      <c r="B158" s="10" t="s">
        <v>3141</v>
      </c>
      <c r="C158" s="10">
        <v>13</v>
      </c>
      <c r="D158" s="10">
        <v>35597753</v>
      </c>
      <c r="E158" s="10" t="s">
        <v>66</v>
      </c>
      <c r="F158" s="10" t="s">
        <v>67</v>
      </c>
      <c r="G158" s="10">
        <v>0.10780000000000001</v>
      </c>
      <c r="H158" s="10">
        <v>-0.15709999999999999</v>
      </c>
      <c r="I158" s="10">
        <v>2.8500000000000001E-2</v>
      </c>
      <c r="J158" s="18">
        <v>4.3560000000000001E-8</v>
      </c>
      <c r="K158" s="10" t="s">
        <v>68</v>
      </c>
      <c r="L158" s="13" t="s">
        <v>2879</v>
      </c>
    </row>
    <row r="159" spans="1:12" x14ac:dyDescent="0.3">
      <c r="A159" s="10" t="s">
        <v>2918</v>
      </c>
      <c r="B159" s="10" t="s">
        <v>3143</v>
      </c>
      <c r="C159" s="10">
        <v>16</v>
      </c>
      <c r="D159" s="10">
        <v>61580280</v>
      </c>
      <c r="E159" s="10" t="s">
        <v>101</v>
      </c>
      <c r="F159" s="10" t="s">
        <v>72</v>
      </c>
      <c r="G159" s="10">
        <v>7.281E-2</v>
      </c>
      <c r="H159" s="10">
        <v>0.96789999999999998</v>
      </c>
      <c r="I159" s="10">
        <v>0.17680000000000001</v>
      </c>
      <c r="J159" s="18">
        <v>4.402E-8</v>
      </c>
      <c r="K159" s="10" t="s">
        <v>82</v>
      </c>
      <c r="L159" s="13" t="s">
        <v>3144</v>
      </c>
    </row>
    <row r="160" spans="1:12" x14ac:dyDescent="0.3">
      <c r="A160" s="10" t="s">
        <v>2753</v>
      </c>
      <c r="B160" s="10" t="s">
        <v>3146</v>
      </c>
      <c r="C160" s="10">
        <v>7</v>
      </c>
      <c r="D160" s="10">
        <v>53140627</v>
      </c>
      <c r="E160" s="10" t="s">
        <v>67</v>
      </c>
      <c r="F160" s="10" t="s">
        <v>66</v>
      </c>
      <c r="G160" s="10">
        <v>4.1430000000000002E-2</v>
      </c>
      <c r="H160" s="10">
        <v>1.2210000000000001</v>
      </c>
      <c r="I160" s="10">
        <v>0.22309999999999999</v>
      </c>
      <c r="J160" s="18">
        <v>4.4330000000000001E-8</v>
      </c>
      <c r="K160" s="10" t="s">
        <v>82</v>
      </c>
      <c r="L160" s="13" t="s">
        <v>3147</v>
      </c>
    </row>
    <row r="161" spans="1:12" x14ac:dyDescent="0.3">
      <c r="A161" s="10" t="s">
        <v>2880</v>
      </c>
      <c r="B161" s="10" t="s">
        <v>3149</v>
      </c>
      <c r="C161" s="10">
        <v>4</v>
      </c>
      <c r="D161" s="10">
        <v>116811302</v>
      </c>
      <c r="E161" s="10" t="s">
        <v>101</v>
      </c>
      <c r="F161" s="10" t="s">
        <v>72</v>
      </c>
      <c r="G161" s="10">
        <v>0.26700000000000002</v>
      </c>
      <c r="H161" s="10">
        <v>0.15559999999999999</v>
      </c>
      <c r="I161" s="10">
        <v>2.8250000000000001E-2</v>
      </c>
      <c r="J161" s="18">
        <v>4.4390000000000002E-8</v>
      </c>
      <c r="K161" s="10" t="s">
        <v>82</v>
      </c>
      <c r="L161" s="13" t="s">
        <v>3150</v>
      </c>
    </row>
    <row r="162" spans="1:12" x14ac:dyDescent="0.3">
      <c r="A162" s="10" t="s">
        <v>2753</v>
      </c>
      <c r="B162" s="10" t="s">
        <v>3152</v>
      </c>
      <c r="C162" s="10">
        <v>7</v>
      </c>
      <c r="D162" s="10">
        <v>53139901</v>
      </c>
      <c r="E162" s="10" t="s">
        <v>67</v>
      </c>
      <c r="F162" s="10" t="s">
        <v>66</v>
      </c>
      <c r="G162" s="10">
        <v>4.0739999999999998E-2</v>
      </c>
      <c r="H162" s="10">
        <v>1.2470000000000001</v>
      </c>
      <c r="I162" s="10">
        <v>0.22789999999999999</v>
      </c>
      <c r="J162" s="18">
        <v>4.4409999999999999E-8</v>
      </c>
      <c r="K162" s="10" t="s">
        <v>82</v>
      </c>
      <c r="L162" s="13" t="s">
        <v>3153</v>
      </c>
    </row>
    <row r="163" spans="1:12" x14ac:dyDescent="0.3">
      <c r="A163" s="10" t="s">
        <v>2850</v>
      </c>
      <c r="B163" s="10" t="s">
        <v>3155</v>
      </c>
      <c r="C163" s="10">
        <v>4</v>
      </c>
      <c r="D163" s="10">
        <v>11468312</v>
      </c>
      <c r="E163" s="10" t="s">
        <v>101</v>
      </c>
      <c r="F163" s="10" t="s">
        <v>72</v>
      </c>
      <c r="G163" s="10">
        <v>0.44950000000000001</v>
      </c>
      <c r="H163" s="10">
        <v>-0.81930000000000003</v>
      </c>
      <c r="I163" s="10">
        <v>0.14979999999999999</v>
      </c>
      <c r="J163" s="18">
        <v>4.5160000000000002E-8</v>
      </c>
      <c r="K163" s="10" t="s">
        <v>82</v>
      </c>
      <c r="L163" s="13" t="s">
        <v>3156</v>
      </c>
    </row>
    <row r="164" spans="1:12" x14ac:dyDescent="0.3">
      <c r="A164" s="10" t="s">
        <v>2876</v>
      </c>
      <c r="B164" s="10" t="s">
        <v>3158</v>
      </c>
      <c r="C164" s="10">
        <v>13</v>
      </c>
      <c r="D164" s="10">
        <v>35636319</v>
      </c>
      <c r="E164" s="10" t="s">
        <v>101</v>
      </c>
      <c r="F164" s="10" t="s">
        <v>72</v>
      </c>
      <c r="G164" s="10">
        <v>0.1082</v>
      </c>
      <c r="H164" s="10">
        <v>-0.15690000000000001</v>
      </c>
      <c r="I164" s="10">
        <v>2.8510000000000001E-2</v>
      </c>
      <c r="J164" s="18">
        <v>4.5370000000000002E-8</v>
      </c>
      <c r="K164" s="10" t="s">
        <v>68</v>
      </c>
      <c r="L164" s="13" t="s">
        <v>2879</v>
      </c>
    </row>
    <row r="165" spans="1:12" x14ac:dyDescent="0.3">
      <c r="A165" s="10" t="s">
        <v>2850</v>
      </c>
      <c r="B165" s="10" t="s">
        <v>3160</v>
      </c>
      <c r="C165" s="10">
        <v>4</v>
      </c>
      <c r="D165" s="10">
        <v>11468316</v>
      </c>
      <c r="E165" s="10" t="s">
        <v>66</v>
      </c>
      <c r="F165" s="10" t="s">
        <v>67</v>
      </c>
      <c r="G165" s="10">
        <v>0.44990000000000002</v>
      </c>
      <c r="H165" s="10">
        <v>-0.81850000000000001</v>
      </c>
      <c r="I165" s="10">
        <v>0.1497</v>
      </c>
      <c r="J165" s="18">
        <v>4.5440000000000002E-8</v>
      </c>
      <c r="K165" s="10" t="s">
        <v>82</v>
      </c>
      <c r="L165" s="13" t="s">
        <v>3161</v>
      </c>
    </row>
    <row r="166" spans="1:12" x14ac:dyDescent="0.3">
      <c r="A166" s="10" t="s">
        <v>2918</v>
      </c>
      <c r="B166" s="10" t="s">
        <v>3163</v>
      </c>
      <c r="C166" s="10">
        <v>16</v>
      </c>
      <c r="D166" s="10">
        <v>61583078</v>
      </c>
      <c r="E166" s="10" t="s">
        <v>72</v>
      </c>
      <c r="F166" s="10" t="s">
        <v>101</v>
      </c>
      <c r="G166" s="10">
        <v>7.5050000000000006E-2</v>
      </c>
      <c r="H166" s="10">
        <v>0.94930000000000003</v>
      </c>
      <c r="I166" s="10">
        <v>0.1736</v>
      </c>
      <c r="J166" s="18">
        <v>4.5580000000000002E-8</v>
      </c>
      <c r="K166" s="10" t="s">
        <v>82</v>
      </c>
      <c r="L166" s="13" t="s">
        <v>3164</v>
      </c>
    </row>
    <row r="167" spans="1:12" x14ac:dyDescent="0.3">
      <c r="A167" s="10" t="s">
        <v>2918</v>
      </c>
      <c r="B167" s="10" t="s">
        <v>3166</v>
      </c>
      <c r="C167" s="10">
        <v>16</v>
      </c>
      <c r="D167" s="10">
        <v>61599304</v>
      </c>
      <c r="E167" s="10" t="s">
        <v>101</v>
      </c>
      <c r="F167" s="10" t="s">
        <v>72</v>
      </c>
      <c r="G167" s="10">
        <v>7.4950000000000003E-2</v>
      </c>
      <c r="H167" s="10">
        <v>0.94930000000000003</v>
      </c>
      <c r="I167" s="10">
        <v>0.17369999999999999</v>
      </c>
      <c r="J167" s="18">
        <v>4.5970000000000001E-8</v>
      </c>
      <c r="K167" s="10" t="s">
        <v>82</v>
      </c>
      <c r="L167" s="13" t="s">
        <v>3167</v>
      </c>
    </row>
    <row r="168" spans="1:12" x14ac:dyDescent="0.3">
      <c r="A168" s="10" t="s">
        <v>2850</v>
      </c>
      <c r="B168" s="10" t="s">
        <v>3169</v>
      </c>
      <c r="C168" s="10">
        <v>13</v>
      </c>
      <c r="D168" s="10">
        <v>90450487</v>
      </c>
      <c r="E168" s="10" t="s">
        <v>67</v>
      </c>
      <c r="F168" s="10" t="s">
        <v>66</v>
      </c>
      <c r="G168" s="10">
        <v>0.31430000000000002</v>
      </c>
      <c r="H168" s="10">
        <v>0.78959999999999997</v>
      </c>
      <c r="I168" s="10">
        <v>0.14449999999999999</v>
      </c>
      <c r="J168" s="18">
        <v>4.622E-8</v>
      </c>
      <c r="K168" s="10" t="s">
        <v>82</v>
      </c>
      <c r="L168" s="13" t="s">
        <v>3170</v>
      </c>
    </row>
    <row r="169" spans="1:12" x14ac:dyDescent="0.3">
      <c r="A169" s="10" t="s">
        <v>2859</v>
      </c>
      <c r="B169" s="10" t="s">
        <v>3172</v>
      </c>
      <c r="C169" s="10">
        <v>13</v>
      </c>
      <c r="D169" s="10">
        <v>46778992</v>
      </c>
      <c r="E169" s="10" t="s">
        <v>113</v>
      </c>
      <c r="F169" s="10" t="s">
        <v>66</v>
      </c>
      <c r="G169" s="10">
        <v>0.313</v>
      </c>
      <c r="H169" s="10">
        <v>-0.52380000000000004</v>
      </c>
      <c r="I169" s="10">
        <v>9.5860000000000001E-2</v>
      </c>
      <c r="J169" s="18">
        <v>4.6539999999999999E-8</v>
      </c>
      <c r="K169" s="10" t="s">
        <v>68</v>
      </c>
      <c r="L169" s="13" t="s">
        <v>2862</v>
      </c>
    </row>
    <row r="170" spans="1:12" x14ac:dyDescent="0.3">
      <c r="A170" s="10" t="s">
        <v>2876</v>
      </c>
      <c r="B170" s="10" t="s">
        <v>3174</v>
      </c>
      <c r="C170" s="10">
        <v>13</v>
      </c>
      <c r="D170" s="10">
        <v>35617281</v>
      </c>
      <c r="E170" s="10" t="s">
        <v>101</v>
      </c>
      <c r="F170" s="10" t="s">
        <v>72</v>
      </c>
      <c r="G170" s="10">
        <v>0.1072</v>
      </c>
      <c r="H170" s="10">
        <v>-0.15679999999999999</v>
      </c>
      <c r="I170" s="10">
        <v>2.852E-2</v>
      </c>
      <c r="J170" s="18">
        <v>4.66E-8</v>
      </c>
      <c r="K170" s="10" t="s">
        <v>68</v>
      </c>
      <c r="L170" s="13" t="s">
        <v>2879</v>
      </c>
    </row>
    <row r="171" spans="1:12" x14ac:dyDescent="0.3">
      <c r="A171" s="10" t="s">
        <v>2876</v>
      </c>
      <c r="B171" s="10" t="s">
        <v>3176</v>
      </c>
      <c r="C171" s="10">
        <v>13</v>
      </c>
      <c r="D171" s="10">
        <v>35616658</v>
      </c>
      <c r="E171" s="10" t="s">
        <v>66</v>
      </c>
      <c r="F171" s="10" t="s">
        <v>101</v>
      </c>
      <c r="G171" s="10">
        <v>0.10780000000000001</v>
      </c>
      <c r="H171" s="10">
        <v>-0.15670000000000001</v>
      </c>
      <c r="I171" s="10">
        <v>2.8500000000000001E-2</v>
      </c>
      <c r="J171" s="18">
        <v>4.6970000000000003E-8</v>
      </c>
      <c r="K171" s="10" t="s">
        <v>68</v>
      </c>
      <c r="L171" s="13" t="s">
        <v>2879</v>
      </c>
    </row>
    <row r="172" spans="1:12" x14ac:dyDescent="0.3">
      <c r="A172" s="10" t="s">
        <v>3177</v>
      </c>
      <c r="B172" s="10" t="s">
        <v>3179</v>
      </c>
      <c r="C172" s="10">
        <v>20</v>
      </c>
      <c r="D172" s="10">
        <v>62508104</v>
      </c>
      <c r="E172" s="10" t="s">
        <v>101</v>
      </c>
      <c r="F172" s="10" t="s">
        <v>72</v>
      </c>
      <c r="G172" s="10">
        <v>0.11840000000000001</v>
      </c>
      <c r="H172" s="10">
        <v>0.96899999999999997</v>
      </c>
      <c r="I172" s="10">
        <v>0.1774</v>
      </c>
      <c r="J172" s="18">
        <v>4.73E-8</v>
      </c>
      <c r="K172" s="10" t="s">
        <v>82</v>
      </c>
      <c r="L172" s="13" t="s">
        <v>3180</v>
      </c>
    </row>
    <row r="173" spans="1:12" x14ac:dyDescent="0.3">
      <c r="A173" s="10" t="s">
        <v>2876</v>
      </c>
      <c r="B173" s="10" t="s">
        <v>3182</v>
      </c>
      <c r="C173" s="10">
        <v>13</v>
      </c>
      <c r="D173" s="10">
        <v>35593292</v>
      </c>
      <c r="E173" s="10" t="s">
        <v>66</v>
      </c>
      <c r="F173" s="10" t="s">
        <v>67</v>
      </c>
      <c r="G173" s="10">
        <v>0.10680000000000001</v>
      </c>
      <c r="H173" s="10">
        <v>-0.15670000000000001</v>
      </c>
      <c r="I173" s="10">
        <v>2.8510000000000001E-2</v>
      </c>
      <c r="J173" s="18">
        <v>4.7430000000000002E-8</v>
      </c>
      <c r="K173" s="10" t="s">
        <v>68</v>
      </c>
      <c r="L173" s="13" t="s">
        <v>2879</v>
      </c>
    </row>
    <row r="174" spans="1:12" x14ac:dyDescent="0.3">
      <c r="A174" s="10" t="s">
        <v>2918</v>
      </c>
      <c r="B174" s="10" t="s">
        <v>3184</v>
      </c>
      <c r="C174" s="10">
        <v>16</v>
      </c>
      <c r="D174" s="10">
        <v>61606674</v>
      </c>
      <c r="E174" s="10" t="s">
        <v>67</v>
      </c>
      <c r="F174" s="10" t="s">
        <v>101</v>
      </c>
      <c r="G174" s="10">
        <v>7.5660000000000005E-2</v>
      </c>
      <c r="H174" s="10">
        <v>0.9425</v>
      </c>
      <c r="I174" s="10">
        <v>0.1726</v>
      </c>
      <c r="J174" s="18">
        <v>4.7710000000000002E-8</v>
      </c>
      <c r="K174" s="10" t="s">
        <v>82</v>
      </c>
      <c r="L174" s="13" t="s">
        <v>3185</v>
      </c>
    </row>
    <row r="175" spans="1:12" x14ac:dyDescent="0.3">
      <c r="A175" s="10" t="s">
        <v>2753</v>
      </c>
      <c r="B175" s="10" t="s">
        <v>3187</v>
      </c>
      <c r="C175" s="10">
        <v>7</v>
      </c>
      <c r="D175" s="10">
        <v>53139303</v>
      </c>
      <c r="E175" s="10" t="s">
        <v>101</v>
      </c>
      <c r="F175" s="10" t="s">
        <v>67</v>
      </c>
      <c r="G175" s="10">
        <v>4.0689999999999997E-2</v>
      </c>
      <c r="H175" s="10">
        <v>1.2529999999999999</v>
      </c>
      <c r="I175" s="10">
        <v>0.2296</v>
      </c>
      <c r="J175" s="18">
        <v>4.8119999999999997E-8</v>
      </c>
      <c r="K175" s="10" t="s">
        <v>82</v>
      </c>
      <c r="L175" s="13" t="s">
        <v>3188</v>
      </c>
    </row>
    <row r="176" spans="1:12" x14ac:dyDescent="0.3">
      <c r="A176" s="10" t="s">
        <v>2918</v>
      </c>
      <c r="B176" s="10" t="s">
        <v>3190</v>
      </c>
      <c r="C176" s="10">
        <v>16</v>
      </c>
      <c r="D176" s="10">
        <v>61560249</v>
      </c>
      <c r="E176" s="10" t="s">
        <v>67</v>
      </c>
      <c r="F176" s="10" t="s">
        <v>66</v>
      </c>
      <c r="G176" s="10">
        <v>7.4230000000000004E-2</v>
      </c>
      <c r="H176" s="10">
        <v>0.95379999999999998</v>
      </c>
      <c r="I176" s="10">
        <v>0.17480000000000001</v>
      </c>
      <c r="J176" s="18">
        <v>4.88E-8</v>
      </c>
      <c r="K176" s="10" t="s">
        <v>82</v>
      </c>
      <c r="L176" s="13" t="s">
        <v>3191</v>
      </c>
    </row>
    <row r="177" spans="1:12" x14ac:dyDescent="0.3">
      <c r="A177" s="10" t="s">
        <v>3192</v>
      </c>
      <c r="B177" s="10" t="s">
        <v>3194</v>
      </c>
      <c r="C177" s="10">
        <v>21</v>
      </c>
      <c r="D177" s="10">
        <v>39572092</v>
      </c>
      <c r="E177" s="10" t="s">
        <v>101</v>
      </c>
      <c r="F177" s="10" t="s">
        <v>3195</v>
      </c>
      <c r="G177" s="10">
        <v>0.34420000000000001</v>
      </c>
      <c r="H177" s="10">
        <v>-0.4975</v>
      </c>
      <c r="I177" s="10">
        <v>9.1200000000000003E-2</v>
      </c>
      <c r="J177" s="18">
        <v>4.8979999999999999E-8</v>
      </c>
      <c r="K177" s="10" t="s">
        <v>82</v>
      </c>
      <c r="L177" s="13" t="s">
        <v>3196</v>
      </c>
    </row>
    <row r="178" spans="1:12" x14ac:dyDescent="0.3">
      <c r="A178" s="10" t="s">
        <v>3338</v>
      </c>
      <c r="B178" s="10" t="s">
        <v>3198</v>
      </c>
      <c r="C178" s="10">
        <v>1</v>
      </c>
      <c r="D178" s="10">
        <v>85142033</v>
      </c>
      <c r="E178" s="10" t="s">
        <v>67</v>
      </c>
      <c r="F178" s="10" t="s">
        <v>66</v>
      </c>
      <c r="G178" s="10">
        <v>0.18920000000000001</v>
      </c>
      <c r="H178" s="10">
        <v>0.67390000000000005</v>
      </c>
      <c r="I178" s="10">
        <v>0.1235</v>
      </c>
      <c r="J178" s="18">
        <v>4.9000000000000002E-8</v>
      </c>
      <c r="K178" s="10" t="s">
        <v>82</v>
      </c>
      <c r="L178" s="13" t="s">
        <v>3199</v>
      </c>
    </row>
    <row r="179" spans="1:12" x14ac:dyDescent="0.3">
      <c r="A179" s="10" t="s">
        <v>2918</v>
      </c>
      <c r="B179" s="10" t="s">
        <v>3201</v>
      </c>
      <c r="C179" s="10">
        <v>3</v>
      </c>
      <c r="D179" s="10">
        <v>157691226</v>
      </c>
      <c r="E179" s="10" t="s">
        <v>101</v>
      </c>
      <c r="F179" s="10" t="s">
        <v>67</v>
      </c>
      <c r="G179" s="10">
        <v>0.17530000000000001</v>
      </c>
      <c r="H179" s="10">
        <v>-0.61309999999999998</v>
      </c>
      <c r="I179" s="10">
        <v>0.1124</v>
      </c>
      <c r="J179" s="18">
        <v>4.9329999999999999E-8</v>
      </c>
      <c r="K179" s="10" t="s">
        <v>82</v>
      </c>
      <c r="L179" s="13" t="s">
        <v>3202</v>
      </c>
    </row>
    <row r="180" spans="1:12" x14ac:dyDescent="0.3">
      <c r="A180" s="10" t="s">
        <v>2814</v>
      </c>
      <c r="B180" s="10" t="s">
        <v>3204</v>
      </c>
      <c r="C180" s="10">
        <v>14</v>
      </c>
      <c r="D180" s="10">
        <v>46819674</v>
      </c>
      <c r="E180" s="10" t="s">
        <v>101</v>
      </c>
      <c r="F180" s="10" t="s">
        <v>72</v>
      </c>
      <c r="G180" s="10">
        <v>0.32479999999999998</v>
      </c>
      <c r="H180" s="10">
        <v>0.48909999999999998</v>
      </c>
      <c r="I180" s="10">
        <v>8.9690000000000006E-2</v>
      </c>
      <c r="J180" s="18">
        <v>4.9509999999999998E-8</v>
      </c>
      <c r="K180" s="10" t="s">
        <v>82</v>
      </c>
      <c r="L180" s="13" t="s">
        <v>3205</v>
      </c>
    </row>
    <row r="181" spans="1:12" x14ac:dyDescent="0.3">
      <c r="A181" s="10" t="s">
        <v>2918</v>
      </c>
      <c r="B181" s="10" t="s">
        <v>3207</v>
      </c>
      <c r="C181" s="10">
        <v>16</v>
      </c>
      <c r="D181" s="10">
        <v>61581388</v>
      </c>
      <c r="E181" s="10" t="s">
        <v>66</v>
      </c>
      <c r="F181" s="10" t="s">
        <v>67</v>
      </c>
      <c r="G181" s="10">
        <v>7.7560000000000004E-2</v>
      </c>
      <c r="H181" s="10">
        <v>0.93020000000000003</v>
      </c>
      <c r="I181" s="10">
        <v>0.1706</v>
      </c>
      <c r="J181" s="18">
        <v>4.9730000000000003E-8</v>
      </c>
      <c r="K181" s="10" t="s">
        <v>82</v>
      </c>
      <c r="L181" s="13" t="s">
        <v>3208</v>
      </c>
    </row>
    <row r="182" spans="1:12" x14ac:dyDescent="0.3">
      <c r="A182" s="10" t="s">
        <v>2953</v>
      </c>
      <c r="B182" s="10" t="s">
        <v>3210</v>
      </c>
      <c r="C182" s="10">
        <v>5</v>
      </c>
      <c r="D182" s="10">
        <v>174731378</v>
      </c>
      <c r="E182" s="10" t="s">
        <v>67</v>
      </c>
      <c r="F182" s="10" t="s">
        <v>72</v>
      </c>
      <c r="G182" s="10">
        <v>1.4290000000000001E-2</v>
      </c>
      <c r="H182" s="10">
        <v>-0.14649999999999999</v>
      </c>
      <c r="I182" s="10">
        <v>2.6720000000000001E-2</v>
      </c>
      <c r="J182" s="18">
        <v>4.9950000000000001E-8</v>
      </c>
      <c r="K182" s="10" t="s">
        <v>77</v>
      </c>
      <c r="L182" s="13" t="s">
        <v>3211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0D503-218D-441F-AE16-BF06E2609BDF}">
  <dimension ref="A1:D47"/>
  <sheetViews>
    <sheetView workbookViewId="0">
      <selection activeCell="A2" sqref="A2"/>
    </sheetView>
  </sheetViews>
  <sheetFormatPr defaultColWidth="8.88671875" defaultRowHeight="13.8" x14ac:dyDescent="0.25"/>
  <cols>
    <col min="1" max="1" width="48.44140625" style="9" customWidth="1"/>
    <col min="2" max="2" width="20.21875" style="9" customWidth="1"/>
    <col min="3" max="3" width="29.6640625" style="9" customWidth="1"/>
    <col min="4" max="4" width="12.44140625" style="9" customWidth="1"/>
    <col min="5" max="16384" width="8.88671875" style="9"/>
  </cols>
  <sheetData>
    <row r="1" spans="1:4" s="17" customFormat="1" x14ac:dyDescent="0.25">
      <c r="A1" s="17" t="s">
        <v>3819</v>
      </c>
    </row>
    <row r="2" spans="1:4" s="17" customFormat="1" x14ac:dyDescent="0.25">
      <c r="A2" s="17" t="s">
        <v>9325</v>
      </c>
      <c r="B2" s="17" t="s">
        <v>9329</v>
      </c>
      <c r="C2" s="17" t="s">
        <v>9330</v>
      </c>
      <c r="D2" s="17" t="s">
        <v>3311</v>
      </c>
    </row>
    <row r="3" spans="1:4" x14ac:dyDescent="0.25">
      <c r="A3" s="9" t="s">
        <v>3456</v>
      </c>
      <c r="B3" s="9">
        <v>0.124849</v>
      </c>
      <c r="C3" s="9">
        <v>2.6005E-2</v>
      </c>
      <c r="D3" s="11">
        <v>0</v>
      </c>
    </row>
    <row r="4" spans="1:4" x14ac:dyDescent="0.25">
      <c r="A4" s="9" t="s">
        <v>2953</v>
      </c>
      <c r="B4" s="9">
        <v>8.0416000000000001E-2</v>
      </c>
      <c r="C4" s="9">
        <v>2.0389999999999998E-2</v>
      </c>
      <c r="D4" s="11">
        <v>4.6073999999999999E-14</v>
      </c>
    </row>
    <row r="5" spans="1:4" x14ac:dyDescent="0.25">
      <c r="A5" s="9" t="s">
        <v>2753</v>
      </c>
      <c r="B5" s="9">
        <v>6.4935999999999994E-2</v>
      </c>
      <c r="C5" s="9">
        <v>1.8422000000000001E-2</v>
      </c>
      <c r="D5" s="11">
        <v>1.5621E-9</v>
      </c>
    </row>
    <row r="6" spans="1:4" x14ac:dyDescent="0.25">
      <c r="A6" s="9" t="s">
        <v>2747</v>
      </c>
      <c r="B6" s="9">
        <v>6.1295000000000002E-2</v>
      </c>
      <c r="C6" s="9">
        <v>1.7742999999999998E-2</v>
      </c>
      <c r="D6" s="11">
        <v>4.0752999999999998E-9</v>
      </c>
    </row>
    <row r="7" spans="1:4" x14ac:dyDescent="0.25">
      <c r="A7" s="9" t="s">
        <v>2741</v>
      </c>
      <c r="B7" s="9">
        <v>6.08E-2</v>
      </c>
      <c r="C7" s="9">
        <v>1.7687999999999999E-2</v>
      </c>
      <c r="D7" s="11">
        <v>5.5925999999999999E-9</v>
      </c>
    </row>
    <row r="8" spans="1:4" x14ac:dyDescent="0.25">
      <c r="A8" s="9" t="s">
        <v>3005</v>
      </c>
      <c r="B8" s="9">
        <v>6.0634E-2</v>
      </c>
      <c r="C8" s="9">
        <v>1.7703E-2</v>
      </c>
      <c r="D8" s="11">
        <v>8.2922E-9</v>
      </c>
    </row>
    <row r="9" spans="1:4" x14ac:dyDescent="0.25">
      <c r="A9" s="9" t="s">
        <v>2991</v>
      </c>
      <c r="B9" s="9">
        <v>5.8701999999999997E-2</v>
      </c>
      <c r="C9" s="9">
        <v>1.6978E-2</v>
      </c>
      <c r="D9" s="11">
        <v>2.2156000000000001E-10</v>
      </c>
    </row>
    <row r="10" spans="1:4" x14ac:dyDescent="0.25">
      <c r="A10" s="9" t="s">
        <v>3048</v>
      </c>
      <c r="B10" s="9">
        <v>5.6973000000000003E-2</v>
      </c>
      <c r="C10" s="9">
        <v>1.7374000000000001E-2</v>
      </c>
      <c r="D10" s="11">
        <v>1.0795E-7</v>
      </c>
    </row>
    <row r="11" spans="1:4" x14ac:dyDescent="0.25">
      <c r="A11" s="9" t="s">
        <v>3069</v>
      </c>
      <c r="B11" s="9">
        <v>4.2895000000000003E-2</v>
      </c>
      <c r="C11" s="9">
        <v>1.4857E-2</v>
      </c>
      <c r="D11" s="11">
        <v>4.2230000000000001E-6</v>
      </c>
    </row>
    <row r="12" spans="1:4" x14ac:dyDescent="0.25">
      <c r="A12" s="9" t="s">
        <v>3037</v>
      </c>
      <c r="B12" s="9">
        <v>3.3026E-2</v>
      </c>
      <c r="C12" s="9">
        <v>1.3412E-2</v>
      </c>
      <c r="D12" s="11">
        <v>2.3460000000000001E-4</v>
      </c>
    </row>
    <row r="13" spans="1:4" x14ac:dyDescent="0.25">
      <c r="A13" s="9" t="s">
        <v>3817</v>
      </c>
      <c r="B13" s="9">
        <v>2.8719999999999999E-2</v>
      </c>
      <c r="C13" s="9">
        <v>1.2636E-2</v>
      </c>
      <c r="D13" s="11">
        <v>7.2827000000000005E-4</v>
      </c>
    </row>
    <row r="14" spans="1:4" x14ac:dyDescent="0.25">
      <c r="A14" s="9" t="s">
        <v>2969</v>
      </c>
      <c r="B14" s="9">
        <v>2.7206000000000001E-2</v>
      </c>
      <c r="C14" s="9">
        <v>1.2493000000000001E-2</v>
      </c>
      <c r="D14" s="11">
        <v>1.6134000000000001E-3</v>
      </c>
    </row>
    <row r="15" spans="1:4" x14ac:dyDescent="0.25">
      <c r="A15" s="9" t="s">
        <v>3494</v>
      </c>
      <c r="B15" s="9">
        <v>2.3522000000000001E-2</v>
      </c>
      <c r="C15" s="9">
        <v>1.1768000000000001E-2</v>
      </c>
      <c r="D15" s="11">
        <v>3.6202999999999999E-3</v>
      </c>
    </row>
    <row r="16" spans="1:4" x14ac:dyDescent="0.25">
      <c r="A16" s="9" t="s">
        <v>3312</v>
      </c>
      <c r="B16" s="9">
        <v>0.19017899999999999</v>
      </c>
      <c r="C16" s="9">
        <v>3.4082000000000001E-2</v>
      </c>
      <c r="D16" s="11">
        <v>0</v>
      </c>
    </row>
    <row r="17" spans="1:4" x14ac:dyDescent="0.25">
      <c r="A17" s="9" t="s">
        <v>3313</v>
      </c>
      <c r="B17" s="9">
        <v>0.173234</v>
      </c>
      <c r="C17" s="9">
        <v>3.2215000000000001E-2</v>
      </c>
      <c r="D17" s="11">
        <v>0</v>
      </c>
    </row>
    <row r="18" spans="1:4" x14ac:dyDescent="0.25">
      <c r="A18" s="9" t="s">
        <v>2760</v>
      </c>
      <c r="B18" s="9">
        <v>0.15068999999999999</v>
      </c>
      <c r="C18" s="9">
        <v>3.0138000000000002E-2</v>
      </c>
      <c r="D18" s="11">
        <v>0</v>
      </c>
    </row>
    <row r="19" spans="1:4" x14ac:dyDescent="0.25">
      <c r="A19" s="9" t="s">
        <v>2880</v>
      </c>
      <c r="B19" s="9">
        <v>0.149865</v>
      </c>
      <c r="C19" s="9">
        <v>2.9728999999999998E-2</v>
      </c>
      <c r="D19" s="11">
        <v>0</v>
      </c>
    </row>
    <row r="20" spans="1:4" x14ac:dyDescent="0.25">
      <c r="A20" s="9" t="s">
        <v>3314</v>
      </c>
      <c r="B20" s="9">
        <v>0.14160600000000001</v>
      </c>
      <c r="C20" s="9">
        <v>2.895E-2</v>
      </c>
      <c r="D20" s="11">
        <v>0</v>
      </c>
    </row>
    <row r="21" spans="1:4" x14ac:dyDescent="0.25">
      <c r="A21" s="9" t="s">
        <v>2823</v>
      </c>
      <c r="B21" s="9">
        <v>0.140572</v>
      </c>
      <c r="C21" s="9">
        <v>2.8674000000000002E-2</v>
      </c>
      <c r="D21" s="11">
        <v>0</v>
      </c>
    </row>
    <row r="22" spans="1:4" x14ac:dyDescent="0.25">
      <c r="A22" s="9" t="s">
        <v>3315</v>
      </c>
      <c r="B22" s="9">
        <v>0.12596499999999999</v>
      </c>
      <c r="C22" s="9">
        <v>2.6905999999999999E-2</v>
      </c>
      <c r="D22" s="11">
        <v>0</v>
      </c>
    </row>
    <row r="23" spans="1:4" x14ac:dyDescent="0.25">
      <c r="A23" s="9" t="s">
        <v>3136</v>
      </c>
      <c r="B23" s="9">
        <v>0.12415900000000001</v>
      </c>
      <c r="C23" s="9">
        <v>2.6550000000000001E-2</v>
      </c>
      <c r="D23" s="11">
        <v>0</v>
      </c>
    </row>
    <row r="24" spans="1:4" x14ac:dyDescent="0.25">
      <c r="A24" s="9" t="s">
        <v>2810</v>
      </c>
      <c r="B24" s="9">
        <v>0.122583</v>
      </c>
      <c r="C24" s="9">
        <v>2.6721000000000002E-2</v>
      </c>
      <c r="D24" s="11">
        <v>0</v>
      </c>
    </row>
    <row r="25" spans="1:4" x14ac:dyDescent="0.25">
      <c r="A25" s="9" t="s">
        <v>3001</v>
      </c>
      <c r="B25" s="9">
        <v>0.118578</v>
      </c>
      <c r="C25" s="9">
        <v>2.5923999999999999E-2</v>
      </c>
      <c r="D25" s="11">
        <v>0</v>
      </c>
    </row>
    <row r="26" spans="1:4" x14ac:dyDescent="0.25">
      <c r="A26" s="9" t="s">
        <v>3074</v>
      </c>
      <c r="B26" s="9">
        <v>0.113788</v>
      </c>
      <c r="C26" s="9">
        <v>2.5367000000000001E-2</v>
      </c>
      <c r="D26" s="11">
        <v>0</v>
      </c>
    </row>
    <row r="27" spans="1:4" x14ac:dyDescent="0.25">
      <c r="A27" s="9" t="s">
        <v>3316</v>
      </c>
      <c r="B27" s="9">
        <v>0.11118400000000001</v>
      </c>
      <c r="C27" s="9">
        <v>2.5087999999999999E-2</v>
      </c>
      <c r="D27" s="11">
        <v>0</v>
      </c>
    </row>
    <row r="28" spans="1:4" x14ac:dyDescent="0.25">
      <c r="A28" s="9" t="s">
        <v>3317</v>
      </c>
      <c r="B28" s="9">
        <v>9.4943E-2</v>
      </c>
      <c r="C28" s="9">
        <v>2.2959E-2</v>
      </c>
      <c r="D28" s="11">
        <v>5.5511E-17</v>
      </c>
    </row>
    <row r="29" spans="1:4" x14ac:dyDescent="0.25">
      <c r="A29" s="9" t="s">
        <v>2827</v>
      </c>
      <c r="B29" s="9">
        <v>8.9101E-2</v>
      </c>
      <c r="C29" s="9">
        <v>2.2339999999999999E-2</v>
      </c>
      <c r="D29" s="11">
        <v>1.4433E-15</v>
      </c>
    </row>
    <row r="30" spans="1:4" x14ac:dyDescent="0.25">
      <c r="A30" s="9" t="s">
        <v>2814</v>
      </c>
      <c r="B30" s="9">
        <v>8.6167999999999995E-2</v>
      </c>
      <c r="C30" s="9">
        <v>2.2061999999999998E-2</v>
      </c>
      <c r="D30" s="11">
        <v>1.5282E-13</v>
      </c>
    </row>
    <row r="31" spans="1:4" x14ac:dyDescent="0.25">
      <c r="A31" s="9" t="s">
        <v>3318</v>
      </c>
      <c r="B31" s="9">
        <v>8.1825999999999996E-2</v>
      </c>
      <c r="C31" s="9">
        <v>2.1059000000000001E-2</v>
      </c>
      <c r="D31" s="11">
        <v>1.6097999999999999E-14</v>
      </c>
    </row>
    <row r="32" spans="1:4" x14ac:dyDescent="0.25">
      <c r="A32" s="9" t="s">
        <v>3192</v>
      </c>
      <c r="B32" s="9">
        <v>7.6911999999999994E-2</v>
      </c>
      <c r="C32" s="9">
        <v>2.0802000000000001E-2</v>
      </c>
      <c r="D32" s="11">
        <v>2.4297E-11</v>
      </c>
    </row>
    <row r="33" spans="1:4" x14ac:dyDescent="0.25">
      <c r="A33" s="9" t="s">
        <v>2850</v>
      </c>
      <c r="B33" s="9">
        <v>6.9692000000000004E-2</v>
      </c>
      <c r="C33" s="9">
        <v>1.9803999999999999E-2</v>
      </c>
      <c r="D33" s="11">
        <v>7.8778000000000004E-10</v>
      </c>
    </row>
    <row r="34" spans="1:4" x14ac:dyDescent="0.25">
      <c r="A34" s="9" t="s">
        <v>2914</v>
      </c>
      <c r="B34" s="9">
        <v>6.7433000000000007E-2</v>
      </c>
      <c r="C34" s="9">
        <v>1.9529000000000001E-2</v>
      </c>
      <c r="D34" s="11">
        <v>8.5214000000000002E-10</v>
      </c>
    </row>
    <row r="35" spans="1:4" x14ac:dyDescent="0.25">
      <c r="A35" s="9" t="s">
        <v>3059</v>
      </c>
      <c r="B35" s="9">
        <v>6.3920000000000005E-2</v>
      </c>
      <c r="C35" s="9">
        <v>1.8901999999999999E-2</v>
      </c>
      <c r="D35" s="11">
        <v>5.0879000000000002E-9</v>
      </c>
    </row>
    <row r="36" spans="1:4" x14ac:dyDescent="0.25">
      <c r="A36" s="9" t="s">
        <v>3027</v>
      </c>
      <c r="B36" s="9">
        <v>5.5453000000000002E-2</v>
      </c>
      <c r="C36" s="9">
        <v>1.7299999999999999E-2</v>
      </c>
      <c r="D36" s="11">
        <v>1.337E-8</v>
      </c>
    </row>
    <row r="37" spans="1:4" x14ac:dyDescent="0.25">
      <c r="A37" s="9" t="s">
        <v>3055</v>
      </c>
      <c r="B37" s="9">
        <v>5.3679999999999999E-2</v>
      </c>
      <c r="C37" s="9">
        <v>1.7217E-2</v>
      </c>
      <c r="D37" s="11">
        <v>1.2611000000000001E-7</v>
      </c>
    </row>
    <row r="38" spans="1:4" x14ac:dyDescent="0.25">
      <c r="A38" s="9" t="s">
        <v>2918</v>
      </c>
      <c r="B38" s="9">
        <v>5.0229000000000003E-2</v>
      </c>
      <c r="C38" s="9">
        <v>1.6726000000000001E-2</v>
      </c>
      <c r="D38" s="11">
        <v>7.0286000000000003E-7</v>
      </c>
    </row>
    <row r="39" spans="1:4" x14ac:dyDescent="0.25">
      <c r="A39" s="9" t="s">
        <v>3319</v>
      </c>
      <c r="B39" s="9">
        <v>4.6338999999999998E-2</v>
      </c>
      <c r="C39" s="9">
        <v>1.6532999999999999E-2</v>
      </c>
      <c r="D39" s="11">
        <v>1.4487999999999999E-5</v>
      </c>
    </row>
    <row r="40" spans="1:4" x14ac:dyDescent="0.25">
      <c r="A40" s="9" t="s">
        <v>2765</v>
      </c>
      <c r="B40" s="9">
        <v>4.5824999999999998E-2</v>
      </c>
      <c r="C40" s="9">
        <v>1.6414999999999999E-2</v>
      </c>
      <c r="D40" s="11">
        <v>1.5031999999999999E-5</v>
      </c>
    </row>
    <row r="41" spans="1:4" x14ac:dyDescent="0.25">
      <c r="A41" s="9" t="s">
        <v>3320</v>
      </c>
      <c r="B41" s="9">
        <v>3.8108999999999997E-2</v>
      </c>
      <c r="C41" s="9">
        <v>1.5176E-2</v>
      </c>
      <c r="D41" s="11">
        <v>1.5499000000000001E-4</v>
      </c>
    </row>
    <row r="42" spans="1:4" x14ac:dyDescent="0.25">
      <c r="A42" s="9" t="s">
        <v>2982</v>
      </c>
      <c r="B42" s="9">
        <v>3.6287E-2</v>
      </c>
      <c r="C42" s="9">
        <v>1.4663000000000001E-2</v>
      </c>
      <c r="D42" s="11">
        <v>1.5399000000000001E-4</v>
      </c>
    </row>
    <row r="43" spans="1:4" x14ac:dyDescent="0.25">
      <c r="A43" s="9" t="s">
        <v>2757</v>
      </c>
      <c r="B43" s="9">
        <v>3.4695999999999998E-2</v>
      </c>
      <c r="C43" s="9">
        <v>1.4832E-2</v>
      </c>
      <c r="D43" s="11">
        <v>7.1210999999999996E-4</v>
      </c>
    </row>
    <row r="44" spans="1:4" x14ac:dyDescent="0.25">
      <c r="A44" s="9" t="s">
        <v>3321</v>
      </c>
      <c r="B44" s="9">
        <v>3.4224999999999998E-2</v>
      </c>
      <c r="C44" s="9">
        <v>1.4668E-2</v>
      </c>
      <c r="D44" s="11">
        <v>6.8022999999999998E-4</v>
      </c>
    </row>
    <row r="45" spans="1:4" x14ac:dyDescent="0.25">
      <c r="A45" s="9" t="s">
        <v>3322</v>
      </c>
      <c r="B45" s="9">
        <v>3.3661000000000003E-2</v>
      </c>
      <c r="C45" s="9">
        <v>1.4588E-2</v>
      </c>
      <c r="D45" s="11">
        <v>8.1152000000000004E-4</v>
      </c>
    </row>
    <row r="46" spans="1:4" x14ac:dyDescent="0.25">
      <c r="A46" s="9" t="s">
        <v>3323</v>
      </c>
      <c r="B46" s="9">
        <v>2.9555000000000001E-2</v>
      </c>
      <c r="C46" s="9">
        <v>1.3953E-2</v>
      </c>
      <c r="D46" s="11">
        <v>2.4589E-3</v>
      </c>
    </row>
    <row r="47" spans="1:4" x14ac:dyDescent="0.25">
      <c r="A47" s="9" t="s">
        <v>3493</v>
      </c>
      <c r="B47" s="9">
        <v>2.4871999999999998E-2</v>
      </c>
      <c r="C47" s="9">
        <v>1.3152E-2</v>
      </c>
      <c r="D47" s="11">
        <v>7.2675999999999999E-3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46C8B-0511-43B3-9238-DD9356D55F6C}">
  <dimension ref="A1:AY37"/>
  <sheetViews>
    <sheetView workbookViewId="0"/>
  </sheetViews>
  <sheetFormatPr defaultColWidth="8.88671875" defaultRowHeight="13.8" x14ac:dyDescent="0.25"/>
  <cols>
    <col min="1" max="1" width="14.109375" style="2" customWidth="1"/>
    <col min="2" max="16384" width="8.88671875" style="2"/>
  </cols>
  <sheetData>
    <row r="1" spans="1:51" s="1" customFormat="1" x14ac:dyDescent="0.25">
      <c r="A1" s="1" t="s">
        <v>3881</v>
      </c>
    </row>
    <row r="2" spans="1:51" x14ac:dyDescent="0.25">
      <c r="A2" s="2" t="s">
        <v>3879</v>
      </c>
      <c r="B2" s="2" t="s">
        <v>3820</v>
      </c>
      <c r="C2" s="2" t="s">
        <v>3821</v>
      </c>
      <c r="D2" s="2" t="s">
        <v>3822</v>
      </c>
      <c r="E2" s="2" t="s">
        <v>3823</v>
      </c>
      <c r="F2" s="2" t="s">
        <v>3824</v>
      </c>
      <c r="G2" s="2" t="s">
        <v>3825</v>
      </c>
      <c r="H2" s="2" t="s">
        <v>3826</v>
      </c>
      <c r="I2" s="2" t="s">
        <v>3827</v>
      </c>
      <c r="J2" s="2" t="s">
        <v>3828</v>
      </c>
      <c r="K2" s="2" t="s">
        <v>3829</v>
      </c>
      <c r="L2" s="2" t="s">
        <v>3830</v>
      </c>
      <c r="M2" s="2" t="s">
        <v>3831</v>
      </c>
      <c r="N2" s="2" t="s">
        <v>3832</v>
      </c>
      <c r="O2" s="2" t="s">
        <v>3833</v>
      </c>
      <c r="P2" s="2" t="s">
        <v>3834</v>
      </c>
      <c r="Q2" s="2" t="s">
        <v>3835</v>
      </c>
      <c r="R2" s="2" t="s">
        <v>3836</v>
      </c>
      <c r="S2" s="2" t="s">
        <v>3837</v>
      </c>
      <c r="T2" s="2" t="s">
        <v>3838</v>
      </c>
      <c r="U2" s="2" t="s">
        <v>3839</v>
      </c>
      <c r="V2" s="2" t="s">
        <v>3840</v>
      </c>
      <c r="W2" s="2" t="s">
        <v>3841</v>
      </c>
      <c r="X2" s="2" t="s">
        <v>3842</v>
      </c>
      <c r="Y2" s="2" t="s">
        <v>3843</v>
      </c>
      <c r="Z2" s="2" t="s">
        <v>3844</v>
      </c>
      <c r="AA2" s="2" t="s">
        <v>3845</v>
      </c>
      <c r="AB2" s="2" t="s">
        <v>3846</v>
      </c>
      <c r="AC2" s="2" t="s">
        <v>3847</v>
      </c>
      <c r="AD2" s="2" t="s">
        <v>3848</v>
      </c>
      <c r="AE2" s="2" t="s">
        <v>3849</v>
      </c>
      <c r="AF2" s="2" t="s">
        <v>3850</v>
      </c>
      <c r="AG2" s="2" t="s">
        <v>3851</v>
      </c>
      <c r="AH2" s="2" t="s">
        <v>3852</v>
      </c>
      <c r="AI2" s="2" t="s">
        <v>3853</v>
      </c>
      <c r="AJ2" s="2" t="s">
        <v>3854</v>
      </c>
      <c r="AK2" s="2" t="s">
        <v>3855</v>
      </c>
      <c r="AL2" s="2" t="s">
        <v>3856</v>
      </c>
      <c r="AM2" s="2" t="s">
        <v>3857</v>
      </c>
      <c r="AN2" s="2" t="s">
        <v>3858</v>
      </c>
      <c r="AO2" s="2" t="s">
        <v>3859</v>
      </c>
      <c r="AP2" s="2" t="s">
        <v>3860</v>
      </c>
      <c r="AQ2" s="2" t="s">
        <v>3861</v>
      </c>
      <c r="AR2" s="2" t="s">
        <v>3862</v>
      </c>
      <c r="AS2" s="2" t="s">
        <v>3863</v>
      </c>
      <c r="AT2" s="2" t="s">
        <v>3864</v>
      </c>
      <c r="AU2" s="2" t="s">
        <v>3865</v>
      </c>
      <c r="AV2" s="2" t="s">
        <v>3866</v>
      </c>
      <c r="AW2" s="2" t="s">
        <v>3867</v>
      </c>
      <c r="AX2" s="2" t="s">
        <v>3868</v>
      </c>
      <c r="AY2" s="2" t="s">
        <v>3869</v>
      </c>
    </row>
    <row r="3" spans="1:51" ht="14.4" x14ac:dyDescent="0.25">
      <c r="A3" s="19" t="s">
        <v>3880</v>
      </c>
      <c r="B3" s="2">
        <v>0</v>
      </c>
      <c r="C3" s="2">
        <v>0</v>
      </c>
      <c r="D3" s="2">
        <v>0</v>
      </c>
      <c r="E3" s="2">
        <v>0</v>
      </c>
      <c r="F3" s="2">
        <v>6.12298418382679</v>
      </c>
      <c r="G3" s="2">
        <v>5.6879432976745896</v>
      </c>
      <c r="H3" s="2">
        <v>8.0341344254820193</v>
      </c>
      <c r="I3" s="2">
        <v>20.814140668223001</v>
      </c>
      <c r="J3" s="2">
        <v>14.884040196484801</v>
      </c>
      <c r="K3" s="2">
        <v>8.3896603537796608</v>
      </c>
      <c r="L3" s="2">
        <v>44.168579463474899</v>
      </c>
      <c r="M3" s="2">
        <v>6.2342912208567904</v>
      </c>
      <c r="N3" s="2">
        <v>0</v>
      </c>
      <c r="O3" s="2">
        <v>4.5445475529285897</v>
      </c>
      <c r="P3" s="2">
        <v>0</v>
      </c>
      <c r="Q3" s="2">
        <v>0</v>
      </c>
      <c r="R3" s="2">
        <v>0</v>
      </c>
      <c r="S3" s="2">
        <v>0</v>
      </c>
      <c r="T3" s="2">
        <v>19.302933766316102</v>
      </c>
      <c r="U3" s="2">
        <v>0</v>
      </c>
      <c r="V3" s="2">
        <v>0</v>
      </c>
      <c r="W3" s="2">
        <v>4.2457663698797896</v>
      </c>
      <c r="X3" s="2">
        <v>4.16177888711906</v>
      </c>
      <c r="Y3" s="2">
        <v>9.61296273602116</v>
      </c>
      <c r="Z3" s="2">
        <v>14.693381995560101</v>
      </c>
      <c r="AA3" s="2">
        <v>0</v>
      </c>
      <c r="AB3" s="2">
        <v>0</v>
      </c>
      <c r="AC3" s="2">
        <v>4.7154542215577102</v>
      </c>
      <c r="AD3" s="2">
        <v>10.37414039465</v>
      </c>
      <c r="AE3" s="2">
        <v>0</v>
      </c>
      <c r="AF3" s="2">
        <v>10.4495857353027</v>
      </c>
      <c r="AG3" s="2">
        <v>0</v>
      </c>
      <c r="AH3" s="2">
        <v>7.9521529421039601</v>
      </c>
      <c r="AI3" s="2">
        <v>0</v>
      </c>
      <c r="AJ3" s="2">
        <v>0</v>
      </c>
      <c r="AK3" s="2">
        <v>0</v>
      </c>
      <c r="AL3" s="2">
        <v>6.7368280579020796</v>
      </c>
      <c r="AM3" s="2">
        <v>9.1927505366229099</v>
      </c>
      <c r="AN3" s="2">
        <v>4.0113157667877699</v>
      </c>
      <c r="AO3" s="2">
        <v>0</v>
      </c>
      <c r="AP3" s="2">
        <v>0</v>
      </c>
      <c r="AQ3" s="2">
        <v>13.1726048768534</v>
      </c>
      <c r="AR3" s="2">
        <v>8.2168027232867296</v>
      </c>
      <c r="AS3" s="2">
        <v>0</v>
      </c>
      <c r="AT3" s="2">
        <v>0</v>
      </c>
      <c r="AU3" s="2">
        <v>16.408416776524799</v>
      </c>
      <c r="AV3" s="2">
        <v>0</v>
      </c>
      <c r="AW3" s="2">
        <v>14.622956153715499</v>
      </c>
      <c r="AX3" s="2">
        <v>0</v>
      </c>
      <c r="AY3" s="2">
        <v>9.2429032211805495</v>
      </c>
    </row>
    <row r="4" spans="1:51" ht="14.4" x14ac:dyDescent="0.25">
      <c r="A4" s="19" t="s">
        <v>3030</v>
      </c>
      <c r="B4" s="2">
        <v>0</v>
      </c>
      <c r="C4" s="2">
        <v>4.3841971917699603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36.354851953317201</v>
      </c>
      <c r="M4" s="2">
        <v>0</v>
      </c>
      <c r="N4" s="2">
        <v>0</v>
      </c>
      <c r="O4" s="2">
        <v>24.501200278812998</v>
      </c>
      <c r="P4" s="2">
        <v>0</v>
      </c>
      <c r="Q4" s="2">
        <v>0</v>
      </c>
      <c r="R4" s="2">
        <v>0</v>
      </c>
      <c r="S4" s="2">
        <v>0</v>
      </c>
      <c r="T4" s="2">
        <v>4.22746120030485</v>
      </c>
      <c r="U4" s="2">
        <v>0</v>
      </c>
      <c r="V4" s="2">
        <v>0</v>
      </c>
      <c r="W4" s="2">
        <v>4.2991129143400997</v>
      </c>
      <c r="X4" s="2">
        <v>0</v>
      </c>
      <c r="Y4" s="2">
        <v>0</v>
      </c>
      <c r="Z4" s="2">
        <v>6.5586489807327197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6.1217753037792999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4.5137849506243297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6.7408721985323501</v>
      </c>
      <c r="AX4" s="2">
        <v>0</v>
      </c>
      <c r="AY4" s="2">
        <v>4.4222761788577998</v>
      </c>
    </row>
    <row r="5" spans="1:51" ht="14.4" x14ac:dyDescent="0.25">
      <c r="A5" s="19" t="s">
        <v>2771</v>
      </c>
      <c r="B5" s="2">
        <v>4.4282934968542902</v>
      </c>
      <c r="C5" s="2">
        <v>24.532218803005001</v>
      </c>
      <c r="D5" s="2">
        <v>4.8703809925065897</v>
      </c>
      <c r="E5" s="2">
        <v>6.0792377080003703</v>
      </c>
      <c r="F5" s="2">
        <v>35.361186391307299</v>
      </c>
      <c r="G5" s="2">
        <v>36.070676629583197</v>
      </c>
      <c r="H5" s="2">
        <v>16.426023167258599</v>
      </c>
      <c r="I5" s="2">
        <v>36.880658316335698</v>
      </c>
      <c r="J5" s="2">
        <v>14.8584122777006</v>
      </c>
      <c r="K5" s="2">
        <v>5.0979519400182696</v>
      </c>
      <c r="L5" s="2">
        <v>55.968002103417803</v>
      </c>
      <c r="M5" s="2">
        <v>5.8783712256509499</v>
      </c>
      <c r="N5" s="2">
        <v>19.264055558553999</v>
      </c>
      <c r="O5" s="2">
        <v>4.3448932736866199</v>
      </c>
      <c r="P5" s="2">
        <v>6.5909972965982204</v>
      </c>
      <c r="Q5" s="2">
        <v>4.2749381953660102</v>
      </c>
      <c r="R5" s="2">
        <v>18.178935409012499</v>
      </c>
      <c r="S5" s="2">
        <v>12.6292556689913</v>
      </c>
      <c r="T5" s="2">
        <v>18.4312117876846</v>
      </c>
      <c r="U5" s="2">
        <v>19.5913547692214</v>
      </c>
      <c r="V5" s="2">
        <v>11.6051054945926</v>
      </c>
      <c r="W5" s="2">
        <v>7.9030482967227798</v>
      </c>
      <c r="X5" s="2">
        <v>12.7255234770517</v>
      </c>
      <c r="Y5" s="2">
        <v>60.079961244089603</v>
      </c>
      <c r="Z5" s="2">
        <v>9.2192111978091091</v>
      </c>
      <c r="AA5" s="2">
        <v>6.43981948493842</v>
      </c>
      <c r="AB5" s="2">
        <v>7.3767062483953802</v>
      </c>
      <c r="AC5" s="2">
        <v>21.819071680006001</v>
      </c>
      <c r="AD5" s="2">
        <v>15.986973076423199</v>
      </c>
      <c r="AE5" s="2">
        <v>9.6181577916358005</v>
      </c>
      <c r="AF5" s="2">
        <v>15.6740289357185</v>
      </c>
      <c r="AG5" s="2">
        <v>4.8671737913151798</v>
      </c>
      <c r="AH5" s="2">
        <v>37.817074880847699</v>
      </c>
      <c r="AI5" s="2">
        <v>7.1917532313386596</v>
      </c>
      <c r="AJ5" s="2">
        <v>18.078111767485002</v>
      </c>
      <c r="AK5" s="2">
        <v>12.3783377466426</v>
      </c>
      <c r="AL5" s="2">
        <v>51.460577607869403</v>
      </c>
      <c r="AM5" s="2">
        <v>22.855606396819301</v>
      </c>
      <c r="AN5" s="2">
        <v>5.2661505789253402</v>
      </c>
      <c r="AO5" s="2">
        <v>7.6535550900527696</v>
      </c>
      <c r="AP5" s="2">
        <v>8.8194784488715605</v>
      </c>
      <c r="AQ5" s="2">
        <v>4.7367546171117096</v>
      </c>
      <c r="AR5" s="2">
        <v>18.967792361669702</v>
      </c>
      <c r="AS5" s="2">
        <v>11.334010232967101</v>
      </c>
      <c r="AT5" s="2">
        <v>4.7150777200327001</v>
      </c>
      <c r="AU5" s="2">
        <v>11.0837893244827</v>
      </c>
      <c r="AV5" s="2">
        <v>28.175085079471</v>
      </c>
      <c r="AW5" s="2">
        <v>30.529203020760399</v>
      </c>
      <c r="AX5" s="2">
        <v>0</v>
      </c>
      <c r="AY5" s="2">
        <v>49.014872739748</v>
      </c>
    </row>
    <row r="6" spans="1:51" ht="14.4" x14ac:dyDescent="0.25">
      <c r="A6" s="19" t="s">
        <v>2744</v>
      </c>
      <c r="B6" s="2">
        <v>0</v>
      </c>
      <c r="C6" s="2">
        <v>0</v>
      </c>
      <c r="D6" s="2">
        <v>4.2163808052708402</v>
      </c>
      <c r="E6" s="2">
        <v>0</v>
      </c>
      <c r="F6" s="2">
        <v>0</v>
      </c>
      <c r="G6" s="2">
        <v>10.2281076647023</v>
      </c>
      <c r="H6" s="2">
        <v>0</v>
      </c>
      <c r="I6" s="2">
        <v>0</v>
      </c>
      <c r="J6" s="2">
        <v>0</v>
      </c>
      <c r="K6" s="2">
        <v>4.5368045314184204</v>
      </c>
      <c r="L6" s="2">
        <v>6.3022459837800504</v>
      </c>
      <c r="M6" s="2">
        <v>5.0584860828504903</v>
      </c>
      <c r="N6" s="2">
        <v>0</v>
      </c>
      <c r="O6" s="2">
        <v>0</v>
      </c>
      <c r="P6" s="2">
        <v>4.1050125188255597</v>
      </c>
      <c r="Q6" s="2">
        <v>0</v>
      </c>
      <c r="R6" s="2">
        <v>0</v>
      </c>
      <c r="S6" s="2">
        <v>4.5518906655561402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5.5829819371021596</v>
      </c>
      <c r="Z6" s="2">
        <v>0</v>
      </c>
      <c r="AA6" s="2">
        <v>0</v>
      </c>
      <c r="AB6" s="2">
        <v>0</v>
      </c>
      <c r="AC6" s="2">
        <v>10.897833951579999</v>
      </c>
      <c r="AD6" s="2">
        <v>0</v>
      </c>
      <c r="AE6" s="2">
        <v>7.8299672298701601</v>
      </c>
      <c r="AF6" s="2">
        <v>0</v>
      </c>
      <c r="AG6" s="2">
        <v>0</v>
      </c>
      <c r="AH6" s="2">
        <v>6.7909087633094396</v>
      </c>
      <c r="AI6" s="2">
        <v>4.8075384850666802</v>
      </c>
      <c r="AJ6" s="2">
        <v>0</v>
      </c>
      <c r="AK6" s="2">
        <v>0</v>
      </c>
      <c r="AL6" s="2">
        <v>0</v>
      </c>
      <c r="AM6" s="2">
        <v>6.3851101628192897</v>
      </c>
      <c r="AN6" s="2">
        <v>0</v>
      </c>
      <c r="AO6" s="2">
        <v>0</v>
      </c>
      <c r="AP6" s="2">
        <v>4.1762408992816997</v>
      </c>
      <c r="AQ6" s="2">
        <v>0</v>
      </c>
      <c r="AR6" s="2">
        <v>0</v>
      </c>
      <c r="AS6" s="2">
        <v>0</v>
      </c>
      <c r="AT6" s="2">
        <v>4.3091246476559801</v>
      </c>
      <c r="AU6" s="2">
        <v>0</v>
      </c>
      <c r="AV6" s="2">
        <v>0</v>
      </c>
      <c r="AW6" s="2">
        <v>4.0130572679670902</v>
      </c>
      <c r="AX6" s="2">
        <v>0</v>
      </c>
      <c r="AY6" s="2">
        <v>4.9585204646301202</v>
      </c>
    </row>
    <row r="7" spans="1:51" ht="14.4" x14ac:dyDescent="0.25">
      <c r="A7" s="19" t="s">
        <v>2858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4.1784825413461997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4.9351191539720203</v>
      </c>
      <c r="Y7" s="2">
        <v>0</v>
      </c>
      <c r="Z7" s="2">
        <v>4.1325843712946098</v>
      </c>
      <c r="AA7" s="2">
        <v>4.4311063038606502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0</v>
      </c>
      <c r="AH7" s="2">
        <v>4.1841401183302196</v>
      </c>
      <c r="AI7" s="2">
        <v>0</v>
      </c>
      <c r="AJ7" s="2">
        <v>0</v>
      </c>
      <c r="AK7" s="2">
        <v>4.0317856498945597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2">
        <v>0</v>
      </c>
    </row>
    <row r="8" spans="1:51" ht="14.4" x14ac:dyDescent="0.25">
      <c r="A8" s="19" t="s">
        <v>2786</v>
      </c>
      <c r="B8" s="2">
        <v>0</v>
      </c>
      <c r="C8" s="2">
        <v>0</v>
      </c>
      <c r="D8" s="2">
        <v>0</v>
      </c>
      <c r="E8" s="2">
        <v>0</v>
      </c>
      <c r="F8" s="2">
        <v>4.9672885888000904</v>
      </c>
      <c r="G8" s="2">
        <v>5.1479648980316899</v>
      </c>
      <c r="H8" s="2">
        <v>24.769418255916701</v>
      </c>
      <c r="I8" s="2">
        <v>4.3360833940398997</v>
      </c>
      <c r="J8" s="2">
        <v>7.8312403689566201</v>
      </c>
      <c r="K8" s="2">
        <v>0</v>
      </c>
      <c r="L8" s="2">
        <v>71.136055294837405</v>
      </c>
      <c r="M8" s="2">
        <v>5.6271156013699901</v>
      </c>
      <c r="N8" s="2">
        <v>8.8550212619799602</v>
      </c>
      <c r="O8" s="2">
        <v>22.4599384436222</v>
      </c>
      <c r="P8" s="2">
        <v>0</v>
      </c>
      <c r="Q8" s="2">
        <v>0</v>
      </c>
      <c r="R8" s="2">
        <v>8.4242996205253196</v>
      </c>
      <c r="S8" s="2">
        <v>10.094398381723099</v>
      </c>
      <c r="T8" s="2">
        <v>16.2139097478141</v>
      </c>
      <c r="U8" s="2">
        <v>0</v>
      </c>
      <c r="V8" s="2">
        <v>12.689582855067</v>
      </c>
      <c r="W8" s="2">
        <v>0</v>
      </c>
      <c r="X8" s="2">
        <v>25.2723310759072</v>
      </c>
      <c r="Y8" s="2">
        <v>4.2868817488401501</v>
      </c>
      <c r="Z8" s="2">
        <v>13.7522746221253</v>
      </c>
      <c r="AA8" s="2">
        <v>0</v>
      </c>
      <c r="AB8" s="2">
        <v>5.3261343776618997</v>
      </c>
      <c r="AC8" s="2">
        <v>9.6097557231223902</v>
      </c>
      <c r="AD8" s="2">
        <v>9.3888770490151696</v>
      </c>
      <c r="AE8" s="2">
        <v>21.047438564278</v>
      </c>
      <c r="AF8" s="2">
        <v>8.3547959152561102</v>
      </c>
      <c r="AG8" s="2">
        <v>5.3932951844789701</v>
      </c>
      <c r="AH8" s="2">
        <v>0</v>
      </c>
      <c r="AI8" s="2">
        <v>6.2606974923992196</v>
      </c>
      <c r="AJ8" s="2">
        <v>6.0623271737343902</v>
      </c>
      <c r="AK8" s="2">
        <v>0</v>
      </c>
      <c r="AL8" s="2">
        <v>56.894970359595298</v>
      </c>
      <c r="AM8" s="2">
        <v>9.3350995927302591</v>
      </c>
      <c r="AN8" s="2">
        <v>4.10377756418701</v>
      </c>
      <c r="AO8" s="2">
        <v>0</v>
      </c>
      <c r="AP8" s="2">
        <v>0</v>
      </c>
      <c r="AQ8" s="2">
        <v>5.4764499202995403</v>
      </c>
      <c r="AR8" s="2">
        <v>7.5730254131103498</v>
      </c>
      <c r="AS8" s="2">
        <v>11.1141566867154</v>
      </c>
      <c r="AT8" s="2">
        <v>4.47885014341235</v>
      </c>
      <c r="AU8" s="2">
        <v>9.2162378751880691</v>
      </c>
      <c r="AV8" s="2">
        <v>0</v>
      </c>
      <c r="AW8" s="2">
        <v>59.2118585078507</v>
      </c>
      <c r="AX8" s="2">
        <v>4.0297000896312403</v>
      </c>
      <c r="AY8" s="2">
        <v>16.649689944028101</v>
      </c>
    </row>
    <row r="9" spans="1:51" ht="14.4" x14ac:dyDescent="0.25">
      <c r="A9" s="19" t="s">
        <v>2813</v>
      </c>
      <c r="B9" s="2">
        <v>4.0866471680780299</v>
      </c>
      <c r="C9" s="2">
        <v>7.6036454508849403</v>
      </c>
      <c r="D9" s="2">
        <v>0</v>
      </c>
      <c r="E9" s="2">
        <v>4.5067748434731998</v>
      </c>
      <c r="F9" s="2">
        <v>7.36438658738615</v>
      </c>
      <c r="G9" s="2">
        <v>10.0315436703107</v>
      </c>
      <c r="H9" s="2">
        <v>20.498858544712199</v>
      </c>
      <c r="I9" s="2">
        <v>0</v>
      </c>
      <c r="J9" s="2">
        <v>8.7673824749090503</v>
      </c>
      <c r="K9" s="2">
        <v>0</v>
      </c>
      <c r="L9" s="2">
        <v>48.234193654959299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17.830798905063698</v>
      </c>
      <c r="S9" s="2">
        <v>4.3457021422413797</v>
      </c>
      <c r="T9" s="2">
        <v>19.015097510312199</v>
      </c>
      <c r="U9" s="2">
        <v>9.9166550734590508</v>
      </c>
      <c r="V9" s="2">
        <v>6.8932517135518099</v>
      </c>
      <c r="W9" s="2">
        <v>0</v>
      </c>
      <c r="X9" s="2">
        <v>0</v>
      </c>
      <c r="Y9" s="2">
        <v>10.662896306836499</v>
      </c>
      <c r="Z9" s="2">
        <v>47.7649743126047</v>
      </c>
      <c r="AA9" s="2">
        <v>0</v>
      </c>
      <c r="AB9" s="2">
        <v>5.4279571344416899</v>
      </c>
      <c r="AC9" s="2">
        <v>10.555482112112101</v>
      </c>
      <c r="AD9" s="2">
        <v>0</v>
      </c>
      <c r="AE9" s="2">
        <v>0</v>
      </c>
      <c r="AF9" s="2">
        <v>0</v>
      </c>
      <c r="AG9" s="2">
        <v>0</v>
      </c>
      <c r="AH9" s="2">
        <v>31.095105473582802</v>
      </c>
      <c r="AI9" s="2">
        <v>8.0425354263038091</v>
      </c>
      <c r="AJ9" s="2">
        <v>0</v>
      </c>
      <c r="AK9" s="2">
        <v>6.05956570012476</v>
      </c>
      <c r="AL9" s="2">
        <v>5.6214585693658297</v>
      </c>
      <c r="AM9" s="2">
        <v>7.4262189579657703</v>
      </c>
      <c r="AN9" s="2">
        <v>0</v>
      </c>
      <c r="AO9" s="2">
        <v>0</v>
      </c>
      <c r="AP9" s="2">
        <v>5.5992030652668401</v>
      </c>
      <c r="AQ9" s="2">
        <v>5.0896146829344797</v>
      </c>
      <c r="AR9" s="2">
        <v>7.7112188547515297</v>
      </c>
      <c r="AS9" s="2">
        <v>5.76219244778442</v>
      </c>
      <c r="AT9" s="2">
        <v>4.0213525593335602</v>
      </c>
      <c r="AU9" s="2">
        <v>4.0570405200634303</v>
      </c>
      <c r="AV9" s="2">
        <v>8.9994010867701206</v>
      </c>
      <c r="AW9" s="2">
        <v>18.330084633399402</v>
      </c>
      <c r="AX9" s="2">
        <v>5.3570272866290898</v>
      </c>
      <c r="AY9" s="2">
        <v>39.787713824600097</v>
      </c>
    </row>
    <row r="10" spans="1:51" ht="14.4" x14ac:dyDescent="0.25">
      <c r="A10" s="19" t="s">
        <v>2837</v>
      </c>
      <c r="B10" s="2">
        <v>0</v>
      </c>
      <c r="C10" s="2">
        <v>5.9722794633708496</v>
      </c>
      <c r="D10" s="2">
        <v>0</v>
      </c>
      <c r="E10" s="2">
        <v>0</v>
      </c>
      <c r="F10" s="2">
        <v>0</v>
      </c>
      <c r="G10" s="2">
        <v>7.5971902908125797</v>
      </c>
      <c r="H10" s="2">
        <v>12.3115294539401</v>
      </c>
      <c r="I10" s="2">
        <v>0</v>
      </c>
      <c r="J10" s="2">
        <v>11.6719528712123</v>
      </c>
      <c r="K10" s="2">
        <v>0</v>
      </c>
      <c r="L10" s="2">
        <v>17.222779135676099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23.214723565134602</v>
      </c>
      <c r="U10" s="2">
        <v>0</v>
      </c>
      <c r="V10" s="2">
        <v>0</v>
      </c>
      <c r="W10" s="2">
        <v>0</v>
      </c>
      <c r="X10" s="2">
        <v>5.9074758496070201</v>
      </c>
      <c r="Y10" s="2">
        <v>4.5997694928622401</v>
      </c>
      <c r="Z10" s="2">
        <v>5.7050314292413002</v>
      </c>
      <c r="AA10" s="2">
        <v>4.02432606514407</v>
      </c>
      <c r="AB10" s="2">
        <v>0</v>
      </c>
      <c r="AC10" s="2">
        <v>0</v>
      </c>
      <c r="AD10" s="2">
        <v>0</v>
      </c>
      <c r="AE10" s="2">
        <v>4.5257050453954104</v>
      </c>
      <c r="AF10" s="2">
        <v>4.0678013079416999</v>
      </c>
      <c r="AG10" s="2">
        <v>0</v>
      </c>
      <c r="AH10" s="2">
        <v>6.1753379774944701</v>
      </c>
      <c r="AI10" s="2">
        <v>4.4969723847529099</v>
      </c>
      <c r="AJ10" s="2">
        <v>0</v>
      </c>
      <c r="AK10" s="2">
        <v>0</v>
      </c>
      <c r="AL10" s="2">
        <v>5.4206120200748096</v>
      </c>
      <c r="AM10" s="2">
        <v>4.6204733113245204</v>
      </c>
      <c r="AN10" s="2">
        <v>0</v>
      </c>
      <c r="AO10" s="2">
        <v>5.7462477706455397</v>
      </c>
      <c r="AP10" s="2">
        <v>0</v>
      </c>
      <c r="AQ10" s="2">
        <v>5.5354746851042496</v>
      </c>
      <c r="AR10" s="2">
        <v>4.0132546823870801</v>
      </c>
      <c r="AS10" s="2">
        <v>5.5783598834312196</v>
      </c>
      <c r="AT10" s="2">
        <v>0</v>
      </c>
      <c r="AU10" s="2">
        <v>4.1653148578018602</v>
      </c>
      <c r="AV10" s="2">
        <v>4.4316445394249397</v>
      </c>
      <c r="AW10" s="2">
        <v>0</v>
      </c>
      <c r="AX10" s="2">
        <v>4.2060776712754198</v>
      </c>
      <c r="AY10" s="2">
        <v>0</v>
      </c>
    </row>
    <row r="11" spans="1:51" ht="14.4" x14ac:dyDescent="0.25">
      <c r="A11" s="19" t="s">
        <v>2917</v>
      </c>
      <c r="B11" s="2">
        <v>4.6627904049892299</v>
      </c>
      <c r="C11" s="2">
        <v>5.9027704638233702</v>
      </c>
      <c r="D11" s="2">
        <v>0</v>
      </c>
      <c r="E11" s="2">
        <v>4.1929008380038804</v>
      </c>
      <c r="F11" s="2">
        <v>10.7325818500581</v>
      </c>
      <c r="G11" s="2">
        <v>0</v>
      </c>
      <c r="H11" s="2">
        <v>8.9350630534795297</v>
      </c>
      <c r="I11" s="2">
        <v>0</v>
      </c>
      <c r="J11" s="2">
        <v>4.1061750119303797</v>
      </c>
      <c r="K11" s="2">
        <v>0</v>
      </c>
      <c r="L11" s="2">
        <v>0</v>
      </c>
      <c r="M11" s="2">
        <v>4.10114213758846</v>
      </c>
      <c r="N11" s="2">
        <v>0</v>
      </c>
      <c r="O11" s="2">
        <v>0</v>
      </c>
      <c r="P11" s="2">
        <v>0</v>
      </c>
      <c r="Q11" s="2">
        <v>0</v>
      </c>
      <c r="R11" s="2">
        <v>5.39759271198667</v>
      </c>
      <c r="S11" s="2">
        <v>0</v>
      </c>
      <c r="T11" s="2">
        <v>0</v>
      </c>
      <c r="U11" s="2">
        <v>5.7405016859690701</v>
      </c>
      <c r="V11" s="2">
        <v>0</v>
      </c>
      <c r="W11" s="2">
        <v>0</v>
      </c>
      <c r="X11" s="2">
        <v>6.6956171975109298</v>
      </c>
      <c r="Y11" s="2">
        <v>9.2518003402616795</v>
      </c>
      <c r="Z11" s="2">
        <v>0</v>
      </c>
      <c r="AA11" s="2">
        <v>0</v>
      </c>
      <c r="AB11" s="2">
        <v>4.0654157083311597</v>
      </c>
      <c r="AC11" s="2">
        <v>0</v>
      </c>
      <c r="AD11" s="2">
        <v>0</v>
      </c>
      <c r="AE11" s="2">
        <v>4.04697522072893</v>
      </c>
      <c r="AF11" s="2">
        <v>0</v>
      </c>
      <c r="AG11" s="2">
        <v>0</v>
      </c>
      <c r="AH11" s="2">
        <v>7.3462184508567701</v>
      </c>
      <c r="AI11" s="2">
        <v>9.3893462236406293</v>
      </c>
      <c r="AJ11" s="2">
        <v>0</v>
      </c>
      <c r="AK11" s="2">
        <v>4.3174695567236503</v>
      </c>
      <c r="AL11" s="2">
        <v>4.8905328249341196</v>
      </c>
      <c r="AM11" s="2">
        <v>4.7443271634434101</v>
      </c>
      <c r="AN11" s="2">
        <v>4.8574541159137201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4.8869026750864997</v>
      </c>
      <c r="AU11" s="2">
        <v>16.0591429864205</v>
      </c>
      <c r="AV11" s="2">
        <v>0</v>
      </c>
      <c r="AW11" s="2">
        <v>16.4664643393935</v>
      </c>
      <c r="AX11" s="2">
        <v>4.1666189040304697</v>
      </c>
      <c r="AY11" s="2">
        <v>25.0600097683825</v>
      </c>
    </row>
    <row r="12" spans="1:51" ht="14.4" x14ac:dyDescent="0.25">
      <c r="A12" s="19" t="s">
        <v>2862</v>
      </c>
      <c r="B12" s="2">
        <v>5.8668348734220901</v>
      </c>
      <c r="C12" s="2">
        <v>5.1493880686977596</v>
      </c>
      <c r="D12" s="2">
        <v>0</v>
      </c>
      <c r="E12" s="2">
        <v>4.4421224222753404</v>
      </c>
      <c r="F12" s="2">
        <v>15.4893464297423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43.649348895336601</v>
      </c>
      <c r="M12" s="2">
        <v>0</v>
      </c>
      <c r="N12" s="2">
        <v>0</v>
      </c>
      <c r="O12" s="2">
        <v>4.6578893336334</v>
      </c>
      <c r="P12" s="2">
        <v>0</v>
      </c>
      <c r="Q12" s="2">
        <v>0</v>
      </c>
      <c r="R12" s="2">
        <v>0</v>
      </c>
      <c r="S12" s="2">
        <v>6.2768071186736201</v>
      </c>
      <c r="T12" s="2">
        <v>0</v>
      </c>
      <c r="U12" s="2">
        <v>4.0883486953090902</v>
      </c>
      <c r="V12" s="2">
        <v>9.0250482487131105</v>
      </c>
      <c r="W12" s="2">
        <v>0</v>
      </c>
      <c r="X12" s="2">
        <v>6.0127087663685597</v>
      </c>
      <c r="Y12" s="2">
        <v>4.1510968864207101</v>
      </c>
      <c r="Z12" s="2">
        <v>5.9028260161859398</v>
      </c>
      <c r="AA12" s="2">
        <v>0</v>
      </c>
      <c r="AB12" s="2">
        <v>0</v>
      </c>
      <c r="AC12" s="2">
        <v>0</v>
      </c>
      <c r="AD12" s="2">
        <v>4.7348377104055599</v>
      </c>
      <c r="AE12" s="2">
        <v>0</v>
      </c>
      <c r="AF12" s="2">
        <v>0</v>
      </c>
      <c r="AG12" s="2">
        <v>0</v>
      </c>
      <c r="AH12" s="2">
        <v>17.249216304981399</v>
      </c>
      <c r="AI12" s="2">
        <v>0</v>
      </c>
      <c r="AJ12" s="2">
        <v>0</v>
      </c>
      <c r="AK12" s="2">
        <v>4.40440017712812</v>
      </c>
      <c r="AL12" s="2">
        <v>13.1282776554969</v>
      </c>
      <c r="AM12" s="2">
        <v>0</v>
      </c>
      <c r="AN12" s="2">
        <v>0</v>
      </c>
      <c r="AO12" s="2">
        <v>0</v>
      </c>
      <c r="AP12" s="2">
        <v>0</v>
      </c>
      <c r="AQ12" s="2">
        <v>4.1060070085781799</v>
      </c>
      <c r="AR12" s="2">
        <v>0</v>
      </c>
      <c r="AS12" s="2">
        <v>0</v>
      </c>
      <c r="AT12" s="2">
        <v>0</v>
      </c>
      <c r="AU12" s="2">
        <v>0</v>
      </c>
      <c r="AV12" s="2">
        <v>6.3744776564625196</v>
      </c>
      <c r="AW12" s="2">
        <v>4.1108613986897398</v>
      </c>
      <c r="AX12" s="2">
        <v>4.7487098411800304</v>
      </c>
      <c r="AY12" s="2">
        <v>4.3441290711139304</v>
      </c>
    </row>
    <row r="13" spans="1:51" ht="14.4" x14ac:dyDescent="0.25">
      <c r="A13" s="19" t="s">
        <v>181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21.5690787982305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5.3162480309031404</v>
      </c>
      <c r="Y13" s="2">
        <v>0</v>
      </c>
      <c r="Z13" s="2">
        <v>17.834411461993199</v>
      </c>
      <c r="AA13" s="2">
        <v>0</v>
      </c>
      <c r="AB13" s="2">
        <v>4.09675478047693</v>
      </c>
      <c r="AC13" s="2">
        <v>0</v>
      </c>
      <c r="AD13" s="2">
        <v>0</v>
      </c>
      <c r="AE13" s="2">
        <v>4.5936880970425298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4.8448371074330199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</row>
    <row r="14" spans="1:51" ht="14.4" x14ac:dyDescent="0.25">
      <c r="A14" s="19" t="s">
        <v>2932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4.1007558396392199</v>
      </c>
      <c r="H14" s="2">
        <v>4.3706209860926801</v>
      </c>
      <c r="I14" s="2">
        <v>7.9079112607441902</v>
      </c>
      <c r="J14" s="2">
        <v>13.8323253318055</v>
      </c>
      <c r="K14" s="2">
        <v>0</v>
      </c>
      <c r="L14" s="2">
        <v>6.6853744807987203</v>
      </c>
      <c r="M14" s="2">
        <v>0</v>
      </c>
      <c r="N14" s="2">
        <v>0</v>
      </c>
      <c r="O14" s="2">
        <v>0</v>
      </c>
      <c r="P14" s="2">
        <v>4.0365073099283899</v>
      </c>
      <c r="Q14" s="2">
        <v>0</v>
      </c>
      <c r="R14" s="2">
        <v>0</v>
      </c>
      <c r="S14" s="2">
        <v>0</v>
      </c>
      <c r="T14" s="2">
        <v>16.819444059296298</v>
      </c>
      <c r="U14" s="2">
        <v>5.0561405926342697</v>
      </c>
      <c r="V14" s="2">
        <v>5.4156054456382199</v>
      </c>
      <c r="W14" s="2">
        <v>0</v>
      </c>
      <c r="X14" s="2">
        <v>0</v>
      </c>
      <c r="Y14" s="2">
        <v>0</v>
      </c>
      <c r="Z14" s="2">
        <v>8.3707423285899498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4.5142019400773004</v>
      </c>
      <c r="AJ14" s="2">
        <v>4.4780947302776601</v>
      </c>
      <c r="AK14" s="2">
        <v>0</v>
      </c>
      <c r="AL14" s="2">
        <v>0</v>
      </c>
      <c r="AM14" s="2">
        <v>0</v>
      </c>
      <c r="AN14" s="2">
        <v>0</v>
      </c>
      <c r="AO14" s="2">
        <v>4.1764416588730597</v>
      </c>
      <c r="AP14" s="2">
        <v>4.8734627479445303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4.2854162774045799</v>
      </c>
      <c r="AY14" s="2">
        <v>0</v>
      </c>
    </row>
    <row r="15" spans="1:51" ht="14.4" x14ac:dyDescent="0.25">
      <c r="A15" s="19" t="s">
        <v>3870</v>
      </c>
      <c r="B15" s="2">
        <v>4.9509487474057803</v>
      </c>
      <c r="C15" s="2">
        <v>0</v>
      </c>
      <c r="D15" s="2">
        <v>0</v>
      </c>
      <c r="E15" s="2">
        <v>0</v>
      </c>
      <c r="F15" s="2">
        <v>13.3169538627879</v>
      </c>
      <c r="G15" s="2">
        <v>11.982261504952101</v>
      </c>
      <c r="H15" s="2">
        <v>0</v>
      </c>
      <c r="I15" s="2">
        <v>6.43537890589712</v>
      </c>
      <c r="J15" s="2">
        <v>0</v>
      </c>
      <c r="K15" s="2">
        <v>0</v>
      </c>
      <c r="L15" s="2">
        <v>10.054997472764599</v>
      </c>
      <c r="M15" s="2">
        <v>0</v>
      </c>
      <c r="N15" s="2">
        <v>7.1027815576170603</v>
      </c>
      <c r="O15" s="2">
        <v>0</v>
      </c>
      <c r="P15" s="2">
        <v>0</v>
      </c>
      <c r="Q15" s="2">
        <v>5.4437300725403697</v>
      </c>
      <c r="R15" s="2">
        <v>0</v>
      </c>
      <c r="S15" s="2">
        <v>0</v>
      </c>
      <c r="T15" s="2">
        <v>0</v>
      </c>
      <c r="U15" s="2">
        <v>6.0128398131079903</v>
      </c>
      <c r="V15" s="2">
        <v>6.8882268519706296</v>
      </c>
      <c r="W15" s="2">
        <v>4.1173218070413</v>
      </c>
      <c r="X15" s="2">
        <v>5.7208237391027001</v>
      </c>
      <c r="Y15" s="2">
        <v>0</v>
      </c>
      <c r="Z15" s="2">
        <v>7.5421877170197504</v>
      </c>
      <c r="AA15" s="2">
        <v>0</v>
      </c>
      <c r="AB15" s="2">
        <v>0</v>
      </c>
      <c r="AC15" s="2">
        <v>5.3391534872347597</v>
      </c>
      <c r="AD15" s="2">
        <v>7.36353918520925</v>
      </c>
      <c r="AE15" s="2">
        <v>0</v>
      </c>
      <c r="AF15" s="2">
        <v>7.5677749355072796</v>
      </c>
      <c r="AG15" s="2">
        <v>0</v>
      </c>
      <c r="AH15" s="2">
        <v>15.1782441727457</v>
      </c>
      <c r="AI15" s="2">
        <v>9.4463997207246297</v>
      </c>
      <c r="AJ15" s="2">
        <v>0</v>
      </c>
      <c r="AK15" s="2">
        <v>4.3519865869300496</v>
      </c>
      <c r="AL15" s="2">
        <v>9.1702184444484995</v>
      </c>
      <c r="AM15" s="2">
        <v>4.9077075463557804</v>
      </c>
      <c r="AN15" s="2">
        <v>5.9698457290778899</v>
      </c>
      <c r="AO15" s="2">
        <v>0</v>
      </c>
      <c r="AP15" s="2">
        <v>0</v>
      </c>
      <c r="AQ15" s="2">
        <v>0</v>
      </c>
      <c r="AR15" s="2">
        <v>6.56726955662955</v>
      </c>
      <c r="AS15" s="2">
        <v>5.7460662180066304</v>
      </c>
      <c r="AT15" s="2">
        <v>0</v>
      </c>
      <c r="AU15" s="2">
        <v>0</v>
      </c>
      <c r="AV15" s="2">
        <v>14.5682423324995</v>
      </c>
      <c r="AW15" s="2">
        <v>6.6746711480658796</v>
      </c>
      <c r="AX15" s="2">
        <v>8.4176888643333303</v>
      </c>
      <c r="AY15" s="2">
        <v>5.8979884443005197</v>
      </c>
    </row>
    <row r="16" spans="1:51" ht="14.4" x14ac:dyDescent="0.25">
      <c r="A16" s="19" t="s">
        <v>3871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15.9890770403419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8.7835939161298207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</row>
    <row r="17" spans="1:51" ht="14.4" x14ac:dyDescent="0.25">
      <c r="A17" s="19" t="s">
        <v>3872</v>
      </c>
      <c r="B17" s="2">
        <v>0</v>
      </c>
      <c r="C17" s="2">
        <v>0</v>
      </c>
      <c r="D17" s="2">
        <v>0</v>
      </c>
      <c r="E17" s="2">
        <v>0</v>
      </c>
      <c r="F17" s="2">
        <v>5.8156720525802097</v>
      </c>
      <c r="G17" s="2">
        <v>0</v>
      </c>
      <c r="H17" s="2">
        <v>4.2298898666380902</v>
      </c>
      <c r="I17" s="2">
        <v>0</v>
      </c>
      <c r="J17" s="2">
        <v>4.20554471836593</v>
      </c>
      <c r="K17" s="2">
        <v>0</v>
      </c>
      <c r="L17" s="2">
        <v>0</v>
      </c>
      <c r="M17" s="2">
        <v>0</v>
      </c>
      <c r="N17" s="2">
        <v>4.5655812089695296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4.1969110981462103</v>
      </c>
      <c r="V17" s="2">
        <v>0</v>
      </c>
      <c r="W17" s="2">
        <v>0</v>
      </c>
      <c r="X17" s="2">
        <v>4.5999267729830802</v>
      </c>
      <c r="Y17" s="2">
        <v>8.0793211113903194</v>
      </c>
      <c r="Z17" s="2">
        <v>0</v>
      </c>
      <c r="AA17" s="2">
        <v>0</v>
      </c>
      <c r="AB17" s="2">
        <v>4.5109433714040499</v>
      </c>
      <c r="AC17" s="2">
        <v>0</v>
      </c>
      <c r="AD17" s="2">
        <v>0</v>
      </c>
      <c r="AE17" s="2">
        <v>0</v>
      </c>
      <c r="AF17" s="2">
        <v>4.6086449249349899</v>
      </c>
      <c r="AG17" s="2">
        <v>4.15636987162359</v>
      </c>
      <c r="AH17" s="2">
        <v>0</v>
      </c>
      <c r="AI17" s="2">
        <v>7.274243500581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4.4294267072634002</v>
      </c>
      <c r="AT17" s="2">
        <v>0</v>
      </c>
      <c r="AU17" s="2">
        <v>13.2397290937039</v>
      </c>
      <c r="AV17" s="2">
        <v>4.5308498196210101</v>
      </c>
      <c r="AW17" s="2">
        <v>9.0933444744671803</v>
      </c>
      <c r="AX17" s="2">
        <v>7.3829535044302501</v>
      </c>
      <c r="AY17" s="2">
        <v>0</v>
      </c>
    </row>
    <row r="18" spans="1:51" ht="14.4" x14ac:dyDescent="0.25">
      <c r="A18" s="19" t="s">
        <v>3008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</row>
    <row r="19" spans="1:51" ht="14.4" x14ac:dyDescent="0.25">
      <c r="A19" s="19" t="s">
        <v>3873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</row>
    <row r="20" spans="1:51" ht="14.4" x14ac:dyDescent="0.25">
      <c r="A20" s="19" t="s">
        <v>2762</v>
      </c>
      <c r="B20" s="2">
        <v>13.3792519899115</v>
      </c>
      <c r="C20" s="2">
        <v>6.1324358820572797</v>
      </c>
      <c r="D20" s="2">
        <v>6.9229702128024302</v>
      </c>
      <c r="E20" s="2">
        <v>13.803152573557799</v>
      </c>
      <c r="F20" s="2">
        <v>15.489772784409</v>
      </c>
      <c r="G20" s="2">
        <v>20.527154361311698</v>
      </c>
      <c r="H20" s="2">
        <v>28.582423690134799</v>
      </c>
      <c r="I20" s="2">
        <v>22.190294871559601</v>
      </c>
      <c r="J20" s="2">
        <v>9.5972160586958797</v>
      </c>
      <c r="K20" s="2">
        <v>11.806232787403999</v>
      </c>
      <c r="L20" s="2">
        <v>24.334284895542901</v>
      </c>
      <c r="M20" s="2">
        <v>5.1321461207399404</v>
      </c>
      <c r="N20" s="2">
        <v>10.2267402918716</v>
      </c>
      <c r="O20" s="2">
        <v>11.282068333264499</v>
      </c>
      <c r="P20" s="2">
        <v>6.0380884065304503</v>
      </c>
      <c r="Q20" s="2">
        <v>0</v>
      </c>
      <c r="R20" s="2">
        <v>15.8704873412632</v>
      </c>
      <c r="S20" s="2">
        <v>16.560697313006902</v>
      </c>
      <c r="T20" s="2">
        <v>27.1522811612117</v>
      </c>
      <c r="U20" s="2">
        <v>6.8295651881967396</v>
      </c>
      <c r="V20" s="2">
        <v>32.226726383661202</v>
      </c>
      <c r="W20" s="2">
        <v>7.8323991369362798</v>
      </c>
      <c r="X20" s="2">
        <v>8.0529796918034204</v>
      </c>
      <c r="Y20" s="2">
        <v>10.8810115019339</v>
      </c>
      <c r="Z20" s="2">
        <v>23.273846797371199</v>
      </c>
      <c r="AA20" s="2">
        <v>10.7303913347522</v>
      </c>
      <c r="AB20" s="2">
        <v>8.1247077533800205</v>
      </c>
      <c r="AC20" s="2">
        <v>21.812169179556001</v>
      </c>
      <c r="AD20" s="2">
        <v>12.677012064207901</v>
      </c>
      <c r="AE20" s="2">
        <v>19.5172007099594</v>
      </c>
      <c r="AF20" s="2">
        <v>19.552910220296202</v>
      </c>
      <c r="AG20" s="2">
        <v>9.7016032816027593</v>
      </c>
      <c r="AH20" s="2">
        <v>16.1786279842532</v>
      </c>
      <c r="AI20" s="2">
        <v>18.129604289033701</v>
      </c>
      <c r="AJ20" s="2">
        <v>4.5873479684031402</v>
      </c>
      <c r="AK20" s="2">
        <v>5.70009846332617</v>
      </c>
      <c r="AL20" s="2">
        <v>25.618852416137699</v>
      </c>
      <c r="AM20" s="2">
        <v>24.170870623371702</v>
      </c>
      <c r="AN20" s="2">
        <v>4.1149968812206499</v>
      </c>
      <c r="AO20" s="2">
        <v>10.3202968951486</v>
      </c>
      <c r="AP20" s="2">
        <v>4.0234858731150904</v>
      </c>
      <c r="AQ20" s="2">
        <v>8.6753328191023797</v>
      </c>
      <c r="AR20" s="2">
        <v>18.066849952758002</v>
      </c>
      <c r="AS20" s="2">
        <v>7.9085722339673001</v>
      </c>
      <c r="AT20" s="2">
        <v>4.4701604414902301</v>
      </c>
      <c r="AU20" s="2">
        <v>12.739814087912301</v>
      </c>
      <c r="AV20" s="2">
        <v>14.6562016024654</v>
      </c>
      <c r="AW20" s="2">
        <v>31.537730811978701</v>
      </c>
      <c r="AX20" s="2">
        <v>18.278819444987299</v>
      </c>
      <c r="AY20" s="2">
        <v>15.014468894660199</v>
      </c>
    </row>
    <row r="21" spans="1:51" ht="14.4" x14ac:dyDescent="0.25">
      <c r="A21" s="19" t="s">
        <v>2972</v>
      </c>
      <c r="B21" s="2">
        <v>0</v>
      </c>
      <c r="C21" s="2">
        <v>0</v>
      </c>
      <c r="D21" s="2">
        <v>0</v>
      </c>
      <c r="E21" s="2">
        <v>0</v>
      </c>
      <c r="F21" s="2">
        <v>5.5080167294146198</v>
      </c>
      <c r="G21" s="2">
        <v>0</v>
      </c>
      <c r="H21" s="2">
        <v>4.5552933314956601</v>
      </c>
      <c r="I21" s="2">
        <v>4.3376143103800002</v>
      </c>
      <c r="J21" s="2">
        <v>4.5965122861955097</v>
      </c>
      <c r="K21" s="2">
        <v>0</v>
      </c>
      <c r="L21" s="2">
        <v>27.317157542817501</v>
      </c>
      <c r="M21" s="2">
        <v>0</v>
      </c>
      <c r="N21" s="2">
        <v>0</v>
      </c>
      <c r="O21" s="2">
        <v>0</v>
      </c>
      <c r="P21" s="2">
        <v>4.1893011684003003</v>
      </c>
      <c r="Q21" s="2">
        <v>0</v>
      </c>
      <c r="R21" s="2">
        <v>0</v>
      </c>
      <c r="S21" s="2">
        <v>0</v>
      </c>
      <c r="T21" s="2">
        <v>0</v>
      </c>
      <c r="U21" s="2">
        <v>4.3667143905831098</v>
      </c>
      <c r="V21" s="2">
        <v>0</v>
      </c>
      <c r="W21" s="2">
        <v>12.078167917245599</v>
      </c>
      <c r="X21" s="2">
        <v>4.5297424358310296</v>
      </c>
      <c r="Y21" s="2">
        <v>0</v>
      </c>
      <c r="Z21" s="2">
        <v>5.2941063668828896</v>
      </c>
      <c r="AA21" s="2">
        <v>0</v>
      </c>
      <c r="AB21" s="2">
        <v>0</v>
      </c>
      <c r="AC21" s="2">
        <v>4.0136641220331803</v>
      </c>
      <c r="AD21" s="2">
        <v>0</v>
      </c>
      <c r="AE21" s="2">
        <v>6.1425655769645902</v>
      </c>
      <c r="AF21" s="2">
        <v>4.2255085817570803</v>
      </c>
      <c r="AG21" s="2">
        <v>0</v>
      </c>
      <c r="AH21" s="2">
        <v>8.0922668000970095</v>
      </c>
      <c r="AI21" s="2">
        <v>0</v>
      </c>
      <c r="AJ21" s="2">
        <v>0</v>
      </c>
      <c r="AK21" s="2">
        <v>4.33270958771599</v>
      </c>
      <c r="AL21" s="2">
        <v>4.2157751045601</v>
      </c>
      <c r="AM21" s="2">
        <v>0</v>
      </c>
      <c r="AN21" s="2">
        <v>4.3000504641991499</v>
      </c>
      <c r="AO21" s="2">
        <v>0</v>
      </c>
      <c r="AP21" s="2">
        <v>4.2367465080665099</v>
      </c>
      <c r="AQ21" s="2">
        <v>5.2231906189924198</v>
      </c>
      <c r="AR21" s="2">
        <v>4.1041538643328499</v>
      </c>
      <c r="AS21" s="2">
        <v>0</v>
      </c>
      <c r="AT21" s="2">
        <v>0</v>
      </c>
      <c r="AU21" s="2">
        <v>0</v>
      </c>
      <c r="AV21" s="2">
        <v>0</v>
      </c>
      <c r="AW21" s="2">
        <v>7.7445489883001901</v>
      </c>
      <c r="AX21" s="2">
        <v>0</v>
      </c>
      <c r="AY21" s="2">
        <v>4.2612455950730004</v>
      </c>
    </row>
    <row r="22" spans="1:51" ht="14.4" x14ac:dyDescent="0.25">
      <c r="A22" s="19" t="s">
        <v>117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4.3341630101631399</v>
      </c>
      <c r="W22" s="2">
        <v>0</v>
      </c>
      <c r="X22" s="2">
        <v>5.3677786474510301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8.71093081737299</v>
      </c>
      <c r="AU22" s="2">
        <v>0</v>
      </c>
      <c r="AV22" s="2">
        <v>0</v>
      </c>
      <c r="AW22" s="2">
        <v>0</v>
      </c>
      <c r="AX22" s="2">
        <v>4.2854213049308996</v>
      </c>
      <c r="AY22" s="2">
        <v>0</v>
      </c>
    </row>
    <row r="23" spans="1:51" ht="14.4" x14ac:dyDescent="0.25">
      <c r="A23" s="19" t="s">
        <v>2759</v>
      </c>
      <c r="B23" s="2">
        <v>0</v>
      </c>
      <c r="C23" s="2">
        <v>0</v>
      </c>
      <c r="D23" s="2">
        <v>0</v>
      </c>
      <c r="E23" s="2">
        <v>5.5569921865927299</v>
      </c>
      <c r="F23" s="2">
        <v>4.5947612447871498</v>
      </c>
      <c r="G23" s="2">
        <v>5.2997004858810604</v>
      </c>
      <c r="H23" s="2">
        <v>4.8332295705478003</v>
      </c>
      <c r="I23" s="2">
        <v>7.1709993739843103</v>
      </c>
      <c r="J23" s="2">
        <v>0</v>
      </c>
      <c r="K23" s="2">
        <v>0</v>
      </c>
      <c r="L23" s="2">
        <v>6.5894960786486703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6.3575839572461099</v>
      </c>
      <c r="W23" s="2">
        <v>0</v>
      </c>
      <c r="X23" s="2">
        <v>0</v>
      </c>
      <c r="Y23" s="2">
        <v>8.9797423304941102</v>
      </c>
      <c r="Z23" s="2">
        <v>16.3320943093597</v>
      </c>
      <c r="AA23" s="2">
        <v>4.9232212448247603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6.2004781876665298</v>
      </c>
      <c r="AH23" s="2">
        <v>0</v>
      </c>
      <c r="AI23" s="2">
        <v>5.8059493380065899</v>
      </c>
      <c r="AJ23" s="2">
        <v>0</v>
      </c>
      <c r="AK23" s="2">
        <v>0</v>
      </c>
      <c r="AL23" s="2">
        <v>0</v>
      </c>
      <c r="AM23" s="2">
        <v>5.9607366210479897</v>
      </c>
      <c r="AN23" s="2">
        <v>4.3778657950484803</v>
      </c>
      <c r="AO23" s="2">
        <v>0</v>
      </c>
      <c r="AP23" s="2">
        <v>0</v>
      </c>
      <c r="AQ23" s="2">
        <v>0</v>
      </c>
      <c r="AR23" s="2">
        <v>4.0281014595400704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0</v>
      </c>
    </row>
    <row r="24" spans="1:51" ht="14.4" x14ac:dyDescent="0.25">
      <c r="A24" s="19" t="s">
        <v>3874</v>
      </c>
      <c r="B24" s="2">
        <v>0</v>
      </c>
      <c r="C24" s="2">
        <v>4.6613204399214503</v>
      </c>
      <c r="D24" s="2">
        <v>0</v>
      </c>
      <c r="E24" s="2">
        <v>0</v>
      </c>
      <c r="F24" s="2">
        <v>7.5270067273658698</v>
      </c>
      <c r="G24" s="2">
        <v>4.9547944139649402</v>
      </c>
      <c r="H24" s="2">
        <v>4.07520503700826</v>
      </c>
      <c r="I24" s="2">
        <v>0</v>
      </c>
      <c r="J24" s="2">
        <v>0</v>
      </c>
      <c r="K24" s="2">
        <v>0</v>
      </c>
      <c r="L24" s="2">
        <v>6.0651502153705303</v>
      </c>
      <c r="M24" s="2">
        <v>4.7971358566523898</v>
      </c>
      <c r="N24" s="2">
        <v>4.7484761466576302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4.6708890328238901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4.1055310748369598</v>
      </c>
      <c r="AB24" s="2">
        <v>0</v>
      </c>
      <c r="AC24" s="2">
        <v>6.6422937892153504</v>
      </c>
      <c r="AD24" s="2">
        <v>0</v>
      </c>
      <c r="AE24" s="2">
        <v>0</v>
      </c>
      <c r="AF24" s="2">
        <v>4.4320495351396296</v>
      </c>
      <c r="AG24" s="2">
        <v>0</v>
      </c>
      <c r="AH24" s="2">
        <v>4.49846286585535</v>
      </c>
      <c r="AI24" s="2">
        <v>4.4603042813680496</v>
      </c>
      <c r="AJ24" s="2">
        <v>4.7200229563439997</v>
      </c>
      <c r="AK24" s="2">
        <v>0</v>
      </c>
      <c r="AL24" s="2">
        <v>9.4337570115695701</v>
      </c>
      <c r="AM24" s="2">
        <v>4.0468010500901803</v>
      </c>
      <c r="AN24" s="2">
        <v>4.1573826486429697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6.0849480562933502</v>
      </c>
      <c r="AW24" s="2">
        <v>13.246960340512601</v>
      </c>
      <c r="AX24" s="2">
        <v>0</v>
      </c>
      <c r="AY24" s="2">
        <v>7.0523692727104201</v>
      </c>
    </row>
    <row r="25" spans="1:51" ht="14.4" x14ac:dyDescent="0.25">
      <c r="A25" s="19" t="s">
        <v>2879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12.953934269769301</v>
      </c>
      <c r="H25" s="2">
        <v>0</v>
      </c>
      <c r="I25" s="2">
        <v>0</v>
      </c>
      <c r="J25" s="2">
        <v>0</v>
      </c>
      <c r="K25" s="2">
        <v>0</v>
      </c>
      <c r="L25" s="2">
        <v>18.436464334575899</v>
      </c>
      <c r="M25" s="2">
        <v>0</v>
      </c>
      <c r="N25" s="2">
        <v>0</v>
      </c>
      <c r="O25" s="2">
        <v>10.1480235185632</v>
      </c>
      <c r="P25" s="2">
        <v>5.1609841470263298</v>
      </c>
      <c r="Q25" s="2">
        <v>0</v>
      </c>
      <c r="R25" s="2">
        <v>4.3882214795780703</v>
      </c>
      <c r="S25" s="2">
        <v>0</v>
      </c>
      <c r="T25" s="2">
        <v>0</v>
      </c>
      <c r="U25" s="2">
        <v>0</v>
      </c>
      <c r="V25" s="2">
        <v>0</v>
      </c>
      <c r="W25" s="2">
        <v>10.869498979913899</v>
      </c>
      <c r="X25" s="2">
        <v>0</v>
      </c>
      <c r="Y25" s="2">
        <v>5.7862512119886</v>
      </c>
      <c r="Z25" s="2">
        <v>9.2162307299185606</v>
      </c>
      <c r="AA25" s="2">
        <v>0</v>
      </c>
      <c r="AB25" s="2">
        <v>0</v>
      </c>
      <c r="AC25" s="2">
        <v>7.1977046039199797</v>
      </c>
      <c r="AD25" s="2">
        <v>0</v>
      </c>
      <c r="AE25" s="2">
        <v>0</v>
      </c>
      <c r="AF25" s="2">
        <v>0</v>
      </c>
      <c r="AG25" s="2">
        <v>0</v>
      </c>
      <c r="AH25" s="2">
        <v>12.225020519799999</v>
      </c>
      <c r="AI25" s="2">
        <v>0</v>
      </c>
      <c r="AJ25" s="2">
        <v>0</v>
      </c>
      <c r="AK25" s="2">
        <v>0</v>
      </c>
      <c r="AL25" s="2">
        <v>4.8214892346509401</v>
      </c>
      <c r="AM25" s="2">
        <v>0</v>
      </c>
      <c r="AN25" s="2">
        <v>4.2270324672252402</v>
      </c>
      <c r="AO25" s="2">
        <v>0</v>
      </c>
      <c r="AP25" s="2">
        <v>4.1213495437122196</v>
      </c>
      <c r="AQ25" s="2">
        <v>4.1680790600170399</v>
      </c>
      <c r="AR25" s="2">
        <v>0</v>
      </c>
      <c r="AS25" s="2">
        <v>0</v>
      </c>
      <c r="AT25" s="2">
        <v>0</v>
      </c>
      <c r="AU25" s="2">
        <v>0</v>
      </c>
      <c r="AV25" s="2">
        <v>10.5613152829182</v>
      </c>
      <c r="AW25" s="2">
        <v>8.9891490426260692</v>
      </c>
      <c r="AX25" s="2">
        <v>4.1404954399951803</v>
      </c>
      <c r="AY25" s="2">
        <v>7.5241516440491401</v>
      </c>
    </row>
    <row r="26" spans="1:51" ht="14.4" x14ac:dyDescent="0.25">
      <c r="A26" s="19" t="s">
        <v>3875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4.4996427521002804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</row>
    <row r="27" spans="1:51" ht="14.4" x14ac:dyDescent="0.25">
      <c r="A27" s="19" t="s">
        <v>3011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4.3091016400832798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4.2975617083651096</v>
      </c>
      <c r="S27" s="2">
        <v>0</v>
      </c>
      <c r="T27" s="2">
        <v>0</v>
      </c>
      <c r="U27" s="2">
        <v>4.02764902672331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4.1017439122940402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28.5548567981849</v>
      </c>
      <c r="AJ27" s="2">
        <v>0</v>
      </c>
      <c r="AK27" s="2">
        <v>0</v>
      </c>
      <c r="AL27" s="2">
        <v>0</v>
      </c>
      <c r="AM27" s="2">
        <v>0</v>
      </c>
      <c r="AN27" s="2">
        <v>4.3050518877094897</v>
      </c>
      <c r="AO27" s="2">
        <v>0</v>
      </c>
      <c r="AP27" s="2">
        <v>4.0498460146457402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22.286695983174599</v>
      </c>
      <c r="AX27" s="2">
        <v>18.552319578531598</v>
      </c>
      <c r="AY27" s="2">
        <v>0</v>
      </c>
    </row>
    <row r="28" spans="1:51" ht="14.4" x14ac:dyDescent="0.25">
      <c r="A28" s="19" t="s">
        <v>3876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4.4929541275726699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5.0497885390349504</v>
      </c>
      <c r="T28" s="2">
        <v>0</v>
      </c>
      <c r="U28" s="2">
        <v>0</v>
      </c>
      <c r="V28" s="2">
        <v>4.4045930712442898</v>
      </c>
      <c r="W28" s="2">
        <v>0</v>
      </c>
      <c r="X28" s="2">
        <v>4.6173275054369203</v>
      </c>
      <c r="Y28" s="2">
        <v>0</v>
      </c>
      <c r="Z28" s="2">
        <v>0</v>
      </c>
      <c r="AA28" s="2">
        <v>4.2064736236963096</v>
      </c>
      <c r="AB28" s="2">
        <v>4.0814302772667403</v>
      </c>
      <c r="AC28" s="2">
        <v>0</v>
      </c>
      <c r="AD28" s="2">
        <v>6.1988509037081503</v>
      </c>
      <c r="AE28" s="2">
        <v>0</v>
      </c>
      <c r="AF28" s="2">
        <v>0</v>
      </c>
      <c r="AG28" s="2">
        <v>4.1567641064577696</v>
      </c>
      <c r="AH28" s="2">
        <v>0</v>
      </c>
      <c r="AI28" s="2">
        <v>0</v>
      </c>
      <c r="AJ28" s="2">
        <v>0</v>
      </c>
      <c r="AK28" s="2">
        <v>0</v>
      </c>
      <c r="AL28" s="2">
        <v>4.0809852250493499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</row>
    <row r="29" spans="1:51" ht="14.4" x14ac:dyDescent="0.25">
      <c r="A29" s="19" t="s">
        <v>3877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5.9690604228204096</v>
      </c>
      <c r="J29" s="2">
        <v>0</v>
      </c>
      <c r="K29" s="2">
        <v>0</v>
      </c>
      <c r="L29" s="2">
        <v>3.9983181980003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8.9921924999491392</v>
      </c>
      <c r="AA29" s="2">
        <v>0</v>
      </c>
      <c r="AB29" s="2">
        <v>0</v>
      </c>
      <c r="AC29" s="2">
        <v>0</v>
      </c>
      <c r="AD29" s="2">
        <v>4.2327253687616997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4.3050255884025299</v>
      </c>
      <c r="AY29" s="2">
        <v>0</v>
      </c>
    </row>
    <row r="30" spans="1:51" ht="14.4" x14ac:dyDescent="0.25">
      <c r="A30" s="19" t="s">
        <v>3878</v>
      </c>
      <c r="B30" s="2">
        <v>17.303131847385298</v>
      </c>
      <c r="C30" s="2">
        <v>0</v>
      </c>
      <c r="D30" s="2">
        <v>5.0663988386685102</v>
      </c>
      <c r="E30" s="2">
        <v>5.1486859917521901</v>
      </c>
      <c r="F30" s="2">
        <v>4.4925894409382297</v>
      </c>
      <c r="G30" s="2">
        <v>4.0247718291253802</v>
      </c>
      <c r="H30" s="2">
        <v>0</v>
      </c>
      <c r="I30" s="2">
        <v>0</v>
      </c>
      <c r="J30" s="2">
        <v>0</v>
      </c>
      <c r="K30" s="2">
        <v>8.7986438487898102</v>
      </c>
      <c r="L30" s="2">
        <v>32.083167196105897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5.6515997194990497</v>
      </c>
      <c r="S30" s="2">
        <v>14.677096713349099</v>
      </c>
      <c r="T30" s="2">
        <v>5.3420506498437197</v>
      </c>
      <c r="U30" s="2">
        <v>0</v>
      </c>
      <c r="V30" s="2">
        <v>12.035895064658201</v>
      </c>
      <c r="W30" s="2">
        <v>13.5847461216024</v>
      </c>
      <c r="X30" s="2">
        <v>0</v>
      </c>
      <c r="Y30" s="2">
        <v>8.8010159409509701</v>
      </c>
      <c r="Z30" s="2">
        <v>0</v>
      </c>
      <c r="AA30" s="2">
        <v>8.2183681117462406</v>
      </c>
      <c r="AB30" s="2">
        <v>4.1325967476897203</v>
      </c>
      <c r="AC30" s="2">
        <v>4.2826457651996002</v>
      </c>
      <c r="AD30" s="2">
        <v>4.4329300888808696</v>
      </c>
      <c r="AE30" s="2">
        <v>4.2133798795295503</v>
      </c>
      <c r="AF30" s="2">
        <v>0</v>
      </c>
      <c r="AG30" s="2">
        <v>6.4023026206735496</v>
      </c>
      <c r="AH30" s="2">
        <v>4.1356663514252796</v>
      </c>
      <c r="AI30" s="2">
        <v>37.369280320180998</v>
      </c>
      <c r="AJ30" s="2">
        <v>0</v>
      </c>
      <c r="AK30" s="2">
        <v>0</v>
      </c>
      <c r="AL30" s="2">
        <v>4.29492608773573</v>
      </c>
      <c r="AM30" s="2">
        <v>0</v>
      </c>
      <c r="AN30" s="2">
        <v>0</v>
      </c>
      <c r="AO30" s="2">
        <v>6.0276874443594597</v>
      </c>
      <c r="AP30" s="2">
        <v>4.73208942604768</v>
      </c>
      <c r="AQ30" s="2">
        <v>4.6519327980524698</v>
      </c>
      <c r="AR30" s="2">
        <v>0</v>
      </c>
      <c r="AS30" s="2">
        <v>0</v>
      </c>
      <c r="AT30" s="2">
        <v>4.2534701065271499</v>
      </c>
      <c r="AU30" s="2">
        <v>0</v>
      </c>
      <c r="AV30" s="2">
        <v>0</v>
      </c>
      <c r="AW30" s="2">
        <v>5.6402043456178399</v>
      </c>
      <c r="AX30" s="2">
        <v>32.424581208785597</v>
      </c>
      <c r="AY30" s="2">
        <v>0</v>
      </c>
    </row>
    <row r="31" spans="1:51" ht="14.4" x14ac:dyDescent="0.25">
      <c r="A31" s="19" t="s">
        <v>2978</v>
      </c>
      <c r="B31" s="2">
        <v>0</v>
      </c>
      <c r="C31" s="2">
        <v>6.0837898511955801</v>
      </c>
      <c r="D31" s="2">
        <v>0</v>
      </c>
      <c r="E31" s="2">
        <v>0</v>
      </c>
      <c r="F31" s="2">
        <v>10.611453004741101</v>
      </c>
      <c r="G31" s="2">
        <v>10.2924306754607</v>
      </c>
      <c r="H31" s="2">
        <v>4.3695344945307601</v>
      </c>
      <c r="I31" s="2">
        <v>0</v>
      </c>
      <c r="J31" s="2">
        <v>4.2114321768158796</v>
      </c>
      <c r="K31" s="2">
        <v>0</v>
      </c>
      <c r="L31" s="2">
        <v>11.5495368772827</v>
      </c>
      <c r="M31" s="2">
        <v>0</v>
      </c>
      <c r="N31" s="2">
        <v>0</v>
      </c>
      <c r="O31" s="2">
        <v>21.114390036669299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4.0601888199185101</v>
      </c>
      <c r="X31" s="2">
        <v>0</v>
      </c>
      <c r="Y31" s="2">
        <v>28.9263586200533</v>
      </c>
      <c r="Z31" s="2">
        <v>10.276010203416901</v>
      </c>
      <c r="AA31" s="2">
        <v>0</v>
      </c>
      <c r="AB31" s="2">
        <v>5.3024603086457303</v>
      </c>
      <c r="AC31" s="2">
        <v>5.6790917698745096</v>
      </c>
      <c r="AD31" s="2">
        <v>0</v>
      </c>
      <c r="AE31" s="2">
        <v>0</v>
      </c>
      <c r="AF31" s="2">
        <v>5.0419347187750798</v>
      </c>
      <c r="AG31" s="2">
        <v>4.7692982395664902</v>
      </c>
      <c r="AH31" s="2">
        <v>0</v>
      </c>
      <c r="AI31" s="2">
        <v>0</v>
      </c>
      <c r="AJ31" s="2">
        <v>0</v>
      </c>
      <c r="AK31" s="2">
        <v>0</v>
      </c>
      <c r="AL31" s="2">
        <v>14.234474495453799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4.4590514399602803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</row>
    <row r="32" spans="1:51" ht="14.4" x14ac:dyDescent="0.25">
      <c r="A32" s="19" t="s">
        <v>3071</v>
      </c>
      <c r="B32" s="2">
        <v>10.2407334021231</v>
      </c>
      <c r="C32" s="2">
        <v>8.9151414330544494</v>
      </c>
      <c r="D32" s="2">
        <v>0</v>
      </c>
      <c r="E32" s="2">
        <v>4.6761005513302001</v>
      </c>
      <c r="F32" s="2">
        <v>15.8327565311388</v>
      </c>
      <c r="G32" s="2">
        <v>8.0969843923069895</v>
      </c>
      <c r="H32" s="2">
        <v>10.5277732156366</v>
      </c>
      <c r="I32" s="2">
        <v>4.88259942980938</v>
      </c>
      <c r="J32" s="2">
        <v>28.765462470130199</v>
      </c>
      <c r="K32" s="2">
        <v>0</v>
      </c>
      <c r="L32" s="2">
        <v>13.4355600170522</v>
      </c>
      <c r="M32" s="2">
        <v>4.46041334058466</v>
      </c>
      <c r="N32" s="2">
        <v>0</v>
      </c>
      <c r="O32" s="2">
        <v>0</v>
      </c>
      <c r="P32" s="2">
        <v>0</v>
      </c>
      <c r="Q32" s="2">
        <v>0</v>
      </c>
      <c r="R32" s="2">
        <v>8.7406355121041397</v>
      </c>
      <c r="S32" s="2">
        <v>7.5408790311504497</v>
      </c>
      <c r="T32" s="2">
        <v>25.618345320966402</v>
      </c>
      <c r="U32" s="2">
        <v>6.3304190891461802</v>
      </c>
      <c r="V32" s="2">
        <v>12.355129300679099</v>
      </c>
      <c r="W32" s="2">
        <v>15.337584073743299</v>
      </c>
      <c r="X32" s="2">
        <v>4.4797995387015197</v>
      </c>
      <c r="Y32" s="2">
        <v>0</v>
      </c>
      <c r="Z32" s="2">
        <v>6.2964739083010501</v>
      </c>
      <c r="AA32" s="2">
        <v>4.5952432321323498</v>
      </c>
      <c r="AB32" s="2">
        <v>4.7081296470226901</v>
      </c>
      <c r="AC32" s="2">
        <v>5.7828952419119597</v>
      </c>
      <c r="AD32" s="2">
        <v>0</v>
      </c>
      <c r="AE32" s="2">
        <v>8.6254037753207005</v>
      </c>
      <c r="AF32" s="2">
        <v>0</v>
      </c>
      <c r="AG32" s="2">
        <v>0</v>
      </c>
      <c r="AH32" s="2">
        <v>9.5094698650807796</v>
      </c>
      <c r="AI32" s="2">
        <v>8.6354846501483706</v>
      </c>
      <c r="AJ32" s="2">
        <v>4.65887622088922</v>
      </c>
      <c r="AK32" s="2">
        <v>0</v>
      </c>
      <c r="AL32" s="2">
        <v>5.6287307457133204</v>
      </c>
      <c r="AM32" s="2">
        <v>4.1159368154400697</v>
      </c>
      <c r="AN32" s="2">
        <v>0</v>
      </c>
      <c r="AO32" s="2">
        <v>4.5811685963386903</v>
      </c>
      <c r="AP32" s="2">
        <v>0</v>
      </c>
      <c r="AQ32" s="2">
        <v>5.8871437433343701</v>
      </c>
      <c r="AR32" s="2">
        <v>11.523565473219699</v>
      </c>
      <c r="AS32" s="2">
        <v>5.4722592844087403</v>
      </c>
      <c r="AT32" s="2">
        <v>0</v>
      </c>
      <c r="AU32" s="2">
        <v>10.642192793378699</v>
      </c>
      <c r="AV32" s="2">
        <v>4.3603013957400396</v>
      </c>
      <c r="AW32" s="2">
        <v>5.49504957154533</v>
      </c>
      <c r="AX32" s="2">
        <v>7.6102103974938498</v>
      </c>
      <c r="AY32" s="2">
        <v>17.798122413063801</v>
      </c>
    </row>
    <row r="33" spans="1:51" ht="14.4" x14ac:dyDescent="0.25">
      <c r="A33" s="19" t="s">
        <v>3139</v>
      </c>
      <c r="B33" s="2">
        <v>0</v>
      </c>
      <c r="C33" s="2">
        <v>5.9791168830417698</v>
      </c>
      <c r="D33" s="2">
        <v>0</v>
      </c>
      <c r="E33" s="2">
        <v>8.9906596041336897</v>
      </c>
      <c r="F33" s="2">
        <v>6.6272610131891998</v>
      </c>
      <c r="G33" s="2">
        <v>9.6094375573576105</v>
      </c>
      <c r="H33" s="2">
        <v>6.0614807751630604</v>
      </c>
      <c r="I33" s="2">
        <v>10.615297211679399</v>
      </c>
      <c r="J33" s="2">
        <v>0</v>
      </c>
      <c r="K33" s="2">
        <v>5.9977086375151103</v>
      </c>
      <c r="L33" s="2">
        <v>7.0233304941620496</v>
      </c>
      <c r="M33" s="2">
        <v>5.3129376877886498</v>
      </c>
      <c r="N33" s="2">
        <v>5.53671784052273</v>
      </c>
      <c r="O33" s="2">
        <v>0</v>
      </c>
      <c r="P33" s="2">
        <v>4.14319500904615</v>
      </c>
      <c r="Q33" s="2">
        <v>4.6920271418220896</v>
      </c>
      <c r="R33" s="2">
        <v>12.513691395750101</v>
      </c>
      <c r="S33" s="2">
        <v>0</v>
      </c>
      <c r="T33" s="2">
        <v>5.8917022646086199</v>
      </c>
      <c r="U33" s="2">
        <v>0</v>
      </c>
      <c r="V33" s="2">
        <v>4.3116789734293501</v>
      </c>
      <c r="W33" s="2">
        <v>4.4662342947115103</v>
      </c>
      <c r="X33" s="2">
        <v>7.2278008226861399</v>
      </c>
      <c r="Y33" s="2">
        <v>7.7895129327710499</v>
      </c>
      <c r="Z33" s="2">
        <v>9.3048511766414492</v>
      </c>
      <c r="AA33" s="2">
        <v>0</v>
      </c>
      <c r="AB33" s="2">
        <v>0</v>
      </c>
      <c r="AC33" s="2">
        <v>6.5392765111296196</v>
      </c>
      <c r="AD33" s="2">
        <v>6.5449540396405599</v>
      </c>
      <c r="AE33" s="2">
        <v>4.41839618634486</v>
      </c>
      <c r="AF33" s="2">
        <v>8.36220717068624</v>
      </c>
      <c r="AG33" s="2">
        <v>0</v>
      </c>
      <c r="AH33" s="2">
        <v>6.2301930236162999</v>
      </c>
      <c r="AI33" s="2">
        <v>4.1733040172643596</v>
      </c>
      <c r="AJ33" s="2">
        <v>8.1804962056516395</v>
      </c>
      <c r="AK33" s="2">
        <v>5.9091390809169697</v>
      </c>
      <c r="AL33" s="2">
        <v>12.5954570502299</v>
      </c>
      <c r="AM33" s="2">
        <v>9.7759670393862308</v>
      </c>
      <c r="AN33" s="2">
        <v>0</v>
      </c>
      <c r="AO33" s="2">
        <v>5.59369661718139</v>
      </c>
      <c r="AP33" s="2">
        <v>0</v>
      </c>
      <c r="AQ33" s="2">
        <v>0</v>
      </c>
      <c r="AR33" s="2">
        <v>13.9055253774505</v>
      </c>
      <c r="AS33" s="2">
        <v>4.3546642051292102</v>
      </c>
      <c r="AT33" s="2">
        <v>0</v>
      </c>
      <c r="AU33" s="2">
        <v>7.7414608875423196</v>
      </c>
      <c r="AV33" s="2">
        <v>4.6162366806917401</v>
      </c>
      <c r="AW33" s="2">
        <v>7.39361218501924</v>
      </c>
      <c r="AX33" s="2">
        <v>0</v>
      </c>
      <c r="AY33" s="2">
        <v>32.518469948075001</v>
      </c>
    </row>
    <row r="34" spans="1:51" ht="14.4" x14ac:dyDescent="0.25">
      <c r="A34" s="19" t="s">
        <v>3110</v>
      </c>
      <c r="B34" s="2">
        <v>0</v>
      </c>
      <c r="C34" s="2">
        <v>0</v>
      </c>
      <c r="D34" s="2">
        <v>4.91917516804138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4.1574494190651796</v>
      </c>
      <c r="U34" s="2">
        <v>0</v>
      </c>
      <c r="V34" s="2">
        <v>0</v>
      </c>
      <c r="W34" s="2">
        <v>4.3708167823656101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4.36141990013813</v>
      </c>
      <c r="AM34" s="2">
        <v>0</v>
      </c>
      <c r="AN34" s="2">
        <v>0</v>
      </c>
      <c r="AO34" s="2">
        <v>0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4.0344892740856997</v>
      </c>
      <c r="AW34" s="2">
        <v>0</v>
      </c>
      <c r="AX34" s="2">
        <v>0</v>
      </c>
      <c r="AY34" s="2">
        <v>0</v>
      </c>
    </row>
    <row r="35" spans="1:51" ht="14.4" x14ac:dyDescent="0.25">
      <c r="A35" s="19" t="s">
        <v>3135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5.7147488302121801</v>
      </c>
      <c r="J35" s="2">
        <v>0</v>
      </c>
      <c r="K35" s="2">
        <v>0</v>
      </c>
      <c r="L35" s="2">
        <v>8.3822125581813296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4.2113883655025903</v>
      </c>
      <c r="Z35" s="2">
        <v>0</v>
      </c>
      <c r="AA35" s="2">
        <v>0</v>
      </c>
      <c r="AB35" s="2">
        <v>4.2928617784529504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4.3054869339103599</v>
      </c>
      <c r="AM35" s="2">
        <v>4.3677442105028401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</row>
    <row r="37" spans="1:51" x14ac:dyDescent="0.25">
      <c r="L37" s="2">
        <f>SUM(L3:L35)/23</f>
        <v>22.814724703725183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4472F-EA74-4597-8E84-0558D01C6649}">
  <dimension ref="A1:K2683"/>
  <sheetViews>
    <sheetView workbookViewId="0">
      <selection activeCell="B2" sqref="B2"/>
    </sheetView>
  </sheetViews>
  <sheetFormatPr defaultRowHeight="13.8" x14ac:dyDescent="0.25"/>
  <cols>
    <col min="1" max="1" width="32" style="33" customWidth="1"/>
    <col min="2" max="2" width="16.5546875" style="33" customWidth="1"/>
    <col min="3" max="3" width="23.77734375" style="33" customWidth="1"/>
    <col min="4" max="5" width="8.88671875" style="33"/>
    <col min="6" max="8" width="9" style="33" bestFit="1" customWidth="1"/>
    <col min="9" max="9" width="9.6640625" style="33" bestFit="1" customWidth="1"/>
    <col min="10" max="10" width="8.88671875" style="33"/>
    <col min="11" max="11" width="8.88671875" style="34"/>
    <col min="12" max="16384" width="8.88671875" style="33"/>
  </cols>
  <sheetData>
    <row r="1" spans="1:11" s="7" customFormat="1" ht="19.95" customHeight="1" x14ac:dyDescent="0.25">
      <c r="A1" s="17" t="s">
        <v>9331</v>
      </c>
      <c r="J1" s="8"/>
      <c r="K1" s="8"/>
    </row>
    <row r="2" spans="1:11" s="7" customFormat="1" x14ac:dyDescent="0.25">
      <c r="A2" s="17" t="s">
        <v>9325</v>
      </c>
      <c r="B2" s="17" t="s">
        <v>55</v>
      </c>
      <c r="C2" s="17" t="s">
        <v>9332</v>
      </c>
      <c r="D2" s="17" t="s">
        <v>57</v>
      </c>
      <c r="E2" s="17" t="s">
        <v>58</v>
      </c>
      <c r="F2" s="17" t="s">
        <v>9328</v>
      </c>
      <c r="G2" s="17" t="s">
        <v>59</v>
      </c>
      <c r="H2" s="17" t="s">
        <v>60</v>
      </c>
      <c r="I2" s="17" t="s">
        <v>61</v>
      </c>
      <c r="J2" s="17" t="s">
        <v>9333</v>
      </c>
      <c r="K2" s="17" t="s">
        <v>62</v>
      </c>
    </row>
    <row r="3" spans="1:11" ht="14.4" x14ac:dyDescent="0.3">
      <c r="A3" s="10" t="s">
        <v>2741</v>
      </c>
      <c r="B3" s="10" t="s">
        <v>2743</v>
      </c>
      <c r="C3" s="10" t="s">
        <v>2742</v>
      </c>
      <c r="D3" s="10" t="s">
        <v>72</v>
      </c>
      <c r="E3" s="10" t="s">
        <v>101</v>
      </c>
      <c r="F3" s="10">
        <v>2.0729999999999998E-2</v>
      </c>
      <c r="G3" s="10">
        <v>2.2170000000000001</v>
      </c>
      <c r="H3" s="10">
        <v>0.30940000000000001</v>
      </c>
      <c r="I3" s="18">
        <v>7.7459999999999995E-13</v>
      </c>
      <c r="J3" s="10" t="s">
        <v>68</v>
      </c>
      <c r="K3" s="13" t="s">
        <v>2744</v>
      </c>
    </row>
    <row r="4" spans="1:11" ht="14.4" x14ac:dyDescent="0.3">
      <c r="A4" s="10" t="s">
        <v>2741</v>
      </c>
      <c r="B4" s="10" t="s">
        <v>2746</v>
      </c>
      <c r="C4" s="10" t="s">
        <v>2745</v>
      </c>
      <c r="D4" s="10" t="s">
        <v>72</v>
      </c>
      <c r="E4" s="10" t="s">
        <v>66</v>
      </c>
      <c r="F4" s="10">
        <v>2.07E-2</v>
      </c>
      <c r="G4" s="10">
        <v>2.1850000000000001</v>
      </c>
      <c r="H4" s="10">
        <v>0.31019999999999998</v>
      </c>
      <c r="I4" s="18">
        <v>1.8699999999999999E-12</v>
      </c>
      <c r="J4" s="10" t="s">
        <v>68</v>
      </c>
      <c r="K4" s="13" t="s">
        <v>2744</v>
      </c>
    </row>
    <row r="5" spans="1:11" ht="14.4" x14ac:dyDescent="0.3">
      <c r="A5" s="10" t="s">
        <v>2747</v>
      </c>
      <c r="B5" s="10" t="s">
        <v>2743</v>
      </c>
      <c r="C5" s="10" t="s">
        <v>2742</v>
      </c>
      <c r="D5" s="10" t="s">
        <v>72</v>
      </c>
      <c r="E5" s="10" t="s">
        <v>101</v>
      </c>
      <c r="F5" s="10">
        <v>2.0729999999999998E-2</v>
      </c>
      <c r="G5" s="10">
        <v>2.181</v>
      </c>
      <c r="H5" s="10">
        <v>0.31019999999999998</v>
      </c>
      <c r="I5" s="18">
        <v>2.0600000000000001E-12</v>
      </c>
      <c r="J5" s="10" t="s">
        <v>68</v>
      </c>
      <c r="K5" s="13" t="s">
        <v>2744</v>
      </c>
    </row>
    <row r="6" spans="1:11" ht="14.4" x14ac:dyDescent="0.3">
      <c r="A6" s="10" t="s">
        <v>2741</v>
      </c>
      <c r="B6" s="10" t="s">
        <v>2749</v>
      </c>
      <c r="C6" s="10" t="s">
        <v>2748</v>
      </c>
      <c r="D6" s="10" t="s">
        <v>66</v>
      </c>
      <c r="E6" s="10" t="s">
        <v>67</v>
      </c>
      <c r="F6" s="10">
        <v>1.9300000000000001E-2</v>
      </c>
      <c r="G6" s="10">
        <v>2.2200000000000002</v>
      </c>
      <c r="H6" s="10">
        <v>0.32090000000000002</v>
      </c>
      <c r="I6" s="18">
        <v>4.6049999999999999E-12</v>
      </c>
      <c r="J6" s="10" t="s">
        <v>68</v>
      </c>
      <c r="K6" s="13" t="s">
        <v>2744</v>
      </c>
    </row>
    <row r="7" spans="1:11" ht="14.4" x14ac:dyDescent="0.3">
      <c r="A7" s="10" t="s">
        <v>2747</v>
      </c>
      <c r="B7" s="10" t="s">
        <v>2746</v>
      </c>
      <c r="C7" s="10" t="s">
        <v>2745</v>
      </c>
      <c r="D7" s="10" t="s">
        <v>72</v>
      </c>
      <c r="E7" s="10" t="s">
        <v>66</v>
      </c>
      <c r="F7" s="10">
        <v>2.07E-2</v>
      </c>
      <c r="G7" s="10">
        <v>2.149</v>
      </c>
      <c r="H7" s="10">
        <v>0.31119999999999998</v>
      </c>
      <c r="I7" s="18">
        <v>5.0339999999999998E-12</v>
      </c>
      <c r="J7" s="10" t="s">
        <v>68</v>
      </c>
      <c r="K7" s="13" t="s">
        <v>2744</v>
      </c>
    </row>
    <row r="8" spans="1:11" ht="14.4" x14ac:dyDescent="0.3">
      <c r="A8" s="10" t="s">
        <v>2741</v>
      </c>
      <c r="B8" s="10" t="s">
        <v>2750</v>
      </c>
      <c r="C8" s="10" t="s">
        <v>2750</v>
      </c>
      <c r="D8" s="10" t="s">
        <v>66</v>
      </c>
      <c r="E8" s="10" t="s">
        <v>819</v>
      </c>
      <c r="F8" s="10">
        <v>2.034E-2</v>
      </c>
      <c r="G8" s="10">
        <v>2.1539999999999999</v>
      </c>
      <c r="H8" s="10">
        <v>0.31319999999999998</v>
      </c>
      <c r="I8" s="18">
        <v>6.114E-12</v>
      </c>
      <c r="J8" s="10" t="s">
        <v>68</v>
      </c>
      <c r="K8" s="13" t="s">
        <v>2744</v>
      </c>
    </row>
    <row r="9" spans="1:11" ht="14.4" x14ac:dyDescent="0.3">
      <c r="A9" s="10" t="s">
        <v>2747</v>
      </c>
      <c r="B9" s="10" t="s">
        <v>2749</v>
      </c>
      <c r="C9" s="10" t="s">
        <v>2748</v>
      </c>
      <c r="D9" s="10" t="s">
        <v>66</v>
      </c>
      <c r="E9" s="10" t="s">
        <v>67</v>
      </c>
      <c r="F9" s="10">
        <v>1.9300000000000001E-2</v>
      </c>
      <c r="G9" s="10">
        <v>2.1829999999999998</v>
      </c>
      <c r="H9" s="10">
        <v>0.32179999999999997</v>
      </c>
      <c r="I9" s="18">
        <v>1.184E-11</v>
      </c>
      <c r="J9" s="10" t="s">
        <v>68</v>
      </c>
      <c r="K9" s="13" t="s">
        <v>2744</v>
      </c>
    </row>
    <row r="10" spans="1:11" ht="14.4" x14ac:dyDescent="0.3">
      <c r="A10" s="10" t="s">
        <v>2747</v>
      </c>
      <c r="B10" s="10" t="s">
        <v>2750</v>
      </c>
      <c r="C10" s="10" t="s">
        <v>2750</v>
      </c>
      <c r="D10" s="10" t="s">
        <v>66</v>
      </c>
      <c r="E10" s="10" t="s">
        <v>819</v>
      </c>
      <c r="F10" s="10">
        <v>2.034E-2</v>
      </c>
      <c r="G10" s="10">
        <v>2.1190000000000002</v>
      </c>
      <c r="H10" s="10">
        <v>0.31419999999999998</v>
      </c>
      <c r="I10" s="18">
        <v>1.5500000000000001E-11</v>
      </c>
      <c r="J10" s="10" t="s">
        <v>68</v>
      </c>
      <c r="K10" s="13" t="s">
        <v>2744</v>
      </c>
    </row>
    <row r="11" spans="1:11" ht="14.4" x14ac:dyDescent="0.3">
      <c r="A11" s="10" t="s">
        <v>2741</v>
      </c>
      <c r="B11" s="10" t="s">
        <v>2752</v>
      </c>
      <c r="C11" s="10" t="s">
        <v>2751</v>
      </c>
      <c r="D11" s="10" t="s">
        <v>66</v>
      </c>
      <c r="E11" s="10" t="s">
        <v>67</v>
      </c>
      <c r="F11" s="10">
        <v>1.9990000000000001E-2</v>
      </c>
      <c r="G11" s="10">
        <v>2.09</v>
      </c>
      <c r="H11" s="10">
        <v>0.31630000000000003</v>
      </c>
      <c r="I11" s="18">
        <v>3.9150000000000002E-11</v>
      </c>
      <c r="J11" s="10" t="s">
        <v>68</v>
      </c>
      <c r="K11" s="13" t="s">
        <v>2744</v>
      </c>
    </row>
    <row r="12" spans="1:11" ht="14.4" x14ac:dyDescent="0.3">
      <c r="A12" s="10" t="s">
        <v>2747</v>
      </c>
      <c r="B12" s="10" t="s">
        <v>2752</v>
      </c>
      <c r="C12" s="10" t="s">
        <v>2751</v>
      </c>
      <c r="D12" s="10" t="s">
        <v>66</v>
      </c>
      <c r="E12" s="10" t="s">
        <v>67</v>
      </c>
      <c r="F12" s="10">
        <v>1.9990000000000001E-2</v>
      </c>
      <c r="G12" s="10">
        <v>2.0510000000000002</v>
      </c>
      <c r="H12" s="10">
        <v>0.31719999999999998</v>
      </c>
      <c r="I12" s="18">
        <v>1.01E-10</v>
      </c>
      <c r="J12" s="10" t="s">
        <v>68</v>
      </c>
      <c r="K12" s="13" t="s">
        <v>2744</v>
      </c>
    </row>
    <row r="13" spans="1:11" ht="14.4" x14ac:dyDescent="0.3">
      <c r="A13" s="10" t="s">
        <v>2753</v>
      </c>
      <c r="B13" s="10" t="s">
        <v>2754</v>
      </c>
      <c r="C13" s="10" t="s">
        <v>2754</v>
      </c>
      <c r="D13" s="10" t="s">
        <v>113</v>
      </c>
      <c r="E13" s="10" t="s">
        <v>66</v>
      </c>
      <c r="F13" s="10">
        <v>5.6869999999999997E-2</v>
      </c>
      <c r="G13" s="10">
        <v>1.254</v>
      </c>
      <c r="H13" s="10">
        <v>0.19439999999999999</v>
      </c>
      <c r="I13" s="18">
        <v>1.1290000000000001E-10</v>
      </c>
      <c r="J13" s="10" t="s">
        <v>82</v>
      </c>
      <c r="K13" s="13" t="s">
        <v>3927</v>
      </c>
    </row>
    <row r="14" spans="1:11" ht="14.4" x14ac:dyDescent="0.3">
      <c r="A14" s="10" t="s">
        <v>3928</v>
      </c>
      <c r="B14" s="10" t="s">
        <v>2756</v>
      </c>
      <c r="C14" s="10" t="s">
        <v>3929</v>
      </c>
      <c r="D14" s="10" t="s">
        <v>67</v>
      </c>
      <c r="E14" s="10" t="s">
        <v>66</v>
      </c>
      <c r="F14" s="10">
        <v>5.7860000000000002E-2</v>
      </c>
      <c r="G14" s="10">
        <v>-0.18060000000000001</v>
      </c>
      <c r="H14" s="10">
        <v>2.8459999999999999E-2</v>
      </c>
      <c r="I14" s="18">
        <v>3.1409999999999998E-10</v>
      </c>
      <c r="J14" s="10" t="s">
        <v>82</v>
      </c>
      <c r="K14" s="13" t="s">
        <v>3930</v>
      </c>
    </row>
    <row r="15" spans="1:11" ht="14.4" x14ac:dyDescent="0.3">
      <c r="A15" s="10" t="s">
        <v>2757</v>
      </c>
      <c r="B15" s="10" t="s">
        <v>3931</v>
      </c>
      <c r="C15" s="10" t="s">
        <v>2758</v>
      </c>
      <c r="D15" s="10" t="s">
        <v>66</v>
      </c>
      <c r="E15" s="10" t="s">
        <v>101</v>
      </c>
      <c r="F15" s="10">
        <v>0.1575</v>
      </c>
      <c r="G15" s="10">
        <v>1.115</v>
      </c>
      <c r="H15" s="10">
        <v>0.1799</v>
      </c>
      <c r="I15" s="18">
        <v>5.7019999999999995E-10</v>
      </c>
      <c r="J15" s="10" t="s">
        <v>68</v>
      </c>
      <c r="K15" s="13" t="s">
        <v>2759</v>
      </c>
    </row>
    <row r="16" spans="1:11" ht="14.4" x14ac:dyDescent="0.3">
      <c r="A16" s="10" t="s">
        <v>2760</v>
      </c>
      <c r="B16" s="10" t="s">
        <v>3932</v>
      </c>
      <c r="C16" s="10" t="s">
        <v>2761</v>
      </c>
      <c r="D16" s="10" t="s">
        <v>72</v>
      </c>
      <c r="E16" s="10" t="s">
        <v>67</v>
      </c>
      <c r="F16" s="10">
        <v>8.5419999999999996E-2</v>
      </c>
      <c r="G16" s="10">
        <v>-0.17630000000000001</v>
      </c>
      <c r="H16" s="10">
        <v>2.8389999999999999E-2</v>
      </c>
      <c r="I16" s="18">
        <v>7.362E-10</v>
      </c>
      <c r="J16" s="10" t="s">
        <v>68</v>
      </c>
      <c r="K16" s="13" t="s">
        <v>2762</v>
      </c>
    </row>
    <row r="17" spans="1:11" ht="14.4" x14ac:dyDescent="0.3">
      <c r="A17" s="10" t="s">
        <v>2757</v>
      </c>
      <c r="B17" s="10" t="s">
        <v>2764</v>
      </c>
      <c r="C17" s="10" t="s">
        <v>2763</v>
      </c>
      <c r="D17" s="10" t="s">
        <v>72</v>
      </c>
      <c r="E17" s="10" t="s">
        <v>67</v>
      </c>
      <c r="F17" s="10">
        <v>0.15740000000000001</v>
      </c>
      <c r="G17" s="10">
        <v>1.0960000000000001</v>
      </c>
      <c r="H17" s="10">
        <v>0.1802</v>
      </c>
      <c r="I17" s="18">
        <v>1.165E-9</v>
      </c>
      <c r="J17" s="10" t="s">
        <v>68</v>
      </c>
      <c r="K17" s="13" t="s">
        <v>2759</v>
      </c>
    </row>
    <row r="18" spans="1:11" ht="14.4" x14ac:dyDescent="0.3">
      <c r="A18" s="10" t="s">
        <v>2765</v>
      </c>
      <c r="B18" s="10" t="s">
        <v>2767</v>
      </c>
      <c r="C18" s="10" t="s">
        <v>2766</v>
      </c>
      <c r="D18" s="10" t="s">
        <v>72</v>
      </c>
      <c r="E18" s="10" t="s">
        <v>101</v>
      </c>
      <c r="F18" s="10">
        <v>2.2839999999999999E-2</v>
      </c>
      <c r="G18" s="10">
        <v>1.95</v>
      </c>
      <c r="H18" s="10">
        <v>0.32150000000000001</v>
      </c>
      <c r="I18" s="18">
        <v>1.314E-9</v>
      </c>
      <c r="J18" s="10" t="s">
        <v>82</v>
      </c>
      <c r="K18" s="13" t="s">
        <v>2768</v>
      </c>
    </row>
    <row r="19" spans="1:11" ht="14.4" x14ac:dyDescent="0.3">
      <c r="A19" s="10" t="s">
        <v>2769</v>
      </c>
      <c r="B19" s="10" t="s">
        <v>2770</v>
      </c>
      <c r="C19" s="10" t="s">
        <v>3933</v>
      </c>
      <c r="D19" s="10" t="s">
        <v>66</v>
      </c>
      <c r="E19" s="10" t="s">
        <v>67</v>
      </c>
      <c r="F19" s="10">
        <v>0.01</v>
      </c>
      <c r="G19" s="10">
        <v>-0.16839999999999999</v>
      </c>
      <c r="H19" s="10">
        <v>2.7629999999999998E-2</v>
      </c>
      <c r="I19" s="18">
        <v>1.4410000000000001E-9</v>
      </c>
      <c r="J19" s="10" t="s">
        <v>68</v>
      </c>
      <c r="K19" s="13" t="s">
        <v>2771</v>
      </c>
    </row>
    <row r="20" spans="1:11" ht="14.4" x14ac:dyDescent="0.3">
      <c r="A20" s="10" t="s">
        <v>3928</v>
      </c>
      <c r="B20" s="10" t="s">
        <v>2773</v>
      </c>
      <c r="C20" s="10" t="s">
        <v>2772</v>
      </c>
      <c r="D20" s="10" t="s">
        <v>66</v>
      </c>
      <c r="E20" s="10" t="s">
        <v>67</v>
      </c>
      <c r="F20" s="10">
        <v>1.3559999999999999E-2</v>
      </c>
      <c r="G20" s="10">
        <v>-0.17319999999999999</v>
      </c>
      <c r="H20" s="10">
        <v>2.8490000000000001E-2</v>
      </c>
      <c r="I20" s="18">
        <v>1.6290000000000001E-9</v>
      </c>
      <c r="J20" s="10" t="s">
        <v>82</v>
      </c>
      <c r="K20" s="13" t="s">
        <v>3934</v>
      </c>
    </row>
    <row r="21" spans="1:11" ht="14.4" x14ac:dyDescent="0.3">
      <c r="A21" s="10" t="s">
        <v>2741</v>
      </c>
      <c r="B21" s="10" t="s">
        <v>2775</v>
      </c>
      <c r="C21" s="10" t="s">
        <v>2774</v>
      </c>
      <c r="D21" s="10" t="s">
        <v>67</v>
      </c>
      <c r="E21" s="10" t="s">
        <v>66</v>
      </c>
      <c r="F21" s="10">
        <v>1.9630000000000002E-2</v>
      </c>
      <c r="G21" s="10">
        <v>1.931</v>
      </c>
      <c r="H21" s="10">
        <v>0.32040000000000002</v>
      </c>
      <c r="I21" s="18">
        <v>1.655E-9</v>
      </c>
      <c r="J21" s="10" t="s">
        <v>68</v>
      </c>
      <c r="K21" s="13" t="s">
        <v>2744</v>
      </c>
    </row>
    <row r="22" spans="1:11" ht="14.4" x14ac:dyDescent="0.3">
      <c r="A22" s="10" t="s">
        <v>2757</v>
      </c>
      <c r="B22" s="10" t="s">
        <v>2777</v>
      </c>
      <c r="C22" s="10" t="s">
        <v>2776</v>
      </c>
      <c r="D22" s="10" t="s">
        <v>805</v>
      </c>
      <c r="E22" s="10" t="s">
        <v>66</v>
      </c>
      <c r="F22" s="10">
        <v>0.15570000000000001</v>
      </c>
      <c r="G22" s="10">
        <v>1.0860000000000001</v>
      </c>
      <c r="H22" s="10">
        <v>0.18049999999999999</v>
      </c>
      <c r="I22" s="18">
        <v>1.804E-9</v>
      </c>
      <c r="J22" s="10" t="s">
        <v>68</v>
      </c>
      <c r="K22" s="13" t="s">
        <v>2759</v>
      </c>
    </row>
    <row r="23" spans="1:11" ht="14.4" x14ac:dyDescent="0.3">
      <c r="A23" s="10" t="s">
        <v>2778</v>
      </c>
      <c r="B23" s="10" t="s">
        <v>2780</v>
      </c>
      <c r="C23" s="10" t="s">
        <v>2779</v>
      </c>
      <c r="D23" s="10" t="s">
        <v>66</v>
      </c>
      <c r="E23" s="10" t="s">
        <v>67</v>
      </c>
      <c r="F23" s="10">
        <v>1.3559999999999999E-2</v>
      </c>
      <c r="G23" s="10">
        <v>2.6150000000000002</v>
      </c>
      <c r="H23" s="10">
        <v>0.43490000000000001</v>
      </c>
      <c r="I23" s="18">
        <v>1.817E-9</v>
      </c>
      <c r="J23" s="10" t="s">
        <v>68</v>
      </c>
      <c r="K23" s="13" t="s">
        <v>181</v>
      </c>
    </row>
    <row r="24" spans="1:11" ht="14.4" x14ac:dyDescent="0.3">
      <c r="A24" s="10" t="s">
        <v>2757</v>
      </c>
      <c r="B24" s="10" t="s">
        <v>2782</v>
      </c>
      <c r="C24" s="10" t="s">
        <v>2781</v>
      </c>
      <c r="D24" s="10" t="s">
        <v>67</v>
      </c>
      <c r="E24" s="10" t="s">
        <v>101</v>
      </c>
      <c r="F24" s="10">
        <v>0.15620000000000001</v>
      </c>
      <c r="G24" s="10">
        <v>1.091</v>
      </c>
      <c r="H24" s="10">
        <v>0.18140000000000001</v>
      </c>
      <c r="I24" s="18">
        <v>1.837E-9</v>
      </c>
      <c r="J24" s="10" t="s">
        <v>68</v>
      </c>
      <c r="K24" s="13" t="s">
        <v>2759</v>
      </c>
    </row>
    <row r="25" spans="1:11" ht="14.4" x14ac:dyDescent="0.3">
      <c r="A25" s="10" t="s">
        <v>2783</v>
      </c>
      <c r="B25" s="10" t="s">
        <v>2785</v>
      </c>
      <c r="C25" s="10" t="s">
        <v>2784</v>
      </c>
      <c r="D25" s="10" t="s">
        <v>67</v>
      </c>
      <c r="E25" s="10" t="s">
        <v>72</v>
      </c>
      <c r="F25" s="10">
        <v>1.1780000000000001E-2</v>
      </c>
      <c r="G25" s="10">
        <v>-0.1719</v>
      </c>
      <c r="H25" s="10">
        <v>2.844E-2</v>
      </c>
      <c r="I25" s="18">
        <v>1.9730000000000001E-9</v>
      </c>
      <c r="J25" s="10" t="s">
        <v>68</v>
      </c>
      <c r="K25" s="13" t="s">
        <v>2786</v>
      </c>
    </row>
    <row r="26" spans="1:11" ht="14.4" x14ac:dyDescent="0.3">
      <c r="A26" s="10" t="s">
        <v>2787</v>
      </c>
      <c r="B26" s="10" t="s">
        <v>2789</v>
      </c>
      <c r="C26" s="10" t="s">
        <v>2788</v>
      </c>
      <c r="D26" s="10" t="s">
        <v>101</v>
      </c>
      <c r="E26" s="10" t="s">
        <v>72</v>
      </c>
      <c r="F26" s="10">
        <v>1.035E-2</v>
      </c>
      <c r="G26" s="10">
        <v>-0.17180000000000001</v>
      </c>
      <c r="H26" s="10">
        <v>2.845E-2</v>
      </c>
      <c r="I26" s="18">
        <v>2.055E-9</v>
      </c>
      <c r="J26" s="10" t="s">
        <v>82</v>
      </c>
      <c r="K26" s="13" t="s">
        <v>2790</v>
      </c>
    </row>
    <row r="27" spans="1:11" ht="14.4" x14ac:dyDescent="0.3">
      <c r="A27" s="10" t="s">
        <v>2757</v>
      </c>
      <c r="B27" s="10" t="s">
        <v>2792</v>
      </c>
      <c r="C27" s="10" t="s">
        <v>2791</v>
      </c>
      <c r="D27" s="10" t="s">
        <v>67</v>
      </c>
      <c r="E27" s="10" t="s">
        <v>66</v>
      </c>
      <c r="F27" s="10">
        <v>0.15740000000000001</v>
      </c>
      <c r="G27" s="10">
        <v>1.077</v>
      </c>
      <c r="H27" s="10">
        <v>0.17979999999999999</v>
      </c>
      <c r="I27" s="18">
        <v>2.1240000000000001E-9</v>
      </c>
      <c r="J27" s="10" t="s">
        <v>68</v>
      </c>
      <c r="K27" s="13" t="s">
        <v>2759</v>
      </c>
    </row>
    <row r="28" spans="1:11" ht="14.4" x14ac:dyDescent="0.3">
      <c r="A28" s="10" t="s">
        <v>2757</v>
      </c>
      <c r="B28" s="10" t="s">
        <v>2794</v>
      </c>
      <c r="C28" s="10" t="s">
        <v>2793</v>
      </c>
      <c r="D28" s="10" t="s">
        <v>67</v>
      </c>
      <c r="E28" s="10" t="s">
        <v>101</v>
      </c>
      <c r="F28" s="10">
        <v>0.15809999999999999</v>
      </c>
      <c r="G28" s="10">
        <v>1.077</v>
      </c>
      <c r="H28" s="10">
        <v>0.18</v>
      </c>
      <c r="I28" s="18">
        <v>2.1729999999999998E-9</v>
      </c>
      <c r="J28" s="10" t="s">
        <v>68</v>
      </c>
      <c r="K28" s="13" t="s">
        <v>2759</v>
      </c>
    </row>
    <row r="29" spans="1:11" ht="14.4" x14ac:dyDescent="0.3">
      <c r="A29" s="10" t="s">
        <v>3928</v>
      </c>
      <c r="B29" s="10" t="s">
        <v>2796</v>
      </c>
      <c r="C29" s="10" t="s">
        <v>2795</v>
      </c>
      <c r="D29" s="10" t="s">
        <v>66</v>
      </c>
      <c r="E29" s="10" t="s">
        <v>67</v>
      </c>
      <c r="F29" s="10">
        <v>1.035E-2</v>
      </c>
      <c r="G29" s="10">
        <v>-0.1714</v>
      </c>
      <c r="H29" s="10">
        <v>2.8500000000000001E-2</v>
      </c>
      <c r="I29" s="18">
        <v>2.3950000000000001E-9</v>
      </c>
      <c r="J29" s="10" t="s">
        <v>82</v>
      </c>
      <c r="K29" s="13" t="s">
        <v>2797</v>
      </c>
    </row>
    <row r="30" spans="1:11" ht="14.4" x14ac:dyDescent="0.3">
      <c r="A30" s="10" t="s">
        <v>2798</v>
      </c>
      <c r="B30" s="10" t="s">
        <v>2780</v>
      </c>
      <c r="C30" s="10" t="s">
        <v>2779</v>
      </c>
      <c r="D30" s="10" t="s">
        <v>66</v>
      </c>
      <c r="E30" s="10" t="s">
        <v>67</v>
      </c>
      <c r="F30" s="10">
        <v>1.3559999999999999E-2</v>
      </c>
      <c r="G30" s="10">
        <v>2.58</v>
      </c>
      <c r="H30" s="10">
        <v>0.4335</v>
      </c>
      <c r="I30" s="18">
        <v>2.6519999999999999E-9</v>
      </c>
      <c r="J30" s="10" t="s">
        <v>68</v>
      </c>
      <c r="K30" s="13" t="s">
        <v>181</v>
      </c>
    </row>
    <row r="31" spans="1:11" ht="14.4" x14ac:dyDescent="0.3">
      <c r="A31" s="10" t="s">
        <v>2757</v>
      </c>
      <c r="B31" s="10" t="s">
        <v>2800</v>
      </c>
      <c r="C31" s="10" t="s">
        <v>2799</v>
      </c>
      <c r="D31" s="10" t="s">
        <v>67</v>
      </c>
      <c r="E31" s="10" t="s">
        <v>66</v>
      </c>
      <c r="F31" s="10">
        <v>0.15670000000000001</v>
      </c>
      <c r="G31" s="10">
        <v>1.079</v>
      </c>
      <c r="H31" s="10">
        <v>0.18140000000000001</v>
      </c>
      <c r="I31" s="18">
        <v>2.7499999999999998E-9</v>
      </c>
      <c r="J31" s="10" t="s">
        <v>68</v>
      </c>
      <c r="K31" s="13" t="s">
        <v>2759</v>
      </c>
    </row>
    <row r="32" spans="1:11" ht="14.4" x14ac:dyDescent="0.3">
      <c r="A32" s="10" t="s">
        <v>3928</v>
      </c>
      <c r="B32" s="10" t="s">
        <v>2802</v>
      </c>
      <c r="C32" s="10" t="s">
        <v>2801</v>
      </c>
      <c r="D32" s="10" t="s">
        <v>66</v>
      </c>
      <c r="E32" s="10" t="s">
        <v>67</v>
      </c>
      <c r="F32" s="10">
        <v>1.035E-2</v>
      </c>
      <c r="G32" s="10">
        <v>-0.1704</v>
      </c>
      <c r="H32" s="10">
        <v>2.8500000000000001E-2</v>
      </c>
      <c r="I32" s="18">
        <v>2.961E-9</v>
      </c>
      <c r="J32" s="10" t="s">
        <v>94</v>
      </c>
      <c r="K32" s="13" t="s">
        <v>3935</v>
      </c>
    </row>
    <row r="33" spans="1:11" ht="14.4" x14ac:dyDescent="0.3">
      <c r="A33" s="10" t="s">
        <v>2803</v>
      </c>
      <c r="B33" s="10" t="s">
        <v>2805</v>
      </c>
      <c r="C33" s="10" t="s">
        <v>2804</v>
      </c>
      <c r="D33" s="10" t="s">
        <v>66</v>
      </c>
      <c r="E33" s="10" t="s">
        <v>72</v>
      </c>
      <c r="F33" s="10">
        <v>1.5699999999999999E-2</v>
      </c>
      <c r="G33" s="10">
        <v>-0.1585</v>
      </c>
      <c r="H33" s="10">
        <v>2.6530000000000001E-2</v>
      </c>
      <c r="I33" s="18">
        <v>2.9640000000000001E-9</v>
      </c>
      <c r="J33" s="10" t="s">
        <v>82</v>
      </c>
      <c r="K33" s="13" t="s">
        <v>2806</v>
      </c>
    </row>
    <row r="34" spans="1:11" ht="14.4" x14ac:dyDescent="0.3">
      <c r="A34" s="10" t="s">
        <v>2803</v>
      </c>
      <c r="B34" s="10" t="s">
        <v>2808</v>
      </c>
      <c r="C34" s="10" t="s">
        <v>2807</v>
      </c>
      <c r="D34" s="10" t="s">
        <v>72</v>
      </c>
      <c r="E34" s="10" t="s">
        <v>101</v>
      </c>
      <c r="F34" s="10">
        <v>1.5699999999999999E-2</v>
      </c>
      <c r="G34" s="10">
        <v>-0.1585</v>
      </c>
      <c r="H34" s="10">
        <v>2.6530000000000001E-2</v>
      </c>
      <c r="I34" s="18">
        <v>2.9640000000000001E-9</v>
      </c>
      <c r="J34" s="10" t="s">
        <v>82</v>
      </c>
      <c r="K34" s="13" t="s">
        <v>2809</v>
      </c>
    </row>
    <row r="35" spans="1:11" ht="14.4" x14ac:dyDescent="0.3">
      <c r="A35" s="10" t="s">
        <v>2810</v>
      </c>
      <c r="B35" s="10" t="s">
        <v>2812</v>
      </c>
      <c r="C35" s="10" t="s">
        <v>2811</v>
      </c>
      <c r="D35" s="10" t="s">
        <v>67</v>
      </c>
      <c r="E35" s="10" t="s">
        <v>66</v>
      </c>
      <c r="F35" s="10">
        <v>1.6420000000000001E-2</v>
      </c>
      <c r="G35" s="10">
        <v>-0.17180000000000001</v>
      </c>
      <c r="H35" s="10">
        <v>2.8830000000000001E-2</v>
      </c>
      <c r="I35" s="18">
        <v>3.3219999999999999E-9</v>
      </c>
      <c r="J35" s="10" t="s">
        <v>68</v>
      </c>
      <c r="K35" s="13" t="s">
        <v>2813</v>
      </c>
    </row>
    <row r="36" spans="1:11" ht="14.4" x14ac:dyDescent="0.3">
      <c r="A36" s="10" t="s">
        <v>2814</v>
      </c>
      <c r="B36" s="10" t="s">
        <v>2816</v>
      </c>
      <c r="C36" s="10" t="s">
        <v>2815</v>
      </c>
      <c r="D36" s="10" t="s">
        <v>66</v>
      </c>
      <c r="E36" s="10" t="s">
        <v>2817</v>
      </c>
      <c r="F36" s="10">
        <v>0.2495</v>
      </c>
      <c r="G36" s="10">
        <v>0.58530000000000004</v>
      </c>
      <c r="H36" s="10">
        <v>9.8970000000000002E-2</v>
      </c>
      <c r="I36" s="18">
        <v>3.3409999999999999E-9</v>
      </c>
      <c r="J36" s="10" t="s">
        <v>82</v>
      </c>
      <c r="K36" s="13" t="s">
        <v>2818</v>
      </c>
    </row>
    <row r="37" spans="1:11" ht="14.4" x14ac:dyDescent="0.3">
      <c r="A37" s="10" t="s">
        <v>2741</v>
      </c>
      <c r="B37" s="10" t="s">
        <v>2820</v>
      </c>
      <c r="C37" s="10" t="s">
        <v>2819</v>
      </c>
      <c r="D37" s="10" t="s">
        <v>67</v>
      </c>
      <c r="E37" s="10" t="s">
        <v>66</v>
      </c>
      <c r="F37" s="10">
        <v>1.8919999999999999E-2</v>
      </c>
      <c r="G37" s="10">
        <v>1.93</v>
      </c>
      <c r="H37" s="10">
        <v>0.32740000000000002</v>
      </c>
      <c r="I37" s="18">
        <v>3.7760000000000002E-9</v>
      </c>
      <c r="J37" s="10" t="s">
        <v>68</v>
      </c>
      <c r="K37" s="13" t="s">
        <v>2744</v>
      </c>
    </row>
    <row r="38" spans="1:11" ht="14.4" x14ac:dyDescent="0.3">
      <c r="A38" s="10" t="s">
        <v>2747</v>
      </c>
      <c r="B38" s="10" t="s">
        <v>2775</v>
      </c>
      <c r="C38" s="10" t="s">
        <v>2774</v>
      </c>
      <c r="D38" s="10" t="s">
        <v>67</v>
      </c>
      <c r="E38" s="10" t="s">
        <v>66</v>
      </c>
      <c r="F38" s="10">
        <v>1.9630000000000002E-2</v>
      </c>
      <c r="G38" s="10">
        <v>1.89</v>
      </c>
      <c r="H38" s="10">
        <v>0.32140000000000002</v>
      </c>
      <c r="I38" s="18">
        <v>4.0860000000000002E-9</v>
      </c>
      <c r="J38" s="10" t="s">
        <v>68</v>
      </c>
      <c r="K38" s="13" t="s">
        <v>2744</v>
      </c>
    </row>
    <row r="39" spans="1:11" ht="14.4" x14ac:dyDescent="0.3">
      <c r="A39" s="10" t="s">
        <v>2757</v>
      </c>
      <c r="B39" s="10" t="s">
        <v>2822</v>
      </c>
      <c r="C39" s="10" t="s">
        <v>2821</v>
      </c>
      <c r="D39" s="10" t="s">
        <v>72</v>
      </c>
      <c r="E39" s="10" t="s">
        <v>101</v>
      </c>
      <c r="F39" s="10">
        <v>0.15740000000000001</v>
      </c>
      <c r="G39" s="10">
        <v>1.06</v>
      </c>
      <c r="H39" s="10">
        <v>0.1802</v>
      </c>
      <c r="I39" s="18">
        <v>4.1409999999999997E-9</v>
      </c>
      <c r="J39" s="10" t="s">
        <v>68</v>
      </c>
      <c r="K39" s="13" t="s">
        <v>2759</v>
      </c>
    </row>
    <row r="40" spans="1:11" ht="14.4" x14ac:dyDescent="0.3">
      <c r="A40" s="10" t="s">
        <v>2823</v>
      </c>
      <c r="B40" s="10" t="s">
        <v>2825</v>
      </c>
      <c r="C40" s="10" t="s">
        <v>2824</v>
      </c>
      <c r="D40" s="10" t="s">
        <v>66</v>
      </c>
      <c r="E40" s="10" t="s">
        <v>72</v>
      </c>
      <c r="F40" s="10">
        <v>1.8919999999999999E-2</v>
      </c>
      <c r="G40" s="10">
        <v>-0.1704</v>
      </c>
      <c r="H40" s="10">
        <v>2.878E-2</v>
      </c>
      <c r="I40" s="18">
        <v>4.2640000000000002E-9</v>
      </c>
      <c r="J40" s="10" t="s">
        <v>82</v>
      </c>
      <c r="K40" s="13" t="s">
        <v>2826</v>
      </c>
    </row>
    <row r="41" spans="1:11" ht="14.4" x14ac:dyDescent="0.3">
      <c r="A41" s="10" t="s">
        <v>2827</v>
      </c>
      <c r="B41" s="10" t="s">
        <v>2829</v>
      </c>
      <c r="C41" s="10" t="s">
        <v>2828</v>
      </c>
      <c r="D41" s="10" t="s">
        <v>66</v>
      </c>
      <c r="E41" s="10" t="s">
        <v>101</v>
      </c>
      <c r="F41" s="10">
        <v>2.034E-2</v>
      </c>
      <c r="G41" s="10">
        <v>-0.16930000000000001</v>
      </c>
      <c r="H41" s="10">
        <v>2.8649999999999998E-2</v>
      </c>
      <c r="I41" s="18">
        <v>4.5489999999999999E-9</v>
      </c>
      <c r="J41" s="10" t="s">
        <v>82</v>
      </c>
      <c r="K41" s="13" t="s">
        <v>2830</v>
      </c>
    </row>
    <row r="42" spans="1:11" ht="14.4" x14ac:dyDescent="0.3">
      <c r="A42" s="10" t="s">
        <v>2814</v>
      </c>
      <c r="B42" s="10" t="s">
        <v>2832</v>
      </c>
      <c r="C42" s="10" t="s">
        <v>2831</v>
      </c>
      <c r="D42" s="10" t="s">
        <v>66</v>
      </c>
      <c r="E42" s="10" t="s">
        <v>2833</v>
      </c>
      <c r="F42" s="10">
        <v>0.25159999999999999</v>
      </c>
      <c r="G42" s="10">
        <v>0.5776</v>
      </c>
      <c r="H42" s="10">
        <v>9.8659999999999998E-2</v>
      </c>
      <c r="I42" s="18">
        <v>4.7939999999999998E-9</v>
      </c>
      <c r="J42" s="10" t="s">
        <v>82</v>
      </c>
      <c r="K42" s="13" t="s">
        <v>2834</v>
      </c>
    </row>
    <row r="43" spans="1:11" ht="14.4" x14ac:dyDescent="0.3">
      <c r="A43" s="10" t="s">
        <v>2823</v>
      </c>
      <c r="B43" s="10" t="s">
        <v>2836</v>
      </c>
      <c r="C43" s="10" t="s">
        <v>2835</v>
      </c>
      <c r="D43" s="10" t="s">
        <v>66</v>
      </c>
      <c r="E43" s="10" t="s">
        <v>67</v>
      </c>
      <c r="F43" s="10">
        <v>1.035E-2</v>
      </c>
      <c r="G43" s="10">
        <v>-0.1696</v>
      </c>
      <c r="H43" s="10">
        <v>2.879E-2</v>
      </c>
      <c r="I43" s="18">
        <v>4.9900000000000003E-9</v>
      </c>
      <c r="J43" s="10" t="s">
        <v>94</v>
      </c>
      <c r="K43" s="13" t="s">
        <v>2837</v>
      </c>
    </row>
    <row r="44" spans="1:11" ht="14.4" x14ac:dyDescent="0.3">
      <c r="A44" s="10" t="s">
        <v>2757</v>
      </c>
      <c r="B44" s="10" t="s">
        <v>2839</v>
      </c>
      <c r="C44" s="10" t="s">
        <v>2838</v>
      </c>
      <c r="D44" s="10" t="s">
        <v>66</v>
      </c>
      <c r="E44" s="10" t="s">
        <v>67</v>
      </c>
      <c r="F44" s="10">
        <v>0.1474</v>
      </c>
      <c r="G44" s="10">
        <v>1.054</v>
      </c>
      <c r="H44" s="10">
        <v>0.18029999999999999</v>
      </c>
      <c r="I44" s="18">
        <v>5.1689999999999998E-9</v>
      </c>
      <c r="J44" s="10" t="s">
        <v>68</v>
      </c>
      <c r="K44" s="13" t="s">
        <v>2759</v>
      </c>
    </row>
    <row r="45" spans="1:11" ht="14.4" x14ac:dyDescent="0.3">
      <c r="A45" s="10" t="s">
        <v>2840</v>
      </c>
      <c r="B45" s="10" t="s">
        <v>2842</v>
      </c>
      <c r="C45" s="10" t="s">
        <v>2841</v>
      </c>
      <c r="D45" s="10" t="s">
        <v>101</v>
      </c>
      <c r="E45" s="10" t="s">
        <v>72</v>
      </c>
      <c r="F45" s="10">
        <v>2.1069999999999998E-2</v>
      </c>
      <c r="G45" s="10">
        <v>-0.1663</v>
      </c>
      <c r="H45" s="10">
        <v>2.8309999999999998E-2</v>
      </c>
      <c r="I45" s="18">
        <v>5.5340000000000001E-9</v>
      </c>
      <c r="J45" s="10" t="s">
        <v>82</v>
      </c>
      <c r="K45" s="13" t="s">
        <v>2843</v>
      </c>
    </row>
    <row r="46" spans="1:11" ht="14.4" x14ac:dyDescent="0.3">
      <c r="A46" s="10" t="s">
        <v>2757</v>
      </c>
      <c r="B46" s="10" t="s">
        <v>2845</v>
      </c>
      <c r="C46" s="10" t="s">
        <v>2844</v>
      </c>
      <c r="D46" s="10" t="s">
        <v>67</v>
      </c>
      <c r="E46" s="10" t="s">
        <v>66</v>
      </c>
      <c r="F46" s="10">
        <v>0.15640000000000001</v>
      </c>
      <c r="G46" s="10">
        <v>1.0509999999999999</v>
      </c>
      <c r="H46" s="10">
        <v>0.18029999999999999</v>
      </c>
      <c r="I46" s="18">
        <v>5.5949999999999998E-9</v>
      </c>
      <c r="J46" s="10" t="s">
        <v>68</v>
      </c>
      <c r="K46" s="13" t="s">
        <v>2759</v>
      </c>
    </row>
    <row r="47" spans="1:11" ht="14.4" x14ac:dyDescent="0.3">
      <c r="A47" s="10" t="s">
        <v>2814</v>
      </c>
      <c r="B47" s="10" t="s">
        <v>2847</v>
      </c>
      <c r="C47" s="10" t="s">
        <v>2846</v>
      </c>
      <c r="D47" s="10" t="s">
        <v>72</v>
      </c>
      <c r="E47" s="10" t="s">
        <v>67</v>
      </c>
      <c r="F47" s="10">
        <v>0.25040000000000001</v>
      </c>
      <c r="G47" s="10">
        <v>0.57140000000000002</v>
      </c>
      <c r="H47" s="10">
        <v>9.8290000000000002E-2</v>
      </c>
      <c r="I47" s="18">
        <v>6.1170000000000003E-9</v>
      </c>
      <c r="J47" s="10" t="s">
        <v>82</v>
      </c>
      <c r="K47" s="13" t="s">
        <v>2848</v>
      </c>
    </row>
    <row r="48" spans="1:11" ht="14.4" x14ac:dyDescent="0.3">
      <c r="A48" s="10" t="s">
        <v>2849</v>
      </c>
      <c r="B48" s="10" t="s">
        <v>2767</v>
      </c>
      <c r="C48" s="10" t="s">
        <v>2766</v>
      </c>
      <c r="D48" s="10" t="s">
        <v>72</v>
      </c>
      <c r="E48" s="10" t="s">
        <v>101</v>
      </c>
      <c r="F48" s="10">
        <v>2.2839999999999999E-2</v>
      </c>
      <c r="G48" s="10">
        <v>1.8380000000000001</v>
      </c>
      <c r="H48" s="10">
        <v>0.3165</v>
      </c>
      <c r="I48" s="18">
        <v>6.3739999999999997E-9</v>
      </c>
      <c r="J48" s="10" t="s">
        <v>82</v>
      </c>
      <c r="K48" s="13" t="s">
        <v>2768</v>
      </c>
    </row>
    <row r="49" spans="1:11" ht="14.4" x14ac:dyDescent="0.3">
      <c r="A49" s="10" t="s">
        <v>2850</v>
      </c>
      <c r="B49" s="10" t="s">
        <v>2852</v>
      </c>
      <c r="C49" s="10" t="s">
        <v>2851</v>
      </c>
      <c r="D49" s="10" t="s">
        <v>67</v>
      </c>
      <c r="E49" s="10" t="s">
        <v>66</v>
      </c>
      <c r="F49" s="10">
        <v>0.47670000000000001</v>
      </c>
      <c r="G49" s="10">
        <v>-0.85650000000000004</v>
      </c>
      <c r="H49" s="10">
        <v>0.14760000000000001</v>
      </c>
      <c r="I49" s="18">
        <v>6.5709999999999997E-9</v>
      </c>
      <c r="J49" s="10" t="s">
        <v>82</v>
      </c>
      <c r="K49" s="13" t="s">
        <v>2853</v>
      </c>
    </row>
    <row r="50" spans="1:11" ht="14.4" x14ac:dyDescent="0.3">
      <c r="A50" s="10" t="s">
        <v>2741</v>
      </c>
      <c r="B50" s="10" t="s">
        <v>2855</v>
      </c>
      <c r="C50" s="10" t="s">
        <v>2854</v>
      </c>
      <c r="D50" s="10" t="s">
        <v>101</v>
      </c>
      <c r="E50" s="10" t="s">
        <v>72</v>
      </c>
      <c r="F50" s="10">
        <v>1.9269999999999999E-2</v>
      </c>
      <c r="G50" s="10">
        <v>1.879</v>
      </c>
      <c r="H50" s="10">
        <v>0.32450000000000001</v>
      </c>
      <c r="I50" s="18">
        <v>7.0479999999999996E-9</v>
      </c>
      <c r="J50" s="10" t="s">
        <v>68</v>
      </c>
      <c r="K50" s="13" t="s">
        <v>2744</v>
      </c>
    </row>
    <row r="51" spans="1:11" ht="14.4" x14ac:dyDescent="0.3">
      <c r="A51" s="10" t="s">
        <v>2787</v>
      </c>
      <c r="B51" s="10" t="s">
        <v>2857</v>
      </c>
      <c r="C51" s="10" t="s">
        <v>2856</v>
      </c>
      <c r="D51" s="10" t="s">
        <v>67</v>
      </c>
      <c r="E51" s="10" t="s">
        <v>101</v>
      </c>
      <c r="F51" s="10">
        <v>1.0710000000000001E-2</v>
      </c>
      <c r="G51" s="10">
        <v>-0.16569999999999999</v>
      </c>
      <c r="H51" s="10">
        <v>2.8479999999999998E-2</v>
      </c>
      <c r="I51" s="18">
        <v>7.6060000000000004E-9</v>
      </c>
      <c r="J51" s="10" t="s">
        <v>68</v>
      </c>
      <c r="K51" s="13" t="s">
        <v>2858</v>
      </c>
    </row>
    <row r="52" spans="1:11" ht="14.4" x14ac:dyDescent="0.3">
      <c r="A52" s="10" t="s">
        <v>2859</v>
      </c>
      <c r="B52" s="10" t="s">
        <v>2861</v>
      </c>
      <c r="C52" s="10" t="s">
        <v>2860</v>
      </c>
      <c r="D52" s="10" t="s">
        <v>101</v>
      </c>
      <c r="E52" s="10" t="s">
        <v>66</v>
      </c>
      <c r="F52" s="10">
        <v>0.30480000000000002</v>
      </c>
      <c r="G52" s="10">
        <v>-0.56330000000000002</v>
      </c>
      <c r="H52" s="10">
        <v>9.7650000000000001E-2</v>
      </c>
      <c r="I52" s="18">
        <v>8.0139999999999998E-9</v>
      </c>
      <c r="J52" s="10" t="s">
        <v>68</v>
      </c>
      <c r="K52" s="13" t="s">
        <v>2862</v>
      </c>
    </row>
    <row r="53" spans="1:11" ht="14.4" x14ac:dyDescent="0.3">
      <c r="A53" s="10" t="s">
        <v>2741</v>
      </c>
      <c r="B53" s="10" t="s">
        <v>2864</v>
      </c>
      <c r="C53" s="10" t="s">
        <v>2863</v>
      </c>
      <c r="D53" s="10" t="s">
        <v>101</v>
      </c>
      <c r="E53" s="10" t="s">
        <v>66</v>
      </c>
      <c r="F53" s="10">
        <v>1.8929999999999999E-2</v>
      </c>
      <c r="G53" s="10">
        <v>1.8720000000000001</v>
      </c>
      <c r="H53" s="10">
        <v>0.32469999999999999</v>
      </c>
      <c r="I53" s="18">
        <v>8.1650000000000007E-9</v>
      </c>
      <c r="J53" s="10" t="s">
        <v>68</v>
      </c>
      <c r="K53" s="13" t="s">
        <v>2744</v>
      </c>
    </row>
    <row r="54" spans="1:11" ht="14.4" x14ac:dyDescent="0.3">
      <c r="A54" s="10" t="s">
        <v>2814</v>
      </c>
      <c r="B54" s="10" t="s">
        <v>2866</v>
      </c>
      <c r="C54" s="10" t="s">
        <v>2865</v>
      </c>
      <c r="D54" s="10" t="s">
        <v>101</v>
      </c>
      <c r="E54" s="10" t="s">
        <v>67</v>
      </c>
      <c r="F54" s="10">
        <v>0.24840000000000001</v>
      </c>
      <c r="G54" s="10">
        <v>0.5655</v>
      </c>
      <c r="H54" s="10">
        <v>9.8229999999999998E-2</v>
      </c>
      <c r="I54" s="18">
        <v>8.5690000000000005E-9</v>
      </c>
      <c r="J54" s="10" t="s">
        <v>82</v>
      </c>
      <c r="K54" s="13" t="s">
        <v>2867</v>
      </c>
    </row>
    <row r="55" spans="1:11" ht="14.4" x14ac:dyDescent="0.3">
      <c r="A55" s="10" t="s">
        <v>2814</v>
      </c>
      <c r="B55" s="10" t="s">
        <v>2869</v>
      </c>
      <c r="C55" s="10" t="s">
        <v>2868</v>
      </c>
      <c r="D55" s="10" t="s">
        <v>72</v>
      </c>
      <c r="E55" s="10" t="s">
        <v>101</v>
      </c>
      <c r="F55" s="10">
        <v>0.252</v>
      </c>
      <c r="G55" s="10">
        <v>0.56840000000000002</v>
      </c>
      <c r="H55" s="10">
        <v>9.8760000000000001E-2</v>
      </c>
      <c r="I55" s="18">
        <v>8.6550000000000004E-9</v>
      </c>
      <c r="J55" s="10" t="s">
        <v>82</v>
      </c>
      <c r="K55" s="13" t="s">
        <v>2870</v>
      </c>
    </row>
    <row r="56" spans="1:11" ht="14.4" x14ac:dyDescent="0.3">
      <c r="A56" s="10" t="s">
        <v>2814</v>
      </c>
      <c r="B56" s="10" t="s">
        <v>2872</v>
      </c>
      <c r="C56" s="10" t="s">
        <v>2871</v>
      </c>
      <c r="D56" s="10" t="s">
        <v>101</v>
      </c>
      <c r="E56" s="10" t="s">
        <v>72</v>
      </c>
      <c r="F56" s="10">
        <v>0.24840000000000001</v>
      </c>
      <c r="G56" s="10">
        <v>0.56410000000000005</v>
      </c>
      <c r="H56" s="10">
        <v>9.8129999999999995E-2</v>
      </c>
      <c r="I56" s="18">
        <v>9.0129999999999994E-9</v>
      </c>
      <c r="J56" s="10" t="s">
        <v>82</v>
      </c>
      <c r="K56" s="13" t="s">
        <v>2873</v>
      </c>
    </row>
    <row r="57" spans="1:11" ht="14.4" x14ac:dyDescent="0.3">
      <c r="A57" s="10" t="s">
        <v>2747</v>
      </c>
      <c r="B57" s="10" t="s">
        <v>2820</v>
      </c>
      <c r="C57" s="10" t="s">
        <v>2819</v>
      </c>
      <c r="D57" s="10" t="s">
        <v>67</v>
      </c>
      <c r="E57" s="10" t="s">
        <v>66</v>
      </c>
      <c r="F57" s="10">
        <v>1.8919999999999999E-2</v>
      </c>
      <c r="G57" s="10">
        <v>1.887</v>
      </c>
      <c r="H57" s="10">
        <v>0.32850000000000001</v>
      </c>
      <c r="I57" s="18">
        <v>9.2560000000000003E-9</v>
      </c>
      <c r="J57" s="10" t="s">
        <v>68</v>
      </c>
      <c r="K57" s="13" t="s">
        <v>2744</v>
      </c>
    </row>
    <row r="58" spans="1:11" ht="14.4" x14ac:dyDescent="0.3">
      <c r="A58" s="10" t="s">
        <v>2757</v>
      </c>
      <c r="B58" s="10" t="s">
        <v>2875</v>
      </c>
      <c r="C58" s="10" t="s">
        <v>2874</v>
      </c>
      <c r="D58" s="10" t="s">
        <v>72</v>
      </c>
      <c r="E58" s="10" t="s">
        <v>101</v>
      </c>
      <c r="F58" s="10">
        <v>0.18390000000000001</v>
      </c>
      <c r="G58" s="10">
        <v>1</v>
      </c>
      <c r="H58" s="10">
        <v>0.17419999999999999</v>
      </c>
      <c r="I58" s="18">
        <v>9.3689999999999994E-9</v>
      </c>
      <c r="J58" s="10" t="s">
        <v>68</v>
      </c>
      <c r="K58" s="13" t="s">
        <v>2759</v>
      </c>
    </row>
    <row r="59" spans="1:11" ht="14.4" x14ac:dyDescent="0.3">
      <c r="A59" s="10" t="s">
        <v>2876</v>
      </c>
      <c r="B59" s="10" t="s">
        <v>2878</v>
      </c>
      <c r="C59" s="10" t="s">
        <v>2877</v>
      </c>
      <c r="D59" s="10" t="s">
        <v>67</v>
      </c>
      <c r="E59" s="10" t="s">
        <v>66</v>
      </c>
      <c r="F59" s="10">
        <v>0.10639999999999999</v>
      </c>
      <c r="G59" s="10">
        <v>-0.1646</v>
      </c>
      <c r="H59" s="10">
        <v>2.8469999999999999E-2</v>
      </c>
      <c r="I59" s="18">
        <v>9.4240000000000005E-9</v>
      </c>
      <c r="J59" s="10" t="s">
        <v>68</v>
      </c>
      <c r="K59" s="13" t="s">
        <v>2879</v>
      </c>
    </row>
    <row r="60" spans="1:11" ht="14.4" x14ac:dyDescent="0.3">
      <c r="A60" s="10" t="s">
        <v>2880</v>
      </c>
      <c r="B60" s="10" t="s">
        <v>2882</v>
      </c>
      <c r="C60" s="10" t="s">
        <v>2881</v>
      </c>
      <c r="D60" s="10" t="s">
        <v>72</v>
      </c>
      <c r="E60" s="10" t="s">
        <v>66</v>
      </c>
      <c r="F60" s="10">
        <v>0.35959999999999998</v>
      </c>
      <c r="G60" s="10">
        <v>0.16309999999999999</v>
      </c>
      <c r="H60" s="10">
        <v>2.8219999999999999E-2</v>
      </c>
      <c r="I60" s="18">
        <v>9.5079999999999998E-9</v>
      </c>
      <c r="J60" s="10" t="s">
        <v>82</v>
      </c>
      <c r="K60" s="13" t="s">
        <v>2883</v>
      </c>
    </row>
    <row r="61" spans="1:11" ht="14.4" x14ac:dyDescent="0.3">
      <c r="A61" s="10" t="s">
        <v>2884</v>
      </c>
      <c r="B61" s="10" t="s">
        <v>3937</v>
      </c>
      <c r="C61" s="10" t="s">
        <v>3936</v>
      </c>
      <c r="D61" s="10" t="s">
        <v>101</v>
      </c>
      <c r="E61" s="10" t="s">
        <v>67</v>
      </c>
      <c r="F61" s="10">
        <v>0.25950000000000001</v>
      </c>
      <c r="G61" s="10">
        <v>0.82069999999999999</v>
      </c>
      <c r="H61" s="10">
        <v>0.1431</v>
      </c>
      <c r="I61" s="18">
        <v>9.8069999999999997E-9</v>
      </c>
      <c r="J61" s="10" t="s">
        <v>82</v>
      </c>
      <c r="K61" s="13" t="s">
        <v>3938</v>
      </c>
    </row>
    <row r="62" spans="1:11" ht="14.4" x14ac:dyDescent="0.3">
      <c r="A62" s="10" t="s">
        <v>2783</v>
      </c>
      <c r="B62" s="10" t="s">
        <v>2886</v>
      </c>
      <c r="C62" s="10" t="s">
        <v>2885</v>
      </c>
      <c r="D62" s="10" t="s">
        <v>101</v>
      </c>
      <c r="E62" s="10" t="s">
        <v>72</v>
      </c>
      <c r="F62" s="10">
        <v>1.179E-2</v>
      </c>
      <c r="G62" s="10">
        <v>-0.16450000000000001</v>
      </c>
      <c r="H62" s="10">
        <v>2.8490000000000001E-2</v>
      </c>
      <c r="I62" s="18">
        <v>9.8489999999999994E-9</v>
      </c>
      <c r="J62" s="10" t="s">
        <v>82</v>
      </c>
      <c r="K62" s="13" t="s">
        <v>2887</v>
      </c>
    </row>
    <row r="63" spans="1:11" ht="14.4" x14ac:dyDescent="0.3">
      <c r="A63" s="10" t="s">
        <v>2760</v>
      </c>
      <c r="B63" s="10" t="s">
        <v>2889</v>
      </c>
      <c r="C63" s="10" t="s">
        <v>2888</v>
      </c>
      <c r="D63" s="10" t="s">
        <v>72</v>
      </c>
      <c r="E63" s="10" t="s">
        <v>101</v>
      </c>
      <c r="F63" s="10">
        <v>1.142E-2</v>
      </c>
      <c r="G63" s="10">
        <v>-0.1641</v>
      </c>
      <c r="H63" s="10">
        <v>2.843E-2</v>
      </c>
      <c r="I63" s="18">
        <v>9.8630000000000004E-9</v>
      </c>
      <c r="J63" s="10" t="s">
        <v>82</v>
      </c>
      <c r="K63" s="13" t="s">
        <v>2890</v>
      </c>
    </row>
    <row r="64" spans="1:11" ht="14.4" x14ac:dyDescent="0.3">
      <c r="A64" s="10" t="s">
        <v>2810</v>
      </c>
      <c r="B64" s="10" t="s">
        <v>2892</v>
      </c>
      <c r="C64" s="10" t="s">
        <v>2891</v>
      </c>
      <c r="D64" s="10" t="s">
        <v>66</v>
      </c>
      <c r="E64" s="10" t="s">
        <v>67</v>
      </c>
      <c r="F64" s="10">
        <v>1.6420000000000001E-2</v>
      </c>
      <c r="G64" s="10">
        <v>-0.16650000000000001</v>
      </c>
      <c r="H64" s="10">
        <v>2.8850000000000001E-2</v>
      </c>
      <c r="I64" s="18">
        <v>1.0099999999999999E-8</v>
      </c>
      <c r="J64" s="10" t="s">
        <v>94</v>
      </c>
      <c r="K64" s="13" t="s">
        <v>2893</v>
      </c>
    </row>
    <row r="65" spans="1:11" ht="14.4" x14ac:dyDescent="0.3">
      <c r="A65" s="10" t="s">
        <v>2823</v>
      </c>
      <c r="B65" s="10" t="s">
        <v>2895</v>
      </c>
      <c r="C65" s="10" t="s">
        <v>2894</v>
      </c>
      <c r="D65" s="10" t="s">
        <v>67</v>
      </c>
      <c r="E65" s="10" t="s">
        <v>66</v>
      </c>
      <c r="F65" s="10">
        <v>1.32E-2</v>
      </c>
      <c r="G65" s="10">
        <v>-0.16619999999999999</v>
      </c>
      <c r="H65" s="10">
        <v>2.8799999999999999E-2</v>
      </c>
      <c r="I65" s="18">
        <v>1.023E-8</v>
      </c>
      <c r="J65" s="10" t="s">
        <v>82</v>
      </c>
      <c r="K65" s="13" t="s">
        <v>2896</v>
      </c>
    </row>
    <row r="66" spans="1:11" ht="14.4" x14ac:dyDescent="0.3">
      <c r="A66" s="10" t="s">
        <v>2814</v>
      </c>
      <c r="B66" s="10" t="s">
        <v>2898</v>
      </c>
      <c r="C66" s="10" t="s">
        <v>2897</v>
      </c>
      <c r="D66" s="10" t="s">
        <v>101</v>
      </c>
      <c r="E66" s="10" t="s">
        <v>67</v>
      </c>
      <c r="F66" s="10">
        <v>0.24929999999999999</v>
      </c>
      <c r="G66" s="10">
        <v>0.5615</v>
      </c>
      <c r="H66" s="10">
        <v>9.8089999999999997E-2</v>
      </c>
      <c r="I66" s="18">
        <v>1.036E-8</v>
      </c>
      <c r="J66" s="10" t="s">
        <v>82</v>
      </c>
      <c r="K66" s="13" t="s">
        <v>2899</v>
      </c>
    </row>
    <row r="67" spans="1:11" ht="14.4" x14ac:dyDescent="0.3">
      <c r="A67" s="10" t="s">
        <v>2757</v>
      </c>
      <c r="B67" s="10" t="s">
        <v>2901</v>
      </c>
      <c r="C67" s="10" t="s">
        <v>2900</v>
      </c>
      <c r="D67" s="10" t="s">
        <v>66</v>
      </c>
      <c r="E67" s="10" t="s">
        <v>72</v>
      </c>
      <c r="F67" s="10">
        <v>0.157</v>
      </c>
      <c r="G67" s="10">
        <v>1.028</v>
      </c>
      <c r="H67" s="10">
        <v>0.18</v>
      </c>
      <c r="I67" s="18">
        <v>1.1069999999999999E-8</v>
      </c>
      <c r="J67" s="10" t="s">
        <v>68</v>
      </c>
      <c r="K67" s="13" t="s">
        <v>2759</v>
      </c>
    </row>
    <row r="68" spans="1:11" ht="14.4" x14ac:dyDescent="0.3">
      <c r="A68" s="10" t="s">
        <v>2823</v>
      </c>
      <c r="B68" s="10" t="s">
        <v>2903</v>
      </c>
      <c r="C68" s="10" t="s">
        <v>2902</v>
      </c>
      <c r="D68" s="10" t="s">
        <v>66</v>
      </c>
      <c r="E68" s="10" t="s">
        <v>67</v>
      </c>
      <c r="F68" s="10">
        <v>1.106E-2</v>
      </c>
      <c r="G68" s="10">
        <v>-0.1656</v>
      </c>
      <c r="H68" s="10">
        <v>2.8809999999999999E-2</v>
      </c>
      <c r="I68" s="18">
        <v>1.1479999999999999E-8</v>
      </c>
      <c r="J68" s="10" t="s">
        <v>82</v>
      </c>
      <c r="K68" s="13" t="s">
        <v>2904</v>
      </c>
    </row>
    <row r="69" spans="1:11" ht="14.4" x14ac:dyDescent="0.3">
      <c r="A69" s="10" t="s">
        <v>2814</v>
      </c>
      <c r="B69" s="10" t="s">
        <v>2906</v>
      </c>
      <c r="C69" s="10" t="s">
        <v>2905</v>
      </c>
      <c r="D69" s="10" t="s">
        <v>72</v>
      </c>
      <c r="E69" s="10" t="s">
        <v>101</v>
      </c>
      <c r="F69" s="10">
        <v>0.25269999999999998</v>
      </c>
      <c r="G69" s="10">
        <v>0.55730000000000002</v>
      </c>
      <c r="H69" s="10">
        <v>9.7670000000000007E-2</v>
      </c>
      <c r="I69" s="18">
        <v>1.1539999999999999E-8</v>
      </c>
      <c r="J69" s="10" t="s">
        <v>82</v>
      </c>
      <c r="K69" s="13" t="s">
        <v>2907</v>
      </c>
    </row>
    <row r="70" spans="1:11" ht="14.4" x14ac:dyDescent="0.3">
      <c r="A70" s="10" t="s">
        <v>2814</v>
      </c>
      <c r="B70" s="10" t="s">
        <v>2909</v>
      </c>
      <c r="C70" s="10" t="s">
        <v>2908</v>
      </c>
      <c r="D70" s="10" t="s">
        <v>67</v>
      </c>
      <c r="E70" s="10" t="s">
        <v>101</v>
      </c>
      <c r="F70" s="10">
        <v>0.24979999999999999</v>
      </c>
      <c r="G70" s="10">
        <v>0.55859999999999999</v>
      </c>
      <c r="H70" s="10">
        <v>9.7949999999999995E-2</v>
      </c>
      <c r="I70" s="18">
        <v>1.181E-8</v>
      </c>
      <c r="J70" s="10" t="s">
        <v>82</v>
      </c>
      <c r="K70" s="13" t="s">
        <v>2910</v>
      </c>
    </row>
    <row r="71" spans="1:11" ht="14.4" x14ac:dyDescent="0.3">
      <c r="A71" s="10" t="s">
        <v>2814</v>
      </c>
      <c r="B71" s="10" t="s">
        <v>2912</v>
      </c>
      <c r="C71" s="10" t="s">
        <v>2911</v>
      </c>
      <c r="D71" s="10" t="s">
        <v>101</v>
      </c>
      <c r="E71" s="10" t="s">
        <v>72</v>
      </c>
      <c r="F71" s="10">
        <v>0.2477</v>
      </c>
      <c r="G71" s="10">
        <v>0.55820000000000003</v>
      </c>
      <c r="H71" s="10">
        <v>9.8049999999999998E-2</v>
      </c>
      <c r="I71" s="18">
        <v>1.2450000000000001E-8</v>
      </c>
      <c r="J71" s="10" t="s">
        <v>82</v>
      </c>
      <c r="K71" s="13" t="s">
        <v>2913</v>
      </c>
    </row>
    <row r="72" spans="1:11" ht="14.4" x14ac:dyDescent="0.3">
      <c r="A72" s="10" t="s">
        <v>2823</v>
      </c>
      <c r="B72" s="10" t="s">
        <v>2812</v>
      </c>
      <c r="C72" s="10" t="s">
        <v>2811</v>
      </c>
      <c r="D72" s="10" t="s">
        <v>67</v>
      </c>
      <c r="E72" s="10" t="s">
        <v>66</v>
      </c>
      <c r="F72" s="10">
        <v>1.6420000000000001E-2</v>
      </c>
      <c r="G72" s="10">
        <v>-0.16500000000000001</v>
      </c>
      <c r="H72" s="10">
        <v>2.8809999999999999E-2</v>
      </c>
      <c r="I72" s="18">
        <v>1.296E-8</v>
      </c>
      <c r="J72" s="10" t="s">
        <v>68</v>
      </c>
      <c r="K72" s="13" t="s">
        <v>2813</v>
      </c>
    </row>
    <row r="73" spans="1:11" ht="14.4" x14ac:dyDescent="0.3">
      <c r="A73" s="10" t="s">
        <v>2914</v>
      </c>
      <c r="B73" s="10" t="s">
        <v>2916</v>
      </c>
      <c r="C73" s="10" t="s">
        <v>2915</v>
      </c>
      <c r="D73" s="10" t="s">
        <v>66</v>
      </c>
      <c r="E73" s="10" t="s">
        <v>67</v>
      </c>
      <c r="F73" s="10">
        <v>0.1014</v>
      </c>
      <c r="G73" s="10">
        <v>-0.1646</v>
      </c>
      <c r="H73" s="10">
        <v>2.8740000000000002E-2</v>
      </c>
      <c r="I73" s="18">
        <v>1.297E-8</v>
      </c>
      <c r="J73" s="10" t="s">
        <v>68</v>
      </c>
      <c r="K73" s="13" t="s">
        <v>2917</v>
      </c>
    </row>
    <row r="74" spans="1:11" ht="14.4" x14ac:dyDescent="0.3">
      <c r="A74" s="10" t="s">
        <v>2918</v>
      </c>
      <c r="B74" s="10" t="s">
        <v>2920</v>
      </c>
      <c r="C74" s="10" t="s">
        <v>2919</v>
      </c>
      <c r="D74" s="10" t="s">
        <v>66</v>
      </c>
      <c r="E74" s="10" t="s">
        <v>67</v>
      </c>
      <c r="F74" s="10">
        <v>7.2450000000000001E-2</v>
      </c>
      <c r="G74" s="10">
        <v>1.0129999999999999</v>
      </c>
      <c r="H74" s="10">
        <v>0.1784</v>
      </c>
      <c r="I74" s="18">
        <v>1.3329999999999999E-8</v>
      </c>
      <c r="J74" s="10" t="s">
        <v>82</v>
      </c>
      <c r="K74" s="13" t="s">
        <v>2921</v>
      </c>
    </row>
    <row r="75" spans="1:11" ht="14.4" x14ac:dyDescent="0.3">
      <c r="A75" s="10" t="s">
        <v>2814</v>
      </c>
      <c r="B75" s="10" t="s">
        <v>2923</v>
      </c>
      <c r="C75" s="10" t="s">
        <v>2922</v>
      </c>
      <c r="D75" s="10" t="s">
        <v>72</v>
      </c>
      <c r="E75" s="10" t="s">
        <v>101</v>
      </c>
      <c r="F75" s="10">
        <v>0.2475</v>
      </c>
      <c r="G75" s="10">
        <v>0.56110000000000004</v>
      </c>
      <c r="H75" s="10">
        <v>9.8989999999999995E-2</v>
      </c>
      <c r="I75" s="18">
        <v>1.4429999999999999E-8</v>
      </c>
      <c r="J75" s="10" t="s">
        <v>82</v>
      </c>
      <c r="K75" s="13" t="s">
        <v>2924</v>
      </c>
    </row>
    <row r="76" spans="1:11" ht="14.4" x14ac:dyDescent="0.3">
      <c r="A76" s="10" t="s">
        <v>2803</v>
      </c>
      <c r="B76" s="10" t="s">
        <v>2926</v>
      </c>
      <c r="C76" s="10" t="s">
        <v>2925</v>
      </c>
      <c r="D76" s="10" t="s">
        <v>101</v>
      </c>
      <c r="E76" s="10" t="s">
        <v>67</v>
      </c>
      <c r="F76" s="10">
        <v>2.8930000000000001E-2</v>
      </c>
      <c r="G76" s="10">
        <v>-0.1515</v>
      </c>
      <c r="H76" s="10">
        <v>2.657E-2</v>
      </c>
      <c r="I76" s="18">
        <v>1.459E-8</v>
      </c>
      <c r="J76" s="10" t="s">
        <v>82</v>
      </c>
      <c r="K76" s="13" t="s">
        <v>2927</v>
      </c>
    </row>
    <row r="77" spans="1:11" ht="14.4" x14ac:dyDescent="0.3">
      <c r="A77" s="10" t="s">
        <v>2747</v>
      </c>
      <c r="B77" s="10" t="s">
        <v>2864</v>
      </c>
      <c r="C77" s="10" t="s">
        <v>2863</v>
      </c>
      <c r="D77" s="10" t="s">
        <v>101</v>
      </c>
      <c r="E77" s="10" t="s">
        <v>66</v>
      </c>
      <c r="F77" s="10">
        <v>1.8929999999999999E-2</v>
      </c>
      <c r="G77" s="10">
        <v>1.8340000000000001</v>
      </c>
      <c r="H77" s="10">
        <v>0.32440000000000002</v>
      </c>
      <c r="I77" s="18">
        <v>1.571E-8</v>
      </c>
      <c r="J77" s="10" t="s">
        <v>68</v>
      </c>
      <c r="K77" s="13" t="s">
        <v>2744</v>
      </c>
    </row>
    <row r="78" spans="1:11" ht="14.4" x14ac:dyDescent="0.3">
      <c r="A78" s="10" t="s">
        <v>2876</v>
      </c>
      <c r="B78" s="10" t="s">
        <v>2929</v>
      </c>
      <c r="C78" s="10" t="s">
        <v>2928</v>
      </c>
      <c r="D78" s="10" t="s">
        <v>101</v>
      </c>
      <c r="E78" s="10" t="s">
        <v>72</v>
      </c>
      <c r="F78" s="10">
        <v>0.1061</v>
      </c>
      <c r="G78" s="10">
        <v>-0.16209999999999999</v>
      </c>
      <c r="H78" s="10">
        <v>2.8490000000000001E-2</v>
      </c>
      <c r="I78" s="18">
        <v>1.5819999999999999E-8</v>
      </c>
      <c r="J78" s="10" t="s">
        <v>68</v>
      </c>
      <c r="K78" s="13" t="s">
        <v>2879</v>
      </c>
    </row>
    <row r="79" spans="1:11" ht="14.4" x14ac:dyDescent="0.3">
      <c r="A79" s="10" t="s">
        <v>2783</v>
      </c>
      <c r="B79" s="10" t="s">
        <v>2931</v>
      </c>
      <c r="C79" s="10" t="s">
        <v>2930</v>
      </c>
      <c r="D79" s="10" t="s">
        <v>66</v>
      </c>
      <c r="E79" s="10" t="s">
        <v>805</v>
      </c>
      <c r="F79" s="10">
        <v>1.5350000000000001E-2</v>
      </c>
      <c r="G79" s="10">
        <v>-0.16209999999999999</v>
      </c>
      <c r="H79" s="10">
        <v>2.8490000000000001E-2</v>
      </c>
      <c r="I79" s="18">
        <v>1.6000000000000001E-8</v>
      </c>
      <c r="J79" s="10" t="s">
        <v>68</v>
      </c>
      <c r="K79" s="13" t="s">
        <v>2932</v>
      </c>
    </row>
    <row r="80" spans="1:11" ht="14.4" x14ac:dyDescent="0.3">
      <c r="A80" s="10" t="s">
        <v>2757</v>
      </c>
      <c r="B80" s="10" t="s">
        <v>2934</v>
      </c>
      <c r="C80" s="10" t="s">
        <v>2933</v>
      </c>
      <c r="D80" s="10" t="s">
        <v>72</v>
      </c>
      <c r="E80" s="10" t="s">
        <v>101</v>
      </c>
      <c r="F80" s="10">
        <v>0.1585</v>
      </c>
      <c r="G80" s="10">
        <v>0.98880000000000001</v>
      </c>
      <c r="H80" s="10">
        <v>0.17499999999999999</v>
      </c>
      <c r="I80" s="18">
        <v>1.6020000000000001E-8</v>
      </c>
      <c r="J80" s="10" t="s">
        <v>68</v>
      </c>
      <c r="K80" s="13" t="s">
        <v>2759</v>
      </c>
    </row>
    <row r="81" spans="1:11" ht="14.4" x14ac:dyDescent="0.3">
      <c r="A81" s="10" t="s">
        <v>2814</v>
      </c>
      <c r="B81" s="10" t="s">
        <v>2936</v>
      </c>
      <c r="C81" s="10" t="s">
        <v>2935</v>
      </c>
      <c r="D81" s="10" t="s">
        <v>66</v>
      </c>
      <c r="E81" s="10" t="s">
        <v>2937</v>
      </c>
      <c r="F81" s="10">
        <v>0.24879999999999999</v>
      </c>
      <c r="G81" s="10">
        <v>0.5554</v>
      </c>
      <c r="H81" s="10">
        <v>9.8309999999999995E-2</v>
      </c>
      <c r="I81" s="18">
        <v>1.6050000000000001E-8</v>
      </c>
      <c r="J81" s="10" t="s">
        <v>82</v>
      </c>
      <c r="K81" s="13" t="s">
        <v>2938</v>
      </c>
    </row>
    <row r="82" spans="1:11" ht="14.4" x14ac:dyDescent="0.3">
      <c r="A82" s="10" t="s">
        <v>2747</v>
      </c>
      <c r="B82" s="10" t="s">
        <v>2855</v>
      </c>
      <c r="C82" s="10" t="s">
        <v>2854</v>
      </c>
      <c r="D82" s="10" t="s">
        <v>101</v>
      </c>
      <c r="E82" s="10" t="s">
        <v>72</v>
      </c>
      <c r="F82" s="10">
        <v>1.9269999999999999E-2</v>
      </c>
      <c r="G82" s="10">
        <v>1.8360000000000001</v>
      </c>
      <c r="H82" s="10">
        <v>0.3256</v>
      </c>
      <c r="I82" s="18">
        <v>1.6960000000000001E-8</v>
      </c>
      <c r="J82" s="10" t="s">
        <v>68</v>
      </c>
      <c r="K82" s="13" t="s">
        <v>2744</v>
      </c>
    </row>
    <row r="83" spans="1:11" ht="14.4" x14ac:dyDescent="0.3">
      <c r="A83" s="10" t="s">
        <v>2814</v>
      </c>
      <c r="B83" s="10" t="s">
        <v>2940</v>
      </c>
      <c r="C83" s="10" t="s">
        <v>2939</v>
      </c>
      <c r="D83" s="10" t="s">
        <v>72</v>
      </c>
      <c r="E83" s="10" t="s">
        <v>101</v>
      </c>
      <c r="F83" s="10">
        <v>0.2505</v>
      </c>
      <c r="G83" s="10">
        <v>0.55189999999999995</v>
      </c>
      <c r="H83" s="10">
        <v>9.7869999999999999E-2</v>
      </c>
      <c r="I83" s="18">
        <v>1.7159999999999999E-8</v>
      </c>
      <c r="J83" s="10" t="s">
        <v>82</v>
      </c>
      <c r="K83" s="13" t="s">
        <v>2941</v>
      </c>
    </row>
    <row r="84" spans="1:11" ht="14.4" x14ac:dyDescent="0.3">
      <c r="A84" s="10" t="s">
        <v>2741</v>
      </c>
      <c r="B84" s="10" t="s">
        <v>2942</v>
      </c>
      <c r="C84" s="10" t="s">
        <v>2942</v>
      </c>
      <c r="D84" s="10" t="s">
        <v>101</v>
      </c>
      <c r="E84" s="10" t="s">
        <v>2462</v>
      </c>
      <c r="F84" s="10">
        <v>1.856E-2</v>
      </c>
      <c r="G84" s="10">
        <v>1.865</v>
      </c>
      <c r="H84" s="10">
        <v>0.33079999999999998</v>
      </c>
      <c r="I84" s="18">
        <v>1.7360000000000001E-8</v>
      </c>
      <c r="J84" s="10" t="s">
        <v>68</v>
      </c>
      <c r="K84" s="13" t="s">
        <v>2744</v>
      </c>
    </row>
    <row r="85" spans="1:11" ht="14.4" x14ac:dyDescent="0.3">
      <c r="A85" s="10" t="s">
        <v>3928</v>
      </c>
      <c r="B85" s="10" t="s">
        <v>2944</v>
      </c>
      <c r="C85" s="10" t="s">
        <v>2943</v>
      </c>
      <c r="D85" s="10" t="s">
        <v>72</v>
      </c>
      <c r="E85" s="10" t="s">
        <v>101</v>
      </c>
      <c r="F85" s="10">
        <v>1.035E-2</v>
      </c>
      <c r="G85" s="10">
        <v>-0.16189999999999999</v>
      </c>
      <c r="H85" s="10">
        <v>2.8549999999999999E-2</v>
      </c>
      <c r="I85" s="18">
        <v>1.775E-8</v>
      </c>
      <c r="J85" s="10" t="s">
        <v>82</v>
      </c>
      <c r="K85" s="13" t="s">
        <v>2945</v>
      </c>
    </row>
    <row r="86" spans="1:11" ht="14.4" x14ac:dyDescent="0.3">
      <c r="A86" s="10" t="s">
        <v>2741</v>
      </c>
      <c r="B86" s="10" t="s">
        <v>2947</v>
      </c>
      <c r="C86" s="10" t="s">
        <v>2946</v>
      </c>
      <c r="D86" s="10" t="s">
        <v>66</v>
      </c>
      <c r="E86" s="10" t="s">
        <v>72</v>
      </c>
      <c r="F86" s="10">
        <v>1.857E-2</v>
      </c>
      <c r="G86" s="10">
        <v>1.863</v>
      </c>
      <c r="H86" s="10">
        <v>0.33079999999999998</v>
      </c>
      <c r="I86" s="18">
        <v>1.7800000000000001E-8</v>
      </c>
      <c r="J86" s="10" t="s">
        <v>68</v>
      </c>
      <c r="K86" s="13" t="s">
        <v>2744</v>
      </c>
    </row>
    <row r="87" spans="1:11" ht="14.4" x14ac:dyDescent="0.3">
      <c r="A87" s="10" t="s">
        <v>2760</v>
      </c>
      <c r="B87" s="10" t="s">
        <v>2949</v>
      </c>
      <c r="C87" s="10" t="s">
        <v>2948</v>
      </c>
      <c r="D87" s="10" t="s">
        <v>101</v>
      </c>
      <c r="E87" s="10" t="s">
        <v>67</v>
      </c>
      <c r="F87" s="10">
        <v>1.0710000000000001E-2</v>
      </c>
      <c r="G87" s="10">
        <v>-0.1613</v>
      </c>
      <c r="H87" s="10">
        <v>2.844E-2</v>
      </c>
      <c r="I87" s="18">
        <v>1.791E-8</v>
      </c>
      <c r="J87" s="10" t="s">
        <v>68</v>
      </c>
      <c r="K87" s="13" t="s">
        <v>2950</v>
      </c>
    </row>
    <row r="88" spans="1:11" ht="14.4" x14ac:dyDescent="0.3">
      <c r="A88" s="10" t="s">
        <v>2757</v>
      </c>
      <c r="B88" s="10" t="s">
        <v>2952</v>
      </c>
      <c r="C88" s="10" t="s">
        <v>2951</v>
      </c>
      <c r="D88" s="10" t="s">
        <v>101</v>
      </c>
      <c r="E88" s="10" t="s">
        <v>72</v>
      </c>
      <c r="F88" s="10">
        <v>0.1565</v>
      </c>
      <c r="G88" s="10">
        <v>1.0129999999999999</v>
      </c>
      <c r="H88" s="10">
        <v>0.1799</v>
      </c>
      <c r="I88" s="18">
        <v>1.7940000000000001E-8</v>
      </c>
      <c r="J88" s="10" t="s">
        <v>68</v>
      </c>
      <c r="K88" s="13" t="s">
        <v>2759</v>
      </c>
    </row>
    <row r="89" spans="1:11" ht="14.4" x14ac:dyDescent="0.3">
      <c r="A89" s="10" t="s">
        <v>2953</v>
      </c>
      <c r="B89" s="10" t="s">
        <v>2955</v>
      </c>
      <c r="C89" s="10" t="s">
        <v>2954</v>
      </c>
      <c r="D89" s="10" t="s">
        <v>101</v>
      </c>
      <c r="E89" s="10" t="s">
        <v>67</v>
      </c>
      <c r="F89" s="10">
        <v>1.2489999999999999E-2</v>
      </c>
      <c r="G89" s="10">
        <v>-0.15110000000000001</v>
      </c>
      <c r="H89" s="10">
        <v>2.6689999999999998E-2</v>
      </c>
      <c r="I89" s="18">
        <v>1.822E-8</v>
      </c>
      <c r="J89" s="10" t="s">
        <v>82</v>
      </c>
      <c r="K89" s="13" t="s">
        <v>2956</v>
      </c>
    </row>
    <row r="90" spans="1:11" ht="14.4" x14ac:dyDescent="0.3">
      <c r="A90" s="10" t="s">
        <v>2918</v>
      </c>
      <c r="B90" s="10" t="s">
        <v>2958</v>
      </c>
      <c r="C90" s="10" t="s">
        <v>2957</v>
      </c>
      <c r="D90" s="10" t="s">
        <v>67</v>
      </c>
      <c r="E90" s="10" t="s">
        <v>101</v>
      </c>
      <c r="F90" s="10">
        <v>7.3270000000000002E-2</v>
      </c>
      <c r="G90" s="10">
        <v>0.99760000000000004</v>
      </c>
      <c r="H90" s="10">
        <v>0.17730000000000001</v>
      </c>
      <c r="I90" s="18">
        <v>1.836E-8</v>
      </c>
      <c r="J90" s="10" t="s">
        <v>82</v>
      </c>
      <c r="K90" s="13" t="s">
        <v>2959</v>
      </c>
    </row>
    <row r="91" spans="1:11" ht="14.4" x14ac:dyDescent="0.3">
      <c r="A91" s="10" t="s">
        <v>2840</v>
      </c>
      <c r="B91" s="10" t="s">
        <v>2961</v>
      </c>
      <c r="C91" s="10" t="s">
        <v>2960</v>
      </c>
      <c r="D91" s="10" t="s">
        <v>66</v>
      </c>
      <c r="E91" s="10" t="s">
        <v>101</v>
      </c>
      <c r="F91" s="10">
        <v>1.7139999999999999E-2</v>
      </c>
      <c r="G91" s="10">
        <v>-0.16039999999999999</v>
      </c>
      <c r="H91" s="10">
        <v>2.8340000000000001E-2</v>
      </c>
      <c r="I91" s="18">
        <v>1.8930000000000001E-8</v>
      </c>
      <c r="J91" s="10" t="s">
        <v>82</v>
      </c>
      <c r="K91" s="13" t="s">
        <v>2962</v>
      </c>
    </row>
    <row r="92" spans="1:11" ht="14.4" x14ac:dyDescent="0.3">
      <c r="A92" s="10" t="s">
        <v>2803</v>
      </c>
      <c r="B92" s="10" t="s">
        <v>2964</v>
      </c>
      <c r="C92" s="10" t="s">
        <v>2963</v>
      </c>
      <c r="D92" s="10" t="s">
        <v>66</v>
      </c>
      <c r="E92" s="10" t="s">
        <v>101</v>
      </c>
      <c r="F92" s="10">
        <v>1.0710000000000001E-2</v>
      </c>
      <c r="G92" s="10">
        <v>-0.15</v>
      </c>
      <c r="H92" s="10">
        <v>2.6579999999999999E-2</v>
      </c>
      <c r="I92" s="18">
        <v>2.028E-8</v>
      </c>
      <c r="J92" s="10" t="s">
        <v>82</v>
      </c>
      <c r="K92" s="13" t="s">
        <v>2965</v>
      </c>
    </row>
    <row r="93" spans="1:11" ht="14.4" x14ac:dyDescent="0.3">
      <c r="A93" s="10" t="s">
        <v>2787</v>
      </c>
      <c r="B93" s="10" t="s">
        <v>2964</v>
      </c>
      <c r="C93" s="10" t="s">
        <v>2963</v>
      </c>
      <c r="D93" s="10" t="s">
        <v>66</v>
      </c>
      <c r="E93" s="10" t="s">
        <v>101</v>
      </c>
      <c r="F93" s="10">
        <v>1.0710000000000001E-2</v>
      </c>
      <c r="G93" s="10">
        <v>-0.16089999999999999</v>
      </c>
      <c r="H93" s="10">
        <v>2.852E-2</v>
      </c>
      <c r="I93" s="18">
        <v>2.0800000000000001E-8</v>
      </c>
      <c r="J93" s="10" t="s">
        <v>82</v>
      </c>
      <c r="K93" s="13" t="s">
        <v>2965</v>
      </c>
    </row>
    <row r="94" spans="1:11" ht="14.4" x14ac:dyDescent="0.3">
      <c r="A94" s="10" t="s">
        <v>2918</v>
      </c>
      <c r="B94" s="10" t="s">
        <v>2967</v>
      </c>
      <c r="C94" s="10" t="s">
        <v>2966</v>
      </c>
      <c r="D94" s="10" t="s">
        <v>67</v>
      </c>
      <c r="E94" s="10" t="s">
        <v>66</v>
      </c>
      <c r="F94" s="10">
        <v>7.4289999999999995E-2</v>
      </c>
      <c r="G94" s="10">
        <v>0.97809999999999997</v>
      </c>
      <c r="H94" s="10">
        <v>0.1749</v>
      </c>
      <c r="I94" s="18">
        <v>2.2560000000000002E-8</v>
      </c>
      <c r="J94" s="10" t="s">
        <v>82</v>
      </c>
      <c r="K94" s="13" t="s">
        <v>2968</v>
      </c>
    </row>
    <row r="95" spans="1:11" ht="14.4" x14ac:dyDescent="0.3">
      <c r="A95" s="10" t="s">
        <v>2969</v>
      </c>
      <c r="B95" s="10" t="s">
        <v>2971</v>
      </c>
      <c r="C95" s="10" t="s">
        <v>2970</v>
      </c>
      <c r="D95" s="10" t="s">
        <v>66</v>
      </c>
      <c r="E95" s="10" t="s">
        <v>67</v>
      </c>
      <c r="F95" s="10">
        <v>0.13239999999999999</v>
      </c>
      <c r="G95" s="10">
        <v>0.88719999999999999</v>
      </c>
      <c r="H95" s="10">
        <v>0.15870000000000001</v>
      </c>
      <c r="I95" s="18">
        <v>2.257E-8</v>
      </c>
      <c r="J95" s="10" t="s">
        <v>68</v>
      </c>
      <c r="K95" s="13" t="s">
        <v>2972</v>
      </c>
    </row>
    <row r="96" spans="1:11" ht="14.4" x14ac:dyDescent="0.3">
      <c r="A96" s="10" t="s">
        <v>2840</v>
      </c>
      <c r="B96" s="10" t="s">
        <v>2974</v>
      </c>
      <c r="C96" s="10" t="s">
        <v>2973</v>
      </c>
      <c r="D96" s="10" t="s">
        <v>101</v>
      </c>
      <c r="E96" s="10" t="s">
        <v>72</v>
      </c>
      <c r="F96" s="10">
        <v>1.9269999999999999E-2</v>
      </c>
      <c r="G96" s="10">
        <v>-0.15939999999999999</v>
      </c>
      <c r="H96" s="10">
        <v>2.8330000000000001E-2</v>
      </c>
      <c r="I96" s="18">
        <v>2.2939999999999999E-8</v>
      </c>
      <c r="J96" s="10" t="s">
        <v>82</v>
      </c>
      <c r="K96" s="13" t="s">
        <v>2975</v>
      </c>
    </row>
    <row r="97" spans="1:11" ht="14.4" x14ac:dyDescent="0.3">
      <c r="A97" s="10" t="s">
        <v>2769</v>
      </c>
      <c r="B97" s="10" t="s">
        <v>2977</v>
      </c>
      <c r="C97" s="10" t="s">
        <v>2976</v>
      </c>
      <c r="D97" s="10" t="s">
        <v>101</v>
      </c>
      <c r="E97" s="10" t="s">
        <v>72</v>
      </c>
      <c r="F97" s="10">
        <v>1.6060000000000001E-2</v>
      </c>
      <c r="G97" s="10">
        <v>-0.1555</v>
      </c>
      <c r="H97" s="10">
        <v>2.768E-2</v>
      </c>
      <c r="I97" s="18">
        <v>2.3549999999999999E-8</v>
      </c>
      <c r="J97" s="10" t="s">
        <v>68</v>
      </c>
      <c r="K97" s="13" t="s">
        <v>2978</v>
      </c>
    </row>
    <row r="98" spans="1:11" ht="14.4" x14ac:dyDescent="0.3">
      <c r="A98" s="10" t="s">
        <v>2814</v>
      </c>
      <c r="B98" s="10" t="s">
        <v>2980</v>
      </c>
      <c r="C98" s="10" t="s">
        <v>2979</v>
      </c>
      <c r="D98" s="10" t="s">
        <v>67</v>
      </c>
      <c r="E98" s="10" t="s">
        <v>66</v>
      </c>
      <c r="F98" s="10">
        <v>0.25230000000000002</v>
      </c>
      <c r="G98" s="10">
        <v>0.54730000000000001</v>
      </c>
      <c r="H98" s="10">
        <v>9.8040000000000002E-2</v>
      </c>
      <c r="I98" s="18">
        <v>2.3660000000000001E-8</v>
      </c>
      <c r="J98" s="10" t="s">
        <v>82</v>
      </c>
      <c r="K98" s="13" t="s">
        <v>2981</v>
      </c>
    </row>
    <row r="99" spans="1:11" ht="14.4" x14ac:dyDescent="0.3">
      <c r="A99" s="10" t="s">
        <v>2982</v>
      </c>
      <c r="B99" s="10" t="s">
        <v>2984</v>
      </c>
      <c r="C99" s="10" t="s">
        <v>2983</v>
      </c>
      <c r="D99" s="10" t="s">
        <v>66</v>
      </c>
      <c r="E99" s="10" t="s">
        <v>67</v>
      </c>
      <c r="F99" s="10">
        <v>1.4319999999999999E-2</v>
      </c>
      <c r="G99" s="10">
        <v>2.2080000000000002</v>
      </c>
      <c r="H99" s="10">
        <v>0.39600000000000002</v>
      </c>
      <c r="I99" s="18">
        <v>2.463E-8</v>
      </c>
      <c r="J99" s="10" t="s">
        <v>82</v>
      </c>
      <c r="K99" s="13" t="s">
        <v>2985</v>
      </c>
    </row>
    <row r="100" spans="1:11" ht="14.4" x14ac:dyDescent="0.3">
      <c r="A100" s="10" t="s">
        <v>2814</v>
      </c>
      <c r="B100" s="10" t="s">
        <v>2987</v>
      </c>
      <c r="C100" s="10" t="s">
        <v>2986</v>
      </c>
      <c r="D100" s="10" t="s">
        <v>72</v>
      </c>
      <c r="E100" s="10" t="s">
        <v>66</v>
      </c>
      <c r="F100" s="10">
        <v>0.2334</v>
      </c>
      <c r="G100" s="10">
        <v>0.55649999999999999</v>
      </c>
      <c r="H100" s="10">
        <v>9.9900000000000003E-2</v>
      </c>
      <c r="I100" s="18">
        <v>2.5390000000000001E-8</v>
      </c>
      <c r="J100" s="10" t="s">
        <v>68</v>
      </c>
      <c r="K100" s="13" t="s">
        <v>117</v>
      </c>
    </row>
    <row r="101" spans="1:11" ht="14.4" x14ac:dyDescent="0.3">
      <c r="A101" s="10" t="s">
        <v>2859</v>
      </c>
      <c r="B101" s="10" t="s">
        <v>2989</v>
      </c>
      <c r="C101" s="10" t="s">
        <v>2988</v>
      </c>
      <c r="D101" s="10" t="s">
        <v>72</v>
      </c>
      <c r="E101" s="10" t="s">
        <v>101</v>
      </c>
      <c r="F101" s="10">
        <v>0.30909999999999999</v>
      </c>
      <c r="G101" s="10">
        <v>-0.5393</v>
      </c>
      <c r="H101" s="10">
        <v>9.6809999999999993E-2</v>
      </c>
      <c r="I101" s="18">
        <v>2.5460000000000001E-8</v>
      </c>
      <c r="J101" s="10" t="s">
        <v>82</v>
      </c>
      <c r="K101" s="13" t="s">
        <v>2990</v>
      </c>
    </row>
    <row r="102" spans="1:11" ht="14.4" x14ac:dyDescent="0.3">
      <c r="A102" s="10" t="s">
        <v>2991</v>
      </c>
      <c r="B102" s="10" t="s">
        <v>2992</v>
      </c>
      <c r="C102" s="10" t="s">
        <v>3939</v>
      </c>
      <c r="D102" s="10" t="s">
        <v>101</v>
      </c>
      <c r="E102" s="10" t="s">
        <v>67</v>
      </c>
      <c r="F102" s="10">
        <v>1.106E-2</v>
      </c>
      <c r="G102" s="10">
        <v>-0.14929999999999999</v>
      </c>
      <c r="H102" s="10">
        <v>2.6669999999999999E-2</v>
      </c>
      <c r="I102" s="18">
        <v>2.6160000000000001E-8</v>
      </c>
      <c r="J102" s="10" t="s">
        <v>82</v>
      </c>
      <c r="K102" s="13" t="s">
        <v>3940</v>
      </c>
    </row>
    <row r="103" spans="1:11" ht="14.4" x14ac:dyDescent="0.3">
      <c r="A103" s="10" t="s">
        <v>2814</v>
      </c>
      <c r="B103" s="10" t="s">
        <v>2994</v>
      </c>
      <c r="C103" s="10" t="s">
        <v>2993</v>
      </c>
      <c r="D103" s="10" t="s">
        <v>72</v>
      </c>
      <c r="E103" s="10" t="s">
        <v>101</v>
      </c>
      <c r="F103" s="10">
        <v>0.253</v>
      </c>
      <c r="G103" s="10">
        <v>0.54300000000000004</v>
      </c>
      <c r="H103" s="10">
        <v>9.7650000000000001E-2</v>
      </c>
      <c r="I103" s="18">
        <v>2.6939999999999998E-8</v>
      </c>
      <c r="J103" s="10" t="s">
        <v>82</v>
      </c>
      <c r="K103" s="13" t="s">
        <v>2995</v>
      </c>
    </row>
    <row r="104" spans="1:11" ht="14.4" x14ac:dyDescent="0.3">
      <c r="A104" s="10" t="s">
        <v>2918</v>
      </c>
      <c r="B104" s="10" t="s">
        <v>2997</v>
      </c>
      <c r="C104" s="10" t="s">
        <v>2996</v>
      </c>
      <c r="D104" s="10" t="s">
        <v>101</v>
      </c>
      <c r="E104" s="10" t="s">
        <v>67</v>
      </c>
      <c r="F104" s="10">
        <v>7.5300000000000006E-2</v>
      </c>
      <c r="G104" s="10">
        <v>0.96530000000000005</v>
      </c>
      <c r="H104" s="10">
        <v>0.17369999999999999</v>
      </c>
      <c r="I104" s="18">
        <v>2.7570000000000001E-8</v>
      </c>
      <c r="J104" s="10" t="s">
        <v>82</v>
      </c>
      <c r="K104" s="13" t="s">
        <v>2998</v>
      </c>
    </row>
    <row r="105" spans="1:11" ht="14.4" x14ac:dyDescent="0.3">
      <c r="A105" s="10" t="s">
        <v>2876</v>
      </c>
      <c r="B105" s="10" t="s">
        <v>3000</v>
      </c>
      <c r="C105" s="10" t="s">
        <v>2999</v>
      </c>
      <c r="D105" s="10" t="s">
        <v>67</v>
      </c>
      <c r="E105" s="10" t="s">
        <v>66</v>
      </c>
      <c r="F105" s="10">
        <v>0.10639999999999999</v>
      </c>
      <c r="G105" s="10">
        <v>-0.1593</v>
      </c>
      <c r="H105" s="10">
        <v>2.8500000000000001E-2</v>
      </c>
      <c r="I105" s="18">
        <v>2.7949999999999999E-8</v>
      </c>
      <c r="J105" s="10" t="s">
        <v>68</v>
      </c>
      <c r="K105" s="13" t="s">
        <v>2879</v>
      </c>
    </row>
    <row r="106" spans="1:11" ht="14.4" x14ac:dyDescent="0.3">
      <c r="A106" s="10" t="s">
        <v>3001</v>
      </c>
      <c r="B106" s="10" t="s">
        <v>3003</v>
      </c>
      <c r="C106" s="10" t="s">
        <v>3002</v>
      </c>
      <c r="D106" s="10" t="s">
        <v>66</v>
      </c>
      <c r="E106" s="10" t="s">
        <v>67</v>
      </c>
      <c r="F106" s="10">
        <v>0.43580000000000002</v>
      </c>
      <c r="G106" s="10">
        <v>-0.15709999999999999</v>
      </c>
      <c r="H106" s="10">
        <v>2.811E-2</v>
      </c>
      <c r="I106" s="18">
        <v>2.826E-8</v>
      </c>
      <c r="J106" s="10" t="s">
        <v>82</v>
      </c>
      <c r="K106" s="13" t="s">
        <v>3004</v>
      </c>
    </row>
    <row r="107" spans="1:11" ht="14.4" x14ac:dyDescent="0.3">
      <c r="A107" s="10" t="s">
        <v>2810</v>
      </c>
      <c r="B107" s="10" t="s">
        <v>2895</v>
      </c>
      <c r="C107" s="10" t="s">
        <v>2894</v>
      </c>
      <c r="D107" s="10" t="s">
        <v>67</v>
      </c>
      <c r="E107" s="10" t="s">
        <v>66</v>
      </c>
      <c r="F107" s="10">
        <v>1.32E-2</v>
      </c>
      <c r="G107" s="10">
        <v>-0.16139999999999999</v>
      </c>
      <c r="H107" s="10">
        <v>2.8879999999999999E-2</v>
      </c>
      <c r="I107" s="18">
        <v>2.859E-8</v>
      </c>
      <c r="J107" s="10" t="s">
        <v>82</v>
      </c>
      <c r="K107" s="13" t="s">
        <v>2896</v>
      </c>
    </row>
    <row r="108" spans="1:11" ht="14.4" x14ac:dyDescent="0.3">
      <c r="A108" s="10" t="s">
        <v>3005</v>
      </c>
      <c r="B108" s="10" t="s">
        <v>3007</v>
      </c>
      <c r="C108" s="10" t="s">
        <v>3006</v>
      </c>
      <c r="D108" s="10" t="s">
        <v>72</v>
      </c>
      <c r="E108" s="10" t="s">
        <v>101</v>
      </c>
      <c r="F108" s="10">
        <v>1.464E-2</v>
      </c>
      <c r="G108" s="10">
        <v>2.0870000000000002</v>
      </c>
      <c r="H108" s="10">
        <v>0.37609999999999999</v>
      </c>
      <c r="I108" s="18">
        <v>2.871E-8</v>
      </c>
      <c r="J108" s="10" t="s">
        <v>94</v>
      </c>
      <c r="K108" s="13" t="s">
        <v>3008</v>
      </c>
    </row>
    <row r="109" spans="1:11" ht="14.4" x14ac:dyDescent="0.3">
      <c r="A109" s="10" t="s">
        <v>2810</v>
      </c>
      <c r="B109" s="10" t="s">
        <v>3010</v>
      </c>
      <c r="C109" s="10" t="s">
        <v>3009</v>
      </c>
      <c r="D109" s="10" t="s">
        <v>101</v>
      </c>
      <c r="E109" s="10" t="s">
        <v>72</v>
      </c>
      <c r="F109" s="10">
        <v>1.9699999999999999E-2</v>
      </c>
      <c r="G109" s="10">
        <v>-0.16159999999999999</v>
      </c>
      <c r="H109" s="10">
        <v>2.894E-2</v>
      </c>
      <c r="I109" s="18">
        <v>2.8909999999999999E-8</v>
      </c>
      <c r="J109" s="10" t="s">
        <v>68</v>
      </c>
      <c r="K109" s="13" t="s">
        <v>3011</v>
      </c>
    </row>
    <row r="110" spans="1:11" ht="14.4" x14ac:dyDescent="0.3">
      <c r="A110" s="10" t="s">
        <v>2757</v>
      </c>
      <c r="B110" s="10" t="s">
        <v>3013</v>
      </c>
      <c r="C110" s="10" t="s">
        <v>3012</v>
      </c>
      <c r="D110" s="10" t="s">
        <v>66</v>
      </c>
      <c r="E110" s="10" t="s">
        <v>101</v>
      </c>
      <c r="F110" s="10">
        <v>0.15509999999999999</v>
      </c>
      <c r="G110" s="10">
        <v>0.9909</v>
      </c>
      <c r="H110" s="10">
        <v>0.17879999999999999</v>
      </c>
      <c r="I110" s="18">
        <v>2.976E-8</v>
      </c>
      <c r="J110" s="10" t="s">
        <v>68</v>
      </c>
      <c r="K110" s="13" t="s">
        <v>2759</v>
      </c>
    </row>
    <row r="111" spans="1:11" ht="14.4" x14ac:dyDescent="0.3">
      <c r="A111" s="10" t="s">
        <v>3001</v>
      </c>
      <c r="B111" s="10" t="s">
        <v>3015</v>
      </c>
      <c r="C111" s="10" t="s">
        <v>3014</v>
      </c>
      <c r="D111" s="10" t="s">
        <v>72</v>
      </c>
      <c r="E111" s="10" t="s">
        <v>101</v>
      </c>
      <c r="F111" s="10">
        <v>0.44359999999999999</v>
      </c>
      <c r="G111" s="10">
        <v>-0.15679999999999999</v>
      </c>
      <c r="H111" s="10">
        <v>2.8119999999999999E-2</v>
      </c>
      <c r="I111" s="18">
        <v>3.03E-8</v>
      </c>
      <c r="J111" s="10" t="s">
        <v>82</v>
      </c>
      <c r="K111" s="13" t="s">
        <v>3016</v>
      </c>
    </row>
    <row r="112" spans="1:11" ht="14.4" x14ac:dyDescent="0.3">
      <c r="A112" s="10" t="s">
        <v>3017</v>
      </c>
      <c r="B112" s="10" t="s">
        <v>3019</v>
      </c>
      <c r="C112" s="10" t="s">
        <v>3018</v>
      </c>
      <c r="D112" s="10" t="s">
        <v>101</v>
      </c>
      <c r="E112" s="10" t="s">
        <v>72</v>
      </c>
      <c r="F112" s="10">
        <v>6.8080000000000002E-2</v>
      </c>
      <c r="G112" s="10">
        <v>-0.15890000000000001</v>
      </c>
      <c r="H112" s="10">
        <v>2.8500000000000001E-2</v>
      </c>
      <c r="I112" s="18">
        <v>3.0409999999999999E-8</v>
      </c>
      <c r="J112" s="10" t="s">
        <v>82</v>
      </c>
      <c r="K112" s="13" t="s">
        <v>3020</v>
      </c>
    </row>
    <row r="113" spans="1:11" ht="14.4" x14ac:dyDescent="0.3">
      <c r="A113" s="10" t="s">
        <v>2918</v>
      </c>
      <c r="B113" s="10" t="s">
        <v>3022</v>
      </c>
      <c r="C113" s="10" t="s">
        <v>3021</v>
      </c>
      <c r="D113" s="10" t="s">
        <v>72</v>
      </c>
      <c r="E113" s="10" t="s">
        <v>3023</v>
      </c>
      <c r="F113" s="10">
        <v>7.3209999999999997E-2</v>
      </c>
      <c r="G113" s="10">
        <v>0.97860000000000003</v>
      </c>
      <c r="H113" s="10">
        <v>0.17680000000000001</v>
      </c>
      <c r="I113" s="18">
        <v>3.1260000000000003E-8</v>
      </c>
      <c r="J113" s="10" t="s">
        <v>82</v>
      </c>
      <c r="K113" s="13" t="s">
        <v>3024</v>
      </c>
    </row>
    <row r="114" spans="1:11" ht="14.4" x14ac:dyDescent="0.3">
      <c r="A114" s="10" t="s">
        <v>2918</v>
      </c>
      <c r="B114" s="10" t="s">
        <v>3025</v>
      </c>
      <c r="C114" s="10" t="s">
        <v>3025</v>
      </c>
      <c r="D114" s="10" t="s">
        <v>72</v>
      </c>
      <c r="E114" s="10" t="s">
        <v>316</v>
      </c>
      <c r="F114" s="10">
        <v>7.3209999999999997E-2</v>
      </c>
      <c r="G114" s="10">
        <v>0.97860000000000003</v>
      </c>
      <c r="H114" s="10">
        <v>0.17680000000000001</v>
      </c>
      <c r="I114" s="18">
        <v>3.1260000000000003E-8</v>
      </c>
      <c r="J114" s="10" t="s">
        <v>82</v>
      </c>
      <c r="K114" s="13" t="s">
        <v>3026</v>
      </c>
    </row>
    <row r="115" spans="1:11" ht="14.4" x14ac:dyDescent="0.3">
      <c r="A115" s="10" t="s">
        <v>3027</v>
      </c>
      <c r="B115" s="10" t="s">
        <v>3029</v>
      </c>
      <c r="C115" s="10" t="s">
        <v>3028</v>
      </c>
      <c r="D115" s="10" t="s">
        <v>67</v>
      </c>
      <c r="E115" s="10" t="s">
        <v>66</v>
      </c>
      <c r="F115" s="10">
        <v>1.482E-2</v>
      </c>
      <c r="G115" s="10">
        <v>0.1585</v>
      </c>
      <c r="H115" s="10">
        <v>2.8469999999999999E-2</v>
      </c>
      <c r="I115" s="18">
        <v>3.1690000000000001E-8</v>
      </c>
      <c r="J115" s="10" t="s">
        <v>68</v>
      </c>
      <c r="K115" s="13" t="s">
        <v>3030</v>
      </c>
    </row>
    <row r="116" spans="1:11" ht="14.4" x14ac:dyDescent="0.3">
      <c r="A116" s="10" t="s">
        <v>2918</v>
      </c>
      <c r="B116" s="10" t="s">
        <v>3032</v>
      </c>
      <c r="C116" s="10" t="s">
        <v>3031</v>
      </c>
      <c r="D116" s="10" t="s">
        <v>66</v>
      </c>
      <c r="E116" s="10" t="s">
        <v>67</v>
      </c>
      <c r="F116" s="10">
        <v>7.3880000000000001E-2</v>
      </c>
      <c r="G116" s="10">
        <v>0.97270000000000001</v>
      </c>
      <c r="H116" s="10">
        <v>0.1759</v>
      </c>
      <c r="I116" s="18">
        <v>3.1860000000000002E-8</v>
      </c>
      <c r="J116" s="10" t="s">
        <v>82</v>
      </c>
      <c r="K116" s="13" t="s">
        <v>3033</v>
      </c>
    </row>
    <row r="117" spans="1:11" ht="14.4" x14ac:dyDescent="0.3">
      <c r="A117" s="10" t="s">
        <v>2918</v>
      </c>
      <c r="B117" s="10" t="s">
        <v>3035</v>
      </c>
      <c r="C117" s="10" t="s">
        <v>3034</v>
      </c>
      <c r="D117" s="10" t="s">
        <v>101</v>
      </c>
      <c r="E117" s="10" t="s">
        <v>72</v>
      </c>
      <c r="F117" s="10">
        <v>7.3880000000000001E-2</v>
      </c>
      <c r="G117" s="10">
        <v>0.97270000000000001</v>
      </c>
      <c r="H117" s="10">
        <v>0.1759</v>
      </c>
      <c r="I117" s="18">
        <v>3.1860000000000002E-8</v>
      </c>
      <c r="J117" s="10" t="s">
        <v>82</v>
      </c>
      <c r="K117" s="13" t="s">
        <v>3036</v>
      </c>
    </row>
    <row r="118" spans="1:11" ht="14.4" x14ac:dyDescent="0.3">
      <c r="A118" s="10" t="s">
        <v>3037</v>
      </c>
      <c r="B118" s="10" t="s">
        <v>3038</v>
      </c>
      <c r="C118" s="10" t="s">
        <v>3038</v>
      </c>
      <c r="D118" s="10" t="s">
        <v>101</v>
      </c>
      <c r="E118" s="10" t="s">
        <v>72</v>
      </c>
      <c r="F118" s="10">
        <v>1.687E-2</v>
      </c>
      <c r="G118" s="10">
        <v>1.758</v>
      </c>
      <c r="H118" s="10">
        <v>0.31819999999999998</v>
      </c>
      <c r="I118" s="18">
        <v>3.2689999999999997E-8</v>
      </c>
      <c r="J118" s="10" t="s">
        <v>82</v>
      </c>
      <c r="K118" s="13" t="s">
        <v>3039</v>
      </c>
    </row>
    <row r="119" spans="1:11" ht="14.4" x14ac:dyDescent="0.3">
      <c r="A119" s="10" t="s">
        <v>2876</v>
      </c>
      <c r="B119" s="10" t="s">
        <v>3041</v>
      </c>
      <c r="C119" s="10" t="s">
        <v>3040</v>
      </c>
      <c r="D119" s="10" t="s">
        <v>72</v>
      </c>
      <c r="E119" s="10" t="s">
        <v>101</v>
      </c>
      <c r="F119" s="10">
        <v>0.1067</v>
      </c>
      <c r="G119" s="10">
        <v>-0.15840000000000001</v>
      </c>
      <c r="H119" s="10">
        <v>2.8490000000000001E-2</v>
      </c>
      <c r="I119" s="18">
        <v>3.3220000000000002E-8</v>
      </c>
      <c r="J119" s="10" t="s">
        <v>68</v>
      </c>
      <c r="K119" s="13" t="s">
        <v>2879</v>
      </c>
    </row>
    <row r="120" spans="1:11" ht="14.4" x14ac:dyDescent="0.3">
      <c r="A120" s="10" t="s">
        <v>2803</v>
      </c>
      <c r="B120" s="10" t="s">
        <v>3043</v>
      </c>
      <c r="C120" s="10" t="s">
        <v>3042</v>
      </c>
      <c r="D120" s="10" t="s">
        <v>101</v>
      </c>
      <c r="E120" s="10" t="s">
        <v>72</v>
      </c>
      <c r="F120" s="10">
        <v>1.6420000000000001E-2</v>
      </c>
      <c r="G120" s="10">
        <v>-0.14760000000000001</v>
      </c>
      <c r="H120" s="10">
        <v>2.6579999999999999E-2</v>
      </c>
      <c r="I120" s="18">
        <v>3.3530000000000003E-8</v>
      </c>
      <c r="J120" s="10" t="s">
        <v>82</v>
      </c>
      <c r="K120" s="13" t="s">
        <v>3044</v>
      </c>
    </row>
    <row r="121" spans="1:11" ht="14.4" x14ac:dyDescent="0.3">
      <c r="A121" s="10" t="s">
        <v>2850</v>
      </c>
      <c r="B121" s="10" t="s">
        <v>3046</v>
      </c>
      <c r="C121" s="10" t="s">
        <v>3045</v>
      </c>
      <c r="D121" s="10" t="s">
        <v>101</v>
      </c>
      <c r="E121" s="10" t="s">
        <v>72</v>
      </c>
      <c r="F121" s="10">
        <v>0.4793</v>
      </c>
      <c r="G121" s="10">
        <v>-0.79310000000000003</v>
      </c>
      <c r="H121" s="10">
        <v>0.14369999999999999</v>
      </c>
      <c r="I121" s="18">
        <v>3.3829999999999999E-8</v>
      </c>
      <c r="J121" s="10" t="s">
        <v>82</v>
      </c>
      <c r="K121" s="13" t="s">
        <v>3047</v>
      </c>
    </row>
    <row r="122" spans="1:11" ht="14.4" x14ac:dyDescent="0.3">
      <c r="A122" s="10" t="s">
        <v>3048</v>
      </c>
      <c r="B122" s="10" t="s">
        <v>3050</v>
      </c>
      <c r="C122" s="10" t="s">
        <v>3049</v>
      </c>
      <c r="D122" s="10" t="s">
        <v>66</v>
      </c>
      <c r="E122" s="10" t="s">
        <v>67</v>
      </c>
      <c r="F122" s="10">
        <v>2.213E-2</v>
      </c>
      <c r="G122" s="10">
        <v>1.5189999999999999</v>
      </c>
      <c r="H122" s="10">
        <v>0.27539999999999998</v>
      </c>
      <c r="I122" s="18">
        <v>3.4709999999999998E-8</v>
      </c>
      <c r="J122" s="10" t="s">
        <v>82</v>
      </c>
      <c r="K122" s="13" t="s">
        <v>3051</v>
      </c>
    </row>
    <row r="123" spans="1:11" ht="14.4" x14ac:dyDescent="0.3">
      <c r="A123" s="10" t="s">
        <v>2850</v>
      </c>
      <c r="B123" s="10" t="s">
        <v>3053</v>
      </c>
      <c r="C123" s="10" t="s">
        <v>3052</v>
      </c>
      <c r="D123" s="10" t="s">
        <v>66</v>
      </c>
      <c r="E123" s="10" t="s">
        <v>113</v>
      </c>
      <c r="F123" s="10">
        <v>0.48039999999999999</v>
      </c>
      <c r="G123" s="10">
        <v>-0.79759999999999998</v>
      </c>
      <c r="H123" s="10">
        <v>0.14460000000000001</v>
      </c>
      <c r="I123" s="18">
        <v>3.4790000000000002E-8</v>
      </c>
      <c r="J123" s="10" t="s">
        <v>82</v>
      </c>
      <c r="K123" s="13" t="s">
        <v>3054</v>
      </c>
    </row>
    <row r="124" spans="1:11" ht="14.4" x14ac:dyDescent="0.3">
      <c r="A124" s="10" t="s">
        <v>3055</v>
      </c>
      <c r="B124" s="10" t="s">
        <v>2866</v>
      </c>
      <c r="C124" s="10" t="s">
        <v>2865</v>
      </c>
      <c r="D124" s="10" t="s">
        <v>101</v>
      </c>
      <c r="E124" s="10" t="s">
        <v>67</v>
      </c>
      <c r="F124" s="10">
        <v>0.24840000000000001</v>
      </c>
      <c r="G124" s="10">
        <v>0.54090000000000005</v>
      </c>
      <c r="H124" s="10">
        <v>9.8110000000000003E-2</v>
      </c>
      <c r="I124" s="18">
        <v>3.5320000000000001E-8</v>
      </c>
      <c r="J124" s="10" t="s">
        <v>82</v>
      </c>
      <c r="K124" s="13" t="s">
        <v>2867</v>
      </c>
    </row>
    <row r="125" spans="1:11" ht="14.4" x14ac:dyDescent="0.3">
      <c r="A125" s="10" t="s">
        <v>2859</v>
      </c>
      <c r="B125" s="10" t="s">
        <v>3057</v>
      </c>
      <c r="C125" s="10" t="s">
        <v>3056</v>
      </c>
      <c r="D125" s="10" t="s">
        <v>72</v>
      </c>
      <c r="E125" s="10" t="s">
        <v>66</v>
      </c>
      <c r="F125" s="10">
        <v>0.30840000000000001</v>
      </c>
      <c r="G125" s="10">
        <v>-0.53339999999999999</v>
      </c>
      <c r="H125" s="10">
        <v>9.6820000000000003E-2</v>
      </c>
      <c r="I125" s="18">
        <v>3.6160000000000001E-8</v>
      </c>
      <c r="J125" s="10" t="s">
        <v>82</v>
      </c>
      <c r="K125" s="13" t="s">
        <v>3058</v>
      </c>
    </row>
    <row r="126" spans="1:11" ht="14.4" x14ac:dyDescent="0.3">
      <c r="A126" s="10" t="s">
        <v>3059</v>
      </c>
      <c r="B126" s="10" t="s">
        <v>3061</v>
      </c>
      <c r="C126" s="10" t="s">
        <v>3060</v>
      </c>
      <c r="D126" s="10" t="s">
        <v>101</v>
      </c>
      <c r="E126" s="10" t="s">
        <v>72</v>
      </c>
      <c r="F126" s="10">
        <v>0.48430000000000001</v>
      </c>
      <c r="G126" s="10">
        <v>0.46079999999999999</v>
      </c>
      <c r="H126" s="10">
        <v>8.3640000000000006E-2</v>
      </c>
      <c r="I126" s="18">
        <v>3.6209999999999998E-8</v>
      </c>
      <c r="J126" s="10" t="s">
        <v>82</v>
      </c>
      <c r="K126" s="13" t="s">
        <v>3062</v>
      </c>
    </row>
    <row r="127" spans="1:11" ht="14.4" x14ac:dyDescent="0.3">
      <c r="A127" s="10" t="s">
        <v>2850</v>
      </c>
      <c r="B127" s="10" t="s">
        <v>3064</v>
      </c>
      <c r="C127" s="10" t="s">
        <v>3063</v>
      </c>
      <c r="D127" s="10" t="s">
        <v>101</v>
      </c>
      <c r="E127" s="10" t="s">
        <v>67</v>
      </c>
      <c r="F127" s="10">
        <v>0.48209999999999997</v>
      </c>
      <c r="G127" s="10">
        <v>-0.80200000000000005</v>
      </c>
      <c r="H127" s="10">
        <v>0.14560000000000001</v>
      </c>
      <c r="I127" s="18">
        <v>3.6360000000000003E-8</v>
      </c>
      <c r="J127" s="10" t="s">
        <v>82</v>
      </c>
      <c r="K127" s="13" t="s">
        <v>3065</v>
      </c>
    </row>
    <row r="128" spans="1:11" ht="14.4" x14ac:dyDescent="0.3">
      <c r="A128" s="10" t="s">
        <v>2850</v>
      </c>
      <c r="B128" s="10" t="s">
        <v>3067</v>
      </c>
      <c r="C128" s="10" t="s">
        <v>3066</v>
      </c>
      <c r="D128" s="10" t="s">
        <v>66</v>
      </c>
      <c r="E128" s="10" t="s">
        <v>67</v>
      </c>
      <c r="F128" s="10">
        <v>0.48209999999999997</v>
      </c>
      <c r="G128" s="10">
        <v>-0.80200000000000005</v>
      </c>
      <c r="H128" s="10">
        <v>0.14560000000000001</v>
      </c>
      <c r="I128" s="18">
        <v>3.6360000000000003E-8</v>
      </c>
      <c r="J128" s="10" t="s">
        <v>82</v>
      </c>
      <c r="K128" s="13" t="s">
        <v>3068</v>
      </c>
    </row>
    <row r="129" spans="1:11" ht="14.4" x14ac:dyDescent="0.3">
      <c r="A129" s="10" t="s">
        <v>3055</v>
      </c>
      <c r="B129" s="10" t="s">
        <v>2912</v>
      </c>
      <c r="C129" s="10" t="s">
        <v>2911</v>
      </c>
      <c r="D129" s="10" t="s">
        <v>101</v>
      </c>
      <c r="E129" s="10" t="s">
        <v>72</v>
      </c>
      <c r="F129" s="10">
        <v>0.2477</v>
      </c>
      <c r="G129" s="10">
        <v>0.54</v>
      </c>
      <c r="H129" s="10">
        <v>9.8070000000000004E-2</v>
      </c>
      <c r="I129" s="18">
        <v>3.6669999999999997E-8</v>
      </c>
      <c r="J129" s="10" t="s">
        <v>82</v>
      </c>
      <c r="K129" s="13" t="s">
        <v>2913</v>
      </c>
    </row>
    <row r="130" spans="1:11" ht="14.4" x14ac:dyDescent="0.3">
      <c r="A130" s="10" t="s">
        <v>3069</v>
      </c>
      <c r="B130" s="10" t="s">
        <v>3941</v>
      </c>
      <c r="C130" s="10" t="s">
        <v>3070</v>
      </c>
      <c r="D130" s="10" t="s">
        <v>72</v>
      </c>
      <c r="E130" s="10" t="s">
        <v>101</v>
      </c>
      <c r="F130" s="10">
        <v>6.6019999999999995E-2</v>
      </c>
      <c r="G130" s="10">
        <v>1.085</v>
      </c>
      <c r="H130" s="10">
        <v>0.19719999999999999</v>
      </c>
      <c r="I130" s="18">
        <v>3.6750000000000002E-8</v>
      </c>
      <c r="J130" s="10" t="s">
        <v>68</v>
      </c>
      <c r="K130" s="13" t="s">
        <v>3071</v>
      </c>
    </row>
    <row r="131" spans="1:11" ht="14.4" x14ac:dyDescent="0.3">
      <c r="A131" s="10" t="s">
        <v>2876</v>
      </c>
      <c r="B131" s="10" t="s">
        <v>3073</v>
      </c>
      <c r="C131" s="10" t="s">
        <v>3072</v>
      </c>
      <c r="D131" s="10" t="s">
        <v>67</v>
      </c>
      <c r="E131" s="10" t="s">
        <v>66</v>
      </c>
      <c r="F131" s="10">
        <v>0.10589999999999999</v>
      </c>
      <c r="G131" s="10">
        <v>-0.158</v>
      </c>
      <c r="H131" s="10">
        <v>2.852E-2</v>
      </c>
      <c r="I131" s="18">
        <v>3.6950000000000003E-8</v>
      </c>
      <c r="J131" s="10" t="s">
        <v>68</v>
      </c>
      <c r="K131" s="13" t="s">
        <v>2879</v>
      </c>
    </row>
    <row r="132" spans="1:11" ht="14.4" x14ac:dyDescent="0.3">
      <c r="A132" s="10" t="s">
        <v>3074</v>
      </c>
      <c r="B132" s="10" t="s">
        <v>2836</v>
      </c>
      <c r="C132" s="10" t="s">
        <v>2835</v>
      </c>
      <c r="D132" s="10" t="s">
        <v>66</v>
      </c>
      <c r="E132" s="10" t="s">
        <v>67</v>
      </c>
      <c r="F132" s="10">
        <v>1.035E-2</v>
      </c>
      <c r="G132" s="10">
        <v>-0.16</v>
      </c>
      <c r="H132" s="10">
        <v>2.887E-2</v>
      </c>
      <c r="I132" s="18">
        <v>3.7030000000000001E-8</v>
      </c>
      <c r="J132" s="10" t="s">
        <v>94</v>
      </c>
      <c r="K132" s="13" t="s">
        <v>2837</v>
      </c>
    </row>
    <row r="133" spans="1:11" ht="14.4" x14ac:dyDescent="0.3">
      <c r="A133" s="10" t="s">
        <v>2823</v>
      </c>
      <c r="B133" s="10" t="s">
        <v>3076</v>
      </c>
      <c r="C133" s="10" t="s">
        <v>3075</v>
      </c>
      <c r="D133" s="10" t="s">
        <v>101</v>
      </c>
      <c r="E133" s="10" t="s">
        <v>67</v>
      </c>
      <c r="F133" s="10">
        <v>1.1780000000000001E-2</v>
      </c>
      <c r="G133" s="10">
        <v>-0.15970000000000001</v>
      </c>
      <c r="H133" s="10">
        <v>2.8840000000000001E-2</v>
      </c>
      <c r="I133" s="18">
        <v>3.8029999999999997E-8</v>
      </c>
      <c r="J133" s="10" t="s">
        <v>82</v>
      </c>
      <c r="K133" s="13" t="s">
        <v>3077</v>
      </c>
    </row>
    <row r="134" spans="1:11" ht="14.4" x14ac:dyDescent="0.3">
      <c r="A134" s="10" t="s">
        <v>2783</v>
      </c>
      <c r="B134" s="10" t="s">
        <v>3079</v>
      </c>
      <c r="C134" s="10" t="s">
        <v>3078</v>
      </c>
      <c r="D134" s="10" t="s">
        <v>101</v>
      </c>
      <c r="E134" s="10" t="s">
        <v>72</v>
      </c>
      <c r="F134" s="10">
        <v>1.431E-2</v>
      </c>
      <c r="G134" s="10">
        <v>-0.15790000000000001</v>
      </c>
      <c r="H134" s="10">
        <v>2.8539999999999999E-2</v>
      </c>
      <c r="I134" s="18">
        <v>3.8439999999999999E-8</v>
      </c>
      <c r="J134" s="10" t="s">
        <v>82</v>
      </c>
      <c r="K134" s="13" t="s">
        <v>3080</v>
      </c>
    </row>
    <row r="135" spans="1:11" ht="14.4" x14ac:dyDescent="0.3">
      <c r="A135" s="10" t="s">
        <v>2876</v>
      </c>
      <c r="B135" s="10" t="s">
        <v>3082</v>
      </c>
      <c r="C135" s="10" t="s">
        <v>3081</v>
      </c>
      <c r="D135" s="10" t="s">
        <v>67</v>
      </c>
      <c r="E135" s="10" t="s">
        <v>66</v>
      </c>
      <c r="F135" s="10">
        <v>0.1056</v>
      </c>
      <c r="G135" s="10">
        <v>-0.15770000000000001</v>
      </c>
      <c r="H135" s="10">
        <v>2.8490000000000001E-2</v>
      </c>
      <c r="I135" s="18">
        <v>3.854E-8</v>
      </c>
      <c r="J135" s="10" t="s">
        <v>68</v>
      </c>
      <c r="K135" s="13" t="s">
        <v>2879</v>
      </c>
    </row>
    <row r="136" spans="1:11" ht="14.4" x14ac:dyDescent="0.3">
      <c r="A136" s="10" t="s">
        <v>2876</v>
      </c>
      <c r="B136" s="10" t="s">
        <v>3084</v>
      </c>
      <c r="C136" s="10" t="s">
        <v>3083</v>
      </c>
      <c r="D136" s="10" t="s">
        <v>66</v>
      </c>
      <c r="E136" s="10" t="s">
        <v>67</v>
      </c>
      <c r="F136" s="10">
        <v>0.1053</v>
      </c>
      <c r="G136" s="10">
        <v>-0.15770000000000001</v>
      </c>
      <c r="H136" s="10">
        <v>2.8490000000000001E-2</v>
      </c>
      <c r="I136" s="18">
        <v>3.8689999999999998E-8</v>
      </c>
      <c r="J136" s="10" t="s">
        <v>68</v>
      </c>
      <c r="K136" s="13" t="s">
        <v>2879</v>
      </c>
    </row>
    <row r="137" spans="1:11" ht="14.4" x14ac:dyDescent="0.3">
      <c r="A137" s="10" t="s">
        <v>2814</v>
      </c>
      <c r="B137" s="10" t="s">
        <v>3086</v>
      </c>
      <c r="C137" s="10" t="s">
        <v>3085</v>
      </c>
      <c r="D137" s="10" t="s">
        <v>101</v>
      </c>
      <c r="E137" s="10" t="s">
        <v>72</v>
      </c>
      <c r="F137" s="10">
        <v>0.23910000000000001</v>
      </c>
      <c r="G137" s="10">
        <v>0.54359999999999997</v>
      </c>
      <c r="H137" s="10">
        <v>9.894E-2</v>
      </c>
      <c r="I137" s="18">
        <v>3.9120000000000002E-8</v>
      </c>
      <c r="J137" s="10" t="s">
        <v>68</v>
      </c>
      <c r="K137" s="13" t="s">
        <v>117</v>
      </c>
    </row>
    <row r="138" spans="1:11" ht="14.4" x14ac:dyDescent="0.3">
      <c r="A138" s="10" t="s">
        <v>2918</v>
      </c>
      <c r="B138" s="10" t="s">
        <v>3088</v>
      </c>
      <c r="C138" s="10" t="s">
        <v>3087</v>
      </c>
      <c r="D138" s="10" t="s">
        <v>66</v>
      </c>
      <c r="E138" s="10" t="s">
        <v>72</v>
      </c>
      <c r="F138" s="10">
        <v>7.3270000000000002E-2</v>
      </c>
      <c r="G138" s="10">
        <v>0.96799999999999997</v>
      </c>
      <c r="H138" s="10">
        <v>0.1762</v>
      </c>
      <c r="I138" s="18">
        <v>3.9430000000000003E-8</v>
      </c>
      <c r="J138" s="10" t="s">
        <v>82</v>
      </c>
      <c r="K138" s="13" t="s">
        <v>3089</v>
      </c>
    </row>
    <row r="139" spans="1:11" ht="14.4" x14ac:dyDescent="0.3">
      <c r="A139" s="10" t="s">
        <v>2747</v>
      </c>
      <c r="B139" s="10" t="s">
        <v>2942</v>
      </c>
      <c r="C139" s="10" t="s">
        <v>2942</v>
      </c>
      <c r="D139" s="10" t="s">
        <v>101</v>
      </c>
      <c r="E139" s="10" t="s">
        <v>2462</v>
      </c>
      <c r="F139" s="10">
        <v>1.856E-2</v>
      </c>
      <c r="G139" s="10">
        <v>1.8220000000000001</v>
      </c>
      <c r="H139" s="10">
        <v>0.33179999999999998</v>
      </c>
      <c r="I139" s="18">
        <v>3.9930000000000001E-8</v>
      </c>
      <c r="J139" s="10" t="s">
        <v>68</v>
      </c>
      <c r="K139" s="13" t="s">
        <v>2744</v>
      </c>
    </row>
    <row r="140" spans="1:11" ht="14.4" x14ac:dyDescent="0.3">
      <c r="A140" s="10" t="s">
        <v>2840</v>
      </c>
      <c r="B140" s="10" t="s">
        <v>3091</v>
      </c>
      <c r="C140" s="10" t="s">
        <v>3090</v>
      </c>
      <c r="D140" s="10" t="s">
        <v>101</v>
      </c>
      <c r="E140" s="10" t="s">
        <v>72</v>
      </c>
      <c r="F140" s="10">
        <v>1.9640000000000001E-2</v>
      </c>
      <c r="G140" s="10">
        <v>-0.15670000000000001</v>
      </c>
      <c r="H140" s="10">
        <v>2.836E-2</v>
      </c>
      <c r="I140" s="18">
        <v>4.0280000000000001E-8</v>
      </c>
      <c r="J140" s="10" t="s">
        <v>82</v>
      </c>
      <c r="K140" s="13" t="s">
        <v>3092</v>
      </c>
    </row>
    <row r="141" spans="1:11" ht="14.4" x14ac:dyDescent="0.3">
      <c r="A141" s="10" t="s">
        <v>2757</v>
      </c>
      <c r="B141" s="10" t="s">
        <v>3094</v>
      </c>
      <c r="C141" s="10" t="s">
        <v>3093</v>
      </c>
      <c r="D141" s="10" t="s">
        <v>66</v>
      </c>
      <c r="E141" s="10" t="s">
        <v>67</v>
      </c>
      <c r="F141" s="10">
        <v>0.15629999999999999</v>
      </c>
      <c r="G141" s="10">
        <v>0.98460000000000003</v>
      </c>
      <c r="H141" s="10">
        <v>0.1794</v>
      </c>
      <c r="I141" s="18">
        <v>4.0560000000000001E-8</v>
      </c>
      <c r="J141" s="10" t="s">
        <v>68</v>
      </c>
      <c r="K141" s="13" t="s">
        <v>2759</v>
      </c>
    </row>
    <row r="142" spans="1:11" ht="14.4" x14ac:dyDescent="0.3">
      <c r="A142" s="10" t="s">
        <v>2747</v>
      </c>
      <c r="B142" s="10" t="s">
        <v>2947</v>
      </c>
      <c r="C142" s="10" t="s">
        <v>2946</v>
      </c>
      <c r="D142" s="10" t="s">
        <v>66</v>
      </c>
      <c r="E142" s="10" t="s">
        <v>72</v>
      </c>
      <c r="F142" s="10">
        <v>1.857E-2</v>
      </c>
      <c r="G142" s="10">
        <v>1.82</v>
      </c>
      <c r="H142" s="10">
        <v>0.33169999999999999</v>
      </c>
      <c r="I142" s="18">
        <v>4.0849999999999999E-8</v>
      </c>
      <c r="J142" s="10" t="s">
        <v>68</v>
      </c>
      <c r="K142" s="13" t="s">
        <v>2744</v>
      </c>
    </row>
    <row r="143" spans="1:11" ht="14.4" x14ac:dyDescent="0.3">
      <c r="A143" s="10" t="s">
        <v>2840</v>
      </c>
      <c r="B143" s="10" t="s">
        <v>3096</v>
      </c>
      <c r="C143" s="10" t="s">
        <v>3095</v>
      </c>
      <c r="D143" s="10" t="s">
        <v>67</v>
      </c>
      <c r="E143" s="10" t="s">
        <v>72</v>
      </c>
      <c r="F143" s="10">
        <v>1.142E-2</v>
      </c>
      <c r="G143" s="10">
        <v>-0.1565</v>
      </c>
      <c r="H143" s="10">
        <v>2.835E-2</v>
      </c>
      <c r="I143" s="18">
        <v>4.0970000000000002E-8</v>
      </c>
      <c r="J143" s="10" t="s">
        <v>82</v>
      </c>
      <c r="K143" s="13" t="s">
        <v>3097</v>
      </c>
    </row>
    <row r="144" spans="1:11" ht="14.4" x14ac:dyDescent="0.3">
      <c r="A144" s="10" t="s">
        <v>3928</v>
      </c>
      <c r="B144" s="10" t="s">
        <v>3099</v>
      </c>
      <c r="C144" s="10" t="s">
        <v>3098</v>
      </c>
      <c r="D144" s="10" t="s">
        <v>101</v>
      </c>
      <c r="E144" s="10" t="s">
        <v>67</v>
      </c>
      <c r="F144" s="10">
        <v>1.001E-2</v>
      </c>
      <c r="G144" s="10">
        <v>-0.15790000000000001</v>
      </c>
      <c r="H144" s="10">
        <v>2.86E-2</v>
      </c>
      <c r="I144" s="18">
        <v>4.1019999999999999E-8</v>
      </c>
      <c r="J144" s="10" t="s">
        <v>82</v>
      </c>
      <c r="K144" s="13" t="s">
        <v>3100</v>
      </c>
    </row>
    <row r="145" spans="1:11" ht="14.4" x14ac:dyDescent="0.3">
      <c r="A145" s="10" t="s">
        <v>2814</v>
      </c>
      <c r="B145" s="10" t="s">
        <v>3102</v>
      </c>
      <c r="C145" s="10" t="s">
        <v>3101</v>
      </c>
      <c r="D145" s="10" t="s">
        <v>66</v>
      </c>
      <c r="E145" s="10" t="s">
        <v>67</v>
      </c>
      <c r="F145" s="10">
        <v>0.24129999999999999</v>
      </c>
      <c r="G145" s="10">
        <v>0.54579999999999995</v>
      </c>
      <c r="H145" s="10">
        <v>9.9500000000000005E-2</v>
      </c>
      <c r="I145" s="18">
        <v>4.1269999999999998E-8</v>
      </c>
      <c r="J145" s="10" t="s">
        <v>82</v>
      </c>
      <c r="K145" s="13" t="s">
        <v>3103</v>
      </c>
    </row>
    <row r="146" spans="1:11" ht="14.4" x14ac:dyDescent="0.3">
      <c r="A146" s="10" t="s">
        <v>2753</v>
      </c>
      <c r="B146" s="10" t="s">
        <v>3105</v>
      </c>
      <c r="C146" s="10" t="s">
        <v>3104</v>
      </c>
      <c r="D146" s="10" t="s">
        <v>67</v>
      </c>
      <c r="E146" s="10" t="s">
        <v>66</v>
      </c>
      <c r="F146" s="10">
        <v>4.104E-2</v>
      </c>
      <c r="G146" s="10">
        <v>1.244</v>
      </c>
      <c r="H146" s="10">
        <v>0.22689999999999999</v>
      </c>
      <c r="I146" s="18">
        <v>4.1640000000000001E-8</v>
      </c>
      <c r="J146" s="10" t="s">
        <v>82</v>
      </c>
      <c r="K146" s="13" t="s">
        <v>3106</v>
      </c>
    </row>
    <row r="147" spans="1:11" ht="14.4" x14ac:dyDescent="0.3">
      <c r="A147" s="10" t="s">
        <v>3107</v>
      </c>
      <c r="B147" s="10" t="s">
        <v>3109</v>
      </c>
      <c r="C147" s="10" t="s">
        <v>3108</v>
      </c>
      <c r="D147" s="10" t="s">
        <v>101</v>
      </c>
      <c r="E147" s="10" t="s">
        <v>72</v>
      </c>
      <c r="F147" s="10">
        <v>0.39069999999999999</v>
      </c>
      <c r="G147" s="10">
        <v>-0.15620000000000001</v>
      </c>
      <c r="H147" s="10">
        <v>2.8320000000000001E-2</v>
      </c>
      <c r="I147" s="18">
        <v>4.266E-8</v>
      </c>
      <c r="J147" s="10" t="s">
        <v>94</v>
      </c>
      <c r="K147" s="13" t="s">
        <v>3110</v>
      </c>
    </row>
    <row r="148" spans="1:11" ht="14.4" x14ac:dyDescent="0.3">
      <c r="A148" s="10" t="s">
        <v>2840</v>
      </c>
      <c r="B148" s="10" t="s">
        <v>3112</v>
      </c>
      <c r="C148" s="10" t="s">
        <v>3111</v>
      </c>
      <c r="D148" s="10" t="s">
        <v>101</v>
      </c>
      <c r="E148" s="10" t="s">
        <v>72</v>
      </c>
      <c r="F148" s="10">
        <v>1.9269999999999999E-2</v>
      </c>
      <c r="G148" s="10">
        <v>-0.15629999999999999</v>
      </c>
      <c r="H148" s="10">
        <v>2.835E-2</v>
      </c>
      <c r="I148" s="18">
        <v>4.2699999999999999E-8</v>
      </c>
      <c r="J148" s="10" t="s">
        <v>82</v>
      </c>
      <c r="K148" s="13" t="s">
        <v>3113</v>
      </c>
    </row>
    <row r="149" spans="1:11" ht="14.4" x14ac:dyDescent="0.3">
      <c r="A149" s="10" t="s">
        <v>2840</v>
      </c>
      <c r="B149" s="10" t="s">
        <v>3115</v>
      </c>
      <c r="C149" s="10" t="s">
        <v>3114</v>
      </c>
      <c r="D149" s="10" t="s">
        <v>101</v>
      </c>
      <c r="E149" s="10" t="s">
        <v>72</v>
      </c>
      <c r="F149" s="10">
        <v>1.9630000000000002E-2</v>
      </c>
      <c r="G149" s="10">
        <v>-0.15629999999999999</v>
      </c>
      <c r="H149" s="10">
        <v>2.835E-2</v>
      </c>
      <c r="I149" s="18">
        <v>4.2699999999999999E-8</v>
      </c>
      <c r="J149" s="10" t="s">
        <v>82</v>
      </c>
      <c r="K149" s="13" t="s">
        <v>3116</v>
      </c>
    </row>
    <row r="150" spans="1:11" ht="14.4" x14ac:dyDescent="0.3">
      <c r="A150" s="10" t="s">
        <v>2840</v>
      </c>
      <c r="B150" s="10" t="s">
        <v>3118</v>
      </c>
      <c r="C150" s="10" t="s">
        <v>3117</v>
      </c>
      <c r="D150" s="10" t="s">
        <v>72</v>
      </c>
      <c r="E150" s="10" t="s">
        <v>101</v>
      </c>
      <c r="F150" s="10">
        <v>1.9630000000000002E-2</v>
      </c>
      <c r="G150" s="10">
        <v>-0.15629999999999999</v>
      </c>
      <c r="H150" s="10">
        <v>2.835E-2</v>
      </c>
      <c r="I150" s="18">
        <v>4.2699999999999999E-8</v>
      </c>
      <c r="J150" s="10" t="s">
        <v>82</v>
      </c>
      <c r="K150" s="13" t="s">
        <v>3119</v>
      </c>
    </row>
    <row r="151" spans="1:11" ht="14.4" x14ac:dyDescent="0.3">
      <c r="A151" s="10" t="s">
        <v>2840</v>
      </c>
      <c r="B151" s="10" t="s">
        <v>3121</v>
      </c>
      <c r="C151" s="10" t="s">
        <v>3120</v>
      </c>
      <c r="D151" s="10" t="s">
        <v>67</v>
      </c>
      <c r="E151" s="10" t="s">
        <v>66</v>
      </c>
      <c r="F151" s="10">
        <v>1.9630000000000002E-2</v>
      </c>
      <c r="G151" s="10">
        <v>-0.15629999999999999</v>
      </c>
      <c r="H151" s="10">
        <v>2.835E-2</v>
      </c>
      <c r="I151" s="18">
        <v>4.2699999999999999E-8</v>
      </c>
      <c r="J151" s="10" t="s">
        <v>82</v>
      </c>
      <c r="K151" s="13" t="s">
        <v>3122</v>
      </c>
    </row>
    <row r="152" spans="1:11" ht="14.4" x14ac:dyDescent="0.3">
      <c r="A152" s="10" t="s">
        <v>2840</v>
      </c>
      <c r="B152" s="10" t="s">
        <v>3124</v>
      </c>
      <c r="C152" s="10" t="s">
        <v>3123</v>
      </c>
      <c r="D152" s="10" t="s">
        <v>66</v>
      </c>
      <c r="E152" s="10" t="s">
        <v>67</v>
      </c>
      <c r="F152" s="10">
        <v>1.9630000000000002E-2</v>
      </c>
      <c r="G152" s="10">
        <v>-0.15629999999999999</v>
      </c>
      <c r="H152" s="10">
        <v>2.835E-2</v>
      </c>
      <c r="I152" s="18">
        <v>4.2699999999999999E-8</v>
      </c>
      <c r="J152" s="10" t="s">
        <v>82</v>
      </c>
      <c r="K152" s="13" t="s">
        <v>3125</v>
      </c>
    </row>
    <row r="153" spans="1:11" ht="14.4" x14ac:dyDescent="0.3">
      <c r="A153" s="10" t="s">
        <v>2840</v>
      </c>
      <c r="B153" s="10" t="s">
        <v>3127</v>
      </c>
      <c r="C153" s="10" t="s">
        <v>3126</v>
      </c>
      <c r="D153" s="10" t="s">
        <v>72</v>
      </c>
      <c r="E153" s="10" t="s">
        <v>101</v>
      </c>
      <c r="F153" s="10">
        <v>1.9630000000000002E-2</v>
      </c>
      <c r="G153" s="10">
        <v>-0.15629999999999999</v>
      </c>
      <c r="H153" s="10">
        <v>2.835E-2</v>
      </c>
      <c r="I153" s="18">
        <v>4.2699999999999999E-8</v>
      </c>
      <c r="J153" s="10" t="s">
        <v>82</v>
      </c>
      <c r="K153" s="13" t="s">
        <v>3128</v>
      </c>
    </row>
    <row r="154" spans="1:11" ht="14.4" x14ac:dyDescent="0.3">
      <c r="A154" s="10" t="s">
        <v>2840</v>
      </c>
      <c r="B154" s="10" t="s">
        <v>3130</v>
      </c>
      <c r="C154" s="10" t="s">
        <v>3129</v>
      </c>
      <c r="D154" s="10" t="s">
        <v>67</v>
      </c>
      <c r="E154" s="10" t="s">
        <v>66</v>
      </c>
      <c r="F154" s="10">
        <v>1.9640000000000001E-2</v>
      </c>
      <c r="G154" s="10">
        <v>-0.15640000000000001</v>
      </c>
      <c r="H154" s="10">
        <v>2.836E-2</v>
      </c>
      <c r="I154" s="18">
        <v>4.2860000000000001E-8</v>
      </c>
      <c r="J154" s="10" t="s">
        <v>82</v>
      </c>
      <c r="K154" s="13" t="s">
        <v>3131</v>
      </c>
    </row>
    <row r="155" spans="1:11" ht="14.4" x14ac:dyDescent="0.3">
      <c r="A155" s="10" t="s">
        <v>2823</v>
      </c>
      <c r="B155" s="10" t="s">
        <v>2892</v>
      </c>
      <c r="C155" s="10" t="s">
        <v>2891</v>
      </c>
      <c r="D155" s="10" t="s">
        <v>66</v>
      </c>
      <c r="E155" s="10" t="s">
        <v>67</v>
      </c>
      <c r="F155" s="10">
        <v>1.6420000000000001E-2</v>
      </c>
      <c r="G155" s="10">
        <v>-0.159</v>
      </c>
      <c r="H155" s="10">
        <v>2.8840000000000001E-2</v>
      </c>
      <c r="I155" s="18">
        <v>4.2869999999999999E-8</v>
      </c>
      <c r="J155" s="10" t="s">
        <v>94</v>
      </c>
      <c r="K155" s="13" t="s">
        <v>2893</v>
      </c>
    </row>
    <row r="156" spans="1:11" ht="14.4" x14ac:dyDescent="0.3">
      <c r="A156" s="10" t="s">
        <v>3132</v>
      </c>
      <c r="B156" s="10" t="s">
        <v>3133</v>
      </c>
      <c r="C156" s="10" t="s">
        <v>3133</v>
      </c>
      <c r="D156" s="10" t="s">
        <v>101</v>
      </c>
      <c r="E156" s="10" t="s">
        <v>3134</v>
      </c>
      <c r="F156" s="10">
        <v>5.7140000000000003E-2</v>
      </c>
      <c r="G156" s="10">
        <v>1.1479999999999999</v>
      </c>
      <c r="H156" s="10">
        <v>0.20960000000000001</v>
      </c>
      <c r="I156" s="18">
        <v>4.3229999999999997E-8</v>
      </c>
      <c r="J156" s="10" t="s">
        <v>68</v>
      </c>
      <c r="K156" s="13" t="s">
        <v>3135</v>
      </c>
    </row>
    <row r="157" spans="1:11" ht="14.4" x14ac:dyDescent="0.3">
      <c r="A157" s="10" t="s">
        <v>3136</v>
      </c>
      <c r="B157" s="10" t="s">
        <v>3138</v>
      </c>
      <c r="C157" s="10" t="s">
        <v>3137</v>
      </c>
      <c r="D157" s="10" t="s">
        <v>72</v>
      </c>
      <c r="E157" s="10" t="s">
        <v>101</v>
      </c>
      <c r="F157" s="10">
        <v>1.6420000000000001E-2</v>
      </c>
      <c r="G157" s="10">
        <v>0.1552</v>
      </c>
      <c r="H157" s="10">
        <v>2.8170000000000001E-2</v>
      </c>
      <c r="I157" s="18">
        <v>4.3490000000000001E-8</v>
      </c>
      <c r="J157" s="10" t="s">
        <v>68</v>
      </c>
      <c r="K157" s="13" t="s">
        <v>3139</v>
      </c>
    </row>
    <row r="158" spans="1:11" ht="14.4" x14ac:dyDescent="0.3">
      <c r="A158" s="10" t="s">
        <v>2876</v>
      </c>
      <c r="B158" s="10" t="s">
        <v>3141</v>
      </c>
      <c r="C158" s="10" t="s">
        <v>3140</v>
      </c>
      <c r="D158" s="10" t="s">
        <v>66</v>
      </c>
      <c r="E158" s="10" t="s">
        <v>67</v>
      </c>
      <c r="F158" s="10">
        <v>0.10780000000000001</v>
      </c>
      <c r="G158" s="10">
        <v>-0.15709999999999999</v>
      </c>
      <c r="H158" s="10">
        <v>2.8500000000000001E-2</v>
      </c>
      <c r="I158" s="18">
        <v>4.3560000000000001E-8</v>
      </c>
      <c r="J158" s="10" t="s">
        <v>68</v>
      </c>
      <c r="K158" s="13" t="s">
        <v>2879</v>
      </c>
    </row>
    <row r="159" spans="1:11" ht="14.4" x14ac:dyDescent="0.3">
      <c r="A159" s="10" t="s">
        <v>2918</v>
      </c>
      <c r="B159" s="10" t="s">
        <v>3143</v>
      </c>
      <c r="C159" s="10" t="s">
        <v>3142</v>
      </c>
      <c r="D159" s="10" t="s">
        <v>101</v>
      </c>
      <c r="E159" s="10" t="s">
        <v>72</v>
      </c>
      <c r="F159" s="10">
        <v>7.281E-2</v>
      </c>
      <c r="G159" s="10">
        <v>0.96789999999999998</v>
      </c>
      <c r="H159" s="10">
        <v>0.17680000000000001</v>
      </c>
      <c r="I159" s="18">
        <v>4.402E-8</v>
      </c>
      <c r="J159" s="10" t="s">
        <v>82</v>
      </c>
      <c r="K159" s="13" t="s">
        <v>3144</v>
      </c>
    </row>
    <row r="160" spans="1:11" ht="14.4" x14ac:dyDescent="0.3">
      <c r="A160" s="10" t="s">
        <v>2753</v>
      </c>
      <c r="B160" s="10" t="s">
        <v>3146</v>
      </c>
      <c r="C160" s="10" t="s">
        <v>3145</v>
      </c>
      <c r="D160" s="10" t="s">
        <v>67</v>
      </c>
      <c r="E160" s="10" t="s">
        <v>66</v>
      </c>
      <c r="F160" s="10">
        <v>4.1430000000000002E-2</v>
      </c>
      <c r="G160" s="10">
        <v>1.2210000000000001</v>
      </c>
      <c r="H160" s="10">
        <v>0.22309999999999999</v>
      </c>
      <c r="I160" s="18">
        <v>4.4330000000000001E-8</v>
      </c>
      <c r="J160" s="10" t="s">
        <v>82</v>
      </c>
      <c r="K160" s="13" t="s">
        <v>3147</v>
      </c>
    </row>
    <row r="161" spans="1:11" ht="14.4" x14ac:dyDescent="0.3">
      <c r="A161" s="10" t="s">
        <v>2880</v>
      </c>
      <c r="B161" s="10" t="s">
        <v>3149</v>
      </c>
      <c r="C161" s="10" t="s">
        <v>3148</v>
      </c>
      <c r="D161" s="10" t="s">
        <v>101</v>
      </c>
      <c r="E161" s="10" t="s">
        <v>72</v>
      </c>
      <c r="F161" s="10">
        <v>0.26700000000000002</v>
      </c>
      <c r="G161" s="10">
        <v>0.15559999999999999</v>
      </c>
      <c r="H161" s="10">
        <v>2.8250000000000001E-2</v>
      </c>
      <c r="I161" s="18">
        <v>4.4390000000000002E-8</v>
      </c>
      <c r="J161" s="10" t="s">
        <v>82</v>
      </c>
      <c r="K161" s="13" t="s">
        <v>3150</v>
      </c>
    </row>
    <row r="162" spans="1:11" ht="14.4" x14ac:dyDescent="0.3">
      <c r="A162" s="10" t="s">
        <v>2753</v>
      </c>
      <c r="B162" s="10" t="s">
        <v>3152</v>
      </c>
      <c r="C162" s="10" t="s">
        <v>3151</v>
      </c>
      <c r="D162" s="10" t="s">
        <v>67</v>
      </c>
      <c r="E162" s="10" t="s">
        <v>66</v>
      </c>
      <c r="F162" s="10">
        <v>4.0739999999999998E-2</v>
      </c>
      <c r="G162" s="10">
        <v>1.2470000000000001</v>
      </c>
      <c r="H162" s="10">
        <v>0.22789999999999999</v>
      </c>
      <c r="I162" s="18">
        <v>4.4409999999999999E-8</v>
      </c>
      <c r="J162" s="10" t="s">
        <v>82</v>
      </c>
      <c r="K162" s="13" t="s">
        <v>3153</v>
      </c>
    </row>
    <row r="163" spans="1:11" ht="14.4" x14ac:dyDescent="0.3">
      <c r="A163" s="10" t="s">
        <v>2850</v>
      </c>
      <c r="B163" s="10" t="s">
        <v>3155</v>
      </c>
      <c r="C163" s="10" t="s">
        <v>3154</v>
      </c>
      <c r="D163" s="10" t="s">
        <v>101</v>
      </c>
      <c r="E163" s="10" t="s">
        <v>72</v>
      </c>
      <c r="F163" s="10">
        <v>0.44950000000000001</v>
      </c>
      <c r="G163" s="10">
        <v>-0.81930000000000003</v>
      </c>
      <c r="H163" s="10">
        <v>0.14979999999999999</v>
      </c>
      <c r="I163" s="18">
        <v>4.5160000000000002E-8</v>
      </c>
      <c r="J163" s="10" t="s">
        <v>82</v>
      </c>
      <c r="K163" s="13" t="s">
        <v>3156</v>
      </c>
    </row>
    <row r="164" spans="1:11" ht="14.4" x14ac:dyDescent="0.3">
      <c r="A164" s="10" t="s">
        <v>2876</v>
      </c>
      <c r="B164" s="10" t="s">
        <v>3158</v>
      </c>
      <c r="C164" s="10" t="s">
        <v>3157</v>
      </c>
      <c r="D164" s="10" t="s">
        <v>101</v>
      </c>
      <c r="E164" s="10" t="s">
        <v>72</v>
      </c>
      <c r="F164" s="10">
        <v>0.1082</v>
      </c>
      <c r="G164" s="10">
        <v>-0.15690000000000001</v>
      </c>
      <c r="H164" s="10">
        <v>2.8510000000000001E-2</v>
      </c>
      <c r="I164" s="18">
        <v>4.5370000000000002E-8</v>
      </c>
      <c r="J164" s="10" t="s">
        <v>68</v>
      </c>
      <c r="K164" s="13" t="s">
        <v>2879</v>
      </c>
    </row>
    <row r="165" spans="1:11" ht="14.4" x14ac:dyDescent="0.3">
      <c r="A165" s="10" t="s">
        <v>2850</v>
      </c>
      <c r="B165" s="10" t="s">
        <v>3160</v>
      </c>
      <c r="C165" s="10" t="s">
        <v>3159</v>
      </c>
      <c r="D165" s="10" t="s">
        <v>66</v>
      </c>
      <c r="E165" s="10" t="s">
        <v>67</v>
      </c>
      <c r="F165" s="10">
        <v>0.44990000000000002</v>
      </c>
      <c r="G165" s="10">
        <v>-0.81850000000000001</v>
      </c>
      <c r="H165" s="10">
        <v>0.1497</v>
      </c>
      <c r="I165" s="18">
        <v>4.5440000000000002E-8</v>
      </c>
      <c r="J165" s="10" t="s">
        <v>82</v>
      </c>
      <c r="K165" s="13" t="s">
        <v>3161</v>
      </c>
    </row>
    <row r="166" spans="1:11" ht="14.4" x14ac:dyDescent="0.3">
      <c r="A166" s="10" t="s">
        <v>2918</v>
      </c>
      <c r="B166" s="10" t="s">
        <v>3163</v>
      </c>
      <c r="C166" s="10" t="s">
        <v>3162</v>
      </c>
      <c r="D166" s="10" t="s">
        <v>72</v>
      </c>
      <c r="E166" s="10" t="s">
        <v>101</v>
      </c>
      <c r="F166" s="10">
        <v>7.5050000000000006E-2</v>
      </c>
      <c r="G166" s="10">
        <v>0.94930000000000003</v>
      </c>
      <c r="H166" s="10">
        <v>0.1736</v>
      </c>
      <c r="I166" s="18">
        <v>4.5580000000000002E-8</v>
      </c>
      <c r="J166" s="10" t="s">
        <v>82</v>
      </c>
      <c r="K166" s="13" t="s">
        <v>3164</v>
      </c>
    </row>
    <row r="167" spans="1:11" ht="14.4" x14ac:dyDescent="0.3">
      <c r="A167" s="10" t="s">
        <v>2918</v>
      </c>
      <c r="B167" s="10" t="s">
        <v>3166</v>
      </c>
      <c r="C167" s="10" t="s">
        <v>3165</v>
      </c>
      <c r="D167" s="10" t="s">
        <v>101</v>
      </c>
      <c r="E167" s="10" t="s">
        <v>72</v>
      </c>
      <c r="F167" s="10">
        <v>7.4950000000000003E-2</v>
      </c>
      <c r="G167" s="10">
        <v>0.94930000000000003</v>
      </c>
      <c r="H167" s="10">
        <v>0.17369999999999999</v>
      </c>
      <c r="I167" s="18">
        <v>4.5970000000000001E-8</v>
      </c>
      <c r="J167" s="10" t="s">
        <v>82</v>
      </c>
      <c r="K167" s="13" t="s">
        <v>3167</v>
      </c>
    </row>
    <row r="168" spans="1:11" ht="14.4" x14ac:dyDescent="0.3">
      <c r="A168" s="10" t="s">
        <v>2850</v>
      </c>
      <c r="B168" s="10" t="s">
        <v>3169</v>
      </c>
      <c r="C168" s="10" t="s">
        <v>3168</v>
      </c>
      <c r="D168" s="10" t="s">
        <v>67</v>
      </c>
      <c r="E168" s="10" t="s">
        <v>66</v>
      </c>
      <c r="F168" s="10">
        <v>0.31430000000000002</v>
      </c>
      <c r="G168" s="10">
        <v>0.78959999999999997</v>
      </c>
      <c r="H168" s="10">
        <v>0.14449999999999999</v>
      </c>
      <c r="I168" s="18">
        <v>4.622E-8</v>
      </c>
      <c r="J168" s="10" t="s">
        <v>82</v>
      </c>
      <c r="K168" s="13" t="s">
        <v>3170</v>
      </c>
    </row>
    <row r="169" spans="1:11" ht="14.4" x14ac:dyDescent="0.3">
      <c r="A169" s="10" t="s">
        <v>2859</v>
      </c>
      <c r="B169" s="10" t="s">
        <v>3172</v>
      </c>
      <c r="C169" s="10" t="s">
        <v>3171</v>
      </c>
      <c r="D169" s="10" t="s">
        <v>113</v>
      </c>
      <c r="E169" s="10" t="s">
        <v>66</v>
      </c>
      <c r="F169" s="10">
        <v>0.313</v>
      </c>
      <c r="G169" s="10">
        <v>-0.52380000000000004</v>
      </c>
      <c r="H169" s="10">
        <v>9.5860000000000001E-2</v>
      </c>
      <c r="I169" s="18">
        <v>4.6539999999999999E-8</v>
      </c>
      <c r="J169" s="10" t="s">
        <v>68</v>
      </c>
      <c r="K169" s="13" t="s">
        <v>2862</v>
      </c>
    </row>
    <row r="170" spans="1:11" ht="14.4" x14ac:dyDescent="0.3">
      <c r="A170" s="10" t="s">
        <v>2876</v>
      </c>
      <c r="B170" s="10" t="s">
        <v>3174</v>
      </c>
      <c r="C170" s="10" t="s">
        <v>3173</v>
      </c>
      <c r="D170" s="10" t="s">
        <v>101</v>
      </c>
      <c r="E170" s="10" t="s">
        <v>72</v>
      </c>
      <c r="F170" s="10">
        <v>0.1072</v>
      </c>
      <c r="G170" s="10">
        <v>-0.15679999999999999</v>
      </c>
      <c r="H170" s="10">
        <v>2.852E-2</v>
      </c>
      <c r="I170" s="18">
        <v>4.66E-8</v>
      </c>
      <c r="J170" s="10" t="s">
        <v>68</v>
      </c>
      <c r="K170" s="13" t="s">
        <v>2879</v>
      </c>
    </row>
    <row r="171" spans="1:11" ht="14.4" x14ac:dyDescent="0.3">
      <c r="A171" s="10" t="s">
        <v>2876</v>
      </c>
      <c r="B171" s="10" t="s">
        <v>3176</v>
      </c>
      <c r="C171" s="10" t="s">
        <v>3175</v>
      </c>
      <c r="D171" s="10" t="s">
        <v>66</v>
      </c>
      <c r="E171" s="10" t="s">
        <v>101</v>
      </c>
      <c r="F171" s="10">
        <v>0.10780000000000001</v>
      </c>
      <c r="G171" s="10">
        <v>-0.15670000000000001</v>
      </c>
      <c r="H171" s="10">
        <v>2.8500000000000001E-2</v>
      </c>
      <c r="I171" s="18">
        <v>4.6970000000000003E-8</v>
      </c>
      <c r="J171" s="10" t="s">
        <v>68</v>
      </c>
      <c r="K171" s="13" t="s">
        <v>2879</v>
      </c>
    </row>
    <row r="172" spans="1:11" ht="14.4" x14ac:dyDescent="0.3">
      <c r="A172" s="10" t="s">
        <v>3177</v>
      </c>
      <c r="B172" s="10" t="s">
        <v>3179</v>
      </c>
      <c r="C172" s="10" t="s">
        <v>3178</v>
      </c>
      <c r="D172" s="10" t="s">
        <v>101</v>
      </c>
      <c r="E172" s="10" t="s">
        <v>72</v>
      </c>
      <c r="F172" s="10">
        <v>0.11840000000000001</v>
      </c>
      <c r="G172" s="10">
        <v>0.96899999999999997</v>
      </c>
      <c r="H172" s="10">
        <v>0.1774</v>
      </c>
      <c r="I172" s="18">
        <v>4.73E-8</v>
      </c>
      <c r="J172" s="10" t="s">
        <v>82</v>
      </c>
      <c r="K172" s="13" t="s">
        <v>3180</v>
      </c>
    </row>
    <row r="173" spans="1:11" ht="14.4" x14ac:dyDescent="0.3">
      <c r="A173" s="10" t="s">
        <v>2876</v>
      </c>
      <c r="B173" s="10" t="s">
        <v>3182</v>
      </c>
      <c r="C173" s="10" t="s">
        <v>3181</v>
      </c>
      <c r="D173" s="10" t="s">
        <v>66</v>
      </c>
      <c r="E173" s="10" t="s">
        <v>67</v>
      </c>
      <c r="F173" s="10">
        <v>0.10680000000000001</v>
      </c>
      <c r="G173" s="10">
        <v>-0.15670000000000001</v>
      </c>
      <c r="H173" s="10">
        <v>2.8510000000000001E-2</v>
      </c>
      <c r="I173" s="18">
        <v>4.7430000000000002E-8</v>
      </c>
      <c r="J173" s="10" t="s">
        <v>68</v>
      </c>
      <c r="K173" s="13" t="s">
        <v>2879</v>
      </c>
    </row>
    <row r="174" spans="1:11" ht="14.4" x14ac:dyDescent="0.3">
      <c r="A174" s="10" t="s">
        <v>2918</v>
      </c>
      <c r="B174" s="10" t="s">
        <v>3184</v>
      </c>
      <c r="C174" s="10" t="s">
        <v>3183</v>
      </c>
      <c r="D174" s="10" t="s">
        <v>67</v>
      </c>
      <c r="E174" s="10" t="s">
        <v>101</v>
      </c>
      <c r="F174" s="10">
        <v>7.5660000000000005E-2</v>
      </c>
      <c r="G174" s="10">
        <v>0.9425</v>
      </c>
      <c r="H174" s="10">
        <v>0.1726</v>
      </c>
      <c r="I174" s="18">
        <v>4.7710000000000002E-8</v>
      </c>
      <c r="J174" s="10" t="s">
        <v>82</v>
      </c>
      <c r="K174" s="13" t="s">
        <v>3185</v>
      </c>
    </row>
    <row r="175" spans="1:11" ht="14.4" x14ac:dyDescent="0.3">
      <c r="A175" s="10" t="s">
        <v>2753</v>
      </c>
      <c r="B175" s="10" t="s">
        <v>3187</v>
      </c>
      <c r="C175" s="10" t="s">
        <v>3186</v>
      </c>
      <c r="D175" s="10" t="s">
        <v>101</v>
      </c>
      <c r="E175" s="10" t="s">
        <v>67</v>
      </c>
      <c r="F175" s="10">
        <v>4.0689999999999997E-2</v>
      </c>
      <c r="G175" s="10">
        <v>1.2529999999999999</v>
      </c>
      <c r="H175" s="10">
        <v>0.2296</v>
      </c>
      <c r="I175" s="18">
        <v>4.8119999999999997E-8</v>
      </c>
      <c r="J175" s="10" t="s">
        <v>82</v>
      </c>
      <c r="K175" s="13" t="s">
        <v>3188</v>
      </c>
    </row>
    <row r="176" spans="1:11" ht="14.4" x14ac:dyDescent="0.3">
      <c r="A176" s="10" t="s">
        <v>2918</v>
      </c>
      <c r="B176" s="10" t="s">
        <v>3190</v>
      </c>
      <c r="C176" s="10" t="s">
        <v>3189</v>
      </c>
      <c r="D176" s="10" t="s">
        <v>67</v>
      </c>
      <c r="E176" s="10" t="s">
        <v>66</v>
      </c>
      <c r="F176" s="10">
        <v>7.4230000000000004E-2</v>
      </c>
      <c r="G176" s="10">
        <v>0.95379999999999998</v>
      </c>
      <c r="H176" s="10">
        <v>0.17480000000000001</v>
      </c>
      <c r="I176" s="18">
        <v>4.88E-8</v>
      </c>
      <c r="J176" s="10" t="s">
        <v>82</v>
      </c>
      <c r="K176" s="13" t="s">
        <v>3191</v>
      </c>
    </row>
    <row r="177" spans="1:11" ht="14.4" x14ac:dyDescent="0.3">
      <c r="A177" s="10" t="s">
        <v>3192</v>
      </c>
      <c r="B177" s="10" t="s">
        <v>3194</v>
      </c>
      <c r="C177" s="10" t="s">
        <v>3193</v>
      </c>
      <c r="D177" s="10" t="s">
        <v>101</v>
      </c>
      <c r="E177" s="10" t="s">
        <v>3195</v>
      </c>
      <c r="F177" s="10">
        <v>0.34420000000000001</v>
      </c>
      <c r="G177" s="10">
        <v>-0.4975</v>
      </c>
      <c r="H177" s="10">
        <v>9.1200000000000003E-2</v>
      </c>
      <c r="I177" s="18">
        <v>4.8979999999999999E-8</v>
      </c>
      <c r="J177" s="10" t="s">
        <v>82</v>
      </c>
      <c r="K177" s="13" t="s">
        <v>3196</v>
      </c>
    </row>
    <row r="178" spans="1:11" ht="14.4" x14ac:dyDescent="0.3">
      <c r="A178" s="10" t="s">
        <v>3942</v>
      </c>
      <c r="B178" s="10" t="s">
        <v>3198</v>
      </c>
      <c r="C178" s="10" t="s">
        <v>3197</v>
      </c>
      <c r="D178" s="10" t="s">
        <v>67</v>
      </c>
      <c r="E178" s="10" t="s">
        <v>66</v>
      </c>
      <c r="F178" s="10">
        <v>0.18920000000000001</v>
      </c>
      <c r="G178" s="10">
        <v>0.67390000000000005</v>
      </c>
      <c r="H178" s="10">
        <v>0.1235</v>
      </c>
      <c r="I178" s="18">
        <v>4.9000000000000002E-8</v>
      </c>
      <c r="J178" s="10" t="s">
        <v>82</v>
      </c>
      <c r="K178" s="13" t="s">
        <v>3199</v>
      </c>
    </row>
    <row r="179" spans="1:11" ht="14.4" x14ac:dyDescent="0.3">
      <c r="A179" s="10" t="s">
        <v>2918</v>
      </c>
      <c r="B179" s="10" t="s">
        <v>3201</v>
      </c>
      <c r="C179" s="10" t="s">
        <v>3200</v>
      </c>
      <c r="D179" s="10" t="s">
        <v>101</v>
      </c>
      <c r="E179" s="10" t="s">
        <v>67</v>
      </c>
      <c r="F179" s="10">
        <v>0.17530000000000001</v>
      </c>
      <c r="G179" s="10">
        <v>-0.61309999999999998</v>
      </c>
      <c r="H179" s="10">
        <v>0.1124</v>
      </c>
      <c r="I179" s="18">
        <v>4.9329999999999999E-8</v>
      </c>
      <c r="J179" s="10" t="s">
        <v>82</v>
      </c>
      <c r="K179" s="13" t="s">
        <v>3202</v>
      </c>
    </row>
    <row r="180" spans="1:11" ht="14.4" x14ac:dyDescent="0.3">
      <c r="A180" s="10" t="s">
        <v>2814</v>
      </c>
      <c r="B180" s="10" t="s">
        <v>3204</v>
      </c>
      <c r="C180" s="10" t="s">
        <v>3203</v>
      </c>
      <c r="D180" s="10" t="s">
        <v>101</v>
      </c>
      <c r="E180" s="10" t="s">
        <v>72</v>
      </c>
      <c r="F180" s="10">
        <v>0.32479999999999998</v>
      </c>
      <c r="G180" s="10">
        <v>0.48909999999999998</v>
      </c>
      <c r="H180" s="10">
        <v>8.9690000000000006E-2</v>
      </c>
      <c r="I180" s="18">
        <v>4.9509999999999998E-8</v>
      </c>
      <c r="J180" s="10" t="s">
        <v>82</v>
      </c>
      <c r="K180" s="13" t="s">
        <v>3205</v>
      </c>
    </row>
    <row r="181" spans="1:11" ht="14.4" x14ac:dyDescent="0.3">
      <c r="A181" s="10" t="s">
        <v>2918</v>
      </c>
      <c r="B181" s="10" t="s">
        <v>3207</v>
      </c>
      <c r="C181" s="10" t="s">
        <v>3206</v>
      </c>
      <c r="D181" s="10" t="s">
        <v>66</v>
      </c>
      <c r="E181" s="10" t="s">
        <v>67</v>
      </c>
      <c r="F181" s="10">
        <v>7.7560000000000004E-2</v>
      </c>
      <c r="G181" s="10">
        <v>0.93020000000000003</v>
      </c>
      <c r="H181" s="10">
        <v>0.1706</v>
      </c>
      <c r="I181" s="18">
        <v>4.9730000000000003E-8</v>
      </c>
      <c r="J181" s="10" t="s">
        <v>82</v>
      </c>
      <c r="K181" s="13" t="s">
        <v>3208</v>
      </c>
    </row>
    <row r="182" spans="1:11" ht="14.4" x14ac:dyDescent="0.3">
      <c r="A182" s="10" t="s">
        <v>2953</v>
      </c>
      <c r="B182" s="10" t="s">
        <v>3210</v>
      </c>
      <c r="C182" s="10" t="s">
        <v>3209</v>
      </c>
      <c r="D182" s="10" t="s">
        <v>67</v>
      </c>
      <c r="E182" s="10" t="s">
        <v>72</v>
      </c>
      <c r="F182" s="10">
        <v>1.4290000000000001E-2</v>
      </c>
      <c r="G182" s="10">
        <v>-0.14649999999999999</v>
      </c>
      <c r="H182" s="10">
        <v>2.6720000000000001E-2</v>
      </c>
      <c r="I182" s="18">
        <v>4.9950000000000001E-8</v>
      </c>
      <c r="J182" s="10" t="s">
        <v>77</v>
      </c>
      <c r="K182" s="13" t="s">
        <v>3211</v>
      </c>
    </row>
    <row r="183" spans="1:11" ht="14.4" x14ac:dyDescent="0.3">
      <c r="A183" s="10" t="s">
        <v>2783</v>
      </c>
      <c r="B183" s="10" t="s">
        <v>3944</v>
      </c>
      <c r="C183" s="10" t="s">
        <v>3943</v>
      </c>
      <c r="D183" s="10" t="s">
        <v>72</v>
      </c>
      <c r="E183" s="10" t="s">
        <v>101</v>
      </c>
      <c r="F183" s="10">
        <v>1.9990000000000001E-2</v>
      </c>
      <c r="G183" s="10">
        <v>-0.15640000000000001</v>
      </c>
      <c r="H183" s="10">
        <v>2.8510000000000001E-2</v>
      </c>
      <c r="I183" s="18">
        <v>5.0090000000000001E-8</v>
      </c>
      <c r="J183" s="10" t="s">
        <v>82</v>
      </c>
      <c r="K183" s="13" t="s">
        <v>3945</v>
      </c>
    </row>
    <row r="184" spans="1:11" ht="14.4" x14ac:dyDescent="0.3">
      <c r="A184" s="10" t="s">
        <v>2803</v>
      </c>
      <c r="B184" s="10" t="s">
        <v>3947</v>
      </c>
      <c r="C184" s="10" t="s">
        <v>3946</v>
      </c>
      <c r="D184" s="10" t="s">
        <v>66</v>
      </c>
      <c r="E184" s="10" t="s">
        <v>67</v>
      </c>
      <c r="F184" s="10">
        <v>1.359E-2</v>
      </c>
      <c r="G184" s="10">
        <v>-0.14580000000000001</v>
      </c>
      <c r="H184" s="10">
        <v>2.6610000000000002E-2</v>
      </c>
      <c r="I184" s="18">
        <v>5.072E-8</v>
      </c>
      <c r="J184" s="10" t="s">
        <v>82</v>
      </c>
      <c r="K184" s="13" t="s">
        <v>3948</v>
      </c>
    </row>
    <row r="185" spans="1:11" ht="14.4" x14ac:dyDescent="0.3">
      <c r="A185" s="10" t="s">
        <v>2876</v>
      </c>
      <c r="B185" s="10" t="s">
        <v>3950</v>
      </c>
      <c r="C185" s="10" t="s">
        <v>3949</v>
      </c>
      <c r="D185" s="10" t="s">
        <v>66</v>
      </c>
      <c r="E185" s="10" t="s">
        <v>101</v>
      </c>
      <c r="F185" s="10">
        <v>0.1071</v>
      </c>
      <c r="G185" s="10">
        <v>-0.15629999999999999</v>
      </c>
      <c r="H185" s="10">
        <v>2.8500000000000001E-2</v>
      </c>
      <c r="I185" s="18">
        <v>5.0969999999999999E-8</v>
      </c>
      <c r="J185" s="10" t="s">
        <v>68</v>
      </c>
      <c r="K185" s="13" t="s">
        <v>2879</v>
      </c>
    </row>
    <row r="186" spans="1:11" ht="14.4" x14ac:dyDescent="0.3">
      <c r="A186" s="10" t="s">
        <v>3001</v>
      </c>
      <c r="B186" s="10" t="s">
        <v>3952</v>
      </c>
      <c r="C186" s="10" t="s">
        <v>3951</v>
      </c>
      <c r="D186" s="10" t="s">
        <v>72</v>
      </c>
      <c r="E186" s="10" t="s">
        <v>67</v>
      </c>
      <c r="F186" s="10">
        <v>1.035E-2</v>
      </c>
      <c r="G186" s="10">
        <v>-0.15409999999999999</v>
      </c>
      <c r="H186" s="10">
        <v>2.8129999999999999E-2</v>
      </c>
      <c r="I186" s="18">
        <v>5.222E-8</v>
      </c>
      <c r="J186" s="10" t="s">
        <v>82</v>
      </c>
      <c r="K186" s="13" t="s">
        <v>3953</v>
      </c>
    </row>
    <row r="187" spans="1:11" ht="14.4" x14ac:dyDescent="0.3">
      <c r="A187" s="10" t="s">
        <v>3001</v>
      </c>
      <c r="B187" s="10" t="s">
        <v>3955</v>
      </c>
      <c r="C187" s="10" t="s">
        <v>3954</v>
      </c>
      <c r="D187" s="10" t="s">
        <v>72</v>
      </c>
      <c r="E187" s="10" t="s">
        <v>67</v>
      </c>
      <c r="F187" s="10">
        <v>1.035E-2</v>
      </c>
      <c r="G187" s="10">
        <v>-0.15409999999999999</v>
      </c>
      <c r="H187" s="10">
        <v>2.8129999999999999E-2</v>
      </c>
      <c r="I187" s="18">
        <v>5.222E-8</v>
      </c>
      <c r="J187" s="10" t="s">
        <v>82</v>
      </c>
      <c r="K187" s="13" t="s">
        <v>3956</v>
      </c>
    </row>
    <row r="188" spans="1:11" ht="14.4" x14ac:dyDescent="0.3">
      <c r="A188" s="10" t="s">
        <v>2850</v>
      </c>
      <c r="B188" s="10" t="s">
        <v>3958</v>
      </c>
      <c r="C188" s="10" t="s">
        <v>3957</v>
      </c>
      <c r="D188" s="10" t="s">
        <v>67</v>
      </c>
      <c r="E188" s="10" t="s">
        <v>66</v>
      </c>
      <c r="F188" s="10">
        <v>0.48459999999999998</v>
      </c>
      <c r="G188" s="10">
        <v>-0.78610000000000002</v>
      </c>
      <c r="H188" s="10">
        <v>0.1444</v>
      </c>
      <c r="I188" s="18">
        <v>5.2339999999999998E-8</v>
      </c>
      <c r="J188" s="10" t="s">
        <v>82</v>
      </c>
      <c r="K188" s="13" t="s">
        <v>3959</v>
      </c>
    </row>
    <row r="189" spans="1:11" ht="14.4" x14ac:dyDescent="0.3">
      <c r="A189" s="10" t="s">
        <v>2876</v>
      </c>
      <c r="B189" s="10" t="s">
        <v>3961</v>
      </c>
      <c r="C189" s="10" t="s">
        <v>3960</v>
      </c>
      <c r="D189" s="10" t="s">
        <v>101</v>
      </c>
      <c r="E189" s="10" t="s">
        <v>67</v>
      </c>
      <c r="F189" s="10">
        <v>0.1071</v>
      </c>
      <c r="G189" s="10">
        <v>-0.15609999999999999</v>
      </c>
      <c r="H189" s="10">
        <v>2.8500000000000001E-2</v>
      </c>
      <c r="I189" s="18">
        <v>5.2390000000000001E-8</v>
      </c>
      <c r="J189" s="10" t="s">
        <v>68</v>
      </c>
      <c r="K189" s="13" t="s">
        <v>2879</v>
      </c>
    </row>
    <row r="190" spans="1:11" ht="14.4" x14ac:dyDescent="0.3">
      <c r="A190" s="10" t="s">
        <v>2849</v>
      </c>
      <c r="B190" s="10" t="s">
        <v>3963</v>
      </c>
      <c r="C190" s="10" t="s">
        <v>3962</v>
      </c>
      <c r="D190" s="10" t="s">
        <v>101</v>
      </c>
      <c r="E190" s="10" t="s">
        <v>72</v>
      </c>
      <c r="F190" s="10">
        <v>8.9219999999999994E-2</v>
      </c>
      <c r="G190" s="10">
        <v>0.99539999999999995</v>
      </c>
      <c r="H190" s="10">
        <v>0.18290000000000001</v>
      </c>
      <c r="I190" s="18">
        <v>5.2660000000000003E-8</v>
      </c>
      <c r="J190" s="10" t="s">
        <v>82</v>
      </c>
      <c r="K190" s="13" t="s">
        <v>3964</v>
      </c>
    </row>
    <row r="191" spans="1:11" ht="14.4" x14ac:dyDescent="0.3">
      <c r="A191" s="10" t="s">
        <v>2849</v>
      </c>
      <c r="B191" s="10" t="s">
        <v>3966</v>
      </c>
      <c r="C191" s="10" t="s">
        <v>3965</v>
      </c>
      <c r="D191" s="10" t="s">
        <v>72</v>
      </c>
      <c r="E191" s="10" t="s">
        <v>101</v>
      </c>
      <c r="F191" s="10">
        <v>8.9219999999999994E-2</v>
      </c>
      <c r="G191" s="10">
        <v>0.99429999999999996</v>
      </c>
      <c r="H191" s="10">
        <v>0.18290000000000001</v>
      </c>
      <c r="I191" s="18">
        <v>5.4230000000000003E-8</v>
      </c>
      <c r="J191" s="10" t="s">
        <v>68</v>
      </c>
      <c r="K191" s="13" t="s">
        <v>3967</v>
      </c>
    </row>
    <row r="192" spans="1:11" ht="14.4" x14ac:dyDescent="0.3">
      <c r="A192" s="10" t="s">
        <v>2814</v>
      </c>
      <c r="B192" s="10" t="s">
        <v>3969</v>
      </c>
      <c r="C192" s="10" t="s">
        <v>3968</v>
      </c>
      <c r="D192" s="10" t="s">
        <v>72</v>
      </c>
      <c r="E192" s="10" t="s">
        <v>101</v>
      </c>
      <c r="F192" s="10">
        <v>0.30120000000000002</v>
      </c>
      <c r="G192" s="10">
        <v>0.49059999999999998</v>
      </c>
      <c r="H192" s="10">
        <v>9.0240000000000001E-2</v>
      </c>
      <c r="I192" s="18">
        <v>5.4340000000000002E-8</v>
      </c>
      <c r="J192" s="10" t="s">
        <v>82</v>
      </c>
      <c r="K192" s="13" t="s">
        <v>3970</v>
      </c>
    </row>
    <row r="193" spans="1:11" ht="14.4" x14ac:dyDescent="0.3">
      <c r="A193" s="10" t="s">
        <v>3928</v>
      </c>
      <c r="B193" s="10" t="s">
        <v>3972</v>
      </c>
      <c r="C193" s="10" t="s">
        <v>3971</v>
      </c>
      <c r="D193" s="10" t="s">
        <v>101</v>
      </c>
      <c r="E193" s="10" t="s">
        <v>67</v>
      </c>
      <c r="F193" s="10">
        <v>1.32E-2</v>
      </c>
      <c r="G193" s="10">
        <v>-0.15629999999999999</v>
      </c>
      <c r="H193" s="10">
        <v>2.8570000000000002E-2</v>
      </c>
      <c r="I193" s="18">
        <v>5.4520000000000001E-8</v>
      </c>
      <c r="J193" s="10" t="s">
        <v>94</v>
      </c>
      <c r="K193" s="13" t="s">
        <v>3973</v>
      </c>
    </row>
    <row r="194" spans="1:11" ht="14.4" x14ac:dyDescent="0.3">
      <c r="A194" s="10" t="s">
        <v>2783</v>
      </c>
      <c r="B194" s="10" t="s">
        <v>3975</v>
      </c>
      <c r="C194" s="10" t="s">
        <v>3974</v>
      </c>
      <c r="D194" s="10" t="s">
        <v>101</v>
      </c>
      <c r="E194" s="10" t="s">
        <v>66</v>
      </c>
      <c r="F194" s="10">
        <v>2.0729999999999998E-2</v>
      </c>
      <c r="G194" s="10">
        <v>-0.156</v>
      </c>
      <c r="H194" s="10">
        <v>2.8539999999999999E-2</v>
      </c>
      <c r="I194" s="18">
        <v>5.5379999999999997E-8</v>
      </c>
      <c r="J194" s="10" t="s">
        <v>68</v>
      </c>
      <c r="K194" s="13" t="s">
        <v>3976</v>
      </c>
    </row>
    <row r="195" spans="1:11" ht="14.4" x14ac:dyDescent="0.3">
      <c r="A195" s="10" t="s">
        <v>3942</v>
      </c>
      <c r="B195" s="10" t="s">
        <v>3978</v>
      </c>
      <c r="C195" s="10" t="s">
        <v>3977</v>
      </c>
      <c r="D195" s="10" t="s">
        <v>72</v>
      </c>
      <c r="E195" s="10" t="s">
        <v>67</v>
      </c>
      <c r="F195" s="10">
        <v>0.18809999999999999</v>
      </c>
      <c r="G195" s="10">
        <v>0.67600000000000005</v>
      </c>
      <c r="H195" s="10">
        <v>0.1244</v>
      </c>
      <c r="I195" s="18">
        <v>5.5449999999999997E-8</v>
      </c>
      <c r="J195" s="10" t="s">
        <v>68</v>
      </c>
      <c r="K195" s="13" t="s">
        <v>3979</v>
      </c>
    </row>
    <row r="196" spans="1:11" ht="14.4" x14ac:dyDescent="0.3">
      <c r="A196" s="10" t="s">
        <v>3980</v>
      </c>
      <c r="B196" s="10" t="s">
        <v>3981</v>
      </c>
      <c r="C196" s="10" t="s">
        <v>3981</v>
      </c>
      <c r="D196" s="10" t="s">
        <v>67</v>
      </c>
      <c r="E196" s="10" t="s">
        <v>466</v>
      </c>
      <c r="F196" s="10">
        <v>7.0150000000000004E-2</v>
      </c>
      <c r="G196" s="10">
        <v>1.07</v>
      </c>
      <c r="H196" s="10">
        <v>0.19700000000000001</v>
      </c>
      <c r="I196" s="18">
        <v>5.5519999999999997E-8</v>
      </c>
      <c r="J196" s="10" t="s">
        <v>68</v>
      </c>
      <c r="K196" s="13" t="s">
        <v>3982</v>
      </c>
    </row>
    <row r="197" spans="1:11" ht="14.4" x14ac:dyDescent="0.3">
      <c r="A197" s="10" t="s">
        <v>2814</v>
      </c>
      <c r="B197" s="10" t="s">
        <v>3984</v>
      </c>
      <c r="C197" s="10" t="s">
        <v>3983</v>
      </c>
      <c r="D197" s="10" t="s">
        <v>67</v>
      </c>
      <c r="E197" s="10" t="s">
        <v>66</v>
      </c>
      <c r="F197" s="10">
        <v>0.26140000000000002</v>
      </c>
      <c r="G197" s="10">
        <v>0.51980000000000004</v>
      </c>
      <c r="H197" s="10">
        <v>9.5710000000000003E-2</v>
      </c>
      <c r="I197" s="18">
        <v>5.582E-8</v>
      </c>
      <c r="J197" s="10" t="s">
        <v>1180</v>
      </c>
      <c r="K197" s="13" t="s">
        <v>3985</v>
      </c>
    </row>
    <row r="198" spans="1:11" ht="14.4" x14ac:dyDescent="0.3">
      <c r="A198" s="10" t="s">
        <v>2753</v>
      </c>
      <c r="B198" s="10" t="s">
        <v>3987</v>
      </c>
      <c r="C198" s="10" t="s">
        <v>3986</v>
      </c>
      <c r="D198" s="10" t="s">
        <v>72</v>
      </c>
      <c r="E198" s="10" t="s">
        <v>101</v>
      </c>
      <c r="F198" s="10">
        <v>4.0439999999999997E-2</v>
      </c>
      <c r="G198" s="10">
        <v>1.242</v>
      </c>
      <c r="H198" s="10">
        <v>0.22869999999999999</v>
      </c>
      <c r="I198" s="18">
        <v>5.585E-8</v>
      </c>
      <c r="J198" s="10" t="s">
        <v>82</v>
      </c>
      <c r="K198" s="13" t="s">
        <v>3988</v>
      </c>
    </row>
    <row r="199" spans="1:11" ht="14.4" x14ac:dyDescent="0.3">
      <c r="A199" s="10" t="s">
        <v>3989</v>
      </c>
      <c r="B199" s="10" t="s">
        <v>2861</v>
      </c>
      <c r="C199" s="10" t="s">
        <v>2860</v>
      </c>
      <c r="D199" s="10" t="s">
        <v>101</v>
      </c>
      <c r="E199" s="10" t="s">
        <v>66</v>
      </c>
      <c r="F199" s="10">
        <v>0.30480000000000002</v>
      </c>
      <c r="G199" s="10">
        <v>-0.53239999999999998</v>
      </c>
      <c r="H199" s="10">
        <v>9.8019999999999996E-2</v>
      </c>
      <c r="I199" s="18">
        <v>5.592E-8</v>
      </c>
      <c r="J199" s="10" t="s">
        <v>68</v>
      </c>
      <c r="K199" s="13" t="s">
        <v>2862</v>
      </c>
    </row>
    <row r="200" spans="1:11" ht="14.4" x14ac:dyDescent="0.3">
      <c r="A200" s="10" t="s">
        <v>3990</v>
      </c>
      <c r="B200" s="10" t="s">
        <v>3992</v>
      </c>
      <c r="C200" s="10" t="s">
        <v>3991</v>
      </c>
      <c r="D200" s="10" t="s">
        <v>72</v>
      </c>
      <c r="E200" s="10" t="s">
        <v>67</v>
      </c>
      <c r="F200" s="10">
        <v>0.41039999999999999</v>
      </c>
      <c r="G200" s="10">
        <v>0.47660000000000002</v>
      </c>
      <c r="H200" s="10">
        <v>8.7819999999999995E-2</v>
      </c>
      <c r="I200" s="18">
        <v>5.7310000000000002E-8</v>
      </c>
      <c r="J200" s="10" t="s">
        <v>82</v>
      </c>
      <c r="K200" s="13" t="s">
        <v>3993</v>
      </c>
    </row>
    <row r="201" spans="1:11" ht="14.4" x14ac:dyDescent="0.3">
      <c r="A201" s="10" t="s">
        <v>3942</v>
      </c>
      <c r="B201" s="10" t="s">
        <v>3995</v>
      </c>
      <c r="C201" s="10" t="s">
        <v>3994</v>
      </c>
      <c r="D201" s="10" t="s">
        <v>101</v>
      </c>
      <c r="E201" s="10" t="s">
        <v>72</v>
      </c>
      <c r="F201" s="10">
        <v>0.18679999999999999</v>
      </c>
      <c r="G201" s="10">
        <v>0.67820000000000003</v>
      </c>
      <c r="H201" s="10">
        <v>0.125</v>
      </c>
      <c r="I201" s="18">
        <v>5.7690000000000002E-8</v>
      </c>
      <c r="J201" s="10" t="s">
        <v>68</v>
      </c>
      <c r="K201" s="13" t="s">
        <v>3979</v>
      </c>
    </row>
    <row r="202" spans="1:11" ht="14.4" x14ac:dyDescent="0.3">
      <c r="A202" s="10" t="s">
        <v>3990</v>
      </c>
      <c r="B202" s="10" t="s">
        <v>3997</v>
      </c>
      <c r="C202" s="10" t="s">
        <v>3996</v>
      </c>
      <c r="D202" s="10" t="s">
        <v>67</v>
      </c>
      <c r="E202" s="10" t="s">
        <v>66</v>
      </c>
      <c r="F202" s="10">
        <v>0.41360000000000002</v>
      </c>
      <c r="G202" s="10">
        <v>0.47839999999999999</v>
      </c>
      <c r="H202" s="10">
        <v>8.8190000000000004E-2</v>
      </c>
      <c r="I202" s="18">
        <v>5.8010000000000001E-8</v>
      </c>
      <c r="J202" s="10" t="s">
        <v>82</v>
      </c>
      <c r="K202" s="13" t="s">
        <v>3998</v>
      </c>
    </row>
    <row r="203" spans="1:11" ht="14.4" x14ac:dyDescent="0.3">
      <c r="A203" s="10" t="s">
        <v>2982</v>
      </c>
      <c r="B203" s="10" t="s">
        <v>4000</v>
      </c>
      <c r="C203" s="10" t="s">
        <v>3999</v>
      </c>
      <c r="D203" s="10" t="s">
        <v>67</v>
      </c>
      <c r="E203" s="10" t="s">
        <v>66</v>
      </c>
      <c r="F203" s="10">
        <v>1.396E-2</v>
      </c>
      <c r="G203" s="10">
        <v>2.177</v>
      </c>
      <c r="H203" s="10">
        <v>0.40139999999999998</v>
      </c>
      <c r="I203" s="18">
        <v>5.8560000000000003E-8</v>
      </c>
      <c r="J203" s="10" t="s">
        <v>82</v>
      </c>
      <c r="K203" s="13" t="s">
        <v>4001</v>
      </c>
    </row>
    <row r="204" spans="1:11" ht="14.4" x14ac:dyDescent="0.3">
      <c r="A204" s="10" t="s">
        <v>3069</v>
      </c>
      <c r="B204" s="10" t="s">
        <v>4003</v>
      </c>
      <c r="C204" s="10" t="s">
        <v>4002</v>
      </c>
      <c r="D204" s="10" t="s">
        <v>66</v>
      </c>
      <c r="E204" s="10" t="s">
        <v>67</v>
      </c>
      <c r="F204" s="10">
        <v>6.2539999999999998E-2</v>
      </c>
      <c r="G204" s="10">
        <v>1.129</v>
      </c>
      <c r="H204" s="10">
        <v>0.2082</v>
      </c>
      <c r="I204" s="18">
        <v>5.868E-8</v>
      </c>
      <c r="J204" s="10" t="s">
        <v>68</v>
      </c>
      <c r="K204" s="13" t="s">
        <v>4004</v>
      </c>
    </row>
    <row r="205" spans="1:11" ht="14.4" x14ac:dyDescent="0.3">
      <c r="A205" s="10" t="s">
        <v>2783</v>
      </c>
      <c r="B205" s="10" t="s">
        <v>4006</v>
      </c>
      <c r="C205" s="10" t="s">
        <v>4005</v>
      </c>
      <c r="D205" s="10" t="s">
        <v>66</v>
      </c>
      <c r="E205" s="10" t="s">
        <v>67</v>
      </c>
      <c r="F205" s="10">
        <v>1.4630000000000001E-2</v>
      </c>
      <c r="G205" s="10">
        <v>-0.15559999999999999</v>
      </c>
      <c r="H205" s="10">
        <v>2.852E-2</v>
      </c>
      <c r="I205" s="18">
        <v>5.9330000000000003E-8</v>
      </c>
      <c r="J205" s="10" t="s">
        <v>68</v>
      </c>
      <c r="K205" s="13" t="s">
        <v>2932</v>
      </c>
    </row>
    <row r="206" spans="1:11" ht="14.4" x14ac:dyDescent="0.3">
      <c r="A206" s="10" t="s">
        <v>2859</v>
      </c>
      <c r="B206" s="10" t="s">
        <v>4008</v>
      </c>
      <c r="C206" s="10" t="s">
        <v>4007</v>
      </c>
      <c r="D206" s="10" t="s">
        <v>66</v>
      </c>
      <c r="E206" s="10" t="s">
        <v>819</v>
      </c>
      <c r="F206" s="10">
        <v>0.30930000000000002</v>
      </c>
      <c r="G206" s="10">
        <v>-0.52549999999999997</v>
      </c>
      <c r="H206" s="10">
        <v>9.6949999999999995E-2</v>
      </c>
      <c r="I206" s="18">
        <v>5.9470000000000002E-8</v>
      </c>
      <c r="J206" s="10" t="s">
        <v>82</v>
      </c>
      <c r="K206" s="13" t="s">
        <v>4009</v>
      </c>
    </row>
    <row r="207" spans="1:11" ht="14.4" x14ac:dyDescent="0.3">
      <c r="A207" s="10" t="s">
        <v>3395</v>
      </c>
      <c r="B207" s="10" t="s">
        <v>4011</v>
      </c>
      <c r="C207" s="10" t="s">
        <v>4010</v>
      </c>
      <c r="D207" s="10" t="s">
        <v>66</v>
      </c>
      <c r="E207" s="10" t="s">
        <v>67</v>
      </c>
      <c r="F207" s="10">
        <v>0.47639999999999999</v>
      </c>
      <c r="G207" s="10">
        <v>-0.52300000000000002</v>
      </c>
      <c r="H207" s="10">
        <v>9.6500000000000002E-2</v>
      </c>
      <c r="I207" s="18">
        <v>5.9909999999999998E-8</v>
      </c>
      <c r="J207" s="10" t="s">
        <v>68</v>
      </c>
      <c r="K207" s="13" t="s">
        <v>4012</v>
      </c>
    </row>
    <row r="208" spans="1:11" ht="14.4" x14ac:dyDescent="0.3">
      <c r="A208" s="10" t="s">
        <v>2918</v>
      </c>
      <c r="B208" s="10" t="s">
        <v>4014</v>
      </c>
      <c r="C208" s="10" t="s">
        <v>4013</v>
      </c>
      <c r="D208" s="10" t="s">
        <v>66</v>
      </c>
      <c r="E208" s="10" t="s">
        <v>72</v>
      </c>
      <c r="F208" s="10">
        <v>7.3880000000000001E-2</v>
      </c>
      <c r="G208" s="10">
        <v>0.94810000000000005</v>
      </c>
      <c r="H208" s="10">
        <v>0.17499999999999999</v>
      </c>
      <c r="I208" s="18">
        <v>6.0049999999999998E-8</v>
      </c>
      <c r="J208" s="10" t="s">
        <v>82</v>
      </c>
      <c r="K208" s="13" t="s">
        <v>4015</v>
      </c>
    </row>
    <row r="209" spans="1:11" ht="14.4" x14ac:dyDescent="0.3">
      <c r="A209" s="10" t="s">
        <v>2876</v>
      </c>
      <c r="B209" s="10" t="s">
        <v>4017</v>
      </c>
      <c r="C209" s="10" t="s">
        <v>4016</v>
      </c>
      <c r="D209" s="10" t="s">
        <v>101</v>
      </c>
      <c r="E209" s="10" t="s">
        <v>72</v>
      </c>
      <c r="F209" s="10">
        <v>0.1085</v>
      </c>
      <c r="G209" s="10">
        <v>-0.15540000000000001</v>
      </c>
      <c r="H209" s="10">
        <v>2.8500000000000001E-2</v>
      </c>
      <c r="I209" s="18">
        <v>6.0240000000000002E-8</v>
      </c>
      <c r="J209" s="10" t="s">
        <v>68</v>
      </c>
      <c r="K209" s="13" t="s">
        <v>2879</v>
      </c>
    </row>
    <row r="210" spans="1:11" ht="14.4" x14ac:dyDescent="0.3">
      <c r="A210" s="10" t="s">
        <v>2982</v>
      </c>
      <c r="B210" s="10" t="s">
        <v>4019</v>
      </c>
      <c r="C210" s="10" t="s">
        <v>4018</v>
      </c>
      <c r="D210" s="10" t="s">
        <v>101</v>
      </c>
      <c r="E210" s="10" t="s">
        <v>72</v>
      </c>
      <c r="F210" s="10">
        <v>1.393E-2</v>
      </c>
      <c r="G210" s="10">
        <v>2.173</v>
      </c>
      <c r="H210" s="10">
        <v>0.40110000000000001</v>
      </c>
      <c r="I210" s="18">
        <v>6.0360000000000006E-8</v>
      </c>
      <c r="J210" s="10" t="s">
        <v>82</v>
      </c>
      <c r="K210" s="13" t="s">
        <v>4020</v>
      </c>
    </row>
    <row r="211" spans="1:11" ht="14.4" x14ac:dyDescent="0.3">
      <c r="A211" s="10" t="s">
        <v>2982</v>
      </c>
      <c r="B211" s="10" t="s">
        <v>4022</v>
      </c>
      <c r="C211" s="10" t="s">
        <v>4021</v>
      </c>
      <c r="D211" s="10" t="s">
        <v>72</v>
      </c>
      <c r="E211" s="10" t="s">
        <v>101</v>
      </c>
      <c r="F211" s="10">
        <v>1.392E-2</v>
      </c>
      <c r="G211" s="10">
        <v>2.173</v>
      </c>
      <c r="H211" s="10">
        <v>0.40110000000000001</v>
      </c>
      <c r="I211" s="18">
        <v>6.0660000000000002E-8</v>
      </c>
      <c r="J211" s="10" t="s">
        <v>82</v>
      </c>
      <c r="K211" s="13" t="s">
        <v>4023</v>
      </c>
    </row>
    <row r="212" spans="1:11" ht="14.4" x14ac:dyDescent="0.3">
      <c r="A212" s="10" t="s">
        <v>2982</v>
      </c>
      <c r="B212" s="10" t="s">
        <v>4025</v>
      </c>
      <c r="C212" s="10" t="s">
        <v>4024</v>
      </c>
      <c r="D212" s="10" t="s">
        <v>66</v>
      </c>
      <c r="E212" s="10" t="s">
        <v>67</v>
      </c>
      <c r="F212" s="10">
        <v>1.392E-2</v>
      </c>
      <c r="G212" s="10">
        <v>2.173</v>
      </c>
      <c r="H212" s="10">
        <v>0.40110000000000001</v>
      </c>
      <c r="I212" s="18">
        <v>6.0660000000000002E-8</v>
      </c>
      <c r="J212" s="10" t="s">
        <v>82</v>
      </c>
      <c r="K212" s="13" t="s">
        <v>4026</v>
      </c>
    </row>
    <row r="213" spans="1:11" ht="14.4" x14ac:dyDescent="0.3">
      <c r="A213" s="10" t="s">
        <v>3545</v>
      </c>
      <c r="B213" s="10" t="s">
        <v>4028</v>
      </c>
      <c r="C213" s="10" t="s">
        <v>4027</v>
      </c>
      <c r="D213" s="10" t="s">
        <v>101</v>
      </c>
      <c r="E213" s="10" t="s">
        <v>66</v>
      </c>
      <c r="F213" s="10">
        <v>0.20169999999999999</v>
      </c>
      <c r="G213" s="10">
        <v>0.14630000000000001</v>
      </c>
      <c r="H213" s="10">
        <v>2.6859999999999998E-2</v>
      </c>
      <c r="I213" s="18">
        <v>6.0930000000000004E-8</v>
      </c>
      <c r="J213" s="10" t="s">
        <v>68</v>
      </c>
      <c r="K213" s="13" t="s">
        <v>4029</v>
      </c>
    </row>
    <row r="214" spans="1:11" ht="14.4" x14ac:dyDescent="0.3">
      <c r="A214" s="10" t="s">
        <v>2850</v>
      </c>
      <c r="B214" s="10" t="s">
        <v>4031</v>
      </c>
      <c r="C214" s="10" t="s">
        <v>4030</v>
      </c>
      <c r="D214" s="10" t="s">
        <v>101</v>
      </c>
      <c r="E214" s="10" t="s">
        <v>72</v>
      </c>
      <c r="F214" s="10">
        <v>0.48499999999999999</v>
      </c>
      <c r="G214" s="10">
        <v>-0.77529999999999999</v>
      </c>
      <c r="H214" s="10">
        <v>0.14319999999999999</v>
      </c>
      <c r="I214" s="18">
        <v>6.1049999999999994E-8</v>
      </c>
      <c r="J214" s="10" t="s">
        <v>82</v>
      </c>
      <c r="K214" s="13" t="s">
        <v>4032</v>
      </c>
    </row>
    <row r="215" spans="1:11" ht="14.4" x14ac:dyDescent="0.3">
      <c r="A215" s="10" t="s">
        <v>2918</v>
      </c>
      <c r="B215" s="10" t="s">
        <v>4034</v>
      </c>
      <c r="C215" s="10" t="s">
        <v>4033</v>
      </c>
      <c r="D215" s="10" t="s">
        <v>72</v>
      </c>
      <c r="E215" s="10" t="s">
        <v>101</v>
      </c>
      <c r="F215" s="10">
        <v>7.4230000000000004E-2</v>
      </c>
      <c r="G215" s="10">
        <v>0.94469999999999998</v>
      </c>
      <c r="H215" s="10">
        <v>0.1744</v>
      </c>
      <c r="I215" s="18">
        <v>6.1070000000000004E-8</v>
      </c>
      <c r="J215" s="10" t="s">
        <v>82</v>
      </c>
      <c r="K215" s="13" t="s">
        <v>4035</v>
      </c>
    </row>
    <row r="216" spans="1:11" ht="14.4" x14ac:dyDescent="0.3">
      <c r="A216" s="10" t="s">
        <v>2850</v>
      </c>
      <c r="B216" s="10" t="s">
        <v>4037</v>
      </c>
      <c r="C216" s="10" t="s">
        <v>4036</v>
      </c>
      <c r="D216" s="10" t="s">
        <v>101</v>
      </c>
      <c r="E216" s="10" t="s">
        <v>67</v>
      </c>
      <c r="F216" s="10">
        <v>0.48430000000000001</v>
      </c>
      <c r="G216" s="10">
        <v>-0.78080000000000005</v>
      </c>
      <c r="H216" s="10">
        <v>0.14430000000000001</v>
      </c>
      <c r="I216" s="18">
        <v>6.3230000000000004E-8</v>
      </c>
      <c r="J216" s="10" t="s">
        <v>82</v>
      </c>
      <c r="K216" s="13" t="s">
        <v>4038</v>
      </c>
    </row>
    <row r="217" spans="1:11" ht="14.4" x14ac:dyDescent="0.3">
      <c r="A217" s="10" t="s">
        <v>2753</v>
      </c>
      <c r="B217" s="10" t="s">
        <v>4039</v>
      </c>
      <c r="C217" s="10" t="s">
        <v>4039</v>
      </c>
      <c r="D217" s="10" t="s">
        <v>2462</v>
      </c>
      <c r="E217" s="10" t="s">
        <v>101</v>
      </c>
      <c r="F217" s="10">
        <v>4.6429999999999999E-2</v>
      </c>
      <c r="G217" s="10">
        <v>1.151</v>
      </c>
      <c r="H217" s="10">
        <v>0.21279999999999999</v>
      </c>
      <c r="I217" s="18">
        <v>6.3699999999999995E-8</v>
      </c>
      <c r="J217" s="10" t="s">
        <v>4040</v>
      </c>
      <c r="K217" s="13" t="s">
        <v>4040</v>
      </c>
    </row>
    <row r="218" spans="1:11" ht="14.4" x14ac:dyDescent="0.3">
      <c r="A218" s="10" t="s">
        <v>2859</v>
      </c>
      <c r="B218" s="10" t="s">
        <v>4042</v>
      </c>
      <c r="C218" s="10" t="s">
        <v>4041</v>
      </c>
      <c r="D218" s="10" t="s">
        <v>72</v>
      </c>
      <c r="E218" s="10" t="s">
        <v>67</v>
      </c>
      <c r="F218" s="10">
        <v>0.28089999999999998</v>
      </c>
      <c r="G218" s="10">
        <v>-0.54569999999999996</v>
      </c>
      <c r="H218" s="10">
        <v>0.1009</v>
      </c>
      <c r="I218" s="18">
        <v>6.4169999999999998E-8</v>
      </c>
      <c r="J218" s="10" t="s">
        <v>82</v>
      </c>
      <c r="K218" s="13" t="s">
        <v>4043</v>
      </c>
    </row>
    <row r="219" spans="1:11" ht="14.4" x14ac:dyDescent="0.3">
      <c r="A219" s="10" t="s">
        <v>2840</v>
      </c>
      <c r="B219" s="10" t="s">
        <v>4045</v>
      </c>
      <c r="C219" s="10" t="s">
        <v>4044</v>
      </c>
      <c r="D219" s="10" t="s">
        <v>66</v>
      </c>
      <c r="E219" s="10" t="s">
        <v>67</v>
      </c>
      <c r="F219" s="10">
        <v>1.9290000000000002E-2</v>
      </c>
      <c r="G219" s="10">
        <v>-0.15429999999999999</v>
      </c>
      <c r="H219" s="10">
        <v>2.836E-2</v>
      </c>
      <c r="I219" s="18">
        <v>6.4290000000000002E-8</v>
      </c>
      <c r="J219" s="10" t="s">
        <v>82</v>
      </c>
      <c r="K219" s="13" t="s">
        <v>4046</v>
      </c>
    </row>
    <row r="220" spans="1:11" ht="14.4" x14ac:dyDescent="0.3">
      <c r="A220" s="10" t="s">
        <v>2787</v>
      </c>
      <c r="B220" s="10" t="s">
        <v>4048</v>
      </c>
      <c r="C220" s="10" t="s">
        <v>4047</v>
      </c>
      <c r="D220" s="10" t="s">
        <v>66</v>
      </c>
      <c r="E220" s="10" t="s">
        <v>67</v>
      </c>
      <c r="F220" s="10">
        <v>3.6429999999999997E-2</v>
      </c>
      <c r="G220" s="10">
        <v>-0.15529999999999999</v>
      </c>
      <c r="H220" s="10">
        <v>2.8539999999999999E-2</v>
      </c>
      <c r="I220" s="18">
        <v>6.4309999999999998E-8</v>
      </c>
      <c r="J220" s="10" t="s">
        <v>94</v>
      </c>
      <c r="K220" s="13" t="s">
        <v>4049</v>
      </c>
    </row>
    <row r="221" spans="1:11" ht="14.4" x14ac:dyDescent="0.3">
      <c r="A221" s="10" t="s">
        <v>3440</v>
      </c>
      <c r="B221" s="10" t="s">
        <v>4051</v>
      </c>
      <c r="C221" s="10" t="s">
        <v>4050</v>
      </c>
      <c r="D221" s="10" t="s">
        <v>974</v>
      </c>
      <c r="E221" s="10" t="s">
        <v>67</v>
      </c>
      <c r="F221" s="10">
        <v>2.8910000000000002E-2</v>
      </c>
      <c r="G221" s="10">
        <v>-0.157</v>
      </c>
      <c r="H221" s="10">
        <v>2.8850000000000001E-2</v>
      </c>
      <c r="I221" s="18">
        <v>6.4490000000000004E-8</v>
      </c>
      <c r="J221" s="10" t="s">
        <v>82</v>
      </c>
      <c r="K221" s="13" t="s">
        <v>4052</v>
      </c>
    </row>
    <row r="222" spans="1:11" ht="14.4" x14ac:dyDescent="0.3">
      <c r="A222" s="10" t="s">
        <v>3069</v>
      </c>
      <c r="B222" s="10" t="s">
        <v>4054</v>
      </c>
      <c r="C222" s="10" t="s">
        <v>4053</v>
      </c>
      <c r="D222" s="10" t="s">
        <v>67</v>
      </c>
      <c r="E222" s="10" t="s">
        <v>101</v>
      </c>
      <c r="F222" s="10">
        <v>6.5860000000000002E-2</v>
      </c>
      <c r="G222" s="10">
        <v>1.073</v>
      </c>
      <c r="H222" s="10">
        <v>0.19850000000000001</v>
      </c>
      <c r="I222" s="18">
        <v>6.4739999999999996E-8</v>
      </c>
      <c r="J222" s="10" t="s">
        <v>68</v>
      </c>
      <c r="K222" s="13" t="s">
        <v>3071</v>
      </c>
    </row>
    <row r="223" spans="1:11" ht="14.4" x14ac:dyDescent="0.3">
      <c r="A223" s="10" t="s">
        <v>3069</v>
      </c>
      <c r="B223" s="10" t="s">
        <v>4056</v>
      </c>
      <c r="C223" s="10" t="s">
        <v>4055</v>
      </c>
      <c r="D223" s="10" t="s">
        <v>72</v>
      </c>
      <c r="E223" s="10" t="s">
        <v>101</v>
      </c>
      <c r="F223" s="10">
        <v>6.5860000000000002E-2</v>
      </c>
      <c r="G223" s="10">
        <v>1.073</v>
      </c>
      <c r="H223" s="10">
        <v>0.19850000000000001</v>
      </c>
      <c r="I223" s="18">
        <v>6.4739999999999996E-8</v>
      </c>
      <c r="J223" s="10" t="s">
        <v>68</v>
      </c>
      <c r="K223" s="13" t="s">
        <v>3071</v>
      </c>
    </row>
    <row r="224" spans="1:11" ht="14.4" x14ac:dyDescent="0.3">
      <c r="A224" s="10" t="s">
        <v>2876</v>
      </c>
      <c r="B224" s="10" t="s">
        <v>4058</v>
      </c>
      <c r="C224" s="10" t="s">
        <v>4057</v>
      </c>
      <c r="D224" s="10" t="s">
        <v>66</v>
      </c>
      <c r="E224" s="10" t="s">
        <v>67</v>
      </c>
      <c r="F224" s="10">
        <v>0.1074</v>
      </c>
      <c r="G224" s="10">
        <v>-0.15509999999999999</v>
      </c>
      <c r="H224" s="10">
        <v>2.8510000000000001E-2</v>
      </c>
      <c r="I224" s="18">
        <v>6.4780000000000002E-8</v>
      </c>
      <c r="J224" s="10" t="s">
        <v>68</v>
      </c>
      <c r="K224" s="13" t="s">
        <v>2879</v>
      </c>
    </row>
    <row r="225" spans="1:11" ht="14.4" x14ac:dyDescent="0.3">
      <c r="A225" s="10" t="s">
        <v>2876</v>
      </c>
      <c r="B225" s="10" t="s">
        <v>4060</v>
      </c>
      <c r="C225" s="10" t="s">
        <v>4059</v>
      </c>
      <c r="D225" s="10" t="s">
        <v>101</v>
      </c>
      <c r="E225" s="10" t="s">
        <v>67</v>
      </c>
      <c r="F225" s="10">
        <v>0.1071</v>
      </c>
      <c r="G225" s="10">
        <v>-0.155</v>
      </c>
      <c r="H225" s="10">
        <v>2.8510000000000001E-2</v>
      </c>
      <c r="I225" s="18">
        <v>6.5180000000000005E-8</v>
      </c>
      <c r="J225" s="10" t="s">
        <v>68</v>
      </c>
      <c r="K225" s="13" t="s">
        <v>2879</v>
      </c>
    </row>
    <row r="226" spans="1:11" ht="14.4" x14ac:dyDescent="0.3">
      <c r="A226" s="10" t="s">
        <v>2876</v>
      </c>
      <c r="B226" s="10" t="s">
        <v>4062</v>
      </c>
      <c r="C226" s="10" t="s">
        <v>4061</v>
      </c>
      <c r="D226" s="10" t="s">
        <v>66</v>
      </c>
      <c r="E226" s="10" t="s">
        <v>101</v>
      </c>
      <c r="F226" s="10">
        <v>0.1074</v>
      </c>
      <c r="G226" s="10">
        <v>-0.155</v>
      </c>
      <c r="H226" s="10">
        <v>2.8510000000000001E-2</v>
      </c>
      <c r="I226" s="18">
        <v>6.5789999999999996E-8</v>
      </c>
      <c r="J226" s="10" t="s">
        <v>68</v>
      </c>
      <c r="K226" s="13" t="s">
        <v>2879</v>
      </c>
    </row>
    <row r="227" spans="1:11" ht="14.4" x14ac:dyDescent="0.3">
      <c r="A227" s="10" t="s">
        <v>2876</v>
      </c>
      <c r="B227" s="10" t="s">
        <v>4064</v>
      </c>
      <c r="C227" s="10" t="s">
        <v>4063</v>
      </c>
      <c r="D227" s="10" t="s">
        <v>72</v>
      </c>
      <c r="E227" s="10" t="s">
        <v>101</v>
      </c>
      <c r="F227" s="10">
        <v>0.1074</v>
      </c>
      <c r="G227" s="10">
        <v>-0.155</v>
      </c>
      <c r="H227" s="10">
        <v>2.8510000000000001E-2</v>
      </c>
      <c r="I227" s="18">
        <v>6.5890000000000003E-8</v>
      </c>
      <c r="J227" s="10" t="s">
        <v>68</v>
      </c>
      <c r="K227" s="13" t="s">
        <v>2879</v>
      </c>
    </row>
    <row r="228" spans="1:11" ht="14.4" x14ac:dyDescent="0.3">
      <c r="A228" s="10" t="s">
        <v>3192</v>
      </c>
      <c r="B228" s="10" t="s">
        <v>4066</v>
      </c>
      <c r="C228" s="10" t="s">
        <v>4065</v>
      </c>
      <c r="D228" s="10" t="s">
        <v>66</v>
      </c>
      <c r="E228" s="10" t="s">
        <v>67</v>
      </c>
      <c r="F228" s="10">
        <v>0.13200000000000001</v>
      </c>
      <c r="G228" s="10">
        <v>-0.6976</v>
      </c>
      <c r="H228" s="10">
        <v>0.12909999999999999</v>
      </c>
      <c r="I228" s="18">
        <v>6.6170000000000003E-8</v>
      </c>
      <c r="J228" s="10" t="s">
        <v>82</v>
      </c>
      <c r="K228" s="13" t="s">
        <v>4067</v>
      </c>
    </row>
    <row r="229" spans="1:11" ht="14.4" x14ac:dyDescent="0.3">
      <c r="A229" s="10" t="s">
        <v>2918</v>
      </c>
      <c r="B229" s="10" t="s">
        <v>4069</v>
      </c>
      <c r="C229" s="10" t="s">
        <v>4068</v>
      </c>
      <c r="D229" s="10" t="s">
        <v>101</v>
      </c>
      <c r="E229" s="10" t="s">
        <v>72</v>
      </c>
      <c r="F229" s="10">
        <v>7.3160000000000003E-2</v>
      </c>
      <c r="G229" s="10">
        <v>0.95169999999999999</v>
      </c>
      <c r="H229" s="10">
        <v>0.17630000000000001</v>
      </c>
      <c r="I229" s="18">
        <v>6.6810000000000001E-8</v>
      </c>
      <c r="J229" s="10" t="s">
        <v>82</v>
      </c>
      <c r="K229" s="13" t="s">
        <v>4070</v>
      </c>
    </row>
    <row r="230" spans="1:11" ht="14.4" x14ac:dyDescent="0.3">
      <c r="A230" s="10" t="s">
        <v>2884</v>
      </c>
      <c r="B230" s="10" t="s">
        <v>4072</v>
      </c>
      <c r="C230" s="10" t="s">
        <v>4071</v>
      </c>
      <c r="D230" s="10" t="s">
        <v>66</v>
      </c>
      <c r="E230" s="10" t="s">
        <v>67</v>
      </c>
      <c r="F230" s="10">
        <v>0.26379999999999998</v>
      </c>
      <c r="G230" s="10">
        <v>0.76870000000000005</v>
      </c>
      <c r="H230" s="10">
        <v>0.1424</v>
      </c>
      <c r="I230" s="18">
        <v>6.6829999999999997E-8</v>
      </c>
      <c r="J230" s="10" t="s">
        <v>82</v>
      </c>
      <c r="K230" s="13" t="s">
        <v>4073</v>
      </c>
    </row>
    <row r="231" spans="1:11" ht="14.4" x14ac:dyDescent="0.3">
      <c r="A231" s="10" t="s">
        <v>3055</v>
      </c>
      <c r="B231" s="10" t="s">
        <v>2832</v>
      </c>
      <c r="C231" s="10" t="s">
        <v>2831</v>
      </c>
      <c r="D231" s="10" t="s">
        <v>66</v>
      </c>
      <c r="E231" s="10" t="s">
        <v>2833</v>
      </c>
      <c r="F231" s="10">
        <v>0.25159999999999999</v>
      </c>
      <c r="G231" s="10">
        <v>0.53049999999999997</v>
      </c>
      <c r="H231" s="10">
        <v>9.8290000000000002E-2</v>
      </c>
      <c r="I231" s="18">
        <v>6.7679999999999995E-8</v>
      </c>
      <c r="J231" s="10" t="s">
        <v>82</v>
      </c>
      <c r="K231" s="13" t="s">
        <v>2834</v>
      </c>
    </row>
    <row r="232" spans="1:11" ht="14.4" x14ac:dyDescent="0.3">
      <c r="A232" s="10" t="s">
        <v>2814</v>
      </c>
      <c r="B232" s="10" t="s">
        <v>4075</v>
      </c>
      <c r="C232" s="10" t="s">
        <v>4074</v>
      </c>
      <c r="D232" s="10" t="s">
        <v>67</v>
      </c>
      <c r="E232" s="10" t="s">
        <v>66</v>
      </c>
      <c r="F232" s="10">
        <v>0.29320000000000002</v>
      </c>
      <c r="G232" s="10">
        <v>0.48620000000000002</v>
      </c>
      <c r="H232" s="10">
        <v>9.01E-2</v>
      </c>
      <c r="I232" s="18">
        <v>6.8029999999999994E-8</v>
      </c>
      <c r="J232" s="10" t="s">
        <v>82</v>
      </c>
      <c r="K232" s="13" t="s">
        <v>4076</v>
      </c>
    </row>
    <row r="233" spans="1:11" ht="14.4" x14ac:dyDescent="0.3">
      <c r="A233" s="10" t="s">
        <v>2876</v>
      </c>
      <c r="B233" s="10" t="s">
        <v>4078</v>
      </c>
      <c r="C233" s="10" t="s">
        <v>4077</v>
      </c>
      <c r="D233" s="10" t="s">
        <v>66</v>
      </c>
      <c r="E233" s="10" t="s">
        <v>67</v>
      </c>
      <c r="F233" s="10">
        <v>0.1071</v>
      </c>
      <c r="G233" s="10">
        <v>-0.15479999999999999</v>
      </c>
      <c r="H233" s="10">
        <v>2.8510000000000001E-2</v>
      </c>
      <c r="I233" s="18">
        <v>6.8040000000000006E-8</v>
      </c>
      <c r="J233" s="10" t="s">
        <v>68</v>
      </c>
      <c r="K233" s="13" t="s">
        <v>2879</v>
      </c>
    </row>
    <row r="234" spans="1:11" ht="14.4" x14ac:dyDescent="0.3">
      <c r="A234" s="10" t="s">
        <v>2918</v>
      </c>
      <c r="B234" s="10" t="s">
        <v>4080</v>
      </c>
      <c r="C234" s="10" t="s">
        <v>4079</v>
      </c>
      <c r="D234" s="10" t="s">
        <v>66</v>
      </c>
      <c r="E234" s="10" t="s">
        <v>101</v>
      </c>
      <c r="F234" s="10">
        <v>7.3880000000000001E-2</v>
      </c>
      <c r="G234" s="10">
        <v>0.94289999999999996</v>
      </c>
      <c r="H234" s="10">
        <v>0.1749</v>
      </c>
      <c r="I234" s="18">
        <v>7.0010000000000003E-8</v>
      </c>
      <c r="J234" s="10" t="s">
        <v>82</v>
      </c>
      <c r="K234" s="13" t="s">
        <v>4081</v>
      </c>
    </row>
    <row r="235" spans="1:11" ht="14.4" x14ac:dyDescent="0.3">
      <c r="A235" s="10" t="s">
        <v>2814</v>
      </c>
      <c r="B235" s="10" t="s">
        <v>4083</v>
      </c>
      <c r="C235" s="10" t="s">
        <v>4082</v>
      </c>
      <c r="D235" s="10" t="s">
        <v>101</v>
      </c>
      <c r="E235" s="10" t="s">
        <v>67</v>
      </c>
      <c r="F235" s="10">
        <v>0.2525</v>
      </c>
      <c r="G235" s="10">
        <v>0.52339999999999998</v>
      </c>
      <c r="H235" s="10">
        <v>9.708E-2</v>
      </c>
      <c r="I235" s="18">
        <v>7.0150000000000003E-8</v>
      </c>
      <c r="J235" s="10" t="s">
        <v>82</v>
      </c>
      <c r="K235" s="13" t="s">
        <v>4084</v>
      </c>
    </row>
    <row r="236" spans="1:11" ht="14.4" x14ac:dyDescent="0.3">
      <c r="A236" s="10" t="s">
        <v>3425</v>
      </c>
      <c r="B236" s="10" t="s">
        <v>4086</v>
      </c>
      <c r="C236" s="10" t="s">
        <v>4085</v>
      </c>
      <c r="D236" s="10" t="s">
        <v>67</v>
      </c>
      <c r="E236" s="10" t="s">
        <v>66</v>
      </c>
      <c r="F236" s="10">
        <v>2.8209999999999999E-2</v>
      </c>
      <c r="G236" s="10">
        <v>-0.15590000000000001</v>
      </c>
      <c r="H236" s="10">
        <v>2.8740000000000002E-2</v>
      </c>
      <c r="I236" s="18">
        <v>7.0389999999999997E-8</v>
      </c>
      <c r="J236" s="10" t="s">
        <v>94</v>
      </c>
      <c r="K236" s="13" t="s">
        <v>4087</v>
      </c>
    </row>
    <row r="237" spans="1:11" ht="14.4" x14ac:dyDescent="0.3">
      <c r="A237" s="10" t="s">
        <v>3928</v>
      </c>
      <c r="B237" s="10" t="s">
        <v>4089</v>
      </c>
      <c r="C237" s="10" t="s">
        <v>4088</v>
      </c>
      <c r="D237" s="10" t="s">
        <v>101</v>
      </c>
      <c r="E237" s="10" t="s">
        <v>72</v>
      </c>
      <c r="F237" s="10">
        <v>2.5340000000000001E-2</v>
      </c>
      <c r="G237" s="10">
        <v>-0.155</v>
      </c>
      <c r="H237" s="10">
        <v>2.8580000000000001E-2</v>
      </c>
      <c r="I237" s="18">
        <v>7.0700000000000004E-8</v>
      </c>
      <c r="J237" s="10" t="s">
        <v>82</v>
      </c>
      <c r="K237" s="13" t="s">
        <v>4090</v>
      </c>
    </row>
    <row r="238" spans="1:11" ht="14.4" x14ac:dyDescent="0.3">
      <c r="A238" s="10" t="s">
        <v>2850</v>
      </c>
      <c r="B238" s="10" t="s">
        <v>4092</v>
      </c>
      <c r="C238" s="10" t="s">
        <v>4091</v>
      </c>
      <c r="D238" s="10" t="s">
        <v>66</v>
      </c>
      <c r="E238" s="10" t="s">
        <v>101</v>
      </c>
      <c r="F238" s="10">
        <v>0.48359999999999997</v>
      </c>
      <c r="G238" s="10">
        <v>-0.78080000000000005</v>
      </c>
      <c r="H238" s="10">
        <v>0.1449</v>
      </c>
      <c r="I238" s="18">
        <v>7.142E-8</v>
      </c>
      <c r="J238" s="10" t="s">
        <v>82</v>
      </c>
      <c r="K238" s="13" t="s">
        <v>4093</v>
      </c>
    </row>
    <row r="239" spans="1:11" ht="14.4" x14ac:dyDescent="0.3">
      <c r="A239" s="10" t="s">
        <v>3394</v>
      </c>
      <c r="B239" s="10" t="s">
        <v>3038</v>
      </c>
      <c r="C239" s="10" t="s">
        <v>3038</v>
      </c>
      <c r="D239" s="10" t="s">
        <v>101</v>
      </c>
      <c r="E239" s="10" t="s">
        <v>72</v>
      </c>
      <c r="F239" s="10">
        <v>1.687E-2</v>
      </c>
      <c r="G239" s="10">
        <v>1.6970000000000001</v>
      </c>
      <c r="H239" s="10">
        <v>0.315</v>
      </c>
      <c r="I239" s="18">
        <v>7.1589999999999995E-8</v>
      </c>
      <c r="J239" s="10" t="s">
        <v>82</v>
      </c>
      <c r="K239" s="13" t="s">
        <v>3039</v>
      </c>
    </row>
    <row r="240" spans="1:11" ht="14.4" x14ac:dyDescent="0.3">
      <c r="A240" s="10" t="s">
        <v>2787</v>
      </c>
      <c r="B240" s="10" t="s">
        <v>4095</v>
      </c>
      <c r="C240" s="10" t="s">
        <v>4094</v>
      </c>
      <c r="D240" s="10" t="s">
        <v>67</v>
      </c>
      <c r="E240" s="10" t="s">
        <v>72</v>
      </c>
      <c r="F240" s="10">
        <v>1.179E-2</v>
      </c>
      <c r="G240" s="10">
        <v>-0.15479999999999999</v>
      </c>
      <c r="H240" s="10">
        <v>2.8559999999999999E-2</v>
      </c>
      <c r="I240" s="18">
        <v>7.1680000000000004E-8</v>
      </c>
      <c r="J240" s="10" t="s">
        <v>82</v>
      </c>
      <c r="K240" s="13" t="s">
        <v>4096</v>
      </c>
    </row>
    <row r="241" spans="1:11" ht="14.4" x14ac:dyDescent="0.3">
      <c r="A241" s="10" t="s">
        <v>2876</v>
      </c>
      <c r="B241" s="10" t="s">
        <v>4098</v>
      </c>
      <c r="C241" s="10" t="s">
        <v>4097</v>
      </c>
      <c r="D241" s="10" t="s">
        <v>67</v>
      </c>
      <c r="E241" s="10" t="s">
        <v>101</v>
      </c>
      <c r="F241" s="10">
        <v>0.1103</v>
      </c>
      <c r="G241" s="10">
        <v>-0.1545</v>
      </c>
      <c r="H241" s="10">
        <v>2.8510000000000001E-2</v>
      </c>
      <c r="I241" s="18">
        <v>7.2429999999999994E-8</v>
      </c>
      <c r="J241" s="10" t="s">
        <v>68</v>
      </c>
      <c r="K241" s="13" t="s">
        <v>2879</v>
      </c>
    </row>
    <row r="242" spans="1:11" ht="14.4" x14ac:dyDescent="0.3">
      <c r="A242" s="10" t="s">
        <v>2849</v>
      </c>
      <c r="B242" s="10" t="s">
        <v>4100</v>
      </c>
      <c r="C242" s="10" t="s">
        <v>4099</v>
      </c>
      <c r="D242" s="10" t="s">
        <v>67</v>
      </c>
      <c r="E242" s="10" t="s">
        <v>66</v>
      </c>
      <c r="F242" s="10">
        <v>1.4290000000000001E-2</v>
      </c>
      <c r="G242" s="10">
        <v>2.2010000000000001</v>
      </c>
      <c r="H242" s="10">
        <v>0.40889999999999999</v>
      </c>
      <c r="I242" s="18">
        <v>7.2829999999999998E-8</v>
      </c>
      <c r="J242" s="10" t="s">
        <v>68</v>
      </c>
      <c r="K242" s="13" t="s">
        <v>4101</v>
      </c>
    </row>
    <row r="243" spans="1:11" ht="14.4" x14ac:dyDescent="0.3">
      <c r="A243" s="10" t="s">
        <v>3900</v>
      </c>
      <c r="B243" s="10" t="s">
        <v>4103</v>
      </c>
      <c r="C243" s="10" t="s">
        <v>4102</v>
      </c>
      <c r="D243" s="10" t="s">
        <v>67</v>
      </c>
      <c r="E243" s="10" t="s">
        <v>72</v>
      </c>
      <c r="F243" s="10">
        <v>0.39389999999999997</v>
      </c>
      <c r="G243" s="10">
        <v>-0.4733</v>
      </c>
      <c r="H243" s="10">
        <v>8.7919999999999998E-2</v>
      </c>
      <c r="I243" s="18">
        <v>7.2930000000000005E-8</v>
      </c>
      <c r="J243" s="10" t="s">
        <v>68</v>
      </c>
      <c r="K243" s="13" t="s">
        <v>4104</v>
      </c>
    </row>
    <row r="244" spans="1:11" ht="14.4" x14ac:dyDescent="0.3">
      <c r="A244" s="10" t="s">
        <v>2760</v>
      </c>
      <c r="B244" s="10" t="s">
        <v>4106</v>
      </c>
      <c r="C244" s="10" t="s">
        <v>4105</v>
      </c>
      <c r="D244" s="10" t="s">
        <v>101</v>
      </c>
      <c r="E244" s="10" t="s">
        <v>72</v>
      </c>
      <c r="F244" s="10">
        <v>1.32E-2</v>
      </c>
      <c r="G244" s="10">
        <v>-0.1542</v>
      </c>
      <c r="H244" s="10">
        <v>2.8469999999999999E-2</v>
      </c>
      <c r="I244" s="18">
        <v>7.3290000000000003E-8</v>
      </c>
      <c r="J244" s="10" t="s">
        <v>82</v>
      </c>
      <c r="K244" s="13" t="s">
        <v>4107</v>
      </c>
    </row>
    <row r="245" spans="1:11" ht="14.4" x14ac:dyDescent="0.3">
      <c r="A245" s="10" t="s">
        <v>2803</v>
      </c>
      <c r="B245" s="10" t="s">
        <v>4109</v>
      </c>
      <c r="C245" s="10" t="s">
        <v>4108</v>
      </c>
      <c r="D245" s="10" t="s">
        <v>66</v>
      </c>
      <c r="E245" s="10" t="s">
        <v>67</v>
      </c>
      <c r="F245" s="10">
        <v>1.217E-2</v>
      </c>
      <c r="G245" s="10">
        <v>-0.14410000000000001</v>
      </c>
      <c r="H245" s="10">
        <v>2.6630000000000001E-2</v>
      </c>
      <c r="I245" s="18">
        <v>7.3319999999999997E-8</v>
      </c>
      <c r="J245" s="10" t="s">
        <v>68</v>
      </c>
      <c r="K245" s="13" t="s">
        <v>972</v>
      </c>
    </row>
    <row r="246" spans="1:11" ht="14.4" x14ac:dyDescent="0.3">
      <c r="A246" s="10" t="s">
        <v>3547</v>
      </c>
      <c r="B246" s="10" t="s">
        <v>4111</v>
      </c>
      <c r="C246" s="10" t="s">
        <v>4110</v>
      </c>
      <c r="D246" s="10" t="s">
        <v>67</v>
      </c>
      <c r="E246" s="10" t="s">
        <v>66</v>
      </c>
      <c r="F246" s="10">
        <v>1.3559999999999999E-2</v>
      </c>
      <c r="G246" s="10">
        <v>2.0259999999999998</v>
      </c>
      <c r="H246" s="10">
        <v>0.3765</v>
      </c>
      <c r="I246" s="18">
        <v>7.4579999999999997E-8</v>
      </c>
      <c r="J246" s="10" t="s">
        <v>82</v>
      </c>
      <c r="K246" s="13" t="s">
        <v>4112</v>
      </c>
    </row>
    <row r="247" spans="1:11" ht="14.4" x14ac:dyDescent="0.3">
      <c r="A247" s="10" t="s">
        <v>2884</v>
      </c>
      <c r="B247" s="10" t="s">
        <v>4114</v>
      </c>
      <c r="C247" s="10" t="s">
        <v>4113</v>
      </c>
      <c r="D247" s="10" t="s">
        <v>72</v>
      </c>
      <c r="E247" s="10" t="s">
        <v>101</v>
      </c>
      <c r="F247" s="10">
        <v>0.26540000000000002</v>
      </c>
      <c r="G247" s="10">
        <v>0.76590000000000003</v>
      </c>
      <c r="H247" s="10">
        <v>0.1424</v>
      </c>
      <c r="I247" s="18">
        <v>7.4820000000000004E-8</v>
      </c>
      <c r="J247" s="10" t="s">
        <v>82</v>
      </c>
      <c r="K247" s="13" t="s">
        <v>4115</v>
      </c>
    </row>
    <row r="248" spans="1:11" ht="14.4" x14ac:dyDescent="0.3">
      <c r="A248" s="10" t="s">
        <v>3452</v>
      </c>
      <c r="B248" s="10" t="s">
        <v>4117</v>
      </c>
      <c r="C248" s="10" t="s">
        <v>4116</v>
      </c>
      <c r="D248" s="10" t="s">
        <v>72</v>
      </c>
      <c r="E248" s="10" t="s">
        <v>101</v>
      </c>
      <c r="F248" s="10">
        <v>5.3929999999999999E-2</v>
      </c>
      <c r="G248" s="10">
        <v>1.5309999999999999</v>
      </c>
      <c r="H248" s="10">
        <v>0.28470000000000001</v>
      </c>
      <c r="I248" s="18">
        <v>7.5020000000000006E-8</v>
      </c>
      <c r="J248" s="10" t="s">
        <v>68</v>
      </c>
      <c r="K248" s="13" t="s">
        <v>4118</v>
      </c>
    </row>
    <row r="249" spans="1:11" ht="14.4" x14ac:dyDescent="0.3">
      <c r="A249" s="10" t="s">
        <v>4119</v>
      </c>
      <c r="B249" s="10" t="s">
        <v>3109</v>
      </c>
      <c r="C249" s="10" t="s">
        <v>3108</v>
      </c>
      <c r="D249" s="10" t="s">
        <v>101</v>
      </c>
      <c r="E249" s="10" t="s">
        <v>72</v>
      </c>
      <c r="F249" s="10">
        <v>0.39069999999999999</v>
      </c>
      <c r="G249" s="10">
        <v>-0.1535</v>
      </c>
      <c r="H249" s="10">
        <v>2.8369999999999999E-2</v>
      </c>
      <c r="I249" s="18">
        <v>7.519E-8</v>
      </c>
      <c r="J249" s="10" t="s">
        <v>94</v>
      </c>
      <c r="K249" s="13" t="s">
        <v>3110</v>
      </c>
    </row>
    <row r="250" spans="1:11" ht="14.4" x14ac:dyDescent="0.3">
      <c r="A250" s="10" t="s">
        <v>2876</v>
      </c>
      <c r="B250" s="10" t="s">
        <v>4121</v>
      </c>
      <c r="C250" s="10" t="s">
        <v>4120</v>
      </c>
      <c r="D250" s="10" t="s">
        <v>67</v>
      </c>
      <c r="E250" s="10" t="s">
        <v>66</v>
      </c>
      <c r="F250" s="10">
        <v>0.1061</v>
      </c>
      <c r="G250" s="10">
        <v>-0.15440000000000001</v>
      </c>
      <c r="H250" s="10">
        <v>2.852E-2</v>
      </c>
      <c r="I250" s="18">
        <v>7.5250000000000002E-8</v>
      </c>
      <c r="J250" s="10" t="s">
        <v>68</v>
      </c>
      <c r="K250" s="13" t="s">
        <v>2879</v>
      </c>
    </row>
    <row r="251" spans="1:11" ht="14.4" x14ac:dyDescent="0.3">
      <c r="A251" s="10" t="s">
        <v>2918</v>
      </c>
      <c r="B251" s="10" t="s">
        <v>4123</v>
      </c>
      <c r="C251" s="10" t="s">
        <v>4122</v>
      </c>
      <c r="D251" s="10" t="s">
        <v>67</v>
      </c>
      <c r="E251" s="10" t="s">
        <v>66</v>
      </c>
      <c r="F251" s="10">
        <v>7.6020000000000004E-2</v>
      </c>
      <c r="G251" s="10">
        <v>0.92349999999999999</v>
      </c>
      <c r="H251" s="10">
        <v>0.17169999999999999</v>
      </c>
      <c r="I251" s="18">
        <v>7.5250000000000002E-8</v>
      </c>
      <c r="J251" s="10" t="s">
        <v>82</v>
      </c>
      <c r="K251" s="13" t="s">
        <v>4124</v>
      </c>
    </row>
    <row r="252" spans="1:11" ht="14.4" x14ac:dyDescent="0.3">
      <c r="A252" s="10" t="s">
        <v>3447</v>
      </c>
      <c r="B252" s="10" t="s">
        <v>4126</v>
      </c>
      <c r="C252" s="10" t="s">
        <v>4125</v>
      </c>
      <c r="D252" s="10" t="s">
        <v>67</v>
      </c>
      <c r="E252" s="10" t="s">
        <v>66</v>
      </c>
      <c r="F252" s="10">
        <v>1.106E-2</v>
      </c>
      <c r="G252" s="10">
        <v>-0.14660000000000001</v>
      </c>
      <c r="H252" s="10">
        <v>2.7109999999999999E-2</v>
      </c>
      <c r="I252" s="18">
        <v>7.5950000000000002E-8</v>
      </c>
      <c r="J252" s="10" t="s">
        <v>94</v>
      </c>
      <c r="K252" s="13" t="s">
        <v>4127</v>
      </c>
    </row>
    <row r="253" spans="1:11" ht="14.4" x14ac:dyDescent="0.3">
      <c r="A253" s="10" t="s">
        <v>3391</v>
      </c>
      <c r="B253" s="10" t="s">
        <v>4129</v>
      </c>
      <c r="C253" s="10" t="s">
        <v>4128</v>
      </c>
      <c r="D253" s="10" t="s">
        <v>66</v>
      </c>
      <c r="E253" s="10" t="s">
        <v>72</v>
      </c>
      <c r="F253" s="10">
        <v>1.11E-2</v>
      </c>
      <c r="G253" s="10">
        <v>2.1539999999999999</v>
      </c>
      <c r="H253" s="10">
        <v>0.4007</v>
      </c>
      <c r="I253" s="18">
        <v>7.6440000000000002E-8</v>
      </c>
      <c r="J253" s="10" t="s">
        <v>68</v>
      </c>
      <c r="K253" s="13" t="s">
        <v>4130</v>
      </c>
    </row>
    <row r="254" spans="1:11" ht="14.4" x14ac:dyDescent="0.3">
      <c r="A254" s="10" t="s">
        <v>3391</v>
      </c>
      <c r="B254" s="10" t="s">
        <v>4132</v>
      </c>
      <c r="C254" s="10" t="s">
        <v>4131</v>
      </c>
      <c r="D254" s="10" t="s">
        <v>67</v>
      </c>
      <c r="E254" s="10" t="s">
        <v>72</v>
      </c>
      <c r="F254" s="10">
        <v>1.11E-2</v>
      </c>
      <c r="G254" s="10">
        <v>2.1539999999999999</v>
      </c>
      <c r="H254" s="10">
        <v>0.4007</v>
      </c>
      <c r="I254" s="18">
        <v>7.6440000000000002E-8</v>
      </c>
      <c r="J254" s="10" t="s">
        <v>68</v>
      </c>
      <c r="K254" s="13" t="s">
        <v>4130</v>
      </c>
    </row>
    <row r="255" spans="1:11" ht="14.4" x14ac:dyDescent="0.3">
      <c r="A255" s="10" t="s">
        <v>2876</v>
      </c>
      <c r="B255" s="10" t="s">
        <v>4134</v>
      </c>
      <c r="C255" s="10" t="s">
        <v>4133</v>
      </c>
      <c r="D255" s="10" t="s">
        <v>101</v>
      </c>
      <c r="E255" s="10" t="s">
        <v>66</v>
      </c>
      <c r="F255" s="10">
        <v>0.1071</v>
      </c>
      <c r="G255" s="10">
        <v>-0.15429999999999999</v>
      </c>
      <c r="H255" s="10">
        <v>2.852E-2</v>
      </c>
      <c r="I255" s="18">
        <v>7.6469999999999996E-8</v>
      </c>
      <c r="J255" s="10" t="s">
        <v>68</v>
      </c>
      <c r="K255" s="13" t="s">
        <v>2879</v>
      </c>
    </row>
    <row r="256" spans="1:11" ht="14.4" x14ac:dyDescent="0.3">
      <c r="A256" s="10" t="s">
        <v>3584</v>
      </c>
      <c r="B256" s="10" t="s">
        <v>4136</v>
      </c>
      <c r="C256" s="10" t="s">
        <v>4135</v>
      </c>
      <c r="D256" s="10" t="s">
        <v>67</v>
      </c>
      <c r="E256" s="10" t="s">
        <v>66</v>
      </c>
      <c r="F256" s="10">
        <v>0.31240000000000001</v>
      </c>
      <c r="G256" s="10">
        <v>0.74399999999999999</v>
      </c>
      <c r="H256" s="10">
        <v>0.1384</v>
      </c>
      <c r="I256" s="18">
        <v>7.6570000000000003E-8</v>
      </c>
      <c r="J256" s="10" t="s">
        <v>68</v>
      </c>
      <c r="K256" s="13" t="s">
        <v>4137</v>
      </c>
    </row>
    <row r="257" spans="1:11" ht="14.4" x14ac:dyDescent="0.3">
      <c r="A257" s="10" t="s">
        <v>2859</v>
      </c>
      <c r="B257" s="10" t="s">
        <v>4139</v>
      </c>
      <c r="C257" s="10" t="s">
        <v>4138</v>
      </c>
      <c r="D257" s="10" t="s">
        <v>101</v>
      </c>
      <c r="E257" s="10" t="s">
        <v>72</v>
      </c>
      <c r="F257" s="10">
        <v>0.29480000000000001</v>
      </c>
      <c r="G257" s="10">
        <v>-0.53220000000000001</v>
      </c>
      <c r="H257" s="10">
        <v>9.9010000000000001E-2</v>
      </c>
      <c r="I257" s="18">
        <v>7.6640000000000003E-8</v>
      </c>
      <c r="J257" s="10" t="s">
        <v>82</v>
      </c>
      <c r="K257" s="13" t="s">
        <v>4140</v>
      </c>
    </row>
    <row r="258" spans="1:11" ht="14.4" x14ac:dyDescent="0.3">
      <c r="A258" s="10" t="s">
        <v>2850</v>
      </c>
      <c r="B258" s="10" t="s">
        <v>4142</v>
      </c>
      <c r="C258" s="10" t="s">
        <v>4141</v>
      </c>
      <c r="D258" s="10" t="s">
        <v>101</v>
      </c>
      <c r="E258" s="10" t="s">
        <v>72</v>
      </c>
      <c r="F258" s="10">
        <v>0.47889999999999999</v>
      </c>
      <c r="G258" s="10">
        <v>-0.78359999999999996</v>
      </c>
      <c r="H258" s="10">
        <v>0.14580000000000001</v>
      </c>
      <c r="I258" s="18">
        <v>7.7159999999999997E-8</v>
      </c>
      <c r="J258" s="10" t="s">
        <v>82</v>
      </c>
      <c r="K258" s="13" t="s">
        <v>4143</v>
      </c>
    </row>
    <row r="259" spans="1:11" ht="14.4" x14ac:dyDescent="0.3">
      <c r="A259" s="10" t="s">
        <v>4144</v>
      </c>
      <c r="B259" s="10" t="s">
        <v>4146</v>
      </c>
      <c r="C259" s="10" t="s">
        <v>4145</v>
      </c>
      <c r="D259" s="10" t="s">
        <v>72</v>
      </c>
      <c r="E259" s="10" t="s">
        <v>66</v>
      </c>
      <c r="F259" s="10">
        <v>0.2036</v>
      </c>
      <c r="G259" s="10">
        <v>0.67759999999999998</v>
      </c>
      <c r="H259" s="10">
        <v>0.12609999999999999</v>
      </c>
      <c r="I259" s="18">
        <v>7.7379999999999995E-8</v>
      </c>
      <c r="J259" s="10" t="s">
        <v>82</v>
      </c>
      <c r="K259" s="13" t="s">
        <v>4147</v>
      </c>
    </row>
    <row r="260" spans="1:11" ht="14.4" x14ac:dyDescent="0.3">
      <c r="A260" s="10" t="s">
        <v>3439</v>
      </c>
      <c r="B260" s="10" t="s">
        <v>4149</v>
      </c>
      <c r="C260" s="10" t="s">
        <v>4148</v>
      </c>
      <c r="D260" s="10" t="s">
        <v>101</v>
      </c>
      <c r="E260" s="10" t="s">
        <v>72</v>
      </c>
      <c r="F260" s="10">
        <v>1.323E-2</v>
      </c>
      <c r="G260" s="10">
        <v>-0.14460000000000001</v>
      </c>
      <c r="H260" s="10">
        <v>2.6780000000000002E-2</v>
      </c>
      <c r="I260" s="18">
        <v>7.8940000000000004E-8</v>
      </c>
      <c r="J260" s="10" t="s">
        <v>68</v>
      </c>
      <c r="K260" s="13" t="s">
        <v>4150</v>
      </c>
    </row>
    <row r="261" spans="1:11" ht="14.4" x14ac:dyDescent="0.3">
      <c r="A261" s="10" t="s">
        <v>4151</v>
      </c>
      <c r="B261" s="10" t="s">
        <v>4153</v>
      </c>
      <c r="C261" s="10" t="s">
        <v>4152</v>
      </c>
      <c r="D261" s="10" t="s">
        <v>66</v>
      </c>
      <c r="E261" s="10" t="s">
        <v>67</v>
      </c>
      <c r="F261" s="10">
        <v>0.37230000000000002</v>
      </c>
      <c r="G261" s="10">
        <v>-0.15340000000000001</v>
      </c>
      <c r="H261" s="10">
        <v>2.8400000000000002E-2</v>
      </c>
      <c r="I261" s="18">
        <v>7.9010000000000004E-8</v>
      </c>
      <c r="J261" s="10" t="s">
        <v>94</v>
      </c>
      <c r="K261" s="13" t="s">
        <v>3110</v>
      </c>
    </row>
    <row r="262" spans="1:11" ht="14.4" x14ac:dyDescent="0.3">
      <c r="A262" s="10" t="s">
        <v>2918</v>
      </c>
      <c r="B262" s="10" t="s">
        <v>4155</v>
      </c>
      <c r="C262" s="10" t="s">
        <v>4154</v>
      </c>
      <c r="D262" s="10" t="s">
        <v>101</v>
      </c>
      <c r="E262" s="10" t="s">
        <v>67</v>
      </c>
      <c r="F262" s="10">
        <v>7.0919999999999997E-2</v>
      </c>
      <c r="G262" s="10">
        <v>0.95820000000000005</v>
      </c>
      <c r="H262" s="10">
        <v>0.17849999999999999</v>
      </c>
      <c r="I262" s="18">
        <v>7.9160000000000002E-8</v>
      </c>
      <c r="J262" s="10" t="s">
        <v>82</v>
      </c>
      <c r="K262" s="13" t="s">
        <v>4156</v>
      </c>
    </row>
    <row r="263" spans="1:11" ht="14.4" x14ac:dyDescent="0.3">
      <c r="A263" s="10" t="s">
        <v>4157</v>
      </c>
      <c r="B263" s="10" t="s">
        <v>4159</v>
      </c>
      <c r="C263" s="10" t="s">
        <v>4158</v>
      </c>
      <c r="D263" s="10" t="s">
        <v>67</v>
      </c>
      <c r="E263" s="10" t="s">
        <v>66</v>
      </c>
      <c r="F263" s="10">
        <v>0.40939999999999999</v>
      </c>
      <c r="G263" s="10">
        <v>-0.45650000000000002</v>
      </c>
      <c r="H263" s="10">
        <v>8.5029999999999994E-2</v>
      </c>
      <c r="I263" s="18">
        <v>7.9210000000000006E-8</v>
      </c>
      <c r="J263" s="10" t="s">
        <v>68</v>
      </c>
      <c r="K263" s="13" t="s">
        <v>4160</v>
      </c>
    </row>
    <row r="264" spans="1:11" ht="14.4" x14ac:dyDescent="0.3">
      <c r="A264" s="10" t="s">
        <v>2753</v>
      </c>
      <c r="B264" s="10" t="s">
        <v>4162</v>
      </c>
      <c r="C264" s="10" t="s">
        <v>4161</v>
      </c>
      <c r="D264" s="10" t="s">
        <v>67</v>
      </c>
      <c r="E264" s="10" t="s">
        <v>72</v>
      </c>
      <c r="F264" s="10">
        <v>4.0739999999999998E-2</v>
      </c>
      <c r="G264" s="10">
        <v>1.2370000000000001</v>
      </c>
      <c r="H264" s="10">
        <v>0.2303</v>
      </c>
      <c r="I264" s="18">
        <v>7.9370000000000002E-8</v>
      </c>
      <c r="J264" s="10" t="s">
        <v>82</v>
      </c>
      <c r="K264" s="13" t="s">
        <v>4163</v>
      </c>
    </row>
    <row r="265" spans="1:11" ht="14.4" x14ac:dyDescent="0.3">
      <c r="A265" s="10" t="s">
        <v>2859</v>
      </c>
      <c r="B265" s="10" t="s">
        <v>4165</v>
      </c>
      <c r="C265" s="10" t="s">
        <v>4164</v>
      </c>
      <c r="D265" s="10" t="s">
        <v>101</v>
      </c>
      <c r="E265" s="10" t="s">
        <v>67</v>
      </c>
      <c r="F265" s="10">
        <v>0.30590000000000001</v>
      </c>
      <c r="G265" s="10">
        <v>-0.51559999999999995</v>
      </c>
      <c r="H265" s="10">
        <v>9.6079999999999999E-2</v>
      </c>
      <c r="I265" s="18">
        <v>8.0319999999999994E-8</v>
      </c>
      <c r="J265" s="10" t="s">
        <v>684</v>
      </c>
      <c r="K265" s="13" t="s">
        <v>4166</v>
      </c>
    </row>
    <row r="266" spans="1:11" ht="14.4" x14ac:dyDescent="0.3">
      <c r="A266" s="10" t="s">
        <v>3901</v>
      </c>
      <c r="B266" s="10" t="s">
        <v>606</v>
      </c>
      <c r="C266" s="10" t="s">
        <v>605</v>
      </c>
      <c r="D266" s="10" t="s">
        <v>101</v>
      </c>
      <c r="E266" s="10" t="s">
        <v>72</v>
      </c>
      <c r="F266" s="10">
        <v>0.25159999999999999</v>
      </c>
      <c r="G266" s="10">
        <v>0.4889</v>
      </c>
      <c r="H266" s="10">
        <v>9.1109999999999997E-2</v>
      </c>
      <c r="I266" s="18">
        <v>8.0729999999999996E-8</v>
      </c>
      <c r="J266" s="10" t="s">
        <v>82</v>
      </c>
      <c r="K266" s="13" t="s">
        <v>607</v>
      </c>
    </row>
    <row r="267" spans="1:11" ht="14.4" x14ac:dyDescent="0.3">
      <c r="A267" s="10" t="s">
        <v>3192</v>
      </c>
      <c r="B267" s="10" t="s">
        <v>4168</v>
      </c>
      <c r="C267" s="10" t="s">
        <v>4167</v>
      </c>
      <c r="D267" s="10" t="s">
        <v>66</v>
      </c>
      <c r="E267" s="10" t="s">
        <v>67</v>
      </c>
      <c r="F267" s="10">
        <v>0.34489999999999998</v>
      </c>
      <c r="G267" s="10">
        <v>-0.48809999999999998</v>
      </c>
      <c r="H267" s="10">
        <v>9.0969999999999995E-2</v>
      </c>
      <c r="I267" s="18">
        <v>8.0760000000000003E-8</v>
      </c>
      <c r="J267" s="10" t="s">
        <v>82</v>
      </c>
      <c r="K267" s="13" t="s">
        <v>4169</v>
      </c>
    </row>
    <row r="268" spans="1:11" ht="14.4" x14ac:dyDescent="0.3">
      <c r="A268" s="10" t="s">
        <v>2918</v>
      </c>
      <c r="B268" s="10" t="s">
        <v>4171</v>
      </c>
      <c r="C268" s="10" t="s">
        <v>4170</v>
      </c>
      <c r="D268" s="10" t="s">
        <v>67</v>
      </c>
      <c r="E268" s="10" t="s">
        <v>66</v>
      </c>
      <c r="F268" s="10">
        <v>7.6020000000000004E-2</v>
      </c>
      <c r="G268" s="10">
        <v>0.91749999999999998</v>
      </c>
      <c r="H268" s="10">
        <v>0.17100000000000001</v>
      </c>
      <c r="I268" s="18">
        <v>8.0939999999999996E-8</v>
      </c>
      <c r="J268" s="10" t="s">
        <v>82</v>
      </c>
      <c r="K268" s="13" t="s">
        <v>4172</v>
      </c>
    </row>
    <row r="269" spans="1:11" ht="14.4" x14ac:dyDescent="0.3">
      <c r="A269" s="10" t="s">
        <v>2876</v>
      </c>
      <c r="B269" s="10" t="s">
        <v>4174</v>
      </c>
      <c r="C269" s="10" t="s">
        <v>4173</v>
      </c>
      <c r="D269" s="10" t="s">
        <v>67</v>
      </c>
      <c r="E269" s="10" t="s">
        <v>66</v>
      </c>
      <c r="F269" s="10">
        <v>0.1079</v>
      </c>
      <c r="G269" s="10">
        <v>-0.154</v>
      </c>
      <c r="H269" s="10">
        <v>2.852E-2</v>
      </c>
      <c r="I269" s="18">
        <v>8.1269999999999999E-8</v>
      </c>
      <c r="J269" s="10" t="s">
        <v>68</v>
      </c>
      <c r="K269" s="13" t="s">
        <v>2879</v>
      </c>
    </row>
    <row r="270" spans="1:11" ht="14.4" x14ac:dyDescent="0.3">
      <c r="A270" s="10" t="s">
        <v>2876</v>
      </c>
      <c r="B270" s="10" t="s">
        <v>4176</v>
      </c>
      <c r="C270" s="10" t="s">
        <v>4175</v>
      </c>
      <c r="D270" s="10" t="s">
        <v>67</v>
      </c>
      <c r="E270" s="10" t="s">
        <v>72</v>
      </c>
      <c r="F270" s="10">
        <v>0.10780000000000001</v>
      </c>
      <c r="G270" s="10">
        <v>-0.15390000000000001</v>
      </c>
      <c r="H270" s="10">
        <v>2.8510000000000001E-2</v>
      </c>
      <c r="I270" s="18">
        <v>8.1279999999999997E-8</v>
      </c>
      <c r="J270" s="10" t="s">
        <v>68</v>
      </c>
      <c r="K270" s="13" t="s">
        <v>2879</v>
      </c>
    </row>
    <row r="271" spans="1:11" ht="14.4" x14ac:dyDescent="0.3">
      <c r="A271" s="10" t="s">
        <v>2880</v>
      </c>
      <c r="B271" s="10" t="s">
        <v>4178</v>
      </c>
      <c r="C271" s="10" t="s">
        <v>4177</v>
      </c>
      <c r="D271" s="10" t="s">
        <v>101</v>
      </c>
      <c r="E271" s="10" t="s">
        <v>72</v>
      </c>
      <c r="F271" s="10">
        <v>0.26750000000000002</v>
      </c>
      <c r="G271" s="10">
        <v>0.15260000000000001</v>
      </c>
      <c r="H271" s="10">
        <v>2.827E-2</v>
      </c>
      <c r="I271" s="18">
        <v>8.1429999999999995E-8</v>
      </c>
      <c r="J271" s="10" t="s">
        <v>82</v>
      </c>
      <c r="K271" s="13" t="s">
        <v>4179</v>
      </c>
    </row>
    <row r="272" spans="1:11" ht="14.4" x14ac:dyDescent="0.3">
      <c r="A272" s="10" t="s">
        <v>4180</v>
      </c>
      <c r="B272" s="10" t="s">
        <v>4182</v>
      </c>
      <c r="C272" s="10" t="s">
        <v>4181</v>
      </c>
      <c r="D272" s="10" t="s">
        <v>72</v>
      </c>
      <c r="E272" s="10" t="s">
        <v>4183</v>
      </c>
      <c r="F272" s="10">
        <v>1.9990000000000001E-2</v>
      </c>
      <c r="G272" s="10">
        <v>1.81</v>
      </c>
      <c r="H272" s="10">
        <v>0.33739999999999998</v>
      </c>
      <c r="I272" s="18">
        <v>8.1520000000000005E-8</v>
      </c>
      <c r="J272" s="10" t="s">
        <v>68</v>
      </c>
      <c r="K272" s="13" t="s">
        <v>4184</v>
      </c>
    </row>
    <row r="273" spans="1:11" ht="14.4" x14ac:dyDescent="0.3">
      <c r="A273" s="10" t="s">
        <v>4185</v>
      </c>
      <c r="B273" s="10" t="s">
        <v>4182</v>
      </c>
      <c r="C273" s="10" t="s">
        <v>4181</v>
      </c>
      <c r="D273" s="10" t="s">
        <v>72</v>
      </c>
      <c r="E273" s="10" t="s">
        <v>4183</v>
      </c>
      <c r="F273" s="10">
        <v>1.9990000000000001E-2</v>
      </c>
      <c r="G273" s="10">
        <v>1.81</v>
      </c>
      <c r="H273" s="10">
        <v>0.33739999999999998</v>
      </c>
      <c r="I273" s="18">
        <v>8.1520000000000005E-8</v>
      </c>
      <c r="J273" s="10" t="s">
        <v>68</v>
      </c>
      <c r="K273" s="13" t="s">
        <v>4184</v>
      </c>
    </row>
    <row r="274" spans="1:11" ht="14.4" x14ac:dyDescent="0.3">
      <c r="A274" s="10" t="s">
        <v>3942</v>
      </c>
      <c r="B274" s="10" t="s">
        <v>4187</v>
      </c>
      <c r="C274" s="10" t="s">
        <v>4186</v>
      </c>
      <c r="D274" s="10" t="s">
        <v>72</v>
      </c>
      <c r="E274" s="10" t="s">
        <v>66</v>
      </c>
      <c r="F274" s="10">
        <v>0.18590000000000001</v>
      </c>
      <c r="G274" s="10">
        <v>0.66849999999999998</v>
      </c>
      <c r="H274" s="10">
        <v>0.12470000000000001</v>
      </c>
      <c r="I274" s="18">
        <v>8.1790000000000006E-8</v>
      </c>
      <c r="J274" s="10" t="s">
        <v>1180</v>
      </c>
      <c r="K274" s="13" t="s">
        <v>4188</v>
      </c>
    </row>
    <row r="275" spans="1:11" ht="14.4" x14ac:dyDescent="0.3">
      <c r="A275" s="10" t="s">
        <v>3545</v>
      </c>
      <c r="B275" s="10" t="s">
        <v>4190</v>
      </c>
      <c r="C275" s="10" t="s">
        <v>4189</v>
      </c>
      <c r="D275" s="10" t="s">
        <v>101</v>
      </c>
      <c r="E275" s="10" t="s">
        <v>72</v>
      </c>
      <c r="F275" s="10">
        <v>0.2127</v>
      </c>
      <c r="G275" s="10">
        <v>0.14410000000000001</v>
      </c>
      <c r="H275" s="10">
        <v>2.673E-2</v>
      </c>
      <c r="I275" s="18">
        <v>8.2129999999999995E-8</v>
      </c>
      <c r="J275" s="10" t="s">
        <v>68</v>
      </c>
      <c r="K275" s="13" t="s">
        <v>4029</v>
      </c>
    </row>
    <row r="276" spans="1:11" ht="14.4" x14ac:dyDescent="0.3">
      <c r="A276" s="10" t="s">
        <v>3055</v>
      </c>
      <c r="B276" s="10" t="s">
        <v>2816</v>
      </c>
      <c r="C276" s="10" t="s">
        <v>2815</v>
      </c>
      <c r="D276" s="10" t="s">
        <v>66</v>
      </c>
      <c r="E276" s="10" t="s">
        <v>2817</v>
      </c>
      <c r="F276" s="10">
        <v>0.2495</v>
      </c>
      <c r="G276" s="10">
        <v>0.52800000000000002</v>
      </c>
      <c r="H276" s="10">
        <v>9.8479999999999998E-2</v>
      </c>
      <c r="I276" s="18">
        <v>8.2630000000000006E-8</v>
      </c>
      <c r="J276" s="10" t="s">
        <v>82</v>
      </c>
      <c r="K276" s="13" t="s">
        <v>2818</v>
      </c>
    </row>
    <row r="277" spans="1:11" ht="14.4" x14ac:dyDescent="0.3">
      <c r="A277" s="10" t="s">
        <v>2850</v>
      </c>
      <c r="B277" s="10" t="s">
        <v>4192</v>
      </c>
      <c r="C277" s="10" t="s">
        <v>4191</v>
      </c>
      <c r="D277" s="10" t="s">
        <v>72</v>
      </c>
      <c r="E277" s="10" t="s">
        <v>101</v>
      </c>
      <c r="F277" s="10">
        <v>0.47920000000000001</v>
      </c>
      <c r="G277" s="10">
        <v>-0.7762</v>
      </c>
      <c r="H277" s="10">
        <v>0.14480000000000001</v>
      </c>
      <c r="I277" s="18">
        <v>8.2949999999999998E-8</v>
      </c>
      <c r="J277" s="10" t="s">
        <v>82</v>
      </c>
      <c r="K277" s="13" t="s">
        <v>4193</v>
      </c>
    </row>
    <row r="278" spans="1:11" ht="14.4" x14ac:dyDescent="0.3">
      <c r="A278" s="10" t="s">
        <v>3393</v>
      </c>
      <c r="B278" s="10" t="s">
        <v>4195</v>
      </c>
      <c r="C278" s="10" t="s">
        <v>4194</v>
      </c>
      <c r="D278" s="10" t="s">
        <v>66</v>
      </c>
      <c r="E278" s="10" t="s">
        <v>67</v>
      </c>
      <c r="F278" s="10">
        <v>0.32300000000000001</v>
      </c>
      <c r="G278" s="10">
        <v>0.4829</v>
      </c>
      <c r="H278" s="10">
        <v>9.0090000000000003E-2</v>
      </c>
      <c r="I278" s="18">
        <v>8.2969999999999995E-8</v>
      </c>
      <c r="J278" s="10" t="s">
        <v>82</v>
      </c>
      <c r="K278" s="13" t="s">
        <v>4196</v>
      </c>
    </row>
    <row r="279" spans="1:11" ht="14.4" x14ac:dyDescent="0.3">
      <c r="A279" s="10" t="s">
        <v>3942</v>
      </c>
      <c r="B279" s="10" t="s">
        <v>4198</v>
      </c>
      <c r="C279" s="10" t="s">
        <v>4197</v>
      </c>
      <c r="D279" s="10" t="s">
        <v>66</v>
      </c>
      <c r="E279" s="10" t="s">
        <v>67</v>
      </c>
      <c r="F279" s="10">
        <v>0.187</v>
      </c>
      <c r="G279" s="10">
        <v>0.66700000000000004</v>
      </c>
      <c r="H279" s="10">
        <v>0.1244</v>
      </c>
      <c r="I279" s="18">
        <v>8.2990000000000004E-8</v>
      </c>
      <c r="J279" s="10" t="s">
        <v>68</v>
      </c>
      <c r="K279" s="13" t="s">
        <v>3979</v>
      </c>
    </row>
    <row r="280" spans="1:11" ht="14.4" x14ac:dyDescent="0.3">
      <c r="A280" s="10" t="s">
        <v>3440</v>
      </c>
      <c r="B280" s="10" t="s">
        <v>2895</v>
      </c>
      <c r="C280" s="10" t="s">
        <v>2894</v>
      </c>
      <c r="D280" s="10" t="s">
        <v>67</v>
      </c>
      <c r="E280" s="10" t="s">
        <v>66</v>
      </c>
      <c r="F280" s="10">
        <v>1.32E-2</v>
      </c>
      <c r="G280" s="10">
        <v>-0.15570000000000001</v>
      </c>
      <c r="H280" s="10">
        <v>2.8850000000000001E-2</v>
      </c>
      <c r="I280" s="18">
        <v>8.301E-8</v>
      </c>
      <c r="J280" s="10" t="s">
        <v>82</v>
      </c>
      <c r="K280" s="13" t="s">
        <v>2896</v>
      </c>
    </row>
    <row r="281" spans="1:11" ht="14.4" x14ac:dyDescent="0.3">
      <c r="A281" s="10" t="s">
        <v>3942</v>
      </c>
      <c r="B281" s="10" t="s">
        <v>4200</v>
      </c>
      <c r="C281" s="10" t="s">
        <v>4199</v>
      </c>
      <c r="D281" s="10" t="s">
        <v>66</v>
      </c>
      <c r="E281" s="10" t="s">
        <v>67</v>
      </c>
      <c r="F281" s="10">
        <v>0.18859999999999999</v>
      </c>
      <c r="G281" s="10">
        <v>0.66679999999999995</v>
      </c>
      <c r="H281" s="10">
        <v>0.1244</v>
      </c>
      <c r="I281" s="18">
        <v>8.3420000000000002E-8</v>
      </c>
      <c r="J281" s="10" t="s">
        <v>82</v>
      </c>
      <c r="K281" s="13" t="s">
        <v>4201</v>
      </c>
    </row>
    <row r="282" spans="1:11" ht="14.4" x14ac:dyDescent="0.3">
      <c r="A282" s="10" t="s">
        <v>2876</v>
      </c>
      <c r="B282" s="10" t="s">
        <v>4203</v>
      </c>
      <c r="C282" s="10" t="s">
        <v>4202</v>
      </c>
      <c r="D282" s="10" t="s">
        <v>72</v>
      </c>
      <c r="E282" s="10" t="s">
        <v>101</v>
      </c>
      <c r="F282" s="10">
        <v>0.10639999999999999</v>
      </c>
      <c r="G282" s="10">
        <v>-0.15379999999999999</v>
      </c>
      <c r="H282" s="10">
        <v>2.852E-2</v>
      </c>
      <c r="I282" s="18">
        <v>8.3480000000000004E-8</v>
      </c>
      <c r="J282" s="10" t="s">
        <v>68</v>
      </c>
      <c r="K282" s="13" t="s">
        <v>2879</v>
      </c>
    </row>
    <row r="283" spans="1:11" ht="14.4" x14ac:dyDescent="0.3">
      <c r="A283" s="10" t="s">
        <v>3942</v>
      </c>
      <c r="B283" s="10" t="s">
        <v>4205</v>
      </c>
      <c r="C283" s="10" t="s">
        <v>4204</v>
      </c>
      <c r="D283" s="10" t="s">
        <v>67</v>
      </c>
      <c r="E283" s="10" t="s">
        <v>66</v>
      </c>
      <c r="F283" s="10">
        <v>0.18809999999999999</v>
      </c>
      <c r="G283" s="10">
        <v>0.66820000000000002</v>
      </c>
      <c r="H283" s="10">
        <v>0.12470000000000001</v>
      </c>
      <c r="I283" s="18">
        <v>8.3830000000000004E-8</v>
      </c>
      <c r="J283" s="10" t="s">
        <v>68</v>
      </c>
      <c r="K283" s="13" t="s">
        <v>3979</v>
      </c>
    </row>
    <row r="284" spans="1:11" ht="14.4" x14ac:dyDescent="0.3">
      <c r="A284" s="10" t="s">
        <v>2918</v>
      </c>
      <c r="B284" s="10" t="s">
        <v>4207</v>
      </c>
      <c r="C284" s="10" t="s">
        <v>4206</v>
      </c>
      <c r="D284" s="10" t="s">
        <v>66</v>
      </c>
      <c r="E284" s="10" t="s">
        <v>67</v>
      </c>
      <c r="F284" s="10">
        <v>7.281E-2</v>
      </c>
      <c r="G284" s="10">
        <v>0.94530000000000003</v>
      </c>
      <c r="H284" s="10">
        <v>0.1764</v>
      </c>
      <c r="I284" s="18">
        <v>8.3910000000000002E-8</v>
      </c>
      <c r="J284" s="10" t="s">
        <v>82</v>
      </c>
      <c r="K284" s="13" t="s">
        <v>4208</v>
      </c>
    </row>
    <row r="285" spans="1:11" ht="14.4" x14ac:dyDescent="0.3">
      <c r="A285" s="10" t="s">
        <v>2918</v>
      </c>
      <c r="B285" s="10" t="s">
        <v>4210</v>
      </c>
      <c r="C285" s="10" t="s">
        <v>4209</v>
      </c>
      <c r="D285" s="10" t="s">
        <v>325</v>
      </c>
      <c r="E285" s="10" t="s">
        <v>101</v>
      </c>
      <c r="F285" s="10">
        <v>7.0870000000000002E-2</v>
      </c>
      <c r="G285" s="10">
        <v>0.95569999999999999</v>
      </c>
      <c r="H285" s="10">
        <v>0.1784</v>
      </c>
      <c r="I285" s="18">
        <v>8.4470000000000001E-8</v>
      </c>
      <c r="J285" s="10" t="s">
        <v>82</v>
      </c>
      <c r="K285" s="13" t="s">
        <v>4211</v>
      </c>
    </row>
    <row r="286" spans="1:11" ht="14.4" x14ac:dyDescent="0.3">
      <c r="A286" s="10" t="s">
        <v>2918</v>
      </c>
      <c r="B286" s="10" t="s">
        <v>4213</v>
      </c>
      <c r="C286" s="10" t="s">
        <v>4212</v>
      </c>
      <c r="D286" s="10" t="s">
        <v>101</v>
      </c>
      <c r="E286" s="10" t="s">
        <v>72</v>
      </c>
      <c r="F286" s="10">
        <v>7.6020000000000004E-2</v>
      </c>
      <c r="G286" s="10">
        <v>0.91549999999999998</v>
      </c>
      <c r="H286" s="10">
        <v>0.1709</v>
      </c>
      <c r="I286" s="18">
        <v>8.4489999999999998E-8</v>
      </c>
      <c r="J286" s="10" t="s">
        <v>82</v>
      </c>
      <c r="K286" s="13" t="s">
        <v>4214</v>
      </c>
    </row>
    <row r="287" spans="1:11" ht="14.4" x14ac:dyDescent="0.3">
      <c r="A287" s="10" t="s">
        <v>2876</v>
      </c>
      <c r="B287" s="10" t="s">
        <v>4216</v>
      </c>
      <c r="C287" s="10" t="s">
        <v>4215</v>
      </c>
      <c r="D287" s="10" t="s">
        <v>67</v>
      </c>
      <c r="E287" s="10" t="s">
        <v>66</v>
      </c>
      <c r="F287" s="10">
        <v>0.1071</v>
      </c>
      <c r="G287" s="10">
        <v>-0.1537</v>
      </c>
      <c r="H287" s="10">
        <v>2.8510000000000001E-2</v>
      </c>
      <c r="I287" s="18">
        <v>8.4499999999999996E-8</v>
      </c>
      <c r="J287" s="10" t="s">
        <v>68</v>
      </c>
      <c r="K287" s="13" t="s">
        <v>2879</v>
      </c>
    </row>
    <row r="288" spans="1:11" ht="14.4" x14ac:dyDescent="0.3">
      <c r="A288" s="10" t="s">
        <v>2814</v>
      </c>
      <c r="B288" s="10" t="s">
        <v>4218</v>
      </c>
      <c r="C288" s="10" t="s">
        <v>4217</v>
      </c>
      <c r="D288" s="10" t="s">
        <v>66</v>
      </c>
      <c r="E288" s="10" t="s">
        <v>67</v>
      </c>
      <c r="F288" s="10">
        <v>0.2462</v>
      </c>
      <c r="G288" s="10">
        <v>0.52339999999999998</v>
      </c>
      <c r="H288" s="10">
        <v>9.7710000000000005E-2</v>
      </c>
      <c r="I288" s="18">
        <v>8.4730000000000005E-8</v>
      </c>
      <c r="J288" s="10" t="s">
        <v>82</v>
      </c>
      <c r="K288" s="13" t="s">
        <v>4219</v>
      </c>
    </row>
    <row r="289" spans="1:11" ht="14.4" x14ac:dyDescent="0.3">
      <c r="A289" s="10" t="s">
        <v>2914</v>
      </c>
      <c r="B289" s="10" t="s">
        <v>4221</v>
      </c>
      <c r="C289" s="10" t="s">
        <v>4220</v>
      </c>
      <c r="D289" s="10" t="s">
        <v>66</v>
      </c>
      <c r="E289" s="10" t="s">
        <v>67</v>
      </c>
      <c r="F289" s="10">
        <v>1.3220000000000001E-2</v>
      </c>
      <c r="G289" s="10">
        <v>-0.1552</v>
      </c>
      <c r="H289" s="10">
        <v>2.879E-2</v>
      </c>
      <c r="I289" s="18">
        <v>8.4969999999999999E-8</v>
      </c>
      <c r="J289" s="10" t="s">
        <v>82</v>
      </c>
      <c r="K289" s="13" t="s">
        <v>4222</v>
      </c>
    </row>
    <row r="290" spans="1:11" ht="14.4" x14ac:dyDescent="0.3">
      <c r="A290" s="10" t="s">
        <v>4223</v>
      </c>
      <c r="B290" s="10" t="s">
        <v>4225</v>
      </c>
      <c r="C290" s="10" t="s">
        <v>4224</v>
      </c>
      <c r="D290" s="10" t="s">
        <v>101</v>
      </c>
      <c r="E290" s="10" t="s">
        <v>72</v>
      </c>
      <c r="F290" s="10">
        <v>0.20730000000000001</v>
      </c>
      <c r="G290" s="10">
        <v>0.57179999999999997</v>
      </c>
      <c r="H290" s="10">
        <v>0.10680000000000001</v>
      </c>
      <c r="I290" s="18">
        <v>8.5189999999999997E-8</v>
      </c>
      <c r="J290" s="10" t="s">
        <v>68</v>
      </c>
      <c r="K290" s="13" t="s">
        <v>4226</v>
      </c>
    </row>
    <row r="291" spans="1:11" ht="14.4" x14ac:dyDescent="0.3">
      <c r="A291" s="10" t="s">
        <v>2918</v>
      </c>
      <c r="B291" s="10" t="s">
        <v>4227</v>
      </c>
      <c r="C291" s="10" t="s">
        <v>4227</v>
      </c>
      <c r="D291" s="10" t="s">
        <v>67</v>
      </c>
      <c r="E291" s="10" t="s">
        <v>4228</v>
      </c>
      <c r="F291" s="10">
        <v>7.0760000000000003E-2</v>
      </c>
      <c r="G291" s="10">
        <v>0.95540000000000003</v>
      </c>
      <c r="H291" s="10">
        <v>0.1784</v>
      </c>
      <c r="I291" s="18">
        <v>8.5669999999999999E-8</v>
      </c>
      <c r="J291" s="10" t="s">
        <v>82</v>
      </c>
      <c r="K291" s="13" t="s">
        <v>4229</v>
      </c>
    </row>
    <row r="292" spans="1:11" ht="14.4" x14ac:dyDescent="0.3">
      <c r="A292" s="10" t="s">
        <v>2859</v>
      </c>
      <c r="B292" s="10" t="s">
        <v>4231</v>
      </c>
      <c r="C292" s="10" t="s">
        <v>4230</v>
      </c>
      <c r="D292" s="10" t="s">
        <v>72</v>
      </c>
      <c r="E292" s="10" t="s">
        <v>4232</v>
      </c>
      <c r="F292" s="10">
        <v>0.30940000000000001</v>
      </c>
      <c r="G292" s="10">
        <v>-0.51719999999999999</v>
      </c>
      <c r="H292" s="10">
        <v>9.6589999999999995E-2</v>
      </c>
      <c r="I292" s="18">
        <v>8.5829999999999995E-8</v>
      </c>
      <c r="J292" s="10" t="s">
        <v>684</v>
      </c>
      <c r="K292" s="13" t="s">
        <v>4233</v>
      </c>
    </row>
    <row r="293" spans="1:11" ht="14.4" x14ac:dyDescent="0.3">
      <c r="A293" s="10" t="s">
        <v>3532</v>
      </c>
      <c r="B293" s="10" t="s">
        <v>3007</v>
      </c>
      <c r="C293" s="10" t="s">
        <v>3006</v>
      </c>
      <c r="D293" s="10" t="s">
        <v>72</v>
      </c>
      <c r="E293" s="10" t="s">
        <v>101</v>
      </c>
      <c r="F293" s="10">
        <v>1.464E-2</v>
      </c>
      <c r="G293" s="10">
        <v>2.0169999999999999</v>
      </c>
      <c r="H293" s="10">
        <v>0.37680000000000002</v>
      </c>
      <c r="I293" s="18">
        <v>8.5879999999999999E-8</v>
      </c>
      <c r="J293" s="10" t="s">
        <v>94</v>
      </c>
      <c r="K293" s="13" t="s">
        <v>3008</v>
      </c>
    </row>
    <row r="294" spans="1:11" ht="14.4" x14ac:dyDescent="0.3">
      <c r="A294" s="10" t="s">
        <v>2850</v>
      </c>
      <c r="B294" s="10" t="s">
        <v>4235</v>
      </c>
      <c r="C294" s="10" t="s">
        <v>4234</v>
      </c>
      <c r="D294" s="10" t="s">
        <v>67</v>
      </c>
      <c r="E294" s="10" t="s">
        <v>66</v>
      </c>
      <c r="F294" s="10">
        <v>0.495</v>
      </c>
      <c r="G294" s="10">
        <v>-0.76859999999999995</v>
      </c>
      <c r="H294" s="10">
        <v>0.14360000000000001</v>
      </c>
      <c r="I294" s="18">
        <v>8.6369999999999998E-8</v>
      </c>
      <c r="J294" s="10" t="s">
        <v>82</v>
      </c>
      <c r="K294" s="13" t="s">
        <v>4236</v>
      </c>
    </row>
    <row r="295" spans="1:11" ht="14.4" x14ac:dyDescent="0.3">
      <c r="A295" s="10" t="s">
        <v>2850</v>
      </c>
      <c r="B295" s="10" t="s">
        <v>4238</v>
      </c>
      <c r="C295" s="10" t="s">
        <v>4237</v>
      </c>
      <c r="D295" s="10" t="s">
        <v>101</v>
      </c>
      <c r="E295" s="10" t="s">
        <v>72</v>
      </c>
      <c r="F295" s="10">
        <v>0.48359999999999997</v>
      </c>
      <c r="G295" s="10">
        <v>-0.76910000000000001</v>
      </c>
      <c r="H295" s="10">
        <v>0.14369999999999999</v>
      </c>
      <c r="I295" s="18">
        <v>8.6750000000000006E-8</v>
      </c>
      <c r="J295" s="10" t="s">
        <v>82</v>
      </c>
      <c r="K295" s="13" t="s">
        <v>4239</v>
      </c>
    </row>
    <row r="296" spans="1:11" ht="14.4" x14ac:dyDescent="0.3">
      <c r="A296" s="10" t="s">
        <v>2823</v>
      </c>
      <c r="B296" s="10" t="s">
        <v>4241</v>
      </c>
      <c r="C296" s="10" t="s">
        <v>4240</v>
      </c>
      <c r="D296" s="10" t="s">
        <v>72</v>
      </c>
      <c r="E296" s="10" t="s">
        <v>66</v>
      </c>
      <c r="F296" s="10">
        <v>1.4630000000000001E-2</v>
      </c>
      <c r="G296" s="10">
        <v>-0.15540000000000001</v>
      </c>
      <c r="H296" s="10">
        <v>2.886E-2</v>
      </c>
      <c r="I296" s="18">
        <v>8.7030000000000006E-8</v>
      </c>
      <c r="J296" s="10" t="s">
        <v>68</v>
      </c>
      <c r="K296" s="13" t="s">
        <v>4242</v>
      </c>
    </row>
    <row r="297" spans="1:11" ht="14.4" x14ac:dyDescent="0.3">
      <c r="A297" s="10" t="s">
        <v>2840</v>
      </c>
      <c r="B297" s="10" t="s">
        <v>4244</v>
      </c>
      <c r="C297" s="10" t="s">
        <v>4243</v>
      </c>
      <c r="D297" s="10" t="s">
        <v>101</v>
      </c>
      <c r="E297" s="10" t="s">
        <v>72</v>
      </c>
      <c r="F297" s="10">
        <v>1.9990000000000001E-2</v>
      </c>
      <c r="G297" s="10">
        <v>-0.1527</v>
      </c>
      <c r="H297" s="10">
        <v>2.836E-2</v>
      </c>
      <c r="I297" s="18">
        <v>8.7380000000000006E-8</v>
      </c>
      <c r="J297" s="10" t="s">
        <v>82</v>
      </c>
      <c r="K297" s="13" t="s">
        <v>4245</v>
      </c>
    </row>
    <row r="298" spans="1:11" ht="14.4" x14ac:dyDescent="0.3">
      <c r="A298" s="10" t="s">
        <v>2783</v>
      </c>
      <c r="B298" s="10" t="s">
        <v>4247</v>
      </c>
      <c r="C298" s="10" t="s">
        <v>4246</v>
      </c>
      <c r="D298" s="10" t="s">
        <v>101</v>
      </c>
      <c r="E298" s="10" t="s">
        <v>66</v>
      </c>
      <c r="F298" s="10">
        <v>1.677E-2</v>
      </c>
      <c r="G298" s="10">
        <v>-0.15359999999999999</v>
      </c>
      <c r="H298" s="10">
        <v>2.853E-2</v>
      </c>
      <c r="I298" s="18">
        <v>8.7530000000000004E-8</v>
      </c>
      <c r="J298" s="10" t="s">
        <v>82</v>
      </c>
      <c r="K298" s="13" t="s">
        <v>4248</v>
      </c>
    </row>
    <row r="299" spans="1:11" ht="14.4" x14ac:dyDescent="0.3">
      <c r="A299" s="10" t="s">
        <v>2953</v>
      </c>
      <c r="B299" s="10" t="s">
        <v>4250</v>
      </c>
      <c r="C299" s="10" t="s">
        <v>4249</v>
      </c>
      <c r="D299" s="10" t="s">
        <v>66</v>
      </c>
      <c r="E299" s="10" t="s">
        <v>67</v>
      </c>
      <c r="F299" s="10">
        <v>1.392E-2</v>
      </c>
      <c r="G299" s="10">
        <v>-0.14369999999999999</v>
      </c>
      <c r="H299" s="10">
        <v>2.6720000000000001E-2</v>
      </c>
      <c r="I299" s="18">
        <v>8.7789999999999994E-8</v>
      </c>
      <c r="J299" s="10" t="s">
        <v>1180</v>
      </c>
      <c r="K299" s="13" t="s">
        <v>4251</v>
      </c>
    </row>
    <row r="300" spans="1:11" ht="14.4" x14ac:dyDescent="0.3">
      <c r="A300" s="10" t="s">
        <v>2953</v>
      </c>
      <c r="B300" s="10" t="s">
        <v>4253</v>
      </c>
      <c r="C300" s="10" t="s">
        <v>4252</v>
      </c>
      <c r="D300" s="10" t="s">
        <v>67</v>
      </c>
      <c r="E300" s="10" t="s">
        <v>72</v>
      </c>
      <c r="F300" s="10">
        <v>1.392E-2</v>
      </c>
      <c r="G300" s="10">
        <v>-0.14369999999999999</v>
      </c>
      <c r="H300" s="10">
        <v>2.6720000000000001E-2</v>
      </c>
      <c r="I300" s="18">
        <v>8.7789999999999994E-8</v>
      </c>
      <c r="J300" s="10" t="s">
        <v>77</v>
      </c>
      <c r="K300" s="13" t="s">
        <v>4254</v>
      </c>
    </row>
    <row r="301" spans="1:11" ht="14.4" x14ac:dyDescent="0.3">
      <c r="A301" s="10" t="s">
        <v>4255</v>
      </c>
      <c r="B301" s="10" t="s">
        <v>4257</v>
      </c>
      <c r="C301" s="10" t="s">
        <v>4256</v>
      </c>
      <c r="D301" s="10" t="s">
        <v>101</v>
      </c>
      <c r="E301" s="10" t="s">
        <v>72</v>
      </c>
      <c r="F301" s="10">
        <v>1.6060000000000001E-2</v>
      </c>
      <c r="G301" s="10">
        <v>1.897</v>
      </c>
      <c r="H301" s="10">
        <v>0.35470000000000002</v>
      </c>
      <c r="I301" s="18">
        <v>8.8590000000000001E-8</v>
      </c>
      <c r="J301" s="10" t="s">
        <v>82</v>
      </c>
      <c r="K301" s="13" t="s">
        <v>4258</v>
      </c>
    </row>
    <row r="302" spans="1:11" ht="14.4" x14ac:dyDescent="0.3">
      <c r="A302" s="10" t="s">
        <v>4259</v>
      </c>
      <c r="B302" s="10" t="s">
        <v>4261</v>
      </c>
      <c r="C302" s="10" t="s">
        <v>4260</v>
      </c>
      <c r="D302" s="10" t="s">
        <v>72</v>
      </c>
      <c r="E302" s="10" t="s">
        <v>67</v>
      </c>
      <c r="F302" s="10">
        <v>2.213E-2</v>
      </c>
      <c r="G302" s="10">
        <v>-0.15290000000000001</v>
      </c>
      <c r="H302" s="10">
        <v>2.8410000000000001E-2</v>
      </c>
      <c r="I302" s="18">
        <v>8.8660000000000001E-8</v>
      </c>
      <c r="J302" s="10" t="s">
        <v>82</v>
      </c>
      <c r="K302" s="13" t="s">
        <v>4262</v>
      </c>
    </row>
    <row r="303" spans="1:11" ht="14.4" x14ac:dyDescent="0.3">
      <c r="A303" s="10" t="s">
        <v>2787</v>
      </c>
      <c r="B303" s="10" t="s">
        <v>4264</v>
      </c>
      <c r="C303" s="10" t="s">
        <v>4263</v>
      </c>
      <c r="D303" s="10" t="s">
        <v>72</v>
      </c>
      <c r="E303" s="10" t="s">
        <v>67</v>
      </c>
      <c r="F303" s="10">
        <v>2.5340000000000001E-2</v>
      </c>
      <c r="G303" s="10">
        <v>-0.15359999999999999</v>
      </c>
      <c r="H303" s="10">
        <v>2.8539999999999999E-2</v>
      </c>
      <c r="I303" s="18">
        <v>8.8739999999999999E-8</v>
      </c>
      <c r="J303" s="10" t="s">
        <v>82</v>
      </c>
      <c r="K303" s="13" t="s">
        <v>4265</v>
      </c>
    </row>
    <row r="304" spans="1:11" ht="14.4" x14ac:dyDescent="0.3">
      <c r="A304" s="10" t="s">
        <v>2814</v>
      </c>
      <c r="B304" s="10" t="s">
        <v>4267</v>
      </c>
      <c r="C304" s="10" t="s">
        <v>4266</v>
      </c>
      <c r="D304" s="10" t="s">
        <v>101</v>
      </c>
      <c r="E304" s="10" t="s">
        <v>67</v>
      </c>
      <c r="F304" s="10">
        <v>0.30049999999999999</v>
      </c>
      <c r="G304" s="10">
        <v>0.4824</v>
      </c>
      <c r="H304" s="10">
        <v>9.0219999999999995E-2</v>
      </c>
      <c r="I304" s="18">
        <v>8.9509999999999999E-8</v>
      </c>
      <c r="J304" s="10" t="s">
        <v>82</v>
      </c>
      <c r="K304" s="13" t="s">
        <v>4268</v>
      </c>
    </row>
    <row r="305" spans="1:11" ht="14.4" x14ac:dyDescent="0.3">
      <c r="A305" s="10" t="s">
        <v>3942</v>
      </c>
      <c r="B305" s="10" t="s">
        <v>4270</v>
      </c>
      <c r="C305" s="10" t="s">
        <v>4269</v>
      </c>
      <c r="D305" s="10" t="s">
        <v>2169</v>
      </c>
      <c r="E305" s="10" t="s">
        <v>72</v>
      </c>
      <c r="F305" s="10">
        <v>0.18609999999999999</v>
      </c>
      <c r="G305" s="10">
        <v>0.66790000000000005</v>
      </c>
      <c r="H305" s="10">
        <v>0.1249</v>
      </c>
      <c r="I305" s="18">
        <v>8.9529999999999995E-8</v>
      </c>
      <c r="J305" s="10" t="s">
        <v>68</v>
      </c>
      <c r="K305" s="13" t="s">
        <v>3979</v>
      </c>
    </row>
    <row r="306" spans="1:11" ht="14.4" x14ac:dyDescent="0.3">
      <c r="A306" s="10" t="s">
        <v>2823</v>
      </c>
      <c r="B306" s="10" t="s">
        <v>4272</v>
      </c>
      <c r="C306" s="10" t="s">
        <v>4271</v>
      </c>
      <c r="D306" s="10" t="s">
        <v>66</v>
      </c>
      <c r="E306" s="10" t="s">
        <v>67</v>
      </c>
      <c r="F306" s="10">
        <v>1.7500000000000002E-2</v>
      </c>
      <c r="G306" s="10">
        <v>-0.15529999999999999</v>
      </c>
      <c r="H306" s="10">
        <v>2.887E-2</v>
      </c>
      <c r="I306" s="18">
        <v>8.9540000000000006E-8</v>
      </c>
      <c r="J306" s="10" t="s">
        <v>82</v>
      </c>
      <c r="K306" s="13" t="s">
        <v>4273</v>
      </c>
    </row>
    <row r="307" spans="1:11" ht="14.4" x14ac:dyDescent="0.3">
      <c r="A307" s="10" t="s">
        <v>2814</v>
      </c>
      <c r="B307" s="10" t="s">
        <v>4275</v>
      </c>
      <c r="C307" s="10" t="s">
        <v>4274</v>
      </c>
      <c r="D307" s="10" t="s">
        <v>66</v>
      </c>
      <c r="E307" s="10" t="s">
        <v>72</v>
      </c>
      <c r="F307" s="10">
        <v>0.2414</v>
      </c>
      <c r="G307" s="10">
        <v>0.52390000000000003</v>
      </c>
      <c r="H307" s="10">
        <v>9.7989999999999994E-2</v>
      </c>
      <c r="I307" s="18">
        <v>8.9789999999999999E-8</v>
      </c>
      <c r="J307" s="10" t="s">
        <v>68</v>
      </c>
      <c r="K307" s="13" t="s">
        <v>117</v>
      </c>
    </row>
    <row r="308" spans="1:11" ht="14.4" x14ac:dyDescent="0.3">
      <c r="A308" s="10" t="s">
        <v>3055</v>
      </c>
      <c r="B308" s="10" t="s">
        <v>2847</v>
      </c>
      <c r="C308" s="10" t="s">
        <v>2846</v>
      </c>
      <c r="D308" s="10" t="s">
        <v>72</v>
      </c>
      <c r="E308" s="10" t="s">
        <v>67</v>
      </c>
      <c r="F308" s="10">
        <v>0.25040000000000001</v>
      </c>
      <c r="G308" s="10">
        <v>0.52400000000000002</v>
      </c>
      <c r="H308" s="10">
        <v>9.801E-2</v>
      </c>
      <c r="I308" s="18">
        <v>8.9830000000000004E-8</v>
      </c>
      <c r="J308" s="10" t="s">
        <v>82</v>
      </c>
      <c r="K308" s="13" t="s">
        <v>2848</v>
      </c>
    </row>
    <row r="309" spans="1:11" ht="14.4" x14ac:dyDescent="0.3">
      <c r="A309" s="10" t="s">
        <v>2850</v>
      </c>
      <c r="B309" s="10" t="s">
        <v>4277</v>
      </c>
      <c r="C309" s="10" t="s">
        <v>4276</v>
      </c>
      <c r="D309" s="10" t="s">
        <v>101</v>
      </c>
      <c r="E309" s="10" t="s">
        <v>72</v>
      </c>
      <c r="F309" s="10">
        <v>0.4929</v>
      </c>
      <c r="G309" s="10">
        <v>-0.77010000000000001</v>
      </c>
      <c r="H309" s="10">
        <v>0.14410000000000001</v>
      </c>
      <c r="I309" s="18">
        <v>8.9999999999999999E-8</v>
      </c>
      <c r="J309" s="10" t="s">
        <v>82</v>
      </c>
      <c r="K309" s="13" t="s">
        <v>4278</v>
      </c>
    </row>
    <row r="310" spans="1:11" ht="14.4" x14ac:dyDescent="0.3">
      <c r="A310" s="10" t="s">
        <v>2876</v>
      </c>
      <c r="B310" s="10" t="s">
        <v>4280</v>
      </c>
      <c r="C310" s="10" t="s">
        <v>4279</v>
      </c>
      <c r="D310" s="10" t="s">
        <v>101</v>
      </c>
      <c r="E310" s="10" t="s">
        <v>72</v>
      </c>
      <c r="F310" s="10">
        <v>0.1075</v>
      </c>
      <c r="G310" s="10">
        <v>-0.15340000000000001</v>
      </c>
      <c r="H310" s="10">
        <v>2.853E-2</v>
      </c>
      <c r="I310" s="18">
        <v>9.0050000000000002E-8</v>
      </c>
      <c r="J310" s="10" t="s">
        <v>68</v>
      </c>
      <c r="K310" s="13" t="s">
        <v>2879</v>
      </c>
    </row>
    <row r="311" spans="1:11" ht="14.4" x14ac:dyDescent="0.3">
      <c r="A311" s="10" t="s">
        <v>4281</v>
      </c>
      <c r="B311" s="10" t="s">
        <v>3981</v>
      </c>
      <c r="C311" s="10" t="s">
        <v>3981</v>
      </c>
      <c r="D311" s="10" t="s">
        <v>67</v>
      </c>
      <c r="E311" s="10" t="s">
        <v>466</v>
      </c>
      <c r="F311" s="10">
        <v>7.0150000000000004E-2</v>
      </c>
      <c r="G311" s="10">
        <v>1.0549999999999999</v>
      </c>
      <c r="H311" s="10">
        <v>0.19739999999999999</v>
      </c>
      <c r="I311" s="18">
        <v>9.0320000000000004E-8</v>
      </c>
      <c r="J311" s="10" t="s">
        <v>68</v>
      </c>
      <c r="K311" s="13" t="s">
        <v>3982</v>
      </c>
    </row>
    <row r="312" spans="1:11" ht="14.4" x14ac:dyDescent="0.3">
      <c r="A312" s="10" t="s">
        <v>3942</v>
      </c>
      <c r="B312" s="10" t="s">
        <v>4283</v>
      </c>
      <c r="C312" s="10" t="s">
        <v>4282</v>
      </c>
      <c r="D312" s="10" t="s">
        <v>66</v>
      </c>
      <c r="E312" s="10" t="s">
        <v>67</v>
      </c>
      <c r="F312" s="10">
        <v>0.18679999999999999</v>
      </c>
      <c r="G312" s="10">
        <v>0.66559999999999997</v>
      </c>
      <c r="H312" s="10">
        <v>0.1245</v>
      </c>
      <c r="I312" s="18">
        <v>9.0460000000000004E-8</v>
      </c>
      <c r="J312" s="10" t="s">
        <v>896</v>
      </c>
      <c r="K312" s="13" t="s">
        <v>3979</v>
      </c>
    </row>
    <row r="313" spans="1:11" ht="14.4" x14ac:dyDescent="0.3">
      <c r="A313" s="10" t="s">
        <v>4284</v>
      </c>
      <c r="B313" s="10" t="s">
        <v>4286</v>
      </c>
      <c r="C313" s="10" t="s">
        <v>4285</v>
      </c>
      <c r="D313" s="10" t="s">
        <v>72</v>
      </c>
      <c r="E313" s="10" t="s">
        <v>101</v>
      </c>
      <c r="F313" s="10">
        <v>0.40749999999999997</v>
      </c>
      <c r="G313" s="10">
        <v>-0.60440000000000005</v>
      </c>
      <c r="H313" s="10">
        <v>0.11310000000000001</v>
      </c>
      <c r="I313" s="18">
        <v>9.0849999999999996E-8</v>
      </c>
      <c r="J313" s="10" t="s">
        <v>82</v>
      </c>
      <c r="K313" s="13" t="s">
        <v>4287</v>
      </c>
    </row>
    <row r="314" spans="1:11" ht="14.4" x14ac:dyDescent="0.3">
      <c r="A314" s="10" t="s">
        <v>3408</v>
      </c>
      <c r="B314" s="10" t="s">
        <v>4289</v>
      </c>
      <c r="C314" s="10" t="s">
        <v>4288</v>
      </c>
      <c r="D314" s="10" t="s">
        <v>67</v>
      </c>
      <c r="E314" s="10" t="s">
        <v>66</v>
      </c>
      <c r="F314" s="10">
        <v>0.30509999999999998</v>
      </c>
      <c r="G314" s="10">
        <v>0.55130000000000001</v>
      </c>
      <c r="H314" s="10">
        <v>0.1032</v>
      </c>
      <c r="I314" s="18">
        <v>9.0950000000000004E-8</v>
      </c>
      <c r="J314" s="10" t="s">
        <v>82</v>
      </c>
      <c r="K314" s="13" t="s">
        <v>4290</v>
      </c>
    </row>
    <row r="315" spans="1:11" ht="14.4" x14ac:dyDescent="0.3">
      <c r="A315" s="10" t="s">
        <v>2753</v>
      </c>
      <c r="B315" s="10" t="s">
        <v>4292</v>
      </c>
      <c r="C315" s="10" t="s">
        <v>4291</v>
      </c>
      <c r="D315" s="10" t="s">
        <v>66</v>
      </c>
      <c r="E315" s="10" t="s">
        <v>67</v>
      </c>
      <c r="F315" s="10">
        <v>4.1820000000000003E-2</v>
      </c>
      <c r="G315" s="10">
        <v>1.208</v>
      </c>
      <c r="H315" s="10">
        <v>0.22620000000000001</v>
      </c>
      <c r="I315" s="18">
        <v>9.2010000000000001E-8</v>
      </c>
      <c r="J315" s="10" t="s">
        <v>82</v>
      </c>
      <c r="K315" s="13" t="s">
        <v>4293</v>
      </c>
    </row>
    <row r="316" spans="1:11" ht="14.4" x14ac:dyDescent="0.3">
      <c r="A316" s="10" t="s">
        <v>2753</v>
      </c>
      <c r="B316" s="10" t="s">
        <v>4295</v>
      </c>
      <c r="C316" s="10" t="s">
        <v>4294</v>
      </c>
      <c r="D316" s="10" t="s">
        <v>101</v>
      </c>
      <c r="E316" s="10" t="s">
        <v>72</v>
      </c>
      <c r="F316" s="10">
        <v>4.1820000000000003E-2</v>
      </c>
      <c r="G316" s="10">
        <v>1.208</v>
      </c>
      <c r="H316" s="10">
        <v>0.22620000000000001</v>
      </c>
      <c r="I316" s="18">
        <v>9.2010000000000001E-8</v>
      </c>
      <c r="J316" s="10" t="s">
        <v>82</v>
      </c>
      <c r="K316" s="13" t="s">
        <v>4296</v>
      </c>
    </row>
    <row r="317" spans="1:11" ht="14.4" x14ac:dyDescent="0.3">
      <c r="A317" s="10" t="s">
        <v>2918</v>
      </c>
      <c r="B317" s="10" t="s">
        <v>4298</v>
      </c>
      <c r="C317" s="10" t="s">
        <v>4297</v>
      </c>
      <c r="D317" s="10" t="s">
        <v>66</v>
      </c>
      <c r="E317" s="10" t="s">
        <v>72</v>
      </c>
      <c r="F317" s="10">
        <v>7.4999999999999997E-2</v>
      </c>
      <c r="G317" s="10">
        <v>0.92310000000000003</v>
      </c>
      <c r="H317" s="10">
        <v>0.17280000000000001</v>
      </c>
      <c r="I317" s="18">
        <v>9.2820000000000007E-8</v>
      </c>
      <c r="J317" s="10" t="s">
        <v>82</v>
      </c>
      <c r="K317" s="13" t="s">
        <v>4299</v>
      </c>
    </row>
    <row r="318" spans="1:11" ht="14.4" x14ac:dyDescent="0.3">
      <c r="A318" s="10" t="s">
        <v>2850</v>
      </c>
      <c r="B318" s="10" t="s">
        <v>4301</v>
      </c>
      <c r="C318" s="10" t="s">
        <v>4300</v>
      </c>
      <c r="D318" s="10" t="s">
        <v>66</v>
      </c>
      <c r="E318" s="10" t="s">
        <v>72</v>
      </c>
      <c r="F318" s="10">
        <v>0.48430000000000001</v>
      </c>
      <c r="G318" s="10">
        <v>-0.77149999999999996</v>
      </c>
      <c r="H318" s="10">
        <v>0.14449999999999999</v>
      </c>
      <c r="I318" s="18">
        <v>9.2970000000000005E-8</v>
      </c>
      <c r="J318" s="10" t="s">
        <v>82</v>
      </c>
      <c r="K318" s="13" t="s">
        <v>4302</v>
      </c>
    </row>
    <row r="319" spans="1:11" ht="14.4" x14ac:dyDescent="0.3">
      <c r="A319" s="10" t="s">
        <v>3425</v>
      </c>
      <c r="B319" s="10" t="s">
        <v>4304</v>
      </c>
      <c r="C319" s="10" t="s">
        <v>4303</v>
      </c>
      <c r="D319" s="10" t="s">
        <v>67</v>
      </c>
      <c r="E319" s="10" t="s">
        <v>4305</v>
      </c>
      <c r="F319" s="10">
        <v>1.4630000000000001E-2</v>
      </c>
      <c r="G319" s="10">
        <v>-0.15440000000000001</v>
      </c>
      <c r="H319" s="10">
        <v>2.8740000000000002E-2</v>
      </c>
      <c r="I319" s="18">
        <v>9.3040000000000005E-8</v>
      </c>
      <c r="J319" s="10" t="s">
        <v>82</v>
      </c>
      <c r="K319" s="13" t="s">
        <v>4306</v>
      </c>
    </row>
    <row r="320" spans="1:11" ht="14.4" x14ac:dyDescent="0.3">
      <c r="A320" s="10" t="s">
        <v>3531</v>
      </c>
      <c r="B320" s="10" t="s">
        <v>4308</v>
      </c>
      <c r="C320" s="10" t="s">
        <v>4307</v>
      </c>
      <c r="D320" s="10" t="s">
        <v>67</v>
      </c>
      <c r="E320" s="10" t="s">
        <v>101</v>
      </c>
      <c r="F320" s="10">
        <v>0.2959</v>
      </c>
      <c r="G320" s="10">
        <v>0.55430000000000001</v>
      </c>
      <c r="H320" s="10">
        <v>0.1038</v>
      </c>
      <c r="I320" s="18">
        <v>9.3149999999999997E-8</v>
      </c>
      <c r="J320" s="10" t="s">
        <v>82</v>
      </c>
      <c r="K320" s="13" t="s">
        <v>4309</v>
      </c>
    </row>
    <row r="321" spans="1:11" ht="14.4" x14ac:dyDescent="0.3">
      <c r="A321" s="10" t="s">
        <v>2850</v>
      </c>
      <c r="B321" s="10" t="s">
        <v>4311</v>
      </c>
      <c r="C321" s="10" t="s">
        <v>4310</v>
      </c>
      <c r="D321" s="10" t="s">
        <v>66</v>
      </c>
      <c r="E321" s="10" t="s">
        <v>67</v>
      </c>
      <c r="F321" s="10">
        <v>0.4839</v>
      </c>
      <c r="G321" s="10">
        <v>-0.76200000000000001</v>
      </c>
      <c r="H321" s="10">
        <v>0.14269999999999999</v>
      </c>
      <c r="I321" s="18">
        <v>9.3310000000000006E-8</v>
      </c>
      <c r="J321" s="10" t="s">
        <v>82</v>
      </c>
      <c r="K321" s="13" t="s">
        <v>4312</v>
      </c>
    </row>
    <row r="322" spans="1:11" ht="14.4" x14ac:dyDescent="0.3">
      <c r="A322" s="10" t="s">
        <v>3408</v>
      </c>
      <c r="B322" s="10" t="s">
        <v>4314</v>
      </c>
      <c r="C322" s="10" t="s">
        <v>4313</v>
      </c>
      <c r="D322" s="10" t="s">
        <v>67</v>
      </c>
      <c r="E322" s="10" t="s">
        <v>66</v>
      </c>
      <c r="F322" s="10">
        <v>0.30370000000000003</v>
      </c>
      <c r="G322" s="10">
        <v>0.5504</v>
      </c>
      <c r="H322" s="10">
        <v>0.1031</v>
      </c>
      <c r="I322" s="18">
        <v>9.3460000000000004E-8</v>
      </c>
      <c r="J322" s="10" t="s">
        <v>82</v>
      </c>
      <c r="K322" s="13" t="s">
        <v>4315</v>
      </c>
    </row>
    <row r="323" spans="1:11" ht="14.4" x14ac:dyDescent="0.3">
      <c r="A323" s="10" t="s">
        <v>3055</v>
      </c>
      <c r="B323" s="10" t="s">
        <v>2898</v>
      </c>
      <c r="C323" s="10" t="s">
        <v>2897</v>
      </c>
      <c r="D323" s="10" t="s">
        <v>101</v>
      </c>
      <c r="E323" s="10" t="s">
        <v>67</v>
      </c>
      <c r="F323" s="10">
        <v>0.24929999999999999</v>
      </c>
      <c r="G323" s="10">
        <v>0.52239999999999998</v>
      </c>
      <c r="H323" s="10">
        <v>9.7839999999999996E-2</v>
      </c>
      <c r="I323" s="18">
        <v>9.3569999999999997E-8</v>
      </c>
      <c r="J323" s="10" t="s">
        <v>82</v>
      </c>
      <c r="K323" s="13" t="s">
        <v>2899</v>
      </c>
    </row>
    <row r="324" spans="1:11" ht="14.4" x14ac:dyDescent="0.3">
      <c r="A324" s="10" t="s">
        <v>3942</v>
      </c>
      <c r="B324" s="10" t="s">
        <v>4317</v>
      </c>
      <c r="C324" s="10" t="s">
        <v>4316</v>
      </c>
      <c r="D324" s="10" t="s">
        <v>66</v>
      </c>
      <c r="E324" s="10" t="s">
        <v>72</v>
      </c>
      <c r="F324" s="10">
        <v>0.185</v>
      </c>
      <c r="G324" s="10">
        <v>0.66779999999999995</v>
      </c>
      <c r="H324" s="10">
        <v>0.12509999999999999</v>
      </c>
      <c r="I324" s="18">
        <v>9.3670000000000004E-8</v>
      </c>
      <c r="J324" s="10" t="s">
        <v>68</v>
      </c>
      <c r="K324" s="13" t="s">
        <v>3979</v>
      </c>
    </row>
    <row r="325" spans="1:11" ht="14.4" x14ac:dyDescent="0.3">
      <c r="A325" s="10" t="s">
        <v>3027</v>
      </c>
      <c r="B325" s="10" t="s">
        <v>4319</v>
      </c>
      <c r="C325" s="10" t="s">
        <v>4318</v>
      </c>
      <c r="D325" s="10" t="s">
        <v>101</v>
      </c>
      <c r="E325" s="10" t="s">
        <v>67</v>
      </c>
      <c r="F325" s="10">
        <v>1.4630000000000001E-2</v>
      </c>
      <c r="G325" s="10">
        <v>-0.152</v>
      </c>
      <c r="H325" s="10">
        <v>2.8299999999999999E-2</v>
      </c>
      <c r="I325" s="18">
        <v>9.3979999999999998E-8</v>
      </c>
      <c r="J325" s="10" t="s">
        <v>68</v>
      </c>
      <c r="K325" s="13" t="s">
        <v>4320</v>
      </c>
    </row>
    <row r="326" spans="1:11" ht="14.4" x14ac:dyDescent="0.3">
      <c r="A326" s="10" t="s">
        <v>3027</v>
      </c>
      <c r="B326" s="10" t="s">
        <v>4322</v>
      </c>
      <c r="C326" s="10" t="s">
        <v>4321</v>
      </c>
      <c r="D326" s="10" t="s">
        <v>101</v>
      </c>
      <c r="E326" s="10" t="s">
        <v>72</v>
      </c>
      <c r="F326" s="10">
        <v>1.4630000000000001E-2</v>
      </c>
      <c r="G326" s="10">
        <v>-0.152</v>
      </c>
      <c r="H326" s="10">
        <v>2.8299999999999999E-2</v>
      </c>
      <c r="I326" s="18">
        <v>9.3979999999999998E-8</v>
      </c>
      <c r="J326" s="10" t="s">
        <v>68</v>
      </c>
      <c r="K326" s="13" t="s">
        <v>4320</v>
      </c>
    </row>
    <row r="327" spans="1:11" ht="14.4" x14ac:dyDescent="0.3">
      <c r="A327" s="10" t="s">
        <v>2859</v>
      </c>
      <c r="B327" s="10" t="s">
        <v>4324</v>
      </c>
      <c r="C327" s="10" t="s">
        <v>4323</v>
      </c>
      <c r="D327" s="10" t="s">
        <v>66</v>
      </c>
      <c r="E327" s="10" t="s">
        <v>72</v>
      </c>
      <c r="F327" s="10">
        <v>0.31</v>
      </c>
      <c r="G327" s="10">
        <v>-0.51570000000000005</v>
      </c>
      <c r="H327" s="10">
        <v>9.6629999999999994E-2</v>
      </c>
      <c r="I327" s="18">
        <v>9.4339999999999996E-8</v>
      </c>
      <c r="J327" s="10" t="s">
        <v>82</v>
      </c>
      <c r="K327" s="13" t="s">
        <v>4325</v>
      </c>
    </row>
    <row r="328" spans="1:11" ht="14.4" x14ac:dyDescent="0.3">
      <c r="A328" s="10" t="s">
        <v>2814</v>
      </c>
      <c r="B328" s="10" t="s">
        <v>4327</v>
      </c>
      <c r="C328" s="10" t="s">
        <v>4326</v>
      </c>
      <c r="D328" s="10" t="s">
        <v>67</v>
      </c>
      <c r="E328" s="10" t="s">
        <v>101</v>
      </c>
      <c r="F328" s="10">
        <v>0.26300000000000001</v>
      </c>
      <c r="G328" s="10">
        <v>0.50970000000000004</v>
      </c>
      <c r="H328" s="10">
        <v>9.554E-2</v>
      </c>
      <c r="I328" s="18">
        <v>9.5620000000000005E-8</v>
      </c>
      <c r="J328" s="10" t="s">
        <v>82</v>
      </c>
      <c r="K328" s="13" t="s">
        <v>4328</v>
      </c>
    </row>
    <row r="329" spans="1:11" ht="14.4" x14ac:dyDescent="0.3">
      <c r="A329" s="10" t="s">
        <v>2918</v>
      </c>
      <c r="B329" s="10" t="s">
        <v>4330</v>
      </c>
      <c r="C329" s="10" t="s">
        <v>4329</v>
      </c>
      <c r="D329" s="10" t="s">
        <v>101</v>
      </c>
      <c r="E329" s="10" t="s">
        <v>72</v>
      </c>
      <c r="F329" s="10">
        <v>7.281E-2</v>
      </c>
      <c r="G329" s="10">
        <v>0.94069999999999998</v>
      </c>
      <c r="H329" s="10">
        <v>0.17630000000000001</v>
      </c>
      <c r="I329" s="18">
        <v>9.5640000000000001E-8</v>
      </c>
      <c r="J329" s="10" t="s">
        <v>82</v>
      </c>
      <c r="K329" s="13" t="s">
        <v>4331</v>
      </c>
    </row>
    <row r="330" spans="1:11" ht="14.4" x14ac:dyDescent="0.3">
      <c r="A330" s="10" t="s">
        <v>2753</v>
      </c>
      <c r="B330" s="10" t="s">
        <v>4333</v>
      </c>
      <c r="C330" s="10" t="s">
        <v>4332</v>
      </c>
      <c r="D330" s="10" t="s">
        <v>67</v>
      </c>
      <c r="E330" s="10" t="s">
        <v>66</v>
      </c>
      <c r="F330" s="10">
        <v>4.1849999999999998E-2</v>
      </c>
      <c r="G330" s="10">
        <v>1.2070000000000001</v>
      </c>
      <c r="H330" s="10">
        <v>0.22620000000000001</v>
      </c>
      <c r="I330" s="18">
        <v>9.5799999999999998E-8</v>
      </c>
      <c r="J330" s="10" t="s">
        <v>82</v>
      </c>
      <c r="K330" s="13" t="s">
        <v>4334</v>
      </c>
    </row>
    <row r="331" spans="1:11" ht="14.4" x14ac:dyDescent="0.3">
      <c r="A331" s="10" t="s">
        <v>3441</v>
      </c>
      <c r="B331" s="10" t="s">
        <v>4336</v>
      </c>
      <c r="C331" s="10" t="s">
        <v>4335</v>
      </c>
      <c r="D331" s="10" t="s">
        <v>66</v>
      </c>
      <c r="E331" s="10" t="s">
        <v>72</v>
      </c>
      <c r="F331" s="10">
        <v>0.1956</v>
      </c>
      <c r="G331" s="10">
        <v>-0.1444</v>
      </c>
      <c r="H331" s="10">
        <v>2.6919999999999999E-2</v>
      </c>
      <c r="I331" s="18">
        <v>9.5900000000000005E-8</v>
      </c>
      <c r="J331" s="10" t="s">
        <v>1180</v>
      </c>
      <c r="K331" s="13" t="s">
        <v>4337</v>
      </c>
    </row>
    <row r="332" spans="1:11" ht="14.4" x14ac:dyDescent="0.3">
      <c r="A332" s="10" t="s">
        <v>2876</v>
      </c>
      <c r="B332" s="10" t="s">
        <v>4339</v>
      </c>
      <c r="C332" s="10" t="s">
        <v>4338</v>
      </c>
      <c r="D332" s="10" t="s">
        <v>67</v>
      </c>
      <c r="E332" s="10" t="s">
        <v>66</v>
      </c>
      <c r="F332" s="10">
        <v>0.1079</v>
      </c>
      <c r="G332" s="10">
        <v>-0.15310000000000001</v>
      </c>
      <c r="H332" s="10">
        <v>2.853E-2</v>
      </c>
      <c r="I332" s="18">
        <v>9.6950000000000005E-8</v>
      </c>
      <c r="J332" s="10" t="s">
        <v>68</v>
      </c>
      <c r="K332" s="13" t="s">
        <v>2879</v>
      </c>
    </row>
    <row r="333" spans="1:11" ht="14.4" x14ac:dyDescent="0.3">
      <c r="A333" s="10" t="s">
        <v>3386</v>
      </c>
      <c r="B333" s="10" t="s">
        <v>4341</v>
      </c>
      <c r="C333" s="10" t="s">
        <v>4340</v>
      </c>
      <c r="D333" s="10" t="s">
        <v>66</v>
      </c>
      <c r="E333" s="10" t="s">
        <v>67</v>
      </c>
      <c r="F333" s="10">
        <v>0.26250000000000001</v>
      </c>
      <c r="G333" s="10">
        <v>0.76139999999999997</v>
      </c>
      <c r="H333" s="10">
        <v>0.14280000000000001</v>
      </c>
      <c r="I333" s="18">
        <v>9.7290000000000006E-8</v>
      </c>
      <c r="J333" s="10" t="s">
        <v>82</v>
      </c>
      <c r="K333" s="13" t="s">
        <v>4342</v>
      </c>
    </row>
    <row r="334" spans="1:11" ht="14.4" x14ac:dyDescent="0.3">
      <c r="A334" s="10" t="s">
        <v>2876</v>
      </c>
      <c r="B334" s="10" t="s">
        <v>4344</v>
      </c>
      <c r="C334" s="10" t="s">
        <v>4343</v>
      </c>
      <c r="D334" s="10" t="s">
        <v>101</v>
      </c>
      <c r="E334" s="10" t="s">
        <v>72</v>
      </c>
      <c r="F334" s="10">
        <v>0.1074</v>
      </c>
      <c r="G334" s="10">
        <v>-0.153</v>
      </c>
      <c r="H334" s="10">
        <v>2.852E-2</v>
      </c>
      <c r="I334" s="18">
        <v>9.7430000000000006E-8</v>
      </c>
      <c r="J334" s="10" t="s">
        <v>68</v>
      </c>
      <c r="K334" s="13" t="s">
        <v>2879</v>
      </c>
    </row>
    <row r="335" spans="1:11" ht="14.4" x14ac:dyDescent="0.3">
      <c r="A335" s="10" t="s">
        <v>2880</v>
      </c>
      <c r="B335" s="10" t="s">
        <v>4346</v>
      </c>
      <c r="C335" s="10" t="s">
        <v>4345</v>
      </c>
      <c r="D335" s="10" t="s">
        <v>67</v>
      </c>
      <c r="E335" s="10" t="s">
        <v>66</v>
      </c>
      <c r="F335" s="10">
        <v>0.2661</v>
      </c>
      <c r="G335" s="10">
        <v>0.1517</v>
      </c>
      <c r="H335" s="10">
        <v>2.828E-2</v>
      </c>
      <c r="I335" s="18">
        <v>9.7479999999999997E-8</v>
      </c>
      <c r="J335" s="10" t="s">
        <v>82</v>
      </c>
      <c r="K335" s="13" t="s">
        <v>4347</v>
      </c>
    </row>
    <row r="336" spans="1:11" ht="14.4" x14ac:dyDescent="0.3">
      <c r="A336" s="10" t="s">
        <v>3942</v>
      </c>
      <c r="B336" s="10" t="s">
        <v>4349</v>
      </c>
      <c r="C336" s="10" t="s">
        <v>4348</v>
      </c>
      <c r="D336" s="10" t="s">
        <v>67</v>
      </c>
      <c r="E336" s="10" t="s">
        <v>66</v>
      </c>
      <c r="F336" s="10">
        <v>0.1822</v>
      </c>
      <c r="G336" s="10">
        <v>0.66639999999999999</v>
      </c>
      <c r="H336" s="10">
        <v>0.125</v>
      </c>
      <c r="I336" s="18">
        <v>9.7619999999999997E-8</v>
      </c>
      <c r="J336" s="10" t="s">
        <v>68</v>
      </c>
      <c r="K336" s="13" t="s">
        <v>3979</v>
      </c>
    </row>
    <row r="337" spans="1:11" ht="14.4" x14ac:dyDescent="0.3">
      <c r="A337" s="10" t="s">
        <v>2880</v>
      </c>
      <c r="B337" s="10" t="s">
        <v>4351</v>
      </c>
      <c r="C337" s="10" t="s">
        <v>4350</v>
      </c>
      <c r="D337" s="10" t="s">
        <v>66</v>
      </c>
      <c r="E337" s="10" t="s">
        <v>101</v>
      </c>
      <c r="F337" s="10">
        <v>0.1216</v>
      </c>
      <c r="G337" s="10">
        <v>-0.15229999999999999</v>
      </c>
      <c r="H337" s="10">
        <v>2.8389999999999999E-2</v>
      </c>
      <c r="I337" s="18">
        <v>9.7660000000000002E-8</v>
      </c>
      <c r="J337" s="10" t="s">
        <v>68</v>
      </c>
      <c r="K337" s="13" t="s">
        <v>4352</v>
      </c>
    </row>
    <row r="338" spans="1:11" ht="14.4" x14ac:dyDescent="0.3">
      <c r="A338" s="10" t="s">
        <v>2880</v>
      </c>
      <c r="B338" s="10" t="s">
        <v>4354</v>
      </c>
      <c r="C338" s="10" t="s">
        <v>4353</v>
      </c>
      <c r="D338" s="10" t="s">
        <v>72</v>
      </c>
      <c r="E338" s="10" t="s">
        <v>101</v>
      </c>
      <c r="F338" s="10">
        <v>0.26519999999999999</v>
      </c>
      <c r="G338" s="10">
        <v>0.15160000000000001</v>
      </c>
      <c r="H338" s="10">
        <v>2.826E-2</v>
      </c>
      <c r="I338" s="18">
        <v>9.7730000000000002E-8</v>
      </c>
      <c r="J338" s="10" t="s">
        <v>82</v>
      </c>
      <c r="K338" s="13" t="s">
        <v>4355</v>
      </c>
    </row>
    <row r="339" spans="1:11" ht="14.4" x14ac:dyDescent="0.3">
      <c r="A339" s="10" t="s">
        <v>4356</v>
      </c>
      <c r="B339" s="10" t="s">
        <v>4153</v>
      </c>
      <c r="C339" s="10" t="s">
        <v>4152</v>
      </c>
      <c r="D339" s="10" t="s">
        <v>66</v>
      </c>
      <c r="E339" s="10" t="s">
        <v>67</v>
      </c>
      <c r="F339" s="10">
        <v>0.37230000000000002</v>
      </c>
      <c r="G339" s="10">
        <v>-0.152</v>
      </c>
      <c r="H339" s="10">
        <v>2.8340000000000001E-2</v>
      </c>
      <c r="I339" s="18">
        <v>9.8519999999999998E-8</v>
      </c>
      <c r="J339" s="10" t="s">
        <v>94</v>
      </c>
      <c r="K339" s="13" t="s">
        <v>3110</v>
      </c>
    </row>
    <row r="340" spans="1:11" ht="14.4" x14ac:dyDescent="0.3">
      <c r="A340" s="10" t="s">
        <v>2783</v>
      </c>
      <c r="B340" s="10" t="s">
        <v>4357</v>
      </c>
      <c r="C340" s="10" t="s">
        <v>4357</v>
      </c>
      <c r="D340" s="10" t="s">
        <v>72</v>
      </c>
      <c r="E340" s="10" t="s">
        <v>4358</v>
      </c>
      <c r="F340" s="10">
        <v>1.18E-2</v>
      </c>
      <c r="G340" s="10">
        <v>-0.1532</v>
      </c>
      <c r="H340" s="10">
        <v>2.8559999999999999E-2</v>
      </c>
      <c r="I340" s="18">
        <v>9.8560000000000004E-8</v>
      </c>
      <c r="J340" s="10" t="s">
        <v>82</v>
      </c>
      <c r="K340" s="13" t="s">
        <v>4359</v>
      </c>
    </row>
    <row r="341" spans="1:11" ht="14.4" x14ac:dyDescent="0.3">
      <c r="A341" s="10" t="s">
        <v>3069</v>
      </c>
      <c r="B341" s="10" t="s">
        <v>4361</v>
      </c>
      <c r="C341" s="10" t="s">
        <v>4360</v>
      </c>
      <c r="D341" s="10" t="s">
        <v>101</v>
      </c>
      <c r="E341" s="10" t="s">
        <v>67</v>
      </c>
      <c r="F341" s="10">
        <v>6.7909999999999998E-2</v>
      </c>
      <c r="G341" s="10">
        <v>1.0389999999999999</v>
      </c>
      <c r="H341" s="10">
        <v>0.19500000000000001</v>
      </c>
      <c r="I341" s="18">
        <v>9.8770000000000004E-8</v>
      </c>
      <c r="J341" s="10" t="s">
        <v>68</v>
      </c>
      <c r="K341" s="13" t="s">
        <v>3071</v>
      </c>
    </row>
    <row r="342" spans="1:11" ht="14.4" x14ac:dyDescent="0.3">
      <c r="A342" s="10" t="s">
        <v>3192</v>
      </c>
      <c r="B342" s="10" t="s">
        <v>4363</v>
      </c>
      <c r="C342" s="10" t="s">
        <v>4362</v>
      </c>
      <c r="D342" s="10" t="s">
        <v>67</v>
      </c>
      <c r="E342" s="10" t="s">
        <v>101</v>
      </c>
      <c r="F342" s="10">
        <v>0.34760000000000002</v>
      </c>
      <c r="G342" s="10">
        <v>-0.47870000000000001</v>
      </c>
      <c r="H342" s="10">
        <v>8.9829999999999993E-2</v>
      </c>
      <c r="I342" s="18">
        <v>9.8879999999999996E-8</v>
      </c>
      <c r="J342" s="10" t="s">
        <v>82</v>
      </c>
      <c r="K342" s="13" t="s">
        <v>4364</v>
      </c>
    </row>
    <row r="343" spans="1:11" ht="14.4" x14ac:dyDescent="0.3">
      <c r="A343" s="10" t="s">
        <v>2876</v>
      </c>
      <c r="B343" s="10" t="s">
        <v>4366</v>
      </c>
      <c r="C343" s="10" t="s">
        <v>4365</v>
      </c>
      <c r="D343" s="10" t="s">
        <v>101</v>
      </c>
      <c r="E343" s="10" t="s">
        <v>72</v>
      </c>
      <c r="F343" s="10">
        <v>0.1079</v>
      </c>
      <c r="G343" s="10">
        <v>-0.153</v>
      </c>
      <c r="H343" s="10">
        <v>2.8539999999999999E-2</v>
      </c>
      <c r="I343" s="18">
        <v>9.9919999999999997E-8</v>
      </c>
      <c r="J343" s="10" t="s">
        <v>68</v>
      </c>
      <c r="K343" s="13" t="s">
        <v>2879</v>
      </c>
    </row>
    <row r="344" spans="1:11" ht="14.4" x14ac:dyDescent="0.3">
      <c r="A344" s="10" t="s">
        <v>2850</v>
      </c>
      <c r="B344" s="10" t="s">
        <v>4368</v>
      </c>
      <c r="C344" s="10" t="s">
        <v>4367</v>
      </c>
      <c r="D344" s="10" t="s">
        <v>72</v>
      </c>
      <c r="E344" s="10" t="s">
        <v>101</v>
      </c>
      <c r="F344" s="10">
        <v>0.31119999999999998</v>
      </c>
      <c r="G344" s="10">
        <v>0.7964</v>
      </c>
      <c r="H344" s="10">
        <v>0.14949999999999999</v>
      </c>
      <c r="I344" s="18">
        <v>9.9929999999999996E-8</v>
      </c>
      <c r="J344" s="10" t="s">
        <v>82</v>
      </c>
      <c r="K344" s="13" t="s">
        <v>4369</v>
      </c>
    </row>
    <row r="345" spans="1:11" ht="14.4" x14ac:dyDescent="0.3">
      <c r="A345" s="10" t="s">
        <v>2850</v>
      </c>
      <c r="B345" s="10" t="s">
        <v>4371</v>
      </c>
      <c r="C345" s="10" t="s">
        <v>4370</v>
      </c>
      <c r="D345" s="10" t="s">
        <v>72</v>
      </c>
      <c r="E345" s="10" t="s">
        <v>101</v>
      </c>
      <c r="F345" s="10">
        <v>0.48320000000000002</v>
      </c>
      <c r="G345" s="10">
        <v>-0.76470000000000005</v>
      </c>
      <c r="H345" s="10">
        <v>0.14360000000000001</v>
      </c>
      <c r="I345" s="18">
        <v>1.01E-7</v>
      </c>
      <c r="J345" s="10" t="s">
        <v>82</v>
      </c>
      <c r="K345" s="13" t="s">
        <v>4372</v>
      </c>
    </row>
    <row r="346" spans="1:11" ht="14.4" x14ac:dyDescent="0.3">
      <c r="A346" s="10" t="s">
        <v>2880</v>
      </c>
      <c r="B346" s="10" t="s">
        <v>4374</v>
      </c>
      <c r="C346" s="10" t="s">
        <v>4373</v>
      </c>
      <c r="D346" s="10" t="s">
        <v>66</v>
      </c>
      <c r="E346" s="10" t="s">
        <v>67</v>
      </c>
      <c r="F346" s="10">
        <v>0.12959999999999999</v>
      </c>
      <c r="G346" s="10">
        <v>-0.1515</v>
      </c>
      <c r="H346" s="10">
        <v>2.828E-2</v>
      </c>
      <c r="I346" s="18">
        <v>1.015E-7</v>
      </c>
      <c r="J346" s="10" t="s">
        <v>68</v>
      </c>
      <c r="K346" s="13" t="s">
        <v>2201</v>
      </c>
    </row>
    <row r="347" spans="1:11" ht="14.4" x14ac:dyDescent="0.3">
      <c r="A347" s="10" t="s">
        <v>2850</v>
      </c>
      <c r="B347" s="10" t="s">
        <v>4376</v>
      </c>
      <c r="C347" s="10" t="s">
        <v>4375</v>
      </c>
      <c r="D347" s="10" t="s">
        <v>101</v>
      </c>
      <c r="E347" s="10" t="s">
        <v>67</v>
      </c>
      <c r="F347" s="10">
        <v>0.49390000000000001</v>
      </c>
      <c r="G347" s="10">
        <v>-0.76670000000000005</v>
      </c>
      <c r="H347" s="10">
        <v>0.14399999999999999</v>
      </c>
      <c r="I347" s="18">
        <v>1.016E-7</v>
      </c>
      <c r="J347" s="10" t="s">
        <v>82</v>
      </c>
      <c r="K347" s="13" t="s">
        <v>4377</v>
      </c>
    </row>
    <row r="348" spans="1:11" ht="14.4" x14ac:dyDescent="0.3">
      <c r="A348" s="10" t="s">
        <v>2876</v>
      </c>
      <c r="B348" s="10" t="s">
        <v>4379</v>
      </c>
      <c r="C348" s="10" t="s">
        <v>4378</v>
      </c>
      <c r="D348" s="10" t="s">
        <v>66</v>
      </c>
      <c r="E348" s="10" t="s">
        <v>101</v>
      </c>
      <c r="F348" s="10">
        <v>0.106</v>
      </c>
      <c r="G348" s="10">
        <v>-0.1527</v>
      </c>
      <c r="H348" s="10">
        <v>2.852E-2</v>
      </c>
      <c r="I348" s="18">
        <v>1.023E-7</v>
      </c>
      <c r="J348" s="10" t="s">
        <v>68</v>
      </c>
      <c r="K348" s="13" t="s">
        <v>2879</v>
      </c>
    </row>
    <row r="349" spans="1:11" ht="14.4" x14ac:dyDescent="0.3">
      <c r="A349" s="10" t="s">
        <v>2876</v>
      </c>
      <c r="B349" s="10" t="s">
        <v>4381</v>
      </c>
      <c r="C349" s="10" t="s">
        <v>4380</v>
      </c>
      <c r="D349" s="10" t="s">
        <v>101</v>
      </c>
      <c r="E349" s="10" t="s">
        <v>711</v>
      </c>
      <c r="F349" s="10">
        <v>0.10680000000000001</v>
      </c>
      <c r="G349" s="10">
        <v>-0.15279999999999999</v>
      </c>
      <c r="H349" s="10">
        <v>2.853E-2</v>
      </c>
      <c r="I349" s="18">
        <v>1.023E-7</v>
      </c>
      <c r="J349" s="10" t="s">
        <v>68</v>
      </c>
      <c r="K349" s="13" t="s">
        <v>2879</v>
      </c>
    </row>
    <row r="350" spans="1:11" ht="14.4" x14ac:dyDescent="0.3">
      <c r="A350" s="10" t="s">
        <v>2876</v>
      </c>
      <c r="B350" s="10" t="s">
        <v>4383</v>
      </c>
      <c r="C350" s="10" t="s">
        <v>4382</v>
      </c>
      <c r="D350" s="10" t="s">
        <v>101</v>
      </c>
      <c r="E350" s="10" t="s">
        <v>67</v>
      </c>
      <c r="F350" s="10">
        <v>0.1074</v>
      </c>
      <c r="G350" s="10">
        <v>-0.1527</v>
      </c>
      <c r="H350" s="10">
        <v>2.852E-2</v>
      </c>
      <c r="I350" s="18">
        <v>1.0260000000000001E-7</v>
      </c>
      <c r="J350" s="10" t="s">
        <v>68</v>
      </c>
      <c r="K350" s="13" t="s">
        <v>2879</v>
      </c>
    </row>
    <row r="351" spans="1:11" ht="14.4" x14ac:dyDescent="0.3">
      <c r="A351" s="10" t="s">
        <v>3990</v>
      </c>
      <c r="B351" s="10" t="s">
        <v>4385</v>
      </c>
      <c r="C351" s="10" t="s">
        <v>4384</v>
      </c>
      <c r="D351" s="10" t="s">
        <v>101</v>
      </c>
      <c r="E351" s="10" t="s">
        <v>72</v>
      </c>
      <c r="F351" s="10">
        <v>0.3594</v>
      </c>
      <c r="G351" s="10">
        <v>0.4889</v>
      </c>
      <c r="H351" s="10">
        <v>9.1869999999999993E-2</v>
      </c>
      <c r="I351" s="18">
        <v>1.03E-7</v>
      </c>
      <c r="J351" s="10" t="s">
        <v>82</v>
      </c>
      <c r="K351" s="13" t="s">
        <v>4386</v>
      </c>
    </row>
    <row r="352" spans="1:11" ht="14.4" x14ac:dyDescent="0.3">
      <c r="A352" s="10" t="s">
        <v>2991</v>
      </c>
      <c r="B352" s="10" t="s">
        <v>4028</v>
      </c>
      <c r="C352" s="10" t="s">
        <v>4027</v>
      </c>
      <c r="D352" s="10" t="s">
        <v>101</v>
      </c>
      <c r="E352" s="10" t="s">
        <v>66</v>
      </c>
      <c r="F352" s="10">
        <v>0.20169999999999999</v>
      </c>
      <c r="G352" s="10">
        <v>0.14360000000000001</v>
      </c>
      <c r="H352" s="10">
        <v>2.6839999999999999E-2</v>
      </c>
      <c r="I352" s="18">
        <v>1.034E-7</v>
      </c>
      <c r="J352" s="10" t="s">
        <v>68</v>
      </c>
      <c r="K352" s="13" t="s">
        <v>4029</v>
      </c>
    </row>
    <row r="353" spans="1:11" ht="14.4" x14ac:dyDescent="0.3">
      <c r="A353" s="10" t="s">
        <v>2982</v>
      </c>
      <c r="B353" s="10" t="s">
        <v>4388</v>
      </c>
      <c r="C353" s="10" t="s">
        <v>4387</v>
      </c>
      <c r="D353" s="10" t="s">
        <v>72</v>
      </c>
      <c r="E353" s="10" t="s">
        <v>101</v>
      </c>
      <c r="F353" s="10">
        <v>1.436E-2</v>
      </c>
      <c r="G353" s="10">
        <v>2.1309999999999998</v>
      </c>
      <c r="H353" s="10">
        <v>0.40060000000000001</v>
      </c>
      <c r="I353" s="18">
        <v>1.0349999999999999E-7</v>
      </c>
      <c r="J353" s="10" t="s">
        <v>82</v>
      </c>
      <c r="K353" s="13" t="s">
        <v>4389</v>
      </c>
    </row>
    <row r="354" spans="1:11" ht="14.4" x14ac:dyDescent="0.3">
      <c r="A354" s="10" t="s">
        <v>3942</v>
      </c>
      <c r="B354" s="10" t="s">
        <v>4391</v>
      </c>
      <c r="C354" s="10" t="s">
        <v>4390</v>
      </c>
      <c r="D354" s="10" t="s">
        <v>101</v>
      </c>
      <c r="E354" s="10" t="s">
        <v>66</v>
      </c>
      <c r="F354" s="10">
        <v>0.1867</v>
      </c>
      <c r="G354" s="10">
        <v>0.66220000000000001</v>
      </c>
      <c r="H354" s="10">
        <v>0.1245</v>
      </c>
      <c r="I354" s="18">
        <v>1.039E-7</v>
      </c>
      <c r="J354" s="10" t="s">
        <v>68</v>
      </c>
      <c r="K354" s="13" t="s">
        <v>3979</v>
      </c>
    </row>
    <row r="355" spans="1:11" ht="14.4" x14ac:dyDescent="0.3">
      <c r="A355" s="10" t="s">
        <v>3429</v>
      </c>
      <c r="B355" s="10" t="s">
        <v>4393</v>
      </c>
      <c r="C355" s="10" t="s">
        <v>4392</v>
      </c>
      <c r="D355" s="10" t="s">
        <v>101</v>
      </c>
      <c r="E355" s="10" t="s">
        <v>67</v>
      </c>
      <c r="F355" s="10">
        <v>1.677E-2</v>
      </c>
      <c r="G355" s="10">
        <v>1.8839999999999999</v>
      </c>
      <c r="H355" s="10">
        <v>0.35420000000000001</v>
      </c>
      <c r="I355" s="18">
        <v>1.0420000000000001E-7</v>
      </c>
      <c r="J355" s="10" t="s">
        <v>68</v>
      </c>
      <c r="K355" s="13" t="s">
        <v>4394</v>
      </c>
    </row>
    <row r="356" spans="1:11" ht="14.4" x14ac:dyDescent="0.3">
      <c r="A356" s="10" t="s">
        <v>2876</v>
      </c>
      <c r="B356" s="10" t="s">
        <v>4396</v>
      </c>
      <c r="C356" s="10" t="s">
        <v>4395</v>
      </c>
      <c r="D356" s="10" t="s">
        <v>101</v>
      </c>
      <c r="E356" s="10" t="s">
        <v>72</v>
      </c>
      <c r="F356" s="10">
        <v>0.1071</v>
      </c>
      <c r="G356" s="10">
        <v>-0.15260000000000001</v>
      </c>
      <c r="H356" s="10">
        <v>2.852E-2</v>
      </c>
      <c r="I356" s="18">
        <v>1.046E-7</v>
      </c>
      <c r="J356" s="10" t="s">
        <v>68</v>
      </c>
      <c r="K356" s="13" t="s">
        <v>2879</v>
      </c>
    </row>
    <row r="357" spans="1:11" ht="14.4" x14ac:dyDescent="0.3">
      <c r="A357" s="10" t="s">
        <v>2876</v>
      </c>
      <c r="B357" s="10" t="s">
        <v>4398</v>
      </c>
      <c r="C357" s="10" t="s">
        <v>4397</v>
      </c>
      <c r="D357" s="10" t="s">
        <v>66</v>
      </c>
      <c r="E357" s="10" t="s">
        <v>67</v>
      </c>
      <c r="F357" s="10">
        <v>0.1071</v>
      </c>
      <c r="G357" s="10">
        <v>-0.15260000000000001</v>
      </c>
      <c r="H357" s="10">
        <v>2.852E-2</v>
      </c>
      <c r="I357" s="18">
        <v>1.046E-7</v>
      </c>
      <c r="J357" s="10" t="s">
        <v>68</v>
      </c>
      <c r="K357" s="13" t="s">
        <v>2879</v>
      </c>
    </row>
    <row r="358" spans="1:11" ht="14.4" x14ac:dyDescent="0.3">
      <c r="A358" s="10" t="s">
        <v>2787</v>
      </c>
      <c r="B358" s="10" t="s">
        <v>4400</v>
      </c>
      <c r="C358" s="10" t="s">
        <v>4399</v>
      </c>
      <c r="D358" s="10" t="s">
        <v>101</v>
      </c>
      <c r="E358" s="10" t="s">
        <v>72</v>
      </c>
      <c r="F358" s="10">
        <v>2.2839999999999999E-2</v>
      </c>
      <c r="G358" s="10">
        <v>-0.1527</v>
      </c>
      <c r="H358" s="10">
        <v>2.8539999999999999E-2</v>
      </c>
      <c r="I358" s="18">
        <v>1.046E-7</v>
      </c>
      <c r="J358" s="10" t="s">
        <v>82</v>
      </c>
      <c r="K358" s="13" t="s">
        <v>4401</v>
      </c>
    </row>
    <row r="359" spans="1:11" ht="14.4" x14ac:dyDescent="0.3">
      <c r="A359" s="10" t="s">
        <v>2840</v>
      </c>
      <c r="B359" s="10" t="s">
        <v>4403</v>
      </c>
      <c r="C359" s="10" t="s">
        <v>4402</v>
      </c>
      <c r="D359" s="10" t="s">
        <v>67</v>
      </c>
      <c r="E359" s="10" t="s">
        <v>66</v>
      </c>
      <c r="F359" s="10">
        <v>1.9269999999999999E-2</v>
      </c>
      <c r="G359" s="10">
        <v>-0.15179999999999999</v>
      </c>
      <c r="H359" s="10">
        <v>2.8369999999999999E-2</v>
      </c>
      <c r="I359" s="18">
        <v>1.048E-7</v>
      </c>
      <c r="J359" s="10" t="s">
        <v>82</v>
      </c>
      <c r="K359" s="13" t="s">
        <v>4404</v>
      </c>
    </row>
    <row r="360" spans="1:11" ht="14.4" x14ac:dyDescent="0.3">
      <c r="A360" s="10" t="s">
        <v>2876</v>
      </c>
      <c r="B360" s="10" t="s">
        <v>4406</v>
      </c>
      <c r="C360" s="10" t="s">
        <v>4405</v>
      </c>
      <c r="D360" s="10" t="s">
        <v>101</v>
      </c>
      <c r="E360" s="10" t="s">
        <v>72</v>
      </c>
      <c r="F360" s="10">
        <v>0.1071</v>
      </c>
      <c r="G360" s="10">
        <v>-0.1525</v>
      </c>
      <c r="H360" s="10">
        <v>2.852E-2</v>
      </c>
      <c r="I360" s="18">
        <v>1.061E-7</v>
      </c>
      <c r="J360" s="10" t="s">
        <v>68</v>
      </c>
      <c r="K360" s="13" t="s">
        <v>2879</v>
      </c>
    </row>
    <row r="361" spans="1:11" ht="14.4" x14ac:dyDescent="0.3">
      <c r="A361" s="10" t="s">
        <v>2918</v>
      </c>
      <c r="B361" s="10" t="s">
        <v>4408</v>
      </c>
      <c r="C361" s="10" t="s">
        <v>4407</v>
      </c>
      <c r="D361" s="10" t="s">
        <v>101</v>
      </c>
      <c r="E361" s="10" t="s">
        <v>67</v>
      </c>
      <c r="F361" s="10">
        <v>0.1938</v>
      </c>
      <c r="G361" s="10">
        <v>-0.57699999999999996</v>
      </c>
      <c r="H361" s="10">
        <v>0.1085</v>
      </c>
      <c r="I361" s="18">
        <v>1.062E-7</v>
      </c>
      <c r="J361" s="10" t="s">
        <v>82</v>
      </c>
      <c r="K361" s="13" t="s">
        <v>4409</v>
      </c>
    </row>
    <row r="362" spans="1:11" ht="14.4" x14ac:dyDescent="0.3">
      <c r="A362" s="10" t="s">
        <v>2850</v>
      </c>
      <c r="B362" s="10" t="s">
        <v>4411</v>
      </c>
      <c r="C362" s="10" t="s">
        <v>4410</v>
      </c>
      <c r="D362" s="10" t="s">
        <v>101</v>
      </c>
      <c r="E362" s="10" t="s">
        <v>72</v>
      </c>
      <c r="F362" s="10">
        <v>0.49320000000000003</v>
      </c>
      <c r="G362" s="10">
        <v>-0.77359999999999995</v>
      </c>
      <c r="H362" s="10">
        <v>0.14549999999999999</v>
      </c>
      <c r="I362" s="18">
        <v>1.066E-7</v>
      </c>
      <c r="J362" s="10" t="s">
        <v>82</v>
      </c>
      <c r="K362" s="13" t="s">
        <v>4412</v>
      </c>
    </row>
    <row r="363" spans="1:11" ht="14.4" x14ac:dyDescent="0.3">
      <c r="A363" s="10" t="s">
        <v>2850</v>
      </c>
      <c r="B363" s="10" t="s">
        <v>4414</v>
      </c>
      <c r="C363" s="10" t="s">
        <v>4413</v>
      </c>
      <c r="D363" s="10" t="s">
        <v>466</v>
      </c>
      <c r="E363" s="10" t="s">
        <v>67</v>
      </c>
      <c r="F363" s="10">
        <v>0.48180000000000001</v>
      </c>
      <c r="G363" s="10">
        <v>-0.7631</v>
      </c>
      <c r="H363" s="10">
        <v>0.14360000000000001</v>
      </c>
      <c r="I363" s="18">
        <v>1.067E-7</v>
      </c>
      <c r="J363" s="10" t="s">
        <v>82</v>
      </c>
      <c r="K363" s="13" t="s">
        <v>4415</v>
      </c>
    </row>
    <row r="364" spans="1:11" ht="14.4" x14ac:dyDescent="0.3">
      <c r="A364" s="10" t="s">
        <v>2840</v>
      </c>
      <c r="B364" s="10" t="s">
        <v>4417</v>
      </c>
      <c r="C364" s="10" t="s">
        <v>4416</v>
      </c>
      <c r="D364" s="10" t="s">
        <v>101</v>
      </c>
      <c r="E364" s="10" t="s">
        <v>72</v>
      </c>
      <c r="F364" s="10">
        <v>1.856E-2</v>
      </c>
      <c r="G364" s="10">
        <v>-0.1517</v>
      </c>
      <c r="H364" s="10">
        <v>2.8369999999999999E-2</v>
      </c>
      <c r="I364" s="18">
        <v>1.067E-7</v>
      </c>
      <c r="J364" s="10" t="s">
        <v>82</v>
      </c>
      <c r="K364" s="13" t="s">
        <v>4418</v>
      </c>
    </row>
    <row r="365" spans="1:11" ht="14.4" x14ac:dyDescent="0.3">
      <c r="A365" s="10" t="s">
        <v>2840</v>
      </c>
      <c r="B365" s="10" t="s">
        <v>4420</v>
      </c>
      <c r="C365" s="10" t="s">
        <v>4419</v>
      </c>
      <c r="D365" s="10" t="s">
        <v>67</v>
      </c>
      <c r="E365" s="10" t="s">
        <v>72</v>
      </c>
      <c r="F365" s="10">
        <v>1.856E-2</v>
      </c>
      <c r="G365" s="10">
        <v>-0.1517</v>
      </c>
      <c r="H365" s="10">
        <v>2.8369999999999999E-2</v>
      </c>
      <c r="I365" s="18">
        <v>1.067E-7</v>
      </c>
      <c r="J365" s="10" t="s">
        <v>82</v>
      </c>
      <c r="K365" s="13" t="s">
        <v>4421</v>
      </c>
    </row>
    <row r="366" spans="1:11" ht="14.4" x14ac:dyDescent="0.3">
      <c r="A366" s="10" t="s">
        <v>2823</v>
      </c>
      <c r="B366" s="10" t="s">
        <v>4423</v>
      </c>
      <c r="C366" s="10" t="s">
        <v>4422</v>
      </c>
      <c r="D366" s="10" t="s">
        <v>101</v>
      </c>
      <c r="E366" s="10" t="s">
        <v>67</v>
      </c>
      <c r="F366" s="10">
        <v>1.7489999999999999E-2</v>
      </c>
      <c r="G366" s="10">
        <v>-0.15429999999999999</v>
      </c>
      <c r="H366" s="10">
        <v>2.886E-2</v>
      </c>
      <c r="I366" s="18">
        <v>1.069E-7</v>
      </c>
      <c r="J366" s="10" t="s">
        <v>82</v>
      </c>
      <c r="K366" s="13" t="s">
        <v>4424</v>
      </c>
    </row>
    <row r="367" spans="1:11" ht="14.4" x14ac:dyDescent="0.3">
      <c r="A367" s="10" t="s">
        <v>2859</v>
      </c>
      <c r="B367" s="10" t="s">
        <v>4426</v>
      </c>
      <c r="C367" s="10" t="s">
        <v>4425</v>
      </c>
      <c r="D367" s="10" t="s">
        <v>72</v>
      </c>
      <c r="E367" s="10" t="s">
        <v>66</v>
      </c>
      <c r="F367" s="10">
        <v>0.28310000000000002</v>
      </c>
      <c r="G367" s="10">
        <v>-0.53639999999999999</v>
      </c>
      <c r="H367" s="10">
        <v>0.1009</v>
      </c>
      <c r="I367" s="18">
        <v>1.073E-7</v>
      </c>
      <c r="J367" s="10" t="s">
        <v>82</v>
      </c>
      <c r="K367" s="13" t="s">
        <v>4427</v>
      </c>
    </row>
    <row r="368" spans="1:11" ht="14.4" x14ac:dyDescent="0.3">
      <c r="A368" s="10" t="s">
        <v>3433</v>
      </c>
      <c r="B368" s="10" t="s">
        <v>4428</v>
      </c>
      <c r="C368" s="10" t="s">
        <v>4428</v>
      </c>
      <c r="D368" s="10" t="s">
        <v>72</v>
      </c>
      <c r="E368" s="10" t="s">
        <v>573</v>
      </c>
      <c r="F368" s="10">
        <v>1.4279999999999999E-2</v>
      </c>
      <c r="G368" s="10">
        <v>1.879</v>
      </c>
      <c r="H368" s="10">
        <v>0.35370000000000001</v>
      </c>
      <c r="I368" s="18">
        <v>1.077E-7</v>
      </c>
      <c r="J368" s="10" t="s">
        <v>82</v>
      </c>
      <c r="K368" s="13" t="s">
        <v>4429</v>
      </c>
    </row>
    <row r="369" spans="1:11" ht="14.4" x14ac:dyDescent="0.3">
      <c r="A369" s="10" t="s">
        <v>2850</v>
      </c>
      <c r="B369" s="10" t="s">
        <v>4431</v>
      </c>
      <c r="C369" s="10" t="s">
        <v>4430</v>
      </c>
      <c r="D369" s="10" t="s">
        <v>67</v>
      </c>
      <c r="E369" s="10" t="s">
        <v>66</v>
      </c>
      <c r="F369" s="10">
        <v>0.44650000000000001</v>
      </c>
      <c r="G369" s="10">
        <v>-0.78290000000000004</v>
      </c>
      <c r="H369" s="10">
        <v>0.1474</v>
      </c>
      <c r="I369" s="18">
        <v>1.078E-7</v>
      </c>
      <c r="J369" s="10" t="s">
        <v>82</v>
      </c>
      <c r="K369" s="13" t="s">
        <v>4432</v>
      </c>
    </row>
    <row r="370" spans="1:11" ht="14.4" x14ac:dyDescent="0.3">
      <c r="A370" s="10" t="s">
        <v>2778</v>
      </c>
      <c r="B370" s="10" t="s">
        <v>4434</v>
      </c>
      <c r="C370" s="10" t="s">
        <v>4433</v>
      </c>
      <c r="D370" s="10" t="s">
        <v>66</v>
      </c>
      <c r="E370" s="10" t="s">
        <v>72</v>
      </c>
      <c r="F370" s="10">
        <v>6.3530000000000003E-2</v>
      </c>
      <c r="G370" s="10">
        <v>1.2889999999999999</v>
      </c>
      <c r="H370" s="10">
        <v>0.24260000000000001</v>
      </c>
      <c r="I370" s="18">
        <v>1.078E-7</v>
      </c>
      <c r="J370" s="10" t="s">
        <v>82</v>
      </c>
      <c r="K370" s="13" t="s">
        <v>4435</v>
      </c>
    </row>
    <row r="371" spans="1:11" ht="14.4" x14ac:dyDescent="0.3">
      <c r="A371" s="10" t="s">
        <v>2765</v>
      </c>
      <c r="B371" s="10" t="s">
        <v>3963</v>
      </c>
      <c r="C371" s="10" t="s">
        <v>3962</v>
      </c>
      <c r="D371" s="10" t="s">
        <v>101</v>
      </c>
      <c r="E371" s="10" t="s">
        <v>72</v>
      </c>
      <c r="F371" s="10">
        <v>8.9219999999999994E-2</v>
      </c>
      <c r="G371" s="10">
        <v>0.99419999999999997</v>
      </c>
      <c r="H371" s="10">
        <v>0.18720000000000001</v>
      </c>
      <c r="I371" s="18">
        <v>1.082E-7</v>
      </c>
      <c r="J371" s="10" t="s">
        <v>82</v>
      </c>
      <c r="K371" s="13" t="s">
        <v>3964</v>
      </c>
    </row>
    <row r="372" spans="1:11" ht="14.4" x14ac:dyDescent="0.3">
      <c r="A372" s="10" t="s">
        <v>2823</v>
      </c>
      <c r="B372" s="10" t="s">
        <v>4437</v>
      </c>
      <c r="C372" s="10" t="s">
        <v>4436</v>
      </c>
      <c r="D372" s="10" t="s">
        <v>66</v>
      </c>
      <c r="E372" s="10" t="s">
        <v>67</v>
      </c>
      <c r="F372" s="10">
        <v>2.8549999999999999E-2</v>
      </c>
      <c r="G372" s="10">
        <v>-0.15429999999999999</v>
      </c>
      <c r="H372" s="10">
        <v>2.886E-2</v>
      </c>
      <c r="I372" s="18">
        <v>1.083E-7</v>
      </c>
      <c r="J372" s="10" t="s">
        <v>68</v>
      </c>
      <c r="K372" s="13" t="s">
        <v>4438</v>
      </c>
    </row>
    <row r="373" spans="1:11" ht="14.4" x14ac:dyDescent="0.3">
      <c r="A373" s="10" t="s">
        <v>3407</v>
      </c>
      <c r="B373" s="10" t="s">
        <v>4440</v>
      </c>
      <c r="C373" s="10" t="s">
        <v>4439</v>
      </c>
      <c r="D373" s="10" t="s">
        <v>72</v>
      </c>
      <c r="E373" s="10" t="s">
        <v>101</v>
      </c>
      <c r="F373" s="10">
        <v>0.48110000000000003</v>
      </c>
      <c r="G373" s="10">
        <v>-0.57310000000000005</v>
      </c>
      <c r="H373" s="10">
        <v>0.1079</v>
      </c>
      <c r="I373" s="18">
        <v>1.085E-7</v>
      </c>
      <c r="J373" s="10" t="s">
        <v>82</v>
      </c>
      <c r="K373" s="13" t="s">
        <v>4441</v>
      </c>
    </row>
    <row r="374" spans="1:11" ht="14.4" x14ac:dyDescent="0.3">
      <c r="A374" s="10" t="s">
        <v>2884</v>
      </c>
      <c r="B374" s="10" t="s">
        <v>4443</v>
      </c>
      <c r="C374" s="10" t="s">
        <v>4442</v>
      </c>
      <c r="D374" s="10" t="s">
        <v>66</v>
      </c>
      <c r="E374" s="10" t="s">
        <v>67</v>
      </c>
      <c r="F374" s="10">
        <v>0.26450000000000001</v>
      </c>
      <c r="G374" s="10">
        <v>0.75749999999999995</v>
      </c>
      <c r="H374" s="10">
        <v>0.1426</v>
      </c>
      <c r="I374" s="18">
        <v>1.091E-7</v>
      </c>
      <c r="J374" s="10" t="s">
        <v>82</v>
      </c>
      <c r="K374" s="13" t="s">
        <v>4444</v>
      </c>
    </row>
    <row r="375" spans="1:11" ht="14.4" x14ac:dyDescent="0.3">
      <c r="A375" s="10" t="s">
        <v>4259</v>
      </c>
      <c r="B375" s="10" t="s">
        <v>4446</v>
      </c>
      <c r="C375" s="10" t="s">
        <v>4445</v>
      </c>
      <c r="D375" s="10" t="s">
        <v>101</v>
      </c>
      <c r="E375" s="10" t="s">
        <v>67</v>
      </c>
      <c r="F375" s="10">
        <v>1.214E-2</v>
      </c>
      <c r="G375" s="10">
        <v>0.15190000000000001</v>
      </c>
      <c r="H375" s="10">
        <v>2.843E-2</v>
      </c>
      <c r="I375" s="18">
        <v>1.0930000000000001E-7</v>
      </c>
      <c r="J375" s="10" t="s">
        <v>684</v>
      </c>
      <c r="K375" s="13" t="s">
        <v>4447</v>
      </c>
    </row>
    <row r="376" spans="1:11" ht="14.4" x14ac:dyDescent="0.3">
      <c r="A376" s="10" t="s">
        <v>2827</v>
      </c>
      <c r="B376" s="10" t="s">
        <v>4449</v>
      </c>
      <c r="C376" s="10" t="s">
        <v>4448</v>
      </c>
      <c r="D376" s="10" t="s">
        <v>67</v>
      </c>
      <c r="E376" s="10" t="s">
        <v>72</v>
      </c>
      <c r="F376" s="10">
        <v>1.0710000000000001E-2</v>
      </c>
      <c r="G376" s="10">
        <v>-0.1535</v>
      </c>
      <c r="H376" s="10">
        <v>2.8729999999999999E-2</v>
      </c>
      <c r="I376" s="18">
        <v>1.096E-7</v>
      </c>
      <c r="J376" s="10" t="s">
        <v>68</v>
      </c>
      <c r="K376" s="13" t="s">
        <v>4450</v>
      </c>
    </row>
    <row r="377" spans="1:11" ht="14.4" x14ac:dyDescent="0.3">
      <c r="A377" s="10" t="s">
        <v>3900</v>
      </c>
      <c r="B377" s="10" t="s">
        <v>4452</v>
      </c>
      <c r="C377" s="10" t="s">
        <v>4451</v>
      </c>
      <c r="D377" s="10" t="s">
        <v>67</v>
      </c>
      <c r="E377" s="10" t="s">
        <v>66</v>
      </c>
      <c r="F377" s="10">
        <v>0.39560000000000001</v>
      </c>
      <c r="G377" s="10">
        <v>-0.4662</v>
      </c>
      <c r="H377" s="10">
        <v>8.7790000000000007E-2</v>
      </c>
      <c r="I377" s="18">
        <v>1.097E-7</v>
      </c>
      <c r="J377" s="10" t="s">
        <v>68</v>
      </c>
      <c r="K377" s="13" t="s">
        <v>4104</v>
      </c>
    </row>
    <row r="378" spans="1:11" ht="14.4" x14ac:dyDescent="0.3">
      <c r="A378" s="10" t="s">
        <v>2760</v>
      </c>
      <c r="B378" s="10" t="s">
        <v>4454</v>
      </c>
      <c r="C378" s="10" t="s">
        <v>4453</v>
      </c>
      <c r="D378" s="10" t="s">
        <v>72</v>
      </c>
      <c r="E378" s="10" t="s">
        <v>67</v>
      </c>
      <c r="F378" s="10">
        <v>0.15440000000000001</v>
      </c>
      <c r="G378" s="10">
        <v>-0.15229999999999999</v>
      </c>
      <c r="H378" s="10">
        <v>2.8510000000000001E-2</v>
      </c>
      <c r="I378" s="18">
        <v>1.099E-7</v>
      </c>
      <c r="J378" s="10" t="s">
        <v>68</v>
      </c>
      <c r="K378" s="13" t="s">
        <v>2762</v>
      </c>
    </row>
    <row r="379" spans="1:11" ht="14.4" x14ac:dyDescent="0.3">
      <c r="A379" s="10" t="s">
        <v>2787</v>
      </c>
      <c r="B379" s="10" t="s">
        <v>4456</v>
      </c>
      <c r="C379" s="10" t="s">
        <v>4455</v>
      </c>
      <c r="D379" s="10" t="s">
        <v>72</v>
      </c>
      <c r="E379" s="10" t="s">
        <v>66</v>
      </c>
      <c r="F379" s="10">
        <v>1.393E-2</v>
      </c>
      <c r="G379" s="10">
        <v>-0.1525</v>
      </c>
      <c r="H379" s="10">
        <v>2.8549999999999999E-2</v>
      </c>
      <c r="I379" s="18">
        <v>1.1000000000000001E-7</v>
      </c>
      <c r="J379" s="10" t="s">
        <v>82</v>
      </c>
      <c r="K379" s="13" t="s">
        <v>4457</v>
      </c>
    </row>
    <row r="380" spans="1:11" ht="14.4" x14ac:dyDescent="0.3">
      <c r="A380" s="10" t="s">
        <v>2783</v>
      </c>
      <c r="B380" s="10" t="s">
        <v>4459</v>
      </c>
      <c r="C380" s="10" t="s">
        <v>4458</v>
      </c>
      <c r="D380" s="10" t="s">
        <v>66</v>
      </c>
      <c r="E380" s="10" t="s">
        <v>67</v>
      </c>
      <c r="F380" s="10">
        <v>1.0710000000000001E-2</v>
      </c>
      <c r="G380" s="10">
        <v>-0.15240000000000001</v>
      </c>
      <c r="H380" s="10">
        <v>2.853E-2</v>
      </c>
      <c r="I380" s="18">
        <v>1.101E-7</v>
      </c>
      <c r="J380" s="10" t="s">
        <v>68</v>
      </c>
      <c r="K380" s="13" t="s">
        <v>4460</v>
      </c>
    </row>
    <row r="381" spans="1:11" ht="14.4" x14ac:dyDescent="0.3">
      <c r="A381" s="10" t="s">
        <v>4461</v>
      </c>
      <c r="B381" s="10" t="s">
        <v>4463</v>
      </c>
      <c r="C381" s="10" t="s">
        <v>4462</v>
      </c>
      <c r="D381" s="10" t="s">
        <v>101</v>
      </c>
      <c r="E381" s="10" t="s">
        <v>66</v>
      </c>
      <c r="F381" s="10">
        <v>0.28189999999999998</v>
      </c>
      <c r="G381" s="10">
        <v>-0.15079999999999999</v>
      </c>
      <c r="H381" s="10">
        <v>2.8230000000000002E-2</v>
      </c>
      <c r="I381" s="18">
        <v>1.103E-7</v>
      </c>
      <c r="J381" s="10" t="s">
        <v>1180</v>
      </c>
      <c r="K381" s="13" t="s">
        <v>4464</v>
      </c>
    </row>
    <row r="382" spans="1:11" ht="14.4" x14ac:dyDescent="0.3">
      <c r="A382" s="10" t="s">
        <v>2765</v>
      </c>
      <c r="B382" s="10" t="s">
        <v>4466</v>
      </c>
      <c r="C382" s="10" t="s">
        <v>4465</v>
      </c>
      <c r="D382" s="10" t="s">
        <v>72</v>
      </c>
      <c r="E382" s="10" t="s">
        <v>101</v>
      </c>
      <c r="F382" s="10">
        <v>3.04E-2</v>
      </c>
      <c r="G382" s="10">
        <v>1.4670000000000001</v>
      </c>
      <c r="H382" s="10">
        <v>0.27629999999999999</v>
      </c>
      <c r="I382" s="18">
        <v>1.106E-7</v>
      </c>
      <c r="J382" s="10" t="s">
        <v>82</v>
      </c>
      <c r="K382" s="13" t="s">
        <v>4467</v>
      </c>
    </row>
    <row r="383" spans="1:11" ht="14.4" x14ac:dyDescent="0.3">
      <c r="A383" s="10" t="s">
        <v>2765</v>
      </c>
      <c r="B383" s="10" t="s">
        <v>3966</v>
      </c>
      <c r="C383" s="10" t="s">
        <v>3965</v>
      </c>
      <c r="D383" s="10" t="s">
        <v>72</v>
      </c>
      <c r="E383" s="10" t="s">
        <v>101</v>
      </c>
      <c r="F383" s="10">
        <v>8.9219999999999994E-2</v>
      </c>
      <c r="G383" s="10">
        <v>0.99329999999999996</v>
      </c>
      <c r="H383" s="10">
        <v>0.18709999999999999</v>
      </c>
      <c r="I383" s="18">
        <v>1.108E-7</v>
      </c>
      <c r="J383" s="10" t="s">
        <v>68</v>
      </c>
      <c r="K383" s="13" t="s">
        <v>3967</v>
      </c>
    </row>
    <row r="384" spans="1:11" ht="14.4" x14ac:dyDescent="0.3">
      <c r="A384" s="10" t="s">
        <v>3942</v>
      </c>
      <c r="B384" s="10" t="s">
        <v>4469</v>
      </c>
      <c r="C384" s="10" t="s">
        <v>4468</v>
      </c>
      <c r="D384" s="10" t="s">
        <v>101</v>
      </c>
      <c r="E384" s="10" t="s">
        <v>67</v>
      </c>
      <c r="F384" s="10">
        <v>0.1855</v>
      </c>
      <c r="G384" s="10">
        <v>0.6643</v>
      </c>
      <c r="H384" s="10">
        <v>0.12520000000000001</v>
      </c>
      <c r="I384" s="18">
        <v>1.1089999999999999E-7</v>
      </c>
      <c r="J384" s="10" t="s">
        <v>1180</v>
      </c>
      <c r="K384" s="13" t="s">
        <v>4470</v>
      </c>
    </row>
    <row r="385" spans="1:11" ht="14.4" x14ac:dyDescent="0.3">
      <c r="A385" s="10" t="s">
        <v>2918</v>
      </c>
      <c r="B385" s="10" t="s">
        <v>4472</v>
      </c>
      <c r="C385" s="10" t="s">
        <v>4471</v>
      </c>
      <c r="D385" s="10" t="s">
        <v>66</v>
      </c>
      <c r="E385" s="10" t="s">
        <v>67</v>
      </c>
      <c r="F385" s="10">
        <v>7.4230000000000004E-2</v>
      </c>
      <c r="G385" s="10">
        <v>0.92259999999999998</v>
      </c>
      <c r="H385" s="10">
        <v>0.17380000000000001</v>
      </c>
      <c r="I385" s="18">
        <v>1.11E-7</v>
      </c>
      <c r="J385" s="10" t="s">
        <v>82</v>
      </c>
      <c r="K385" s="13" t="s">
        <v>4473</v>
      </c>
    </row>
    <row r="386" spans="1:11" ht="14.4" x14ac:dyDescent="0.3">
      <c r="A386" s="10" t="s">
        <v>3942</v>
      </c>
      <c r="B386" s="10" t="s">
        <v>4475</v>
      </c>
      <c r="C386" s="10" t="s">
        <v>4474</v>
      </c>
      <c r="D386" s="10" t="s">
        <v>66</v>
      </c>
      <c r="E386" s="10" t="s">
        <v>67</v>
      </c>
      <c r="F386" s="10">
        <v>0.1857</v>
      </c>
      <c r="G386" s="10">
        <v>0.66349999999999998</v>
      </c>
      <c r="H386" s="10">
        <v>0.125</v>
      </c>
      <c r="I386" s="18">
        <v>1.111E-7</v>
      </c>
      <c r="J386" s="10" t="s">
        <v>68</v>
      </c>
      <c r="K386" s="13" t="s">
        <v>3979</v>
      </c>
    </row>
    <row r="387" spans="1:11" ht="14.4" x14ac:dyDescent="0.3">
      <c r="A387" s="10" t="s">
        <v>2953</v>
      </c>
      <c r="B387" s="10" t="s">
        <v>4477</v>
      </c>
      <c r="C387" s="10" t="s">
        <v>4476</v>
      </c>
      <c r="D387" s="10" t="s">
        <v>66</v>
      </c>
      <c r="E387" s="10" t="s">
        <v>67</v>
      </c>
      <c r="F387" s="10">
        <v>1.431E-2</v>
      </c>
      <c r="G387" s="10">
        <v>-0.14269999999999999</v>
      </c>
      <c r="H387" s="10">
        <v>2.6749999999999999E-2</v>
      </c>
      <c r="I387" s="18">
        <v>1.113E-7</v>
      </c>
      <c r="J387" s="10" t="s">
        <v>82</v>
      </c>
      <c r="K387" s="13" t="s">
        <v>4478</v>
      </c>
    </row>
    <row r="388" spans="1:11" ht="14.4" x14ac:dyDescent="0.3">
      <c r="A388" s="10" t="s">
        <v>4259</v>
      </c>
      <c r="B388" s="10" t="s">
        <v>4480</v>
      </c>
      <c r="C388" s="10" t="s">
        <v>4479</v>
      </c>
      <c r="D388" s="10" t="s">
        <v>101</v>
      </c>
      <c r="E388" s="10" t="s">
        <v>67</v>
      </c>
      <c r="F388" s="10">
        <v>2.3199999999999998E-2</v>
      </c>
      <c r="G388" s="10">
        <v>-0.1517</v>
      </c>
      <c r="H388" s="10">
        <v>2.8420000000000001E-2</v>
      </c>
      <c r="I388" s="18">
        <v>1.117E-7</v>
      </c>
      <c r="J388" s="10" t="s">
        <v>68</v>
      </c>
      <c r="K388" s="13" t="s">
        <v>4481</v>
      </c>
    </row>
    <row r="389" spans="1:11" ht="14.4" x14ac:dyDescent="0.3">
      <c r="A389" s="10" t="s">
        <v>3441</v>
      </c>
      <c r="B389" s="10" t="s">
        <v>4483</v>
      </c>
      <c r="C389" s="10" t="s">
        <v>4482</v>
      </c>
      <c r="D389" s="10" t="s">
        <v>66</v>
      </c>
      <c r="E389" s="10" t="s">
        <v>72</v>
      </c>
      <c r="F389" s="10">
        <v>0.19339999999999999</v>
      </c>
      <c r="G389" s="10">
        <v>-0.14360000000000001</v>
      </c>
      <c r="H389" s="10">
        <v>2.6919999999999999E-2</v>
      </c>
      <c r="I389" s="18">
        <v>1.117E-7</v>
      </c>
      <c r="J389" s="10" t="s">
        <v>1180</v>
      </c>
      <c r="K389" s="13" t="s">
        <v>4484</v>
      </c>
    </row>
    <row r="390" spans="1:11" ht="14.4" x14ac:dyDescent="0.3">
      <c r="A390" s="10" t="s">
        <v>3900</v>
      </c>
      <c r="B390" s="10" t="s">
        <v>4486</v>
      </c>
      <c r="C390" s="10" t="s">
        <v>4485</v>
      </c>
      <c r="D390" s="10" t="s">
        <v>101</v>
      </c>
      <c r="E390" s="10" t="s">
        <v>66</v>
      </c>
      <c r="F390" s="10">
        <v>0.46150000000000002</v>
      </c>
      <c r="G390" s="10">
        <v>-0.45029999999999998</v>
      </c>
      <c r="H390" s="10">
        <v>8.4889999999999993E-2</v>
      </c>
      <c r="I390" s="18">
        <v>1.1300000000000001E-7</v>
      </c>
      <c r="J390" s="10" t="s">
        <v>68</v>
      </c>
      <c r="K390" s="13" t="s">
        <v>4104</v>
      </c>
    </row>
    <row r="391" spans="1:11" ht="14.4" x14ac:dyDescent="0.3">
      <c r="A391" s="10" t="s">
        <v>3074</v>
      </c>
      <c r="B391" s="10" t="s">
        <v>4488</v>
      </c>
      <c r="C391" s="10" t="s">
        <v>4487</v>
      </c>
      <c r="D391" s="10" t="s">
        <v>66</v>
      </c>
      <c r="E391" s="10" t="s">
        <v>67</v>
      </c>
      <c r="F391" s="10">
        <v>1.5350000000000001E-2</v>
      </c>
      <c r="G391" s="10">
        <v>-0.1542</v>
      </c>
      <c r="H391" s="10">
        <v>2.8899999999999999E-2</v>
      </c>
      <c r="I391" s="18">
        <v>1.1319999999999999E-7</v>
      </c>
      <c r="J391" s="10" t="s">
        <v>68</v>
      </c>
      <c r="K391" s="13" t="s">
        <v>4489</v>
      </c>
    </row>
    <row r="392" spans="1:11" ht="14.4" x14ac:dyDescent="0.3">
      <c r="A392" s="10" t="s">
        <v>2814</v>
      </c>
      <c r="B392" s="10" t="s">
        <v>4491</v>
      </c>
      <c r="C392" s="10" t="s">
        <v>4490</v>
      </c>
      <c r="D392" s="10" t="s">
        <v>66</v>
      </c>
      <c r="E392" s="10" t="s">
        <v>67</v>
      </c>
      <c r="F392" s="10">
        <v>0.25459999999999999</v>
      </c>
      <c r="G392" s="10">
        <v>0.51080000000000003</v>
      </c>
      <c r="H392" s="10">
        <v>9.6310000000000007E-2</v>
      </c>
      <c r="I392" s="18">
        <v>1.133E-7</v>
      </c>
      <c r="J392" s="10" t="s">
        <v>82</v>
      </c>
      <c r="K392" s="13" t="s">
        <v>4492</v>
      </c>
    </row>
    <row r="393" spans="1:11" ht="14.4" x14ac:dyDescent="0.3">
      <c r="A393" s="10" t="s">
        <v>3928</v>
      </c>
      <c r="B393" s="10" t="s">
        <v>4494</v>
      </c>
      <c r="C393" s="10" t="s">
        <v>4493</v>
      </c>
      <c r="D393" s="10" t="s">
        <v>72</v>
      </c>
      <c r="E393" s="10" t="s">
        <v>67</v>
      </c>
      <c r="F393" s="10">
        <v>1.035E-2</v>
      </c>
      <c r="G393" s="10">
        <v>-0.1525</v>
      </c>
      <c r="H393" s="10">
        <v>2.8590000000000001E-2</v>
      </c>
      <c r="I393" s="18">
        <v>1.1389999999999999E-7</v>
      </c>
      <c r="J393" s="10" t="s">
        <v>82</v>
      </c>
      <c r="K393" s="13" t="s">
        <v>4495</v>
      </c>
    </row>
    <row r="394" spans="1:11" ht="14.4" x14ac:dyDescent="0.3">
      <c r="A394" s="10" t="s">
        <v>2778</v>
      </c>
      <c r="B394" s="10" t="s">
        <v>4497</v>
      </c>
      <c r="C394" s="10" t="s">
        <v>4496</v>
      </c>
      <c r="D394" s="10" t="s">
        <v>72</v>
      </c>
      <c r="E394" s="10" t="s">
        <v>101</v>
      </c>
      <c r="F394" s="10">
        <v>6.3570000000000002E-2</v>
      </c>
      <c r="G394" s="10">
        <v>1.2869999999999999</v>
      </c>
      <c r="H394" s="10">
        <v>0.2427</v>
      </c>
      <c r="I394" s="18">
        <v>1.141E-7</v>
      </c>
      <c r="J394" s="10" t="s">
        <v>82</v>
      </c>
      <c r="K394" s="13" t="s">
        <v>4498</v>
      </c>
    </row>
    <row r="395" spans="1:11" ht="14.4" x14ac:dyDescent="0.3">
      <c r="A395" s="10" t="s">
        <v>4144</v>
      </c>
      <c r="B395" s="10" t="s">
        <v>4500</v>
      </c>
      <c r="C395" s="10" t="s">
        <v>4499</v>
      </c>
      <c r="D395" s="10" t="s">
        <v>67</v>
      </c>
      <c r="E395" s="10" t="s">
        <v>101</v>
      </c>
      <c r="F395" s="10">
        <v>0.20380000000000001</v>
      </c>
      <c r="G395" s="10">
        <v>0.67269999999999996</v>
      </c>
      <c r="H395" s="10">
        <v>0.12690000000000001</v>
      </c>
      <c r="I395" s="18">
        <v>1.155E-7</v>
      </c>
      <c r="J395" s="10" t="s">
        <v>82</v>
      </c>
      <c r="K395" s="13" t="s">
        <v>4501</v>
      </c>
    </row>
    <row r="396" spans="1:11" ht="14.4" x14ac:dyDescent="0.3">
      <c r="A396" s="10" t="s">
        <v>2876</v>
      </c>
      <c r="B396" s="10" t="s">
        <v>4503</v>
      </c>
      <c r="C396" s="10" t="s">
        <v>4502</v>
      </c>
      <c r="D396" s="10" t="s">
        <v>66</v>
      </c>
      <c r="E396" s="10" t="s">
        <v>67</v>
      </c>
      <c r="F396" s="10">
        <v>0.1067</v>
      </c>
      <c r="G396" s="10">
        <v>-0.15210000000000001</v>
      </c>
      <c r="H396" s="10">
        <v>2.852E-2</v>
      </c>
      <c r="I396" s="18">
        <v>1.158E-7</v>
      </c>
      <c r="J396" s="10" t="s">
        <v>68</v>
      </c>
      <c r="K396" s="13" t="s">
        <v>2879</v>
      </c>
    </row>
    <row r="397" spans="1:11" ht="14.4" x14ac:dyDescent="0.3">
      <c r="A397" s="10" t="s">
        <v>3550</v>
      </c>
      <c r="B397" s="10" t="s">
        <v>4505</v>
      </c>
      <c r="C397" s="10" t="s">
        <v>4504</v>
      </c>
      <c r="D397" s="10" t="s">
        <v>67</v>
      </c>
      <c r="E397" s="10" t="s">
        <v>66</v>
      </c>
      <c r="F397" s="10">
        <v>7.3160000000000003E-2</v>
      </c>
      <c r="G397" s="10">
        <v>1.139</v>
      </c>
      <c r="H397" s="10">
        <v>0.215</v>
      </c>
      <c r="I397" s="18">
        <v>1.1670000000000001E-7</v>
      </c>
      <c r="J397" s="10" t="s">
        <v>82</v>
      </c>
      <c r="K397" s="13" t="s">
        <v>4506</v>
      </c>
    </row>
    <row r="398" spans="1:11" ht="14.4" x14ac:dyDescent="0.3">
      <c r="A398" s="10" t="s">
        <v>2787</v>
      </c>
      <c r="B398" s="10" t="s">
        <v>4508</v>
      </c>
      <c r="C398" s="10" t="s">
        <v>4507</v>
      </c>
      <c r="D398" s="10" t="s">
        <v>101</v>
      </c>
      <c r="E398" s="10" t="s">
        <v>72</v>
      </c>
      <c r="F398" s="10">
        <v>2.2839999999999999E-2</v>
      </c>
      <c r="G398" s="10">
        <v>-0.1522</v>
      </c>
      <c r="H398" s="10">
        <v>2.8539999999999999E-2</v>
      </c>
      <c r="I398" s="18">
        <v>1.1689999999999999E-7</v>
      </c>
      <c r="J398" s="10" t="s">
        <v>82</v>
      </c>
      <c r="K398" s="13" t="s">
        <v>4509</v>
      </c>
    </row>
    <row r="399" spans="1:11" ht="14.4" x14ac:dyDescent="0.3">
      <c r="A399" s="10" t="s">
        <v>3942</v>
      </c>
      <c r="B399" s="10" t="s">
        <v>4511</v>
      </c>
      <c r="C399" s="10" t="s">
        <v>4510</v>
      </c>
      <c r="D399" s="10" t="s">
        <v>101</v>
      </c>
      <c r="E399" s="10" t="s">
        <v>72</v>
      </c>
      <c r="F399" s="10">
        <v>0.18509999999999999</v>
      </c>
      <c r="G399" s="10">
        <v>0.66180000000000005</v>
      </c>
      <c r="H399" s="10">
        <v>0.1249</v>
      </c>
      <c r="I399" s="18">
        <v>1.1740000000000001E-7</v>
      </c>
      <c r="J399" s="10" t="s">
        <v>77</v>
      </c>
      <c r="K399" s="13" t="s">
        <v>4512</v>
      </c>
    </row>
    <row r="400" spans="1:11" ht="14.4" x14ac:dyDescent="0.3">
      <c r="A400" s="10" t="s">
        <v>3433</v>
      </c>
      <c r="B400" s="10" t="s">
        <v>4514</v>
      </c>
      <c r="C400" s="10" t="s">
        <v>4513</v>
      </c>
      <c r="D400" s="10" t="s">
        <v>67</v>
      </c>
      <c r="E400" s="10" t="s">
        <v>66</v>
      </c>
      <c r="F400" s="10">
        <v>1.4279999999999999E-2</v>
      </c>
      <c r="G400" s="10">
        <v>1.87</v>
      </c>
      <c r="H400" s="10">
        <v>0.35299999999999998</v>
      </c>
      <c r="I400" s="18">
        <v>1.1740000000000001E-7</v>
      </c>
      <c r="J400" s="10" t="s">
        <v>82</v>
      </c>
      <c r="K400" s="13" t="s">
        <v>4515</v>
      </c>
    </row>
    <row r="401" spans="1:11" ht="14.4" x14ac:dyDescent="0.3">
      <c r="A401" s="10" t="s">
        <v>3550</v>
      </c>
      <c r="B401" s="10" t="s">
        <v>4517</v>
      </c>
      <c r="C401" s="10" t="s">
        <v>4516</v>
      </c>
      <c r="D401" s="10" t="s">
        <v>66</v>
      </c>
      <c r="E401" s="10" t="s">
        <v>72</v>
      </c>
      <c r="F401" s="10">
        <v>3.6049999999999999E-2</v>
      </c>
      <c r="G401" s="10">
        <v>1.4450000000000001</v>
      </c>
      <c r="H401" s="10">
        <v>0.2727</v>
      </c>
      <c r="I401" s="18">
        <v>1.1759999999999999E-7</v>
      </c>
      <c r="J401" s="10" t="s">
        <v>82</v>
      </c>
      <c r="K401" s="13" t="s">
        <v>4518</v>
      </c>
    </row>
    <row r="402" spans="1:11" ht="14.4" x14ac:dyDescent="0.3">
      <c r="A402" s="10" t="s">
        <v>2787</v>
      </c>
      <c r="B402" s="10" t="s">
        <v>4519</v>
      </c>
      <c r="C402" s="10" t="s">
        <v>4519</v>
      </c>
      <c r="D402" s="10" t="s">
        <v>66</v>
      </c>
      <c r="E402" s="10" t="s">
        <v>363</v>
      </c>
      <c r="F402" s="10">
        <v>0.48970000000000002</v>
      </c>
      <c r="G402" s="10">
        <v>0.15210000000000001</v>
      </c>
      <c r="H402" s="10">
        <v>2.8539999999999999E-2</v>
      </c>
      <c r="I402" s="18">
        <v>1.186E-7</v>
      </c>
      <c r="J402" s="10" t="s">
        <v>82</v>
      </c>
      <c r="K402" s="13" t="s">
        <v>4520</v>
      </c>
    </row>
    <row r="403" spans="1:11" ht="14.4" x14ac:dyDescent="0.3">
      <c r="A403" s="10" t="s">
        <v>2823</v>
      </c>
      <c r="B403" s="10" t="s">
        <v>4522</v>
      </c>
      <c r="C403" s="10" t="s">
        <v>4521</v>
      </c>
      <c r="D403" s="10" t="s">
        <v>66</v>
      </c>
      <c r="E403" s="10" t="s">
        <v>101</v>
      </c>
      <c r="F403" s="10">
        <v>2.4979999999999999E-2</v>
      </c>
      <c r="G403" s="10">
        <v>-0.15379999999999999</v>
      </c>
      <c r="H403" s="10">
        <v>2.886E-2</v>
      </c>
      <c r="I403" s="18">
        <v>1.187E-7</v>
      </c>
      <c r="J403" s="10" t="s">
        <v>68</v>
      </c>
      <c r="K403" s="13" t="s">
        <v>4523</v>
      </c>
    </row>
    <row r="404" spans="1:11" ht="14.4" x14ac:dyDescent="0.3">
      <c r="A404" s="10" t="s">
        <v>2880</v>
      </c>
      <c r="B404" s="10" t="s">
        <v>4525</v>
      </c>
      <c r="C404" s="10" t="s">
        <v>4524</v>
      </c>
      <c r="D404" s="10" t="s">
        <v>101</v>
      </c>
      <c r="E404" s="10" t="s">
        <v>72</v>
      </c>
      <c r="F404" s="10">
        <v>0.26500000000000001</v>
      </c>
      <c r="G404" s="10">
        <v>0.15060000000000001</v>
      </c>
      <c r="H404" s="10">
        <v>2.828E-2</v>
      </c>
      <c r="I404" s="18">
        <v>1.1880000000000001E-7</v>
      </c>
      <c r="J404" s="10" t="s">
        <v>82</v>
      </c>
      <c r="K404" s="13" t="s">
        <v>4526</v>
      </c>
    </row>
    <row r="405" spans="1:11" ht="14.4" x14ac:dyDescent="0.3">
      <c r="A405" s="10" t="s">
        <v>2850</v>
      </c>
      <c r="B405" s="10" t="s">
        <v>4528</v>
      </c>
      <c r="C405" s="10" t="s">
        <v>4527</v>
      </c>
      <c r="D405" s="10" t="s">
        <v>66</v>
      </c>
      <c r="E405" s="10" t="s">
        <v>67</v>
      </c>
      <c r="F405" s="10">
        <v>0.47970000000000002</v>
      </c>
      <c r="G405" s="10">
        <v>-0.7621</v>
      </c>
      <c r="H405" s="10">
        <v>0.1439</v>
      </c>
      <c r="I405" s="18">
        <v>1.191E-7</v>
      </c>
      <c r="J405" s="10" t="s">
        <v>82</v>
      </c>
      <c r="K405" s="13" t="s">
        <v>4529</v>
      </c>
    </row>
    <row r="406" spans="1:11" ht="14.4" x14ac:dyDescent="0.3">
      <c r="A406" s="10" t="s">
        <v>2850</v>
      </c>
      <c r="B406" s="10" t="s">
        <v>4531</v>
      </c>
      <c r="C406" s="10" t="s">
        <v>4530</v>
      </c>
      <c r="D406" s="10" t="s">
        <v>67</v>
      </c>
      <c r="E406" s="10" t="s">
        <v>66</v>
      </c>
      <c r="F406" s="10">
        <v>0.49390000000000001</v>
      </c>
      <c r="G406" s="10">
        <v>-0.76160000000000005</v>
      </c>
      <c r="H406" s="10">
        <v>0.14380000000000001</v>
      </c>
      <c r="I406" s="18">
        <v>1.191E-7</v>
      </c>
      <c r="J406" s="10" t="s">
        <v>82</v>
      </c>
      <c r="K406" s="13" t="s">
        <v>4532</v>
      </c>
    </row>
    <row r="407" spans="1:11" ht="14.4" x14ac:dyDescent="0.3">
      <c r="A407" s="10" t="s">
        <v>3441</v>
      </c>
      <c r="B407" s="10" t="s">
        <v>2955</v>
      </c>
      <c r="C407" s="10" t="s">
        <v>2954</v>
      </c>
      <c r="D407" s="10" t="s">
        <v>101</v>
      </c>
      <c r="E407" s="10" t="s">
        <v>67</v>
      </c>
      <c r="F407" s="10">
        <v>1.2489999999999999E-2</v>
      </c>
      <c r="G407" s="10">
        <v>-0.14330000000000001</v>
      </c>
      <c r="H407" s="10">
        <v>2.6929999999999999E-2</v>
      </c>
      <c r="I407" s="18">
        <v>1.1929999999999999E-7</v>
      </c>
      <c r="J407" s="10" t="s">
        <v>82</v>
      </c>
      <c r="K407" s="13" t="s">
        <v>2956</v>
      </c>
    </row>
    <row r="408" spans="1:11" ht="14.4" x14ac:dyDescent="0.3">
      <c r="A408" s="10" t="s">
        <v>2753</v>
      </c>
      <c r="B408" s="10" t="s">
        <v>4534</v>
      </c>
      <c r="C408" s="10" t="s">
        <v>4533</v>
      </c>
      <c r="D408" s="10" t="s">
        <v>67</v>
      </c>
      <c r="E408" s="10" t="s">
        <v>66</v>
      </c>
      <c r="F408" s="10">
        <v>4.1399999999999999E-2</v>
      </c>
      <c r="G408" s="10">
        <v>1.1879999999999999</v>
      </c>
      <c r="H408" s="10">
        <v>0.22439999999999999</v>
      </c>
      <c r="I408" s="18">
        <v>1.198E-7</v>
      </c>
      <c r="J408" s="10" t="s">
        <v>82</v>
      </c>
      <c r="K408" s="13" t="s">
        <v>4535</v>
      </c>
    </row>
    <row r="409" spans="1:11" ht="14.4" x14ac:dyDescent="0.3">
      <c r="A409" s="10" t="s">
        <v>3433</v>
      </c>
      <c r="B409" s="10" t="s">
        <v>4537</v>
      </c>
      <c r="C409" s="10" t="s">
        <v>4536</v>
      </c>
      <c r="D409" s="10" t="s">
        <v>101</v>
      </c>
      <c r="E409" s="10" t="s">
        <v>66</v>
      </c>
      <c r="F409" s="10">
        <v>1.214E-2</v>
      </c>
      <c r="G409" s="10">
        <v>2.0299999999999998</v>
      </c>
      <c r="H409" s="10">
        <v>0.38350000000000001</v>
      </c>
      <c r="I409" s="18">
        <v>1.1990000000000001E-7</v>
      </c>
      <c r="J409" s="10" t="s">
        <v>82</v>
      </c>
      <c r="K409" s="13" t="s">
        <v>4538</v>
      </c>
    </row>
    <row r="410" spans="1:11" ht="14.4" x14ac:dyDescent="0.3">
      <c r="A410" s="10" t="s">
        <v>2803</v>
      </c>
      <c r="B410" s="10" t="s">
        <v>4540</v>
      </c>
      <c r="C410" s="10" t="s">
        <v>4539</v>
      </c>
      <c r="D410" s="10" t="s">
        <v>101</v>
      </c>
      <c r="E410" s="10" t="s">
        <v>72</v>
      </c>
      <c r="F410" s="10">
        <v>1.3559999999999999E-2</v>
      </c>
      <c r="G410" s="10">
        <v>-0.14149999999999999</v>
      </c>
      <c r="H410" s="10">
        <v>2.6599999999999999E-2</v>
      </c>
      <c r="I410" s="18">
        <v>1.205E-7</v>
      </c>
      <c r="J410" s="10" t="s">
        <v>68</v>
      </c>
      <c r="K410" s="13" t="s">
        <v>4541</v>
      </c>
    </row>
    <row r="411" spans="1:11" ht="14.4" x14ac:dyDescent="0.3">
      <c r="A411" s="10" t="s">
        <v>3942</v>
      </c>
      <c r="B411" s="10" t="s">
        <v>4543</v>
      </c>
      <c r="C411" s="10" t="s">
        <v>4542</v>
      </c>
      <c r="D411" s="10" t="s">
        <v>66</v>
      </c>
      <c r="E411" s="10" t="s">
        <v>67</v>
      </c>
      <c r="F411" s="10">
        <v>0.18740000000000001</v>
      </c>
      <c r="G411" s="10">
        <v>0.66010000000000002</v>
      </c>
      <c r="H411" s="10">
        <v>0.12470000000000001</v>
      </c>
      <c r="I411" s="18">
        <v>1.2069999999999999E-7</v>
      </c>
      <c r="J411" s="10" t="s">
        <v>82</v>
      </c>
      <c r="K411" s="13" t="s">
        <v>4544</v>
      </c>
    </row>
    <row r="412" spans="1:11" ht="14.4" x14ac:dyDescent="0.3">
      <c r="A412" s="10" t="s">
        <v>4259</v>
      </c>
      <c r="B412" s="10" t="s">
        <v>4546</v>
      </c>
      <c r="C412" s="10" t="s">
        <v>4545</v>
      </c>
      <c r="D412" s="10" t="s">
        <v>72</v>
      </c>
      <c r="E412" s="10" t="s">
        <v>101</v>
      </c>
      <c r="F412" s="10">
        <v>1.0710000000000001E-2</v>
      </c>
      <c r="G412" s="10">
        <v>-0.15140000000000001</v>
      </c>
      <c r="H412" s="10">
        <v>2.843E-2</v>
      </c>
      <c r="I412" s="18">
        <v>1.209E-7</v>
      </c>
      <c r="J412" s="10" t="s">
        <v>82</v>
      </c>
      <c r="K412" s="13" t="s">
        <v>4547</v>
      </c>
    </row>
    <row r="413" spans="1:11" ht="14.4" x14ac:dyDescent="0.3">
      <c r="A413" s="10" t="s">
        <v>3055</v>
      </c>
      <c r="B413" s="10" t="s">
        <v>2872</v>
      </c>
      <c r="C413" s="10" t="s">
        <v>2871</v>
      </c>
      <c r="D413" s="10" t="s">
        <v>101</v>
      </c>
      <c r="E413" s="10" t="s">
        <v>72</v>
      </c>
      <c r="F413" s="10">
        <v>0.24840000000000001</v>
      </c>
      <c r="G413" s="10">
        <v>0.51770000000000005</v>
      </c>
      <c r="H413" s="10">
        <v>9.7820000000000004E-2</v>
      </c>
      <c r="I413" s="18">
        <v>1.2109999999999999E-7</v>
      </c>
      <c r="J413" s="10" t="s">
        <v>82</v>
      </c>
      <c r="K413" s="13" t="s">
        <v>2873</v>
      </c>
    </row>
    <row r="414" spans="1:11" ht="14.4" x14ac:dyDescent="0.3">
      <c r="A414" s="10" t="s">
        <v>2876</v>
      </c>
      <c r="B414" s="10" t="s">
        <v>4549</v>
      </c>
      <c r="C414" s="10" t="s">
        <v>4548</v>
      </c>
      <c r="D414" s="10" t="s">
        <v>67</v>
      </c>
      <c r="E414" s="10" t="s">
        <v>66</v>
      </c>
      <c r="F414" s="10">
        <v>0.106</v>
      </c>
      <c r="G414" s="10">
        <v>-0.15179999999999999</v>
      </c>
      <c r="H414" s="10">
        <v>2.852E-2</v>
      </c>
      <c r="I414" s="18">
        <v>1.215E-7</v>
      </c>
      <c r="J414" s="10" t="s">
        <v>68</v>
      </c>
      <c r="K414" s="13" t="s">
        <v>2879</v>
      </c>
    </row>
    <row r="415" spans="1:11" ht="14.4" x14ac:dyDescent="0.3">
      <c r="A415" s="10" t="s">
        <v>2753</v>
      </c>
      <c r="B415" s="10" t="s">
        <v>3050</v>
      </c>
      <c r="C415" s="10" t="s">
        <v>3049</v>
      </c>
      <c r="D415" s="10" t="s">
        <v>66</v>
      </c>
      <c r="E415" s="10" t="s">
        <v>67</v>
      </c>
      <c r="F415" s="10">
        <v>2.213E-2</v>
      </c>
      <c r="G415" s="10">
        <v>1.482</v>
      </c>
      <c r="H415" s="10">
        <v>0.28010000000000002</v>
      </c>
      <c r="I415" s="18">
        <v>1.215E-7</v>
      </c>
      <c r="J415" s="10" t="s">
        <v>82</v>
      </c>
      <c r="K415" s="13" t="s">
        <v>3051</v>
      </c>
    </row>
    <row r="416" spans="1:11" ht="14.4" x14ac:dyDescent="0.3">
      <c r="A416" s="10" t="s">
        <v>2953</v>
      </c>
      <c r="B416" s="10" t="s">
        <v>4551</v>
      </c>
      <c r="C416" s="10" t="s">
        <v>4550</v>
      </c>
      <c r="D416" s="10" t="s">
        <v>66</v>
      </c>
      <c r="E416" s="10" t="s">
        <v>72</v>
      </c>
      <c r="F416" s="10">
        <v>2.9350000000000001E-2</v>
      </c>
      <c r="G416" s="10">
        <v>-0.14230000000000001</v>
      </c>
      <c r="H416" s="10">
        <v>2.6759999999999999E-2</v>
      </c>
      <c r="I416" s="18">
        <v>1.2170000000000001E-7</v>
      </c>
      <c r="J416" s="10" t="s">
        <v>68</v>
      </c>
      <c r="K416" s="13" t="s">
        <v>4552</v>
      </c>
    </row>
    <row r="417" spans="1:11" ht="14.4" x14ac:dyDescent="0.3">
      <c r="A417" s="10" t="s">
        <v>3177</v>
      </c>
      <c r="B417" s="10" t="s">
        <v>4554</v>
      </c>
      <c r="C417" s="10" t="s">
        <v>4553</v>
      </c>
      <c r="D417" s="10" t="s">
        <v>67</v>
      </c>
      <c r="E417" s="10" t="s">
        <v>66</v>
      </c>
      <c r="F417" s="10">
        <v>5.432E-2</v>
      </c>
      <c r="G417" s="10">
        <v>1.2310000000000001</v>
      </c>
      <c r="H417" s="10">
        <v>0.23269999999999999</v>
      </c>
      <c r="I417" s="18">
        <v>1.2179999999999999E-7</v>
      </c>
      <c r="J417" s="10" t="s">
        <v>684</v>
      </c>
      <c r="K417" s="13" t="s">
        <v>4555</v>
      </c>
    </row>
    <row r="418" spans="1:11" ht="14.4" x14ac:dyDescent="0.3">
      <c r="A418" s="10" t="s">
        <v>2876</v>
      </c>
      <c r="B418" s="10" t="s">
        <v>4557</v>
      </c>
      <c r="C418" s="10" t="s">
        <v>4556</v>
      </c>
      <c r="D418" s="10" t="s">
        <v>72</v>
      </c>
      <c r="E418" s="10" t="s">
        <v>101</v>
      </c>
      <c r="F418" s="10">
        <v>0.1071</v>
      </c>
      <c r="G418" s="10">
        <v>-0.15179999999999999</v>
      </c>
      <c r="H418" s="10">
        <v>2.852E-2</v>
      </c>
      <c r="I418" s="18">
        <v>1.222E-7</v>
      </c>
      <c r="J418" s="10" t="s">
        <v>68</v>
      </c>
      <c r="K418" s="13" t="s">
        <v>2879</v>
      </c>
    </row>
    <row r="419" spans="1:11" ht="14.4" x14ac:dyDescent="0.3">
      <c r="A419" s="10" t="s">
        <v>4151</v>
      </c>
      <c r="B419" s="10" t="s">
        <v>3109</v>
      </c>
      <c r="C419" s="10" t="s">
        <v>3108</v>
      </c>
      <c r="D419" s="10" t="s">
        <v>101</v>
      </c>
      <c r="E419" s="10" t="s">
        <v>72</v>
      </c>
      <c r="F419" s="10">
        <v>0.39069999999999999</v>
      </c>
      <c r="G419" s="10">
        <v>-0.15049999999999999</v>
      </c>
      <c r="H419" s="10">
        <v>2.828E-2</v>
      </c>
      <c r="I419" s="18">
        <v>1.222E-7</v>
      </c>
      <c r="J419" s="10" t="s">
        <v>94</v>
      </c>
      <c r="K419" s="13" t="s">
        <v>3110</v>
      </c>
    </row>
    <row r="420" spans="1:11" ht="14.4" x14ac:dyDescent="0.3">
      <c r="A420" s="10" t="s">
        <v>2859</v>
      </c>
      <c r="B420" s="10" t="s">
        <v>4559</v>
      </c>
      <c r="C420" s="10" t="s">
        <v>4558</v>
      </c>
      <c r="D420" s="10" t="s">
        <v>101</v>
      </c>
      <c r="E420" s="10" t="s">
        <v>72</v>
      </c>
      <c r="F420" s="10">
        <v>0.31</v>
      </c>
      <c r="G420" s="10">
        <v>-0.51070000000000004</v>
      </c>
      <c r="H420" s="10">
        <v>9.6530000000000005E-2</v>
      </c>
      <c r="I420" s="18">
        <v>1.222E-7</v>
      </c>
      <c r="J420" s="10" t="s">
        <v>82</v>
      </c>
      <c r="K420" s="13" t="s">
        <v>4560</v>
      </c>
    </row>
    <row r="421" spans="1:11" ht="14.4" x14ac:dyDescent="0.3">
      <c r="A421" s="10" t="s">
        <v>2769</v>
      </c>
      <c r="B421" s="10" t="s">
        <v>4562</v>
      </c>
      <c r="C421" s="10" t="s">
        <v>4561</v>
      </c>
      <c r="D421" s="10" t="s">
        <v>67</v>
      </c>
      <c r="E421" s="10" t="s">
        <v>72</v>
      </c>
      <c r="F421" s="10">
        <v>3.0759999999999999E-2</v>
      </c>
      <c r="G421" s="10">
        <v>-0.14760000000000001</v>
      </c>
      <c r="H421" s="10">
        <v>2.7740000000000001E-2</v>
      </c>
      <c r="I421" s="18">
        <v>1.2249999999999999E-7</v>
      </c>
      <c r="J421" s="10" t="s">
        <v>94</v>
      </c>
      <c r="K421" s="13" t="s">
        <v>4563</v>
      </c>
    </row>
    <row r="422" spans="1:11" ht="14.4" x14ac:dyDescent="0.3">
      <c r="A422" s="10" t="s">
        <v>3550</v>
      </c>
      <c r="B422" s="10" t="s">
        <v>4565</v>
      </c>
      <c r="C422" s="10" t="s">
        <v>4564</v>
      </c>
      <c r="D422" s="10" t="s">
        <v>72</v>
      </c>
      <c r="E422" s="10" t="s">
        <v>101</v>
      </c>
      <c r="F422" s="10">
        <v>7.3160000000000003E-2</v>
      </c>
      <c r="G422" s="10">
        <v>1.1379999999999999</v>
      </c>
      <c r="H422" s="10">
        <v>0.21510000000000001</v>
      </c>
      <c r="I422" s="18">
        <v>1.2249999999999999E-7</v>
      </c>
      <c r="J422" s="10" t="s">
        <v>82</v>
      </c>
      <c r="K422" s="13" t="s">
        <v>4566</v>
      </c>
    </row>
    <row r="423" spans="1:11" ht="14.4" x14ac:dyDescent="0.3">
      <c r="A423" s="10" t="s">
        <v>2850</v>
      </c>
      <c r="B423" s="10" t="s">
        <v>4568</v>
      </c>
      <c r="C423" s="10" t="s">
        <v>4567</v>
      </c>
      <c r="D423" s="10" t="s">
        <v>67</v>
      </c>
      <c r="E423" s="10" t="s">
        <v>66</v>
      </c>
      <c r="F423" s="10">
        <v>1.5350000000000001E-2</v>
      </c>
      <c r="G423" s="10">
        <v>2.069</v>
      </c>
      <c r="H423" s="10">
        <v>0.3911</v>
      </c>
      <c r="I423" s="18">
        <v>1.226E-7</v>
      </c>
      <c r="J423" s="10" t="s">
        <v>82</v>
      </c>
      <c r="K423" s="13" t="s">
        <v>4569</v>
      </c>
    </row>
    <row r="424" spans="1:11" ht="14.4" x14ac:dyDescent="0.3">
      <c r="A424" s="10" t="s">
        <v>2850</v>
      </c>
      <c r="B424" s="10" t="s">
        <v>4571</v>
      </c>
      <c r="C424" s="10" t="s">
        <v>4570</v>
      </c>
      <c r="D424" s="10" t="s">
        <v>67</v>
      </c>
      <c r="E424" s="10" t="s">
        <v>66</v>
      </c>
      <c r="F424" s="10">
        <v>0.31130000000000002</v>
      </c>
      <c r="G424" s="10">
        <v>0.78100000000000003</v>
      </c>
      <c r="H424" s="10">
        <v>0.1477</v>
      </c>
      <c r="I424" s="18">
        <v>1.2270000000000001E-7</v>
      </c>
      <c r="J424" s="10" t="s">
        <v>82</v>
      </c>
      <c r="K424" s="13" t="s">
        <v>4572</v>
      </c>
    </row>
    <row r="425" spans="1:11" ht="14.4" x14ac:dyDescent="0.3">
      <c r="A425" s="10" t="s">
        <v>2814</v>
      </c>
      <c r="B425" s="10" t="s">
        <v>4574</v>
      </c>
      <c r="C425" s="10" t="s">
        <v>4573</v>
      </c>
      <c r="D425" s="10" t="s">
        <v>101</v>
      </c>
      <c r="E425" s="10" t="s">
        <v>72</v>
      </c>
      <c r="F425" s="10">
        <v>0.36320000000000002</v>
      </c>
      <c r="G425" s="10">
        <v>0.44950000000000001</v>
      </c>
      <c r="H425" s="10">
        <v>8.498E-2</v>
      </c>
      <c r="I425" s="18">
        <v>1.229E-7</v>
      </c>
      <c r="J425" s="10" t="s">
        <v>82</v>
      </c>
      <c r="K425" s="13" t="s">
        <v>4575</v>
      </c>
    </row>
    <row r="426" spans="1:11" ht="14.4" x14ac:dyDescent="0.3">
      <c r="A426" s="10" t="s">
        <v>2876</v>
      </c>
      <c r="B426" s="10" t="s">
        <v>4577</v>
      </c>
      <c r="C426" s="10" t="s">
        <v>4576</v>
      </c>
      <c r="D426" s="10" t="s">
        <v>101</v>
      </c>
      <c r="E426" s="10" t="s">
        <v>72</v>
      </c>
      <c r="F426" s="10">
        <v>0.10780000000000001</v>
      </c>
      <c r="G426" s="10">
        <v>-0.1517</v>
      </c>
      <c r="H426" s="10">
        <v>2.852E-2</v>
      </c>
      <c r="I426" s="18">
        <v>1.233E-7</v>
      </c>
      <c r="J426" s="10" t="s">
        <v>68</v>
      </c>
      <c r="K426" s="13" t="s">
        <v>2879</v>
      </c>
    </row>
    <row r="427" spans="1:11" ht="14.4" x14ac:dyDescent="0.3">
      <c r="A427" s="10" t="s">
        <v>2876</v>
      </c>
      <c r="B427" s="10" t="s">
        <v>4579</v>
      </c>
      <c r="C427" s="10" t="s">
        <v>4578</v>
      </c>
      <c r="D427" s="10" t="s">
        <v>101</v>
      </c>
      <c r="E427" s="10" t="s">
        <v>66</v>
      </c>
      <c r="F427" s="10">
        <v>0.10780000000000001</v>
      </c>
      <c r="G427" s="10">
        <v>-0.1517</v>
      </c>
      <c r="H427" s="10">
        <v>2.852E-2</v>
      </c>
      <c r="I427" s="18">
        <v>1.2340000000000001E-7</v>
      </c>
      <c r="J427" s="10" t="s">
        <v>68</v>
      </c>
      <c r="K427" s="13" t="s">
        <v>2879</v>
      </c>
    </row>
    <row r="428" spans="1:11" ht="14.4" x14ac:dyDescent="0.3">
      <c r="A428" s="10" t="s">
        <v>3942</v>
      </c>
      <c r="B428" s="10" t="s">
        <v>4581</v>
      </c>
      <c r="C428" s="10" t="s">
        <v>4580</v>
      </c>
      <c r="D428" s="10" t="s">
        <v>101</v>
      </c>
      <c r="E428" s="10" t="s">
        <v>67</v>
      </c>
      <c r="F428" s="10">
        <v>0.18279999999999999</v>
      </c>
      <c r="G428" s="10">
        <v>0.65690000000000004</v>
      </c>
      <c r="H428" s="10">
        <v>0.12429999999999999</v>
      </c>
      <c r="I428" s="18">
        <v>1.251E-7</v>
      </c>
      <c r="J428" s="10" t="s">
        <v>68</v>
      </c>
      <c r="K428" s="13" t="s">
        <v>3979</v>
      </c>
    </row>
    <row r="429" spans="1:11" ht="14.4" x14ac:dyDescent="0.3">
      <c r="A429" s="10" t="s">
        <v>2880</v>
      </c>
      <c r="B429" s="10" t="s">
        <v>4583</v>
      </c>
      <c r="C429" s="10" t="s">
        <v>4582</v>
      </c>
      <c r="D429" s="10" t="s">
        <v>101</v>
      </c>
      <c r="E429" s="10" t="s">
        <v>72</v>
      </c>
      <c r="F429" s="10">
        <v>0.26519999999999999</v>
      </c>
      <c r="G429" s="10">
        <v>0.15049999999999999</v>
      </c>
      <c r="H429" s="10">
        <v>2.8299999999999999E-2</v>
      </c>
      <c r="I429" s="18">
        <v>1.251E-7</v>
      </c>
      <c r="J429" s="10" t="s">
        <v>82</v>
      </c>
      <c r="K429" s="13" t="s">
        <v>4584</v>
      </c>
    </row>
    <row r="430" spans="1:11" ht="14.4" x14ac:dyDescent="0.3">
      <c r="A430" s="10" t="s">
        <v>2859</v>
      </c>
      <c r="B430" s="10" t="s">
        <v>4586</v>
      </c>
      <c r="C430" s="10" t="s">
        <v>4585</v>
      </c>
      <c r="D430" s="10" t="s">
        <v>72</v>
      </c>
      <c r="E430" s="10" t="s">
        <v>101</v>
      </c>
      <c r="F430" s="10">
        <v>0.31440000000000001</v>
      </c>
      <c r="G430" s="10">
        <v>-0.50619999999999998</v>
      </c>
      <c r="H430" s="10">
        <v>9.5780000000000004E-2</v>
      </c>
      <c r="I430" s="18">
        <v>1.2590000000000001E-7</v>
      </c>
      <c r="J430" s="10" t="s">
        <v>68</v>
      </c>
      <c r="K430" s="13" t="s">
        <v>2862</v>
      </c>
    </row>
    <row r="431" spans="1:11" ht="14.4" x14ac:dyDescent="0.3">
      <c r="A431" s="10" t="s">
        <v>4587</v>
      </c>
      <c r="B431" s="10" t="s">
        <v>4589</v>
      </c>
      <c r="C431" s="10" t="s">
        <v>4588</v>
      </c>
      <c r="D431" s="10" t="s">
        <v>72</v>
      </c>
      <c r="E431" s="10" t="s">
        <v>66</v>
      </c>
      <c r="F431" s="10">
        <v>2.8209999999999999E-2</v>
      </c>
      <c r="G431" s="10">
        <v>0.1537</v>
      </c>
      <c r="H431" s="10">
        <v>2.8910000000000002E-2</v>
      </c>
      <c r="I431" s="18">
        <v>1.2599999999999999E-7</v>
      </c>
      <c r="J431" s="10" t="s">
        <v>68</v>
      </c>
      <c r="K431" s="13" t="s">
        <v>4590</v>
      </c>
    </row>
    <row r="432" spans="1:11" ht="14.4" x14ac:dyDescent="0.3">
      <c r="A432" s="10" t="s">
        <v>2803</v>
      </c>
      <c r="B432" s="10" t="s">
        <v>4592</v>
      </c>
      <c r="C432" s="10" t="s">
        <v>4591</v>
      </c>
      <c r="D432" s="10" t="s">
        <v>66</v>
      </c>
      <c r="E432" s="10" t="s">
        <v>67</v>
      </c>
      <c r="F432" s="10">
        <v>1.285E-2</v>
      </c>
      <c r="G432" s="10">
        <v>-0.14130000000000001</v>
      </c>
      <c r="H432" s="10">
        <v>2.6599999999999999E-2</v>
      </c>
      <c r="I432" s="18">
        <v>1.2660000000000001E-7</v>
      </c>
      <c r="J432" s="10" t="s">
        <v>68</v>
      </c>
      <c r="K432" s="13" t="s">
        <v>972</v>
      </c>
    </row>
    <row r="433" spans="1:11" ht="14.4" x14ac:dyDescent="0.3">
      <c r="A433" s="10" t="s">
        <v>2787</v>
      </c>
      <c r="B433" s="10" t="s">
        <v>4594</v>
      </c>
      <c r="C433" s="10" t="s">
        <v>4593</v>
      </c>
      <c r="D433" s="10" t="s">
        <v>101</v>
      </c>
      <c r="E433" s="10" t="s">
        <v>72</v>
      </c>
      <c r="F433" s="10">
        <v>2.248E-2</v>
      </c>
      <c r="G433" s="10">
        <v>-0.1517</v>
      </c>
      <c r="H433" s="10">
        <v>2.8549999999999999E-2</v>
      </c>
      <c r="I433" s="18">
        <v>1.275E-7</v>
      </c>
      <c r="J433" s="10" t="s">
        <v>82</v>
      </c>
      <c r="K433" s="13" t="s">
        <v>4595</v>
      </c>
    </row>
    <row r="434" spans="1:11" ht="14.4" x14ac:dyDescent="0.3">
      <c r="A434" s="10" t="s">
        <v>2787</v>
      </c>
      <c r="B434" s="10" t="s">
        <v>4597</v>
      </c>
      <c r="C434" s="10" t="s">
        <v>4596</v>
      </c>
      <c r="D434" s="10" t="s">
        <v>101</v>
      </c>
      <c r="E434" s="10" t="s">
        <v>72</v>
      </c>
      <c r="F434" s="10">
        <v>2.248E-2</v>
      </c>
      <c r="G434" s="10">
        <v>-0.1517</v>
      </c>
      <c r="H434" s="10">
        <v>2.8549999999999999E-2</v>
      </c>
      <c r="I434" s="18">
        <v>1.275E-7</v>
      </c>
      <c r="J434" s="10" t="s">
        <v>82</v>
      </c>
      <c r="K434" s="13" t="s">
        <v>4598</v>
      </c>
    </row>
    <row r="435" spans="1:11" ht="14.4" x14ac:dyDescent="0.3">
      <c r="A435" s="10" t="s">
        <v>2814</v>
      </c>
      <c r="B435" s="10" t="s">
        <v>4600</v>
      </c>
      <c r="C435" s="10" t="s">
        <v>4599</v>
      </c>
      <c r="D435" s="10" t="s">
        <v>67</v>
      </c>
      <c r="E435" s="10" t="s">
        <v>66</v>
      </c>
      <c r="F435" s="10">
        <v>0.29859999999999998</v>
      </c>
      <c r="G435" s="10">
        <v>0.47420000000000001</v>
      </c>
      <c r="H435" s="10">
        <v>8.9779999999999999E-2</v>
      </c>
      <c r="I435" s="18">
        <v>1.2779999999999999E-7</v>
      </c>
      <c r="J435" s="10" t="s">
        <v>82</v>
      </c>
      <c r="K435" s="13" t="s">
        <v>4601</v>
      </c>
    </row>
    <row r="436" spans="1:11" ht="14.4" x14ac:dyDescent="0.3">
      <c r="A436" s="10" t="s">
        <v>2880</v>
      </c>
      <c r="B436" s="10" t="s">
        <v>4603</v>
      </c>
      <c r="C436" s="10" t="s">
        <v>4602</v>
      </c>
      <c r="D436" s="10" t="s">
        <v>67</v>
      </c>
      <c r="E436" s="10" t="s">
        <v>66</v>
      </c>
      <c r="F436" s="10">
        <v>0.26800000000000002</v>
      </c>
      <c r="G436" s="10">
        <v>0.1502</v>
      </c>
      <c r="H436" s="10">
        <v>2.827E-2</v>
      </c>
      <c r="I436" s="18">
        <v>1.2779999999999999E-7</v>
      </c>
      <c r="J436" s="10" t="s">
        <v>82</v>
      </c>
      <c r="K436" s="13" t="s">
        <v>4604</v>
      </c>
    </row>
    <row r="437" spans="1:11" ht="14.4" x14ac:dyDescent="0.3">
      <c r="A437" s="10" t="s">
        <v>3942</v>
      </c>
      <c r="B437" s="10" t="s">
        <v>4606</v>
      </c>
      <c r="C437" s="10" t="s">
        <v>4605</v>
      </c>
      <c r="D437" s="10" t="s">
        <v>67</v>
      </c>
      <c r="E437" s="10" t="s">
        <v>101</v>
      </c>
      <c r="F437" s="10">
        <v>0.18809999999999999</v>
      </c>
      <c r="G437" s="10">
        <v>0.65610000000000002</v>
      </c>
      <c r="H437" s="10">
        <v>0.1242</v>
      </c>
      <c r="I437" s="18">
        <v>1.282E-7</v>
      </c>
      <c r="J437" s="10" t="s">
        <v>68</v>
      </c>
      <c r="K437" s="13" t="s">
        <v>3979</v>
      </c>
    </row>
    <row r="438" spans="1:11" ht="14.4" x14ac:dyDescent="0.3">
      <c r="A438" s="10" t="s">
        <v>3942</v>
      </c>
      <c r="B438" s="10" t="s">
        <v>4608</v>
      </c>
      <c r="C438" s="10" t="s">
        <v>4607</v>
      </c>
      <c r="D438" s="10" t="s">
        <v>101</v>
      </c>
      <c r="E438" s="10" t="s">
        <v>72</v>
      </c>
      <c r="F438" s="10">
        <v>0.187</v>
      </c>
      <c r="G438" s="10">
        <v>0.65890000000000004</v>
      </c>
      <c r="H438" s="10">
        <v>0.12479999999999999</v>
      </c>
      <c r="I438" s="18">
        <v>1.2840000000000001E-7</v>
      </c>
      <c r="J438" s="10" t="s">
        <v>68</v>
      </c>
      <c r="K438" s="13" t="s">
        <v>3979</v>
      </c>
    </row>
    <row r="439" spans="1:11" ht="14.4" x14ac:dyDescent="0.3">
      <c r="A439" s="10" t="s">
        <v>4144</v>
      </c>
      <c r="B439" s="10" t="s">
        <v>4610</v>
      </c>
      <c r="C439" s="10" t="s">
        <v>4609</v>
      </c>
      <c r="D439" s="10" t="s">
        <v>101</v>
      </c>
      <c r="E439" s="10" t="s">
        <v>66</v>
      </c>
      <c r="F439" s="10">
        <v>0.20269999999999999</v>
      </c>
      <c r="G439" s="10">
        <v>0.66859999999999997</v>
      </c>
      <c r="H439" s="10">
        <v>0.12659999999999999</v>
      </c>
      <c r="I439" s="18">
        <v>1.2849999999999999E-7</v>
      </c>
      <c r="J439" s="10" t="s">
        <v>82</v>
      </c>
      <c r="K439" s="13" t="s">
        <v>4611</v>
      </c>
    </row>
    <row r="440" spans="1:11" ht="14.4" x14ac:dyDescent="0.3">
      <c r="A440" s="10" t="s">
        <v>2778</v>
      </c>
      <c r="B440" s="10" t="s">
        <v>4613</v>
      </c>
      <c r="C440" s="10" t="s">
        <v>4612</v>
      </c>
      <c r="D440" s="10" t="s">
        <v>66</v>
      </c>
      <c r="E440" s="10" t="s">
        <v>67</v>
      </c>
      <c r="F440" s="10">
        <v>3.4290000000000001E-2</v>
      </c>
      <c r="G440" s="10">
        <v>1.6539999999999999</v>
      </c>
      <c r="H440" s="10">
        <v>0.31309999999999999</v>
      </c>
      <c r="I440" s="18">
        <v>1.2849999999999999E-7</v>
      </c>
      <c r="J440" s="10" t="s">
        <v>68</v>
      </c>
      <c r="K440" s="13" t="s">
        <v>4614</v>
      </c>
    </row>
    <row r="441" spans="1:11" ht="14.4" x14ac:dyDescent="0.3">
      <c r="A441" s="10" t="s">
        <v>4281</v>
      </c>
      <c r="B441" s="10" t="s">
        <v>3133</v>
      </c>
      <c r="C441" s="10" t="s">
        <v>3133</v>
      </c>
      <c r="D441" s="10" t="s">
        <v>101</v>
      </c>
      <c r="E441" s="10" t="s">
        <v>3134</v>
      </c>
      <c r="F441" s="10">
        <v>5.7140000000000003E-2</v>
      </c>
      <c r="G441" s="10">
        <v>1.0629999999999999</v>
      </c>
      <c r="H441" s="10">
        <v>0.20130000000000001</v>
      </c>
      <c r="I441" s="18">
        <v>1.2849999999999999E-7</v>
      </c>
      <c r="J441" s="10" t="s">
        <v>68</v>
      </c>
      <c r="K441" s="13" t="s">
        <v>3135</v>
      </c>
    </row>
    <row r="442" spans="1:11" ht="14.4" x14ac:dyDescent="0.3">
      <c r="A442" s="10" t="s">
        <v>3418</v>
      </c>
      <c r="B442" s="10" t="s">
        <v>4616</v>
      </c>
      <c r="C442" s="10" t="s">
        <v>4615</v>
      </c>
      <c r="D442" s="10" t="s">
        <v>101</v>
      </c>
      <c r="E442" s="10" t="s">
        <v>72</v>
      </c>
      <c r="F442" s="10">
        <v>3.4360000000000002E-2</v>
      </c>
      <c r="G442" s="10">
        <v>1.4279999999999999</v>
      </c>
      <c r="H442" s="10">
        <v>0.27029999999999998</v>
      </c>
      <c r="I442" s="18">
        <v>1.2879999999999999E-7</v>
      </c>
      <c r="J442" s="10" t="s">
        <v>68</v>
      </c>
      <c r="K442" s="13" t="s">
        <v>4617</v>
      </c>
    </row>
    <row r="443" spans="1:11" ht="14.4" x14ac:dyDescent="0.3">
      <c r="A443" s="10" t="s">
        <v>3440</v>
      </c>
      <c r="B443" s="10" t="s">
        <v>2825</v>
      </c>
      <c r="C443" s="10" t="s">
        <v>2824</v>
      </c>
      <c r="D443" s="10" t="s">
        <v>66</v>
      </c>
      <c r="E443" s="10" t="s">
        <v>72</v>
      </c>
      <c r="F443" s="10">
        <v>1.8919999999999999E-2</v>
      </c>
      <c r="G443" s="10">
        <v>-0.15340000000000001</v>
      </c>
      <c r="H443" s="10">
        <v>2.886E-2</v>
      </c>
      <c r="I443" s="18">
        <v>1.29E-7</v>
      </c>
      <c r="J443" s="10" t="s">
        <v>82</v>
      </c>
      <c r="K443" s="13" t="s">
        <v>2826</v>
      </c>
    </row>
    <row r="444" spans="1:11" ht="14.4" x14ac:dyDescent="0.3">
      <c r="A444" s="10" t="s">
        <v>3901</v>
      </c>
      <c r="B444" s="10" t="s">
        <v>1844</v>
      </c>
      <c r="C444" s="10" t="s">
        <v>1843</v>
      </c>
      <c r="D444" s="10" t="s">
        <v>101</v>
      </c>
      <c r="E444" s="10" t="s">
        <v>72</v>
      </c>
      <c r="F444" s="10">
        <v>0.25359999999999999</v>
      </c>
      <c r="G444" s="10">
        <v>0.48180000000000001</v>
      </c>
      <c r="H444" s="10">
        <v>9.1240000000000002E-2</v>
      </c>
      <c r="I444" s="18">
        <v>1.2919999999999999E-7</v>
      </c>
      <c r="J444" s="10" t="s">
        <v>82</v>
      </c>
      <c r="K444" s="13" t="s">
        <v>1845</v>
      </c>
    </row>
    <row r="445" spans="1:11" ht="14.4" x14ac:dyDescent="0.3">
      <c r="A445" s="10" t="s">
        <v>3055</v>
      </c>
      <c r="B445" s="10" t="s">
        <v>2869</v>
      </c>
      <c r="C445" s="10" t="s">
        <v>2868</v>
      </c>
      <c r="D445" s="10" t="s">
        <v>72</v>
      </c>
      <c r="E445" s="10" t="s">
        <v>101</v>
      </c>
      <c r="F445" s="10">
        <v>0.252</v>
      </c>
      <c r="G445" s="10">
        <v>0.51910000000000001</v>
      </c>
      <c r="H445" s="10">
        <v>9.8339999999999997E-2</v>
      </c>
      <c r="I445" s="18">
        <v>1.3010000000000001E-7</v>
      </c>
      <c r="J445" s="10" t="s">
        <v>82</v>
      </c>
      <c r="K445" s="13" t="s">
        <v>2870</v>
      </c>
    </row>
    <row r="446" spans="1:11" ht="14.4" x14ac:dyDescent="0.3">
      <c r="A446" s="10" t="s">
        <v>2859</v>
      </c>
      <c r="B446" s="10" t="s">
        <v>4619</v>
      </c>
      <c r="C446" s="10" t="s">
        <v>4618</v>
      </c>
      <c r="D446" s="10" t="s">
        <v>72</v>
      </c>
      <c r="E446" s="10" t="s">
        <v>67</v>
      </c>
      <c r="F446" s="10">
        <v>0.30959999999999999</v>
      </c>
      <c r="G446" s="10">
        <v>-0.51170000000000004</v>
      </c>
      <c r="H446" s="10">
        <v>9.6949999999999995E-2</v>
      </c>
      <c r="I446" s="18">
        <v>1.3050000000000001E-7</v>
      </c>
      <c r="J446" s="10" t="s">
        <v>82</v>
      </c>
      <c r="K446" s="13" t="s">
        <v>4620</v>
      </c>
    </row>
    <row r="447" spans="1:11" ht="14.4" x14ac:dyDescent="0.3">
      <c r="A447" s="10" t="s">
        <v>2753</v>
      </c>
      <c r="B447" s="10" t="s">
        <v>4622</v>
      </c>
      <c r="C447" s="10" t="s">
        <v>4621</v>
      </c>
      <c r="D447" s="10" t="s">
        <v>72</v>
      </c>
      <c r="E447" s="10" t="s">
        <v>67</v>
      </c>
      <c r="F447" s="10">
        <v>4.1070000000000002E-2</v>
      </c>
      <c r="G447" s="10">
        <v>1.2190000000000001</v>
      </c>
      <c r="H447" s="10">
        <v>0.23089999999999999</v>
      </c>
      <c r="I447" s="18">
        <v>1.3050000000000001E-7</v>
      </c>
      <c r="J447" s="10" t="s">
        <v>82</v>
      </c>
      <c r="K447" s="13" t="s">
        <v>4623</v>
      </c>
    </row>
    <row r="448" spans="1:11" ht="14.4" x14ac:dyDescent="0.3">
      <c r="A448" s="10" t="s">
        <v>4151</v>
      </c>
      <c r="B448" s="10" t="s">
        <v>3149</v>
      </c>
      <c r="C448" s="10" t="s">
        <v>3148</v>
      </c>
      <c r="D448" s="10" t="s">
        <v>101</v>
      </c>
      <c r="E448" s="10" t="s">
        <v>72</v>
      </c>
      <c r="F448" s="10">
        <v>0.26700000000000002</v>
      </c>
      <c r="G448" s="10">
        <v>0.14979999999999999</v>
      </c>
      <c r="H448" s="10">
        <v>2.8209999999999999E-2</v>
      </c>
      <c r="I448" s="18">
        <v>1.3089999999999999E-7</v>
      </c>
      <c r="J448" s="10" t="s">
        <v>82</v>
      </c>
      <c r="K448" s="13" t="s">
        <v>3150</v>
      </c>
    </row>
    <row r="449" spans="1:11" ht="14.4" x14ac:dyDescent="0.3">
      <c r="A449" s="10" t="s">
        <v>2753</v>
      </c>
      <c r="B449" s="10" t="s">
        <v>4625</v>
      </c>
      <c r="C449" s="10" t="s">
        <v>4624</v>
      </c>
      <c r="D449" s="10" t="s">
        <v>72</v>
      </c>
      <c r="E449" s="10" t="s">
        <v>66</v>
      </c>
      <c r="F449" s="10">
        <v>4.1520000000000001E-2</v>
      </c>
      <c r="G449" s="10">
        <v>1.19</v>
      </c>
      <c r="H449" s="10">
        <v>0.22550000000000001</v>
      </c>
      <c r="I449" s="18">
        <v>1.311E-7</v>
      </c>
      <c r="J449" s="10" t="s">
        <v>82</v>
      </c>
      <c r="K449" s="13" t="s">
        <v>4626</v>
      </c>
    </row>
    <row r="450" spans="1:11" ht="14.4" x14ac:dyDescent="0.3">
      <c r="A450" s="10" t="s">
        <v>2778</v>
      </c>
      <c r="B450" s="10" t="s">
        <v>4628</v>
      </c>
      <c r="C450" s="10" t="s">
        <v>4627</v>
      </c>
      <c r="D450" s="10" t="s">
        <v>66</v>
      </c>
      <c r="E450" s="10" t="s">
        <v>67</v>
      </c>
      <c r="F450" s="10">
        <v>6.3880000000000006E-2</v>
      </c>
      <c r="G450" s="10">
        <v>1.2889999999999999</v>
      </c>
      <c r="H450" s="10">
        <v>0.24429999999999999</v>
      </c>
      <c r="I450" s="18">
        <v>1.3120000000000001E-7</v>
      </c>
      <c r="J450" s="10" t="s">
        <v>82</v>
      </c>
      <c r="K450" s="13" t="s">
        <v>4629</v>
      </c>
    </row>
    <row r="451" spans="1:11" ht="14.4" x14ac:dyDescent="0.3">
      <c r="A451" s="10" t="s">
        <v>3942</v>
      </c>
      <c r="B451" s="10" t="s">
        <v>4631</v>
      </c>
      <c r="C451" s="10" t="s">
        <v>4630</v>
      </c>
      <c r="D451" s="10" t="s">
        <v>101</v>
      </c>
      <c r="E451" s="10" t="s">
        <v>72</v>
      </c>
      <c r="F451" s="10">
        <v>0.187</v>
      </c>
      <c r="G451" s="10">
        <v>0.65849999999999997</v>
      </c>
      <c r="H451" s="10">
        <v>0.12479999999999999</v>
      </c>
      <c r="I451" s="18">
        <v>1.314E-7</v>
      </c>
      <c r="J451" s="10" t="s">
        <v>68</v>
      </c>
      <c r="K451" s="13" t="s">
        <v>3979</v>
      </c>
    </row>
    <row r="452" spans="1:11" ht="14.4" x14ac:dyDescent="0.3">
      <c r="A452" s="10" t="s">
        <v>2876</v>
      </c>
      <c r="B452" s="10" t="s">
        <v>4633</v>
      </c>
      <c r="C452" s="10" t="s">
        <v>4632</v>
      </c>
      <c r="D452" s="10" t="s">
        <v>101</v>
      </c>
      <c r="E452" s="10" t="s">
        <v>72</v>
      </c>
      <c r="F452" s="10">
        <v>0.10780000000000001</v>
      </c>
      <c r="G452" s="10">
        <v>-0.15140000000000001</v>
      </c>
      <c r="H452" s="10">
        <v>2.852E-2</v>
      </c>
      <c r="I452" s="18">
        <v>1.3169999999999999E-7</v>
      </c>
      <c r="J452" s="10" t="s">
        <v>68</v>
      </c>
      <c r="K452" s="13" t="s">
        <v>2879</v>
      </c>
    </row>
    <row r="453" spans="1:11" ht="14.4" x14ac:dyDescent="0.3">
      <c r="A453" s="10" t="s">
        <v>2850</v>
      </c>
      <c r="B453" s="10" t="s">
        <v>4635</v>
      </c>
      <c r="C453" s="10" t="s">
        <v>4634</v>
      </c>
      <c r="D453" s="10" t="s">
        <v>66</v>
      </c>
      <c r="E453" s="10" t="s">
        <v>67</v>
      </c>
      <c r="F453" s="10">
        <v>0.48070000000000002</v>
      </c>
      <c r="G453" s="10">
        <v>-0.76100000000000001</v>
      </c>
      <c r="H453" s="10">
        <v>0.14419999999999999</v>
      </c>
      <c r="I453" s="18">
        <v>1.318E-7</v>
      </c>
      <c r="J453" s="10" t="s">
        <v>82</v>
      </c>
      <c r="K453" s="13" t="s">
        <v>4636</v>
      </c>
    </row>
    <row r="454" spans="1:11" ht="14.4" x14ac:dyDescent="0.3">
      <c r="A454" s="10" t="s">
        <v>2953</v>
      </c>
      <c r="B454" s="10" t="s">
        <v>4149</v>
      </c>
      <c r="C454" s="10" t="s">
        <v>4148</v>
      </c>
      <c r="D454" s="10" t="s">
        <v>101</v>
      </c>
      <c r="E454" s="10" t="s">
        <v>72</v>
      </c>
      <c r="F454" s="10">
        <v>1.323E-2</v>
      </c>
      <c r="G454" s="10">
        <v>-0.1419</v>
      </c>
      <c r="H454" s="10">
        <v>2.6749999999999999E-2</v>
      </c>
      <c r="I454" s="18">
        <v>1.3190000000000001E-7</v>
      </c>
      <c r="J454" s="10" t="s">
        <v>68</v>
      </c>
      <c r="K454" s="13" t="s">
        <v>4150</v>
      </c>
    </row>
    <row r="455" spans="1:11" ht="14.4" x14ac:dyDescent="0.3">
      <c r="A455" s="10" t="s">
        <v>3177</v>
      </c>
      <c r="B455" s="10" t="s">
        <v>4638</v>
      </c>
      <c r="C455" s="10" t="s">
        <v>4637</v>
      </c>
      <c r="D455" s="10" t="s">
        <v>66</v>
      </c>
      <c r="E455" s="10" t="s">
        <v>67</v>
      </c>
      <c r="F455" s="10">
        <v>1.106E-2</v>
      </c>
      <c r="G455" s="10">
        <v>2.1989999999999998</v>
      </c>
      <c r="H455" s="10">
        <v>0.4168</v>
      </c>
      <c r="I455" s="18">
        <v>1.3220000000000001E-7</v>
      </c>
      <c r="J455" s="10" t="s">
        <v>82</v>
      </c>
      <c r="K455" s="13" t="s">
        <v>4639</v>
      </c>
    </row>
    <row r="456" spans="1:11" ht="14.4" x14ac:dyDescent="0.3">
      <c r="A456" s="10" t="s">
        <v>3055</v>
      </c>
      <c r="B456" s="10" t="s">
        <v>2940</v>
      </c>
      <c r="C456" s="10" t="s">
        <v>2939</v>
      </c>
      <c r="D456" s="10" t="s">
        <v>72</v>
      </c>
      <c r="E456" s="10" t="s">
        <v>101</v>
      </c>
      <c r="F456" s="10">
        <v>0.2505</v>
      </c>
      <c r="G456" s="10">
        <v>0.51500000000000001</v>
      </c>
      <c r="H456" s="10">
        <v>9.7619999999999998E-2</v>
      </c>
      <c r="I456" s="18">
        <v>1.3260000000000001E-7</v>
      </c>
      <c r="J456" s="10" t="s">
        <v>82</v>
      </c>
      <c r="K456" s="13" t="s">
        <v>2941</v>
      </c>
    </row>
    <row r="457" spans="1:11" ht="14.4" x14ac:dyDescent="0.3">
      <c r="A457" s="10" t="s">
        <v>4640</v>
      </c>
      <c r="B457" s="10" t="s">
        <v>4642</v>
      </c>
      <c r="C457" s="10" t="s">
        <v>4641</v>
      </c>
      <c r="D457" s="10" t="s">
        <v>101</v>
      </c>
      <c r="E457" s="10" t="s">
        <v>72</v>
      </c>
      <c r="F457" s="10">
        <v>4.7820000000000001E-2</v>
      </c>
      <c r="G457" s="10">
        <v>1.206</v>
      </c>
      <c r="H457" s="10">
        <v>0.2286</v>
      </c>
      <c r="I457" s="18">
        <v>1.3290000000000001E-7</v>
      </c>
      <c r="J457" s="10" t="s">
        <v>68</v>
      </c>
      <c r="K457" s="13" t="s">
        <v>4643</v>
      </c>
    </row>
    <row r="458" spans="1:11" ht="14.4" x14ac:dyDescent="0.3">
      <c r="A458" s="10" t="s">
        <v>2778</v>
      </c>
      <c r="B458" s="10" t="s">
        <v>4645</v>
      </c>
      <c r="C458" s="10" t="s">
        <v>4644</v>
      </c>
      <c r="D458" s="10" t="s">
        <v>101</v>
      </c>
      <c r="E458" s="10" t="s">
        <v>67</v>
      </c>
      <c r="F458" s="10">
        <v>3.2140000000000002E-2</v>
      </c>
      <c r="G458" s="10">
        <v>1.6619999999999999</v>
      </c>
      <c r="H458" s="10">
        <v>0.31519999999999998</v>
      </c>
      <c r="I458" s="18">
        <v>1.3309999999999999E-7</v>
      </c>
      <c r="J458" s="10" t="s">
        <v>68</v>
      </c>
      <c r="K458" s="13" t="s">
        <v>4614</v>
      </c>
    </row>
    <row r="459" spans="1:11" ht="14.4" x14ac:dyDescent="0.3">
      <c r="A459" s="10" t="s">
        <v>4646</v>
      </c>
      <c r="B459" s="10" t="s">
        <v>3138</v>
      </c>
      <c r="C459" s="10" t="s">
        <v>3137</v>
      </c>
      <c r="D459" s="10" t="s">
        <v>72</v>
      </c>
      <c r="E459" s="10" t="s">
        <v>101</v>
      </c>
      <c r="F459" s="10">
        <v>1.6420000000000001E-2</v>
      </c>
      <c r="G459" s="10">
        <v>0.14960000000000001</v>
      </c>
      <c r="H459" s="10">
        <v>2.819E-2</v>
      </c>
      <c r="I459" s="18">
        <v>1.332E-7</v>
      </c>
      <c r="J459" s="10" t="s">
        <v>68</v>
      </c>
      <c r="K459" s="13" t="s">
        <v>3139</v>
      </c>
    </row>
    <row r="460" spans="1:11" ht="14.4" x14ac:dyDescent="0.3">
      <c r="A460" s="10" t="s">
        <v>2850</v>
      </c>
      <c r="B460" s="10" t="s">
        <v>4648</v>
      </c>
      <c r="C460" s="10" t="s">
        <v>4647</v>
      </c>
      <c r="D460" s="10" t="s">
        <v>67</v>
      </c>
      <c r="E460" s="10" t="s">
        <v>101</v>
      </c>
      <c r="F460" s="10">
        <v>0.4793</v>
      </c>
      <c r="G460" s="10">
        <v>-0.74650000000000005</v>
      </c>
      <c r="H460" s="10">
        <v>0.1416</v>
      </c>
      <c r="I460" s="18">
        <v>1.3370000000000001E-7</v>
      </c>
      <c r="J460" s="10" t="s">
        <v>82</v>
      </c>
      <c r="K460" s="13" t="s">
        <v>4649</v>
      </c>
    </row>
    <row r="461" spans="1:11" ht="14.4" x14ac:dyDescent="0.3">
      <c r="A461" s="10" t="s">
        <v>2953</v>
      </c>
      <c r="B461" s="10" t="s">
        <v>4651</v>
      </c>
      <c r="C461" s="10" t="s">
        <v>4650</v>
      </c>
      <c r="D461" s="10" t="s">
        <v>66</v>
      </c>
      <c r="E461" s="10" t="s">
        <v>67</v>
      </c>
      <c r="F461" s="10">
        <v>0.23980000000000001</v>
      </c>
      <c r="G461" s="10">
        <v>0.14169999999999999</v>
      </c>
      <c r="H461" s="10">
        <v>2.673E-2</v>
      </c>
      <c r="I461" s="18">
        <v>1.3379999999999999E-7</v>
      </c>
      <c r="J461" s="10" t="s">
        <v>82</v>
      </c>
      <c r="K461" s="13" t="s">
        <v>4652</v>
      </c>
    </row>
    <row r="462" spans="1:11" ht="14.4" x14ac:dyDescent="0.3">
      <c r="A462" s="10" t="s">
        <v>2769</v>
      </c>
      <c r="B462" s="10" t="s">
        <v>4654</v>
      </c>
      <c r="C462" s="10" t="s">
        <v>4653</v>
      </c>
      <c r="D462" s="10" t="s">
        <v>101</v>
      </c>
      <c r="E462" s="10" t="s">
        <v>72</v>
      </c>
      <c r="F462" s="10">
        <v>1.393E-2</v>
      </c>
      <c r="G462" s="10">
        <v>-0.14699999999999999</v>
      </c>
      <c r="H462" s="10">
        <v>2.7720000000000002E-2</v>
      </c>
      <c r="I462" s="18">
        <v>1.3409999999999999E-7</v>
      </c>
      <c r="J462" s="10" t="s">
        <v>82</v>
      </c>
      <c r="K462" s="13" t="s">
        <v>4655</v>
      </c>
    </row>
    <row r="463" spans="1:11" ht="14.4" x14ac:dyDescent="0.3">
      <c r="A463" s="10" t="s">
        <v>4656</v>
      </c>
      <c r="B463" s="10" t="s">
        <v>4658</v>
      </c>
      <c r="C463" s="10" t="s">
        <v>4657</v>
      </c>
      <c r="D463" s="10" t="s">
        <v>67</v>
      </c>
      <c r="E463" s="10" t="s">
        <v>66</v>
      </c>
      <c r="F463" s="10">
        <v>7.2859999999999994E-2</v>
      </c>
      <c r="G463" s="10">
        <v>0.91769999999999996</v>
      </c>
      <c r="H463" s="10">
        <v>0.17399999999999999</v>
      </c>
      <c r="I463" s="18">
        <v>1.342E-7</v>
      </c>
      <c r="J463" s="10" t="s">
        <v>68</v>
      </c>
      <c r="K463" s="13" t="s">
        <v>4659</v>
      </c>
    </row>
    <row r="464" spans="1:11" ht="14.4" x14ac:dyDescent="0.3">
      <c r="A464" s="10" t="s">
        <v>2850</v>
      </c>
      <c r="B464" s="10" t="s">
        <v>4661</v>
      </c>
      <c r="C464" s="10" t="s">
        <v>4660</v>
      </c>
      <c r="D464" s="10" t="s">
        <v>66</v>
      </c>
      <c r="E464" s="10" t="s">
        <v>101</v>
      </c>
      <c r="F464" s="10">
        <v>0.4854</v>
      </c>
      <c r="G464" s="10">
        <v>-0.75480000000000003</v>
      </c>
      <c r="H464" s="10">
        <v>0.14319999999999999</v>
      </c>
      <c r="I464" s="18">
        <v>1.349E-7</v>
      </c>
      <c r="J464" s="10" t="s">
        <v>82</v>
      </c>
      <c r="K464" s="13" t="s">
        <v>4662</v>
      </c>
    </row>
    <row r="465" spans="1:11" ht="14.4" x14ac:dyDescent="0.3">
      <c r="A465" s="10" t="s">
        <v>4663</v>
      </c>
      <c r="B465" s="10" t="s">
        <v>4665</v>
      </c>
      <c r="C465" s="10" t="s">
        <v>4664</v>
      </c>
      <c r="D465" s="10" t="s">
        <v>101</v>
      </c>
      <c r="E465" s="10" t="s">
        <v>72</v>
      </c>
      <c r="F465" s="10">
        <v>8.6010000000000003E-2</v>
      </c>
      <c r="G465" s="10">
        <v>-1.008</v>
      </c>
      <c r="H465" s="10">
        <v>0.19120000000000001</v>
      </c>
      <c r="I465" s="18">
        <v>1.3549999999999999E-7</v>
      </c>
      <c r="J465" s="10" t="s">
        <v>68</v>
      </c>
      <c r="K465" s="13" t="s">
        <v>4118</v>
      </c>
    </row>
    <row r="466" spans="1:11" ht="14.4" x14ac:dyDescent="0.3">
      <c r="A466" s="10" t="s">
        <v>3584</v>
      </c>
      <c r="B466" s="10" t="s">
        <v>4667</v>
      </c>
      <c r="C466" s="10" t="s">
        <v>4666</v>
      </c>
      <c r="D466" s="10" t="s">
        <v>67</v>
      </c>
      <c r="E466" s="10" t="s">
        <v>101</v>
      </c>
      <c r="F466" s="10">
        <v>1.0370000000000001E-2</v>
      </c>
      <c r="G466" s="10">
        <v>2.4820000000000002</v>
      </c>
      <c r="H466" s="10">
        <v>0.47089999999999999</v>
      </c>
      <c r="I466" s="18">
        <v>1.356E-7</v>
      </c>
      <c r="J466" s="10" t="s">
        <v>68</v>
      </c>
      <c r="K466" s="13" t="s">
        <v>4668</v>
      </c>
    </row>
    <row r="467" spans="1:11" ht="14.4" x14ac:dyDescent="0.3">
      <c r="A467" s="10" t="s">
        <v>3928</v>
      </c>
      <c r="B467" s="10" t="s">
        <v>4670</v>
      </c>
      <c r="C467" s="10" t="s">
        <v>4669</v>
      </c>
      <c r="D467" s="10" t="s">
        <v>101</v>
      </c>
      <c r="E467" s="10" t="s">
        <v>66</v>
      </c>
      <c r="F467" s="10">
        <v>2.4639999999999999E-2</v>
      </c>
      <c r="G467" s="10">
        <v>-0.1517</v>
      </c>
      <c r="H467" s="10">
        <v>2.861E-2</v>
      </c>
      <c r="I467" s="18">
        <v>1.3589999999999999E-7</v>
      </c>
      <c r="J467" s="10" t="s">
        <v>82</v>
      </c>
      <c r="K467" s="13" t="s">
        <v>4671</v>
      </c>
    </row>
    <row r="468" spans="1:11" ht="14.4" x14ac:dyDescent="0.3">
      <c r="A468" s="10" t="s">
        <v>2787</v>
      </c>
      <c r="B468" s="10" t="s">
        <v>4673</v>
      </c>
      <c r="C468" s="10" t="s">
        <v>4672</v>
      </c>
      <c r="D468" s="10" t="s">
        <v>66</v>
      </c>
      <c r="E468" s="10" t="s">
        <v>72</v>
      </c>
      <c r="F468" s="10">
        <v>1.357E-2</v>
      </c>
      <c r="G468" s="10">
        <v>-0.15140000000000001</v>
      </c>
      <c r="H468" s="10">
        <v>2.8559999999999999E-2</v>
      </c>
      <c r="I468" s="18">
        <v>1.3610000000000001E-7</v>
      </c>
      <c r="J468" s="10" t="s">
        <v>82</v>
      </c>
      <c r="K468" s="13" t="s">
        <v>4674</v>
      </c>
    </row>
    <row r="469" spans="1:11" ht="14.4" x14ac:dyDescent="0.3">
      <c r="A469" s="10" t="s">
        <v>2827</v>
      </c>
      <c r="B469" s="10" t="s">
        <v>4676</v>
      </c>
      <c r="C469" s="10" t="s">
        <v>4675</v>
      </c>
      <c r="D469" s="10" t="s">
        <v>72</v>
      </c>
      <c r="E469" s="10" t="s">
        <v>101</v>
      </c>
      <c r="F469" s="10">
        <v>1.32E-2</v>
      </c>
      <c r="G469" s="10">
        <v>-0.15240000000000001</v>
      </c>
      <c r="H469" s="10">
        <v>2.8729999999999999E-2</v>
      </c>
      <c r="I469" s="18">
        <v>1.3619999999999999E-7</v>
      </c>
      <c r="J469" s="10" t="s">
        <v>82</v>
      </c>
      <c r="K469" s="13" t="s">
        <v>4677</v>
      </c>
    </row>
    <row r="470" spans="1:11" ht="14.4" x14ac:dyDescent="0.3">
      <c r="A470" s="10" t="s">
        <v>2918</v>
      </c>
      <c r="B470" s="10" t="s">
        <v>4679</v>
      </c>
      <c r="C470" s="10" t="s">
        <v>4678</v>
      </c>
      <c r="D470" s="10" t="s">
        <v>101</v>
      </c>
      <c r="E470" s="10" t="s">
        <v>72</v>
      </c>
      <c r="F470" s="10">
        <v>7.6789999999999997E-2</v>
      </c>
      <c r="G470" s="10">
        <v>0.89510000000000001</v>
      </c>
      <c r="H470" s="10">
        <v>0.16980000000000001</v>
      </c>
      <c r="I470" s="18">
        <v>1.3659999999999999E-7</v>
      </c>
      <c r="J470" s="10" t="s">
        <v>82</v>
      </c>
      <c r="K470" s="13" t="s">
        <v>4680</v>
      </c>
    </row>
    <row r="471" spans="1:11" ht="14.4" x14ac:dyDescent="0.3">
      <c r="A471" s="10" t="s">
        <v>2840</v>
      </c>
      <c r="B471" s="10" t="s">
        <v>4682</v>
      </c>
      <c r="C471" s="10" t="s">
        <v>4681</v>
      </c>
      <c r="D471" s="10" t="s">
        <v>66</v>
      </c>
      <c r="E471" s="10" t="s">
        <v>67</v>
      </c>
      <c r="F471" s="10">
        <v>1.8919999999999999E-2</v>
      </c>
      <c r="G471" s="10">
        <v>-0.15040000000000001</v>
      </c>
      <c r="H471" s="10">
        <v>2.8369999999999999E-2</v>
      </c>
      <c r="I471" s="18">
        <v>1.3680000000000001E-7</v>
      </c>
      <c r="J471" s="10" t="s">
        <v>82</v>
      </c>
      <c r="K471" s="13" t="s">
        <v>4683</v>
      </c>
    </row>
    <row r="472" spans="1:11" ht="14.4" x14ac:dyDescent="0.3">
      <c r="A472" s="10" t="s">
        <v>2953</v>
      </c>
      <c r="B472" s="10" t="s">
        <v>4685</v>
      </c>
      <c r="C472" s="10" t="s">
        <v>4684</v>
      </c>
      <c r="D472" s="10" t="s">
        <v>66</v>
      </c>
      <c r="E472" s="10" t="s">
        <v>67</v>
      </c>
      <c r="F472" s="10">
        <v>2.9260000000000001E-2</v>
      </c>
      <c r="G472" s="10">
        <v>-0.1416</v>
      </c>
      <c r="H472" s="10">
        <v>2.673E-2</v>
      </c>
      <c r="I472" s="18">
        <v>1.3689999999999999E-7</v>
      </c>
      <c r="J472" s="10" t="s">
        <v>68</v>
      </c>
      <c r="K472" s="13" t="s">
        <v>4552</v>
      </c>
    </row>
    <row r="473" spans="1:11" ht="14.4" x14ac:dyDescent="0.3">
      <c r="A473" s="10" t="s">
        <v>4686</v>
      </c>
      <c r="B473" s="10" t="s">
        <v>3997</v>
      </c>
      <c r="C473" s="10" t="s">
        <v>3996</v>
      </c>
      <c r="D473" s="10" t="s">
        <v>67</v>
      </c>
      <c r="E473" s="10" t="s">
        <v>66</v>
      </c>
      <c r="F473" s="10">
        <v>0.41360000000000002</v>
      </c>
      <c r="G473" s="10">
        <v>0.46600000000000003</v>
      </c>
      <c r="H473" s="10">
        <v>8.8440000000000005E-2</v>
      </c>
      <c r="I473" s="18">
        <v>1.37E-7</v>
      </c>
      <c r="J473" s="10" t="s">
        <v>82</v>
      </c>
      <c r="K473" s="13" t="s">
        <v>3998</v>
      </c>
    </row>
    <row r="474" spans="1:11" ht="14.4" x14ac:dyDescent="0.3">
      <c r="A474" s="10" t="s">
        <v>4640</v>
      </c>
      <c r="B474" s="10" t="s">
        <v>4688</v>
      </c>
      <c r="C474" s="10" t="s">
        <v>4687</v>
      </c>
      <c r="D474" s="10" t="s">
        <v>67</v>
      </c>
      <c r="E474" s="10" t="s">
        <v>66</v>
      </c>
      <c r="F474" s="10">
        <v>0.34079999999999999</v>
      </c>
      <c r="G474" s="10">
        <v>-0.47449999999999998</v>
      </c>
      <c r="H474" s="10">
        <v>9.0060000000000001E-2</v>
      </c>
      <c r="I474" s="18">
        <v>1.3750000000000001E-7</v>
      </c>
      <c r="J474" s="10" t="s">
        <v>82</v>
      </c>
      <c r="K474" s="13" t="s">
        <v>4689</v>
      </c>
    </row>
    <row r="475" spans="1:11" ht="14.4" x14ac:dyDescent="0.3">
      <c r="A475" s="10" t="s">
        <v>2850</v>
      </c>
      <c r="B475" s="10" t="s">
        <v>4691</v>
      </c>
      <c r="C475" s="10" t="s">
        <v>4690</v>
      </c>
      <c r="D475" s="10" t="s">
        <v>101</v>
      </c>
      <c r="E475" s="10" t="s">
        <v>67</v>
      </c>
      <c r="F475" s="10">
        <v>0.48139999999999999</v>
      </c>
      <c r="G475" s="10">
        <v>-0.76370000000000005</v>
      </c>
      <c r="H475" s="10">
        <v>0.14499999999999999</v>
      </c>
      <c r="I475" s="18">
        <v>1.3759999999999999E-7</v>
      </c>
      <c r="J475" s="10" t="s">
        <v>82</v>
      </c>
      <c r="K475" s="13" t="s">
        <v>4692</v>
      </c>
    </row>
    <row r="476" spans="1:11" ht="14.4" x14ac:dyDescent="0.3">
      <c r="A476" s="10" t="s">
        <v>2969</v>
      </c>
      <c r="B476" s="10" t="s">
        <v>4694</v>
      </c>
      <c r="C476" s="10" t="s">
        <v>4693</v>
      </c>
      <c r="D476" s="10" t="s">
        <v>101</v>
      </c>
      <c r="E476" s="10" t="s">
        <v>72</v>
      </c>
      <c r="F476" s="10">
        <v>1.001E-2</v>
      </c>
      <c r="G476" s="10">
        <v>2.2410000000000001</v>
      </c>
      <c r="H476" s="10">
        <v>0.42549999999999999</v>
      </c>
      <c r="I476" s="18">
        <v>1.3939999999999999E-7</v>
      </c>
      <c r="J476" s="10" t="s">
        <v>82</v>
      </c>
      <c r="K476" s="13" t="s">
        <v>4695</v>
      </c>
    </row>
    <row r="477" spans="1:11" ht="14.4" x14ac:dyDescent="0.3">
      <c r="A477" s="10" t="s">
        <v>2876</v>
      </c>
      <c r="B477" s="10" t="s">
        <v>4697</v>
      </c>
      <c r="C477" s="10" t="s">
        <v>4696</v>
      </c>
      <c r="D477" s="10" t="s">
        <v>101</v>
      </c>
      <c r="E477" s="10" t="s">
        <v>67</v>
      </c>
      <c r="F477" s="10">
        <v>0.10780000000000001</v>
      </c>
      <c r="G477" s="10">
        <v>-0.15110000000000001</v>
      </c>
      <c r="H477" s="10">
        <v>2.852E-2</v>
      </c>
      <c r="I477" s="18">
        <v>1.3939999999999999E-7</v>
      </c>
      <c r="J477" s="10" t="s">
        <v>68</v>
      </c>
      <c r="K477" s="13" t="s">
        <v>2879</v>
      </c>
    </row>
    <row r="478" spans="1:11" ht="14.4" x14ac:dyDescent="0.3">
      <c r="A478" s="10" t="s">
        <v>3942</v>
      </c>
      <c r="B478" s="10" t="s">
        <v>4699</v>
      </c>
      <c r="C478" s="10" t="s">
        <v>4698</v>
      </c>
      <c r="D478" s="10" t="s">
        <v>67</v>
      </c>
      <c r="E478" s="10" t="s">
        <v>66</v>
      </c>
      <c r="F478" s="10">
        <v>0.1895</v>
      </c>
      <c r="G478" s="10">
        <v>0.65310000000000001</v>
      </c>
      <c r="H478" s="10">
        <v>0.124</v>
      </c>
      <c r="I478" s="18">
        <v>1.3939999999999999E-7</v>
      </c>
      <c r="J478" s="10" t="s">
        <v>82</v>
      </c>
      <c r="K478" s="13" t="s">
        <v>4700</v>
      </c>
    </row>
    <row r="479" spans="1:11" ht="14.4" x14ac:dyDescent="0.3">
      <c r="A479" s="10" t="s">
        <v>2876</v>
      </c>
      <c r="B479" s="10" t="s">
        <v>4702</v>
      </c>
      <c r="C479" s="10" t="s">
        <v>4701</v>
      </c>
      <c r="D479" s="10" t="s">
        <v>66</v>
      </c>
      <c r="E479" s="10" t="s">
        <v>67</v>
      </c>
      <c r="F479" s="10">
        <v>0.1071</v>
      </c>
      <c r="G479" s="10">
        <v>-0.15110000000000001</v>
      </c>
      <c r="H479" s="10">
        <v>2.852E-2</v>
      </c>
      <c r="I479" s="18">
        <v>1.3969999999999999E-7</v>
      </c>
      <c r="J479" s="10" t="s">
        <v>68</v>
      </c>
      <c r="K479" s="13" t="s">
        <v>2879</v>
      </c>
    </row>
    <row r="480" spans="1:11" ht="14.4" x14ac:dyDescent="0.3">
      <c r="A480" s="10" t="s">
        <v>2787</v>
      </c>
      <c r="B480" s="10" t="s">
        <v>4704</v>
      </c>
      <c r="C480" s="10" t="s">
        <v>4703</v>
      </c>
      <c r="D480" s="10" t="s">
        <v>67</v>
      </c>
      <c r="E480" s="10" t="s">
        <v>72</v>
      </c>
      <c r="F480" s="10">
        <v>0.4904</v>
      </c>
      <c r="G480" s="10">
        <v>0.1512</v>
      </c>
      <c r="H480" s="10">
        <v>2.8549999999999999E-2</v>
      </c>
      <c r="I480" s="18">
        <v>1.3969999999999999E-7</v>
      </c>
      <c r="J480" s="10" t="s">
        <v>82</v>
      </c>
      <c r="K480" s="13" t="s">
        <v>4705</v>
      </c>
    </row>
    <row r="481" spans="1:11" ht="14.4" x14ac:dyDescent="0.3">
      <c r="A481" s="10" t="s">
        <v>2814</v>
      </c>
      <c r="B481" s="10" t="s">
        <v>4707</v>
      </c>
      <c r="C481" s="10" t="s">
        <v>4706</v>
      </c>
      <c r="D481" s="10" t="s">
        <v>101</v>
      </c>
      <c r="E481" s="10" t="s">
        <v>72</v>
      </c>
      <c r="F481" s="10">
        <v>0.25950000000000001</v>
      </c>
      <c r="G481" s="10">
        <v>0.50570000000000004</v>
      </c>
      <c r="H481" s="10">
        <v>9.6049999999999996E-2</v>
      </c>
      <c r="I481" s="18">
        <v>1.4000000000000001E-7</v>
      </c>
      <c r="J481" s="10" t="s">
        <v>82</v>
      </c>
      <c r="K481" s="13" t="s">
        <v>4708</v>
      </c>
    </row>
    <row r="482" spans="1:11" ht="14.4" x14ac:dyDescent="0.3">
      <c r="A482" s="10" t="s">
        <v>2814</v>
      </c>
      <c r="B482" s="10" t="s">
        <v>4710</v>
      </c>
      <c r="C482" s="10" t="s">
        <v>4709</v>
      </c>
      <c r="D482" s="10" t="s">
        <v>67</v>
      </c>
      <c r="E482" s="10" t="s">
        <v>66</v>
      </c>
      <c r="F482" s="10">
        <v>0.25159999999999999</v>
      </c>
      <c r="G482" s="10">
        <v>0.51070000000000004</v>
      </c>
      <c r="H482" s="10">
        <v>9.6990000000000007E-2</v>
      </c>
      <c r="I482" s="18">
        <v>1.402E-7</v>
      </c>
      <c r="J482" s="10" t="s">
        <v>68</v>
      </c>
      <c r="K482" s="13" t="s">
        <v>117</v>
      </c>
    </row>
    <row r="483" spans="1:11" ht="14.4" x14ac:dyDescent="0.3">
      <c r="A483" s="10" t="s">
        <v>2876</v>
      </c>
      <c r="B483" s="10" t="s">
        <v>4712</v>
      </c>
      <c r="C483" s="10" t="s">
        <v>4711</v>
      </c>
      <c r="D483" s="10" t="s">
        <v>67</v>
      </c>
      <c r="E483" s="10" t="s">
        <v>66</v>
      </c>
      <c r="F483" s="10">
        <v>0.10780000000000001</v>
      </c>
      <c r="G483" s="10">
        <v>-0.15110000000000001</v>
      </c>
      <c r="H483" s="10">
        <v>2.852E-2</v>
      </c>
      <c r="I483" s="18">
        <v>1.402E-7</v>
      </c>
      <c r="J483" s="10" t="s">
        <v>68</v>
      </c>
      <c r="K483" s="13" t="s">
        <v>2879</v>
      </c>
    </row>
    <row r="484" spans="1:11" ht="14.4" x14ac:dyDescent="0.3">
      <c r="A484" s="10" t="s">
        <v>2840</v>
      </c>
      <c r="B484" s="10" t="s">
        <v>4714</v>
      </c>
      <c r="C484" s="10" t="s">
        <v>4713</v>
      </c>
      <c r="D484" s="10" t="s">
        <v>101</v>
      </c>
      <c r="E484" s="10" t="s">
        <v>72</v>
      </c>
      <c r="F484" s="10">
        <v>1.951E-2</v>
      </c>
      <c r="G484" s="10">
        <v>-0.15129999999999999</v>
      </c>
      <c r="H484" s="10">
        <v>2.8570000000000002E-2</v>
      </c>
      <c r="I484" s="18">
        <v>1.4030000000000001E-7</v>
      </c>
      <c r="J484" s="10" t="s">
        <v>82</v>
      </c>
      <c r="K484" s="13" t="s">
        <v>4715</v>
      </c>
    </row>
    <row r="485" spans="1:11" ht="14.4" x14ac:dyDescent="0.3">
      <c r="A485" s="10" t="s">
        <v>3942</v>
      </c>
      <c r="B485" s="10" t="s">
        <v>4717</v>
      </c>
      <c r="C485" s="10" t="s">
        <v>4716</v>
      </c>
      <c r="D485" s="10" t="s">
        <v>101</v>
      </c>
      <c r="E485" s="10" t="s">
        <v>72</v>
      </c>
      <c r="F485" s="10">
        <v>0.18640000000000001</v>
      </c>
      <c r="G485" s="10">
        <v>0.65720000000000001</v>
      </c>
      <c r="H485" s="10">
        <v>0.12479999999999999</v>
      </c>
      <c r="I485" s="18">
        <v>1.4040000000000001E-7</v>
      </c>
      <c r="J485" s="10" t="s">
        <v>68</v>
      </c>
      <c r="K485" s="13" t="s">
        <v>3979</v>
      </c>
    </row>
    <row r="486" spans="1:11" ht="14.4" x14ac:dyDescent="0.3">
      <c r="A486" s="10" t="s">
        <v>2787</v>
      </c>
      <c r="B486" s="10" t="s">
        <v>4719</v>
      </c>
      <c r="C486" s="10" t="s">
        <v>4718</v>
      </c>
      <c r="D486" s="10" t="s">
        <v>67</v>
      </c>
      <c r="E486" s="10" t="s">
        <v>72</v>
      </c>
      <c r="F486" s="10">
        <v>1.3559999999999999E-2</v>
      </c>
      <c r="G486" s="10">
        <v>-0.1512</v>
      </c>
      <c r="H486" s="10">
        <v>2.8549999999999999E-2</v>
      </c>
      <c r="I486" s="18">
        <v>1.4049999999999999E-7</v>
      </c>
      <c r="J486" s="10" t="s">
        <v>82</v>
      </c>
      <c r="K486" s="13" t="s">
        <v>4720</v>
      </c>
    </row>
    <row r="487" spans="1:11" ht="14.4" x14ac:dyDescent="0.3">
      <c r="A487" s="10" t="s">
        <v>2880</v>
      </c>
      <c r="B487" s="10" t="s">
        <v>4722</v>
      </c>
      <c r="C487" s="10" t="s">
        <v>4721</v>
      </c>
      <c r="D487" s="10" t="s">
        <v>67</v>
      </c>
      <c r="E487" s="10" t="s">
        <v>66</v>
      </c>
      <c r="F487" s="10">
        <v>0.26700000000000002</v>
      </c>
      <c r="G487" s="10">
        <v>0.1497</v>
      </c>
      <c r="H487" s="10">
        <v>2.827E-2</v>
      </c>
      <c r="I487" s="18">
        <v>1.4070000000000001E-7</v>
      </c>
      <c r="J487" s="10" t="s">
        <v>82</v>
      </c>
      <c r="K487" s="13" t="s">
        <v>4723</v>
      </c>
    </row>
    <row r="488" spans="1:11" ht="14.4" x14ac:dyDescent="0.3">
      <c r="A488" s="10" t="s">
        <v>2953</v>
      </c>
      <c r="B488" s="10" t="s">
        <v>4725</v>
      </c>
      <c r="C488" s="10" t="s">
        <v>4724</v>
      </c>
      <c r="D488" s="10" t="s">
        <v>67</v>
      </c>
      <c r="E488" s="10" t="s">
        <v>66</v>
      </c>
      <c r="F488" s="10">
        <v>2.9260000000000001E-2</v>
      </c>
      <c r="G488" s="10">
        <v>-0.1414</v>
      </c>
      <c r="H488" s="10">
        <v>2.673E-2</v>
      </c>
      <c r="I488" s="18">
        <v>1.4100000000000001E-7</v>
      </c>
      <c r="J488" s="10" t="s">
        <v>68</v>
      </c>
      <c r="K488" s="13" t="s">
        <v>4552</v>
      </c>
    </row>
    <row r="489" spans="1:11" ht="14.4" x14ac:dyDescent="0.3">
      <c r="A489" s="10" t="s">
        <v>2803</v>
      </c>
      <c r="B489" s="10" t="s">
        <v>4727</v>
      </c>
      <c r="C489" s="10" t="s">
        <v>4726</v>
      </c>
      <c r="D489" s="10" t="s">
        <v>66</v>
      </c>
      <c r="E489" s="10" t="s">
        <v>67</v>
      </c>
      <c r="F489" s="10">
        <v>1.536E-2</v>
      </c>
      <c r="G489" s="10">
        <v>-0.14080000000000001</v>
      </c>
      <c r="H489" s="10">
        <v>2.6610000000000002E-2</v>
      </c>
      <c r="I489" s="18">
        <v>1.4149999999999999E-7</v>
      </c>
      <c r="J489" s="10" t="s">
        <v>68</v>
      </c>
      <c r="K489" s="13" t="s">
        <v>4728</v>
      </c>
    </row>
    <row r="490" spans="1:11" ht="14.4" x14ac:dyDescent="0.3">
      <c r="A490" s="10" t="s">
        <v>4223</v>
      </c>
      <c r="B490" s="10" t="s">
        <v>4730</v>
      </c>
      <c r="C490" s="10" t="s">
        <v>4729</v>
      </c>
      <c r="D490" s="10" t="s">
        <v>101</v>
      </c>
      <c r="E490" s="10" t="s">
        <v>72</v>
      </c>
      <c r="F490" s="10">
        <v>0.1804</v>
      </c>
      <c r="G490" s="10">
        <v>0.58989999999999998</v>
      </c>
      <c r="H490" s="10">
        <v>0.11210000000000001</v>
      </c>
      <c r="I490" s="18">
        <v>1.416E-7</v>
      </c>
      <c r="J490" s="10" t="s">
        <v>68</v>
      </c>
      <c r="K490" s="13" t="s">
        <v>4226</v>
      </c>
    </row>
    <row r="491" spans="1:11" ht="14.4" x14ac:dyDescent="0.3">
      <c r="A491" s="10" t="s">
        <v>2876</v>
      </c>
      <c r="B491" s="10" t="s">
        <v>4732</v>
      </c>
      <c r="C491" s="10" t="s">
        <v>4731</v>
      </c>
      <c r="D491" s="10" t="s">
        <v>67</v>
      </c>
      <c r="E491" s="10" t="s">
        <v>66</v>
      </c>
      <c r="F491" s="10">
        <v>0.10780000000000001</v>
      </c>
      <c r="G491" s="10">
        <v>-0.151</v>
      </c>
      <c r="H491" s="10">
        <v>2.852E-2</v>
      </c>
      <c r="I491" s="18">
        <v>1.417E-7</v>
      </c>
      <c r="J491" s="10" t="s">
        <v>68</v>
      </c>
      <c r="K491" s="13" t="s">
        <v>2879</v>
      </c>
    </row>
    <row r="492" spans="1:11" ht="14.4" x14ac:dyDescent="0.3">
      <c r="A492" s="10" t="s">
        <v>3928</v>
      </c>
      <c r="B492" s="10" t="s">
        <v>2836</v>
      </c>
      <c r="C492" s="10" t="s">
        <v>2835</v>
      </c>
      <c r="D492" s="10" t="s">
        <v>66</v>
      </c>
      <c r="E492" s="10" t="s">
        <v>67</v>
      </c>
      <c r="F492" s="10">
        <v>1.035E-2</v>
      </c>
      <c r="G492" s="10">
        <v>-0.15140000000000001</v>
      </c>
      <c r="H492" s="10">
        <v>2.8590000000000001E-2</v>
      </c>
      <c r="I492" s="18">
        <v>1.4180000000000001E-7</v>
      </c>
      <c r="J492" s="10" t="s">
        <v>94</v>
      </c>
      <c r="K492" s="13" t="s">
        <v>2837</v>
      </c>
    </row>
    <row r="493" spans="1:11" ht="14.4" x14ac:dyDescent="0.3">
      <c r="A493" s="10" t="s">
        <v>3550</v>
      </c>
      <c r="B493" s="10" t="s">
        <v>4734</v>
      </c>
      <c r="C493" s="10" t="s">
        <v>4733</v>
      </c>
      <c r="D493" s="10" t="s">
        <v>101</v>
      </c>
      <c r="E493" s="10" t="s">
        <v>66</v>
      </c>
      <c r="F493" s="10">
        <v>7.2499999999999995E-2</v>
      </c>
      <c r="G493" s="10">
        <v>1.1419999999999999</v>
      </c>
      <c r="H493" s="10">
        <v>0.217</v>
      </c>
      <c r="I493" s="18">
        <v>1.4219999999999999E-7</v>
      </c>
      <c r="J493" s="10" t="s">
        <v>82</v>
      </c>
      <c r="K493" s="13" t="s">
        <v>4735</v>
      </c>
    </row>
    <row r="494" spans="1:11" ht="14.4" x14ac:dyDescent="0.3">
      <c r="A494" s="10" t="s">
        <v>2918</v>
      </c>
      <c r="B494" s="10" t="s">
        <v>4737</v>
      </c>
      <c r="C494" s="10" t="s">
        <v>4736</v>
      </c>
      <c r="D494" s="10" t="s">
        <v>67</v>
      </c>
      <c r="E494" s="10" t="s">
        <v>72</v>
      </c>
      <c r="F494" s="10">
        <v>7.6759999999999995E-2</v>
      </c>
      <c r="G494" s="10">
        <v>0.89839999999999998</v>
      </c>
      <c r="H494" s="10">
        <v>0.17069999999999999</v>
      </c>
      <c r="I494" s="18">
        <v>1.4219999999999999E-7</v>
      </c>
      <c r="J494" s="10" t="s">
        <v>82</v>
      </c>
      <c r="K494" s="13" t="s">
        <v>4738</v>
      </c>
    </row>
    <row r="495" spans="1:11" ht="14.4" x14ac:dyDescent="0.3">
      <c r="A495" s="10" t="s">
        <v>3069</v>
      </c>
      <c r="B495" s="10" t="s">
        <v>4740</v>
      </c>
      <c r="C495" s="10" t="s">
        <v>4739</v>
      </c>
      <c r="D495" s="10" t="s">
        <v>72</v>
      </c>
      <c r="E495" s="10" t="s">
        <v>66</v>
      </c>
      <c r="F495" s="10">
        <v>6.3880000000000006E-2</v>
      </c>
      <c r="G495" s="10">
        <v>1.0649999999999999</v>
      </c>
      <c r="H495" s="10">
        <v>0.2024</v>
      </c>
      <c r="I495" s="18">
        <v>1.4259999999999999E-7</v>
      </c>
      <c r="J495" s="10" t="s">
        <v>68</v>
      </c>
      <c r="K495" s="13" t="s">
        <v>3071</v>
      </c>
    </row>
    <row r="496" spans="1:11" ht="14.4" x14ac:dyDescent="0.3">
      <c r="A496" s="10" t="s">
        <v>2840</v>
      </c>
      <c r="B496" s="10" t="s">
        <v>4742</v>
      </c>
      <c r="C496" s="10" t="s">
        <v>4741</v>
      </c>
      <c r="D496" s="10" t="s">
        <v>101</v>
      </c>
      <c r="E496" s="10" t="s">
        <v>72</v>
      </c>
      <c r="F496" s="10">
        <v>1.9630000000000002E-2</v>
      </c>
      <c r="G496" s="10">
        <v>-0.1502</v>
      </c>
      <c r="H496" s="10">
        <v>2.8379999999999999E-2</v>
      </c>
      <c r="I496" s="18">
        <v>1.4329999999999999E-7</v>
      </c>
      <c r="J496" s="10" t="s">
        <v>82</v>
      </c>
      <c r="K496" s="13" t="s">
        <v>4743</v>
      </c>
    </row>
    <row r="497" spans="1:11" ht="14.4" x14ac:dyDescent="0.3">
      <c r="A497" s="10" t="s">
        <v>2850</v>
      </c>
      <c r="B497" s="10" t="s">
        <v>4744</v>
      </c>
      <c r="C497" s="10" t="s">
        <v>4744</v>
      </c>
      <c r="D497" s="10" t="s">
        <v>72</v>
      </c>
      <c r="E497" s="10" t="s">
        <v>4745</v>
      </c>
      <c r="F497" s="10">
        <v>1.4630000000000001E-2</v>
      </c>
      <c r="G497" s="10">
        <v>2.13</v>
      </c>
      <c r="H497" s="10">
        <v>0.40479999999999999</v>
      </c>
      <c r="I497" s="18">
        <v>1.434E-7</v>
      </c>
      <c r="J497" s="10" t="s">
        <v>82</v>
      </c>
      <c r="K497" s="13" t="s">
        <v>4746</v>
      </c>
    </row>
    <row r="498" spans="1:11" ht="14.4" x14ac:dyDescent="0.3">
      <c r="A498" s="10" t="s">
        <v>2953</v>
      </c>
      <c r="B498" s="10" t="s">
        <v>4748</v>
      </c>
      <c r="C498" s="10" t="s">
        <v>4747</v>
      </c>
      <c r="D498" s="10" t="s">
        <v>66</v>
      </c>
      <c r="E498" s="10" t="s">
        <v>67</v>
      </c>
      <c r="F498" s="10">
        <v>2.179E-2</v>
      </c>
      <c r="G498" s="10">
        <v>-0.1414</v>
      </c>
      <c r="H498" s="10">
        <v>2.674E-2</v>
      </c>
      <c r="I498" s="18">
        <v>1.4390000000000001E-7</v>
      </c>
      <c r="J498" s="10" t="s">
        <v>68</v>
      </c>
      <c r="K498" s="13" t="s">
        <v>4749</v>
      </c>
    </row>
    <row r="499" spans="1:11" ht="14.4" x14ac:dyDescent="0.3">
      <c r="A499" s="10" t="s">
        <v>2778</v>
      </c>
      <c r="B499" s="10" t="s">
        <v>4751</v>
      </c>
      <c r="C499" s="10" t="s">
        <v>4750</v>
      </c>
      <c r="D499" s="10" t="s">
        <v>66</v>
      </c>
      <c r="E499" s="10" t="s">
        <v>101</v>
      </c>
      <c r="F499" s="10">
        <v>6.3930000000000001E-2</v>
      </c>
      <c r="G499" s="10">
        <v>1.2889999999999999</v>
      </c>
      <c r="H499" s="10">
        <v>0.24510000000000001</v>
      </c>
      <c r="I499" s="18">
        <v>1.441E-7</v>
      </c>
      <c r="J499" s="10" t="s">
        <v>82</v>
      </c>
      <c r="K499" s="13" t="s">
        <v>4752</v>
      </c>
    </row>
    <row r="500" spans="1:11" ht="14.4" x14ac:dyDescent="0.3">
      <c r="A500" s="10" t="s">
        <v>2753</v>
      </c>
      <c r="B500" s="10" t="s">
        <v>4754</v>
      </c>
      <c r="C500" s="10" t="s">
        <v>4753</v>
      </c>
      <c r="D500" s="10" t="s">
        <v>66</v>
      </c>
      <c r="E500" s="10" t="s">
        <v>67</v>
      </c>
      <c r="F500" s="10">
        <v>4.2560000000000001E-2</v>
      </c>
      <c r="G500" s="10">
        <v>1.1870000000000001</v>
      </c>
      <c r="H500" s="10">
        <v>0.22559999999999999</v>
      </c>
      <c r="I500" s="18">
        <v>1.441E-7</v>
      </c>
      <c r="J500" s="10" t="s">
        <v>82</v>
      </c>
      <c r="K500" s="13" t="s">
        <v>4755</v>
      </c>
    </row>
    <row r="501" spans="1:11" ht="14.4" x14ac:dyDescent="0.3">
      <c r="A501" s="10" t="s">
        <v>3556</v>
      </c>
      <c r="B501" s="10" t="s">
        <v>4757</v>
      </c>
      <c r="C501" s="10" t="s">
        <v>4756</v>
      </c>
      <c r="D501" s="10" t="s">
        <v>101</v>
      </c>
      <c r="E501" s="10" t="s">
        <v>72</v>
      </c>
      <c r="F501" s="10">
        <v>0.25519999999999998</v>
      </c>
      <c r="G501" s="10">
        <v>0.63390000000000002</v>
      </c>
      <c r="H501" s="10">
        <v>0.1205</v>
      </c>
      <c r="I501" s="18">
        <v>1.4469999999999999E-7</v>
      </c>
      <c r="J501" s="10" t="s">
        <v>82</v>
      </c>
      <c r="K501" s="13" t="s">
        <v>4758</v>
      </c>
    </row>
    <row r="502" spans="1:11" ht="14.4" x14ac:dyDescent="0.3">
      <c r="A502" s="10" t="s">
        <v>2876</v>
      </c>
      <c r="B502" s="10" t="s">
        <v>4760</v>
      </c>
      <c r="C502" s="10" t="s">
        <v>4759</v>
      </c>
      <c r="D502" s="10" t="s">
        <v>66</v>
      </c>
      <c r="E502" s="10" t="s">
        <v>67</v>
      </c>
      <c r="F502" s="10">
        <v>0.1067</v>
      </c>
      <c r="G502" s="10">
        <v>-0.15090000000000001</v>
      </c>
      <c r="H502" s="10">
        <v>2.853E-2</v>
      </c>
      <c r="I502" s="18">
        <v>1.451E-7</v>
      </c>
      <c r="J502" s="10" t="s">
        <v>68</v>
      </c>
      <c r="K502" s="13" t="s">
        <v>2879</v>
      </c>
    </row>
    <row r="503" spans="1:11" ht="14.4" x14ac:dyDescent="0.3">
      <c r="A503" s="10" t="s">
        <v>3942</v>
      </c>
      <c r="B503" s="10" t="s">
        <v>4762</v>
      </c>
      <c r="C503" s="10" t="s">
        <v>4761</v>
      </c>
      <c r="D503" s="10" t="s">
        <v>72</v>
      </c>
      <c r="E503" s="10" t="s">
        <v>101</v>
      </c>
      <c r="F503" s="10">
        <v>0.18809999999999999</v>
      </c>
      <c r="G503" s="10">
        <v>0.65229999999999999</v>
      </c>
      <c r="H503" s="10">
        <v>0.124</v>
      </c>
      <c r="I503" s="18">
        <v>1.451E-7</v>
      </c>
      <c r="J503" s="10" t="s">
        <v>68</v>
      </c>
      <c r="K503" s="13" t="s">
        <v>3979</v>
      </c>
    </row>
    <row r="504" spans="1:11" ht="14.4" x14ac:dyDescent="0.3">
      <c r="A504" s="10" t="s">
        <v>4763</v>
      </c>
      <c r="B504" s="10" t="s">
        <v>4765</v>
      </c>
      <c r="C504" s="10" t="s">
        <v>4764</v>
      </c>
      <c r="D504" s="10" t="s">
        <v>72</v>
      </c>
      <c r="E504" s="10" t="s">
        <v>66</v>
      </c>
      <c r="F504" s="10">
        <v>0.3014</v>
      </c>
      <c r="G504" s="10">
        <v>0.64470000000000005</v>
      </c>
      <c r="H504" s="10">
        <v>0.1226</v>
      </c>
      <c r="I504" s="18">
        <v>1.4539999999999999E-7</v>
      </c>
      <c r="J504" s="10" t="s">
        <v>82</v>
      </c>
      <c r="K504" s="13" t="s">
        <v>4766</v>
      </c>
    </row>
    <row r="505" spans="1:11" ht="14.4" x14ac:dyDescent="0.3">
      <c r="A505" s="10" t="s">
        <v>3439</v>
      </c>
      <c r="B505" s="10" t="s">
        <v>4768</v>
      </c>
      <c r="C505" s="10" t="s">
        <v>4767</v>
      </c>
      <c r="D505" s="10" t="s">
        <v>66</v>
      </c>
      <c r="E505" s="10" t="s">
        <v>72</v>
      </c>
      <c r="F505" s="10">
        <v>0.45900000000000002</v>
      </c>
      <c r="G505" s="10">
        <v>0.14149999999999999</v>
      </c>
      <c r="H505" s="10">
        <v>2.6769999999999999E-2</v>
      </c>
      <c r="I505" s="18">
        <v>1.4609999999999999E-7</v>
      </c>
      <c r="J505" s="10" t="s">
        <v>68</v>
      </c>
      <c r="K505" s="13" t="s">
        <v>2406</v>
      </c>
    </row>
    <row r="506" spans="1:11" ht="14.4" x14ac:dyDescent="0.3">
      <c r="A506" s="10" t="s">
        <v>3942</v>
      </c>
      <c r="B506" s="10" t="s">
        <v>4770</v>
      </c>
      <c r="C506" s="10" t="s">
        <v>4769</v>
      </c>
      <c r="D506" s="10" t="s">
        <v>101</v>
      </c>
      <c r="E506" s="10" t="s">
        <v>72</v>
      </c>
      <c r="F506" s="10">
        <v>0.18840000000000001</v>
      </c>
      <c r="G506" s="10">
        <v>0.65259999999999996</v>
      </c>
      <c r="H506" s="10">
        <v>0.1241</v>
      </c>
      <c r="I506" s="18">
        <v>1.4639999999999999E-7</v>
      </c>
      <c r="J506" s="10" t="s">
        <v>82</v>
      </c>
      <c r="K506" s="13" t="s">
        <v>4771</v>
      </c>
    </row>
    <row r="507" spans="1:11" ht="14.4" x14ac:dyDescent="0.3">
      <c r="A507" s="10" t="s">
        <v>3567</v>
      </c>
      <c r="B507" s="10" t="s">
        <v>4772</v>
      </c>
      <c r="C507" s="10" t="s">
        <v>4772</v>
      </c>
      <c r="D507" s="10" t="s">
        <v>66</v>
      </c>
      <c r="E507" s="10" t="s">
        <v>363</v>
      </c>
      <c r="F507" s="10">
        <v>1.393E-2</v>
      </c>
      <c r="G507" s="10">
        <v>1.986</v>
      </c>
      <c r="H507" s="10">
        <v>0.37780000000000002</v>
      </c>
      <c r="I507" s="18">
        <v>1.466E-7</v>
      </c>
      <c r="J507" s="10" t="s">
        <v>82</v>
      </c>
      <c r="K507" s="13" t="s">
        <v>4773</v>
      </c>
    </row>
    <row r="508" spans="1:11" ht="14.4" x14ac:dyDescent="0.3">
      <c r="A508" s="10" t="s">
        <v>2876</v>
      </c>
      <c r="B508" s="10" t="s">
        <v>4775</v>
      </c>
      <c r="C508" s="10" t="s">
        <v>4774</v>
      </c>
      <c r="D508" s="10" t="s">
        <v>66</v>
      </c>
      <c r="E508" s="10" t="s">
        <v>67</v>
      </c>
      <c r="F508" s="10">
        <v>0.1082</v>
      </c>
      <c r="G508" s="10">
        <v>-0.15090000000000001</v>
      </c>
      <c r="H508" s="10">
        <v>2.8539999999999999E-2</v>
      </c>
      <c r="I508" s="18">
        <v>1.4679999999999999E-7</v>
      </c>
      <c r="J508" s="10" t="s">
        <v>68</v>
      </c>
      <c r="K508" s="13" t="s">
        <v>2879</v>
      </c>
    </row>
    <row r="509" spans="1:11" ht="14.4" x14ac:dyDescent="0.3">
      <c r="A509" s="10" t="s">
        <v>2876</v>
      </c>
      <c r="B509" s="10" t="s">
        <v>4777</v>
      </c>
      <c r="C509" s="10" t="s">
        <v>4776</v>
      </c>
      <c r="D509" s="10" t="s">
        <v>66</v>
      </c>
      <c r="E509" s="10" t="s">
        <v>72</v>
      </c>
      <c r="F509" s="10">
        <v>0.1071</v>
      </c>
      <c r="G509" s="10">
        <v>-0.15090000000000001</v>
      </c>
      <c r="H509" s="10">
        <v>2.8539999999999999E-2</v>
      </c>
      <c r="I509" s="18">
        <v>1.4719999999999999E-7</v>
      </c>
      <c r="J509" s="10" t="s">
        <v>68</v>
      </c>
      <c r="K509" s="13" t="s">
        <v>2879</v>
      </c>
    </row>
    <row r="510" spans="1:11" ht="14.4" x14ac:dyDescent="0.3">
      <c r="A510" s="10" t="s">
        <v>2876</v>
      </c>
      <c r="B510" s="10" t="s">
        <v>4779</v>
      </c>
      <c r="C510" s="10" t="s">
        <v>4778</v>
      </c>
      <c r="D510" s="10" t="s">
        <v>101</v>
      </c>
      <c r="E510" s="10" t="s">
        <v>72</v>
      </c>
      <c r="F510" s="10">
        <v>0.1074</v>
      </c>
      <c r="G510" s="10">
        <v>-0.15079999999999999</v>
      </c>
      <c r="H510" s="10">
        <v>2.853E-2</v>
      </c>
      <c r="I510" s="18">
        <v>1.48E-7</v>
      </c>
      <c r="J510" s="10" t="s">
        <v>68</v>
      </c>
      <c r="K510" s="13" t="s">
        <v>2879</v>
      </c>
    </row>
    <row r="511" spans="1:11" ht="14.4" x14ac:dyDescent="0.3">
      <c r="A511" s="10" t="s">
        <v>2850</v>
      </c>
      <c r="B511" s="10" t="s">
        <v>4781</v>
      </c>
      <c r="C511" s="10" t="s">
        <v>4780</v>
      </c>
      <c r="D511" s="10" t="s">
        <v>67</v>
      </c>
      <c r="E511" s="10" t="s">
        <v>66</v>
      </c>
      <c r="F511" s="10">
        <v>0.48070000000000002</v>
      </c>
      <c r="G511" s="10">
        <v>-0.75990000000000002</v>
      </c>
      <c r="H511" s="10">
        <v>0.14460000000000001</v>
      </c>
      <c r="I511" s="18">
        <v>1.48E-7</v>
      </c>
      <c r="J511" s="10" t="s">
        <v>82</v>
      </c>
      <c r="K511" s="13" t="s">
        <v>4782</v>
      </c>
    </row>
    <row r="512" spans="1:11" ht="14.4" x14ac:dyDescent="0.3">
      <c r="A512" s="10" t="s">
        <v>3942</v>
      </c>
      <c r="B512" s="10" t="s">
        <v>4784</v>
      </c>
      <c r="C512" s="10" t="s">
        <v>4783</v>
      </c>
      <c r="D512" s="10" t="s">
        <v>66</v>
      </c>
      <c r="E512" s="10" t="s">
        <v>67</v>
      </c>
      <c r="F512" s="10">
        <v>0.18740000000000001</v>
      </c>
      <c r="G512" s="10">
        <v>0.64370000000000005</v>
      </c>
      <c r="H512" s="10">
        <v>0.1225</v>
      </c>
      <c r="I512" s="18">
        <v>1.4859999999999999E-7</v>
      </c>
      <c r="J512" s="10" t="s">
        <v>82</v>
      </c>
      <c r="K512" s="13" t="s">
        <v>4785</v>
      </c>
    </row>
    <row r="513" spans="1:11" ht="14.4" x14ac:dyDescent="0.3">
      <c r="A513" s="10" t="s">
        <v>2783</v>
      </c>
      <c r="B513" s="10" t="s">
        <v>4787</v>
      </c>
      <c r="C513" s="10" t="s">
        <v>4786</v>
      </c>
      <c r="D513" s="10" t="s">
        <v>66</v>
      </c>
      <c r="E513" s="10" t="s">
        <v>101</v>
      </c>
      <c r="F513" s="10">
        <v>1.6789999999999999E-2</v>
      </c>
      <c r="G513" s="10">
        <v>-0.15090000000000001</v>
      </c>
      <c r="H513" s="10">
        <v>2.8549999999999999E-2</v>
      </c>
      <c r="I513" s="18">
        <v>1.4889999999999999E-7</v>
      </c>
      <c r="J513" s="10" t="s">
        <v>82</v>
      </c>
      <c r="K513" s="13" t="s">
        <v>4788</v>
      </c>
    </row>
    <row r="514" spans="1:11" ht="14.4" x14ac:dyDescent="0.3">
      <c r="A514" s="10" t="s">
        <v>3556</v>
      </c>
      <c r="B514" s="10" t="s">
        <v>4111</v>
      </c>
      <c r="C514" s="10" t="s">
        <v>4110</v>
      </c>
      <c r="D514" s="10" t="s">
        <v>67</v>
      </c>
      <c r="E514" s="10" t="s">
        <v>66</v>
      </c>
      <c r="F514" s="10">
        <v>1.3559999999999999E-2</v>
      </c>
      <c r="G514" s="10">
        <v>1.9450000000000001</v>
      </c>
      <c r="H514" s="10">
        <v>0.37019999999999997</v>
      </c>
      <c r="I514" s="18">
        <v>1.4929999999999999E-7</v>
      </c>
      <c r="J514" s="10" t="s">
        <v>82</v>
      </c>
      <c r="K514" s="13" t="s">
        <v>4112</v>
      </c>
    </row>
    <row r="515" spans="1:11" ht="14.4" x14ac:dyDescent="0.3">
      <c r="A515" s="10" t="s">
        <v>2798</v>
      </c>
      <c r="B515" s="10" t="s">
        <v>4613</v>
      </c>
      <c r="C515" s="10" t="s">
        <v>4612</v>
      </c>
      <c r="D515" s="10" t="s">
        <v>66</v>
      </c>
      <c r="E515" s="10" t="s">
        <v>67</v>
      </c>
      <c r="F515" s="10">
        <v>3.4290000000000001E-2</v>
      </c>
      <c r="G515" s="10">
        <v>1.6339999999999999</v>
      </c>
      <c r="H515" s="10">
        <v>0.31119999999999998</v>
      </c>
      <c r="I515" s="18">
        <v>1.5060000000000001E-7</v>
      </c>
      <c r="J515" s="10" t="s">
        <v>68</v>
      </c>
      <c r="K515" s="13" t="s">
        <v>4614</v>
      </c>
    </row>
    <row r="516" spans="1:11" ht="14.4" x14ac:dyDescent="0.3">
      <c r="A516" s="10" t="s">
        <v>3580</v>
      </c>
      <c r="B516" s="10" t="s">
        <v>4790</v>
      </c>
      <c r="C516" s="10" t="s">
        <v>4789</v>
      </c>
      <c r="D516" s="10" t="s">
        <v>72</v>
      </c>
      <c r="E516" s="10" t="s">
        <v>67</v>
      </c>
      <c r="F516" s="10">
        <v>7.6539999999999997E-2</v>
      </c>
      <c r="G516" s="10">
        <v>1.232</v>
      </c>
      <c r="H516" s="10">
        <v>0.23449999999999999</v>
      </c>
      <c r="I516" s="18">
        <v>1.5069999999999999E-7</v>
      </c>
      <c r="J516" s="10" t="s">
        <v>225</v>
      </c>
      <c r="K516" s="13" t="s">
        <v>4791</v>
      </c>
    </row>
    <row r="517" spans="1:11" ht="14.4" x14ac:dyDescent="0.3">
      <c r="A517" s="10" t="s">
        <v>3942</v>
      </c>
      <c r="B517" s="10" t="s">
        <v>4793</v>
      </c>
      <c r="C517" s="10" t="s">
        <v>4792</v>
      </c>
      <c r="D517" s="10" t="s">
        <v>66</v>
      </c>
      <c r="E517" s="10" t="s">
        <v>67</v>
      </c>
      <c r="F517" s="10">
        <v>0.1888</v>
      </c>
      <c r="G517" s="10">
        <v>0.65039999999999998</v>
      </c>
      <c r="H517" s="10">
        <v>0.1239</v>
      </c>
      <c r="I517" s="18">
        <v>1.511E-7</v>
      </c>
      <c r="J517" s="10" t="s">
        <v>68</v>
      </c>
      <c r="K517" s="13" t="s">
        <v>3979</v>
      </c>
    </row>
    <row r="518" spans="1:11" ht="14.4" x14ac:dyDescent="0.3">
      <c r="A518" s="10" t="s">
        <v>3420</v>
      </c>
      <c r="B518" s="10" t="s">
        <v>4795</v>
      </c>
      <c r="C518" s="10" t="s">
        <v>4794</v>
      </c>
      <c r="D518" s="10" t="s">
        <v>72</v>
      </c>
      <c r="E518" s="10" t="s">
        <v>66</v>
      </c>
      <c r="F518" s="10">
        <v>0.23910000000000001</v>
      </c>
      <c r="G518" s="10">
        <v>0.6573</v>
      </c>
      <c r="H518" s="10">
        <v>0.12520000000000001</v>
      </c>
      <c r="I518" s="18">
        <v>1.5169999999999999E-7</v>
      </c>
      <c r="J518" s="10" t="s">
        <v>94</v>
      </c>
      <c r="K518" s="13" t="s">
        <v>4796</v>
      </c>
    </row>
    <row r="519" spans="1:11" ht="14.4" x14ac:dyDescent="0.3">
      <c r="A519" s="10" t="s">
        <v>2850</v>
      </c>
      <c r="B519" s="10" t="s">
        <v>4798</v>
      </c>
      <c r="C519" s="10" t="s">
        <v>4797</v>
      </c>
      <c r="D519" s="10" t="s">
        <v>72</v>
      </c>
      <c r="E519" s="10" t="s">
        <v>101</v>
      </c>
      <c r="F519" s="10">
        <v>0.30769999999999997</v>
      </c>
      <c r="G519" s="10">
        <v>0.78090000000000004</v>
      </c>
      <c r="H519" s="10">
        <v>0.14879999999999999</v>
      </c>
      <c r="I519" s="18">
        <v>1.532E-7</v>
      </c>
      <c r="J519" s="10" t="s">
        <v>82</v>
      </c>
      <c r="K519" s="13" t="s">
        <v>4799</v>
      </c>
    </row>
    <row r="520" spans="1:11" ht="14.4" x14ac:dyDescent="0.3">
      <c r="A520" s="10" t="s">
        <v>3440</v>
      </c>
      <c r="B520" s="10" t="s">
        <v>4488</v>
      </c>
      <c r="C520" s="10" t="s">
        <v>4487</v>
      </c>
      <c r="D520" s="10" t="s">
        <v>66</v>
      </c>
      <c r="E520" s="10" t="s">
        <v>67</v>
      </c>
      <c r="F520" s="10">
        <v>1.5350000000000001E-2</v>
      </c>
      <c r="G520" s="10">
        <v>-0.15240000000000001</v>
      </c>
      <c r="H520" s="10">
        <v>2.887E-2</v>
      </c>
      <c r="I520" s="18">
        <v>1.533E-7</v>
      </c>
      <c r="J520" s="10" t="s">
        <v>68</v>
      </c>
      <c r="K520" s="13" t="s">
        <v>4489</v>
      </c>
    </row>
    <row r="521" spans="1:11" ht="14.4" x14ac:dyDescent="0.3">
      <c r="A521" s="10" t="s">
        <v>3942</v>
      </c>
      <c r="B521" s="10" t="s">
        <v>4801</v>
      </c>
      <c r="C521" s="10" t="s">
        <v>4800</v>
      </c>
      <c r="D521" s="10" t="s">
        <v>101</v>
      </c>
      <c r="E521" s="10" t="s">
        <v>66</v>
      </c>
      <c r="F521" s="10">
        <v>0.18440000000000001</v>
      </c>
      <c r="G521" s="10">
        <v>0.6583</v>
      </c>
      <c r="H521" s="10">
        <v>0.12540000000000001</v>
      </c>
      <c r="I521" s="18">
        <v>1.54E-7</v>
      </c>
      <c r="J521" s="10" t="s">
        <v>82</v>
      </c>
      <c r="K521" s="13" t="s">
        <v>4802</v>
      </c>
    </row>
    <row r="522" spans="1:11" ht="14.4" x14ac:dyDescent="0.3">
      <c r="A522" s="10" t="s">
        <v>2840</v>
      </c>
      <c r="B522" s="10" t="s">
        <v>3952</v>
      </c>
      <c r="C522" s="10" t="s">
        <v>3951</v>
      </c>
      <c r="D522" s="10" t="s">
        <v>72</v>
      </c>
      <c r="E522" s="10" t="s">
        <v>67</v>
      </c>
      <c r="F522" s="10">
        <v>1.035E-2</v>
      </c>
      <c r="G522" s="10">
        <v>-0.14979999999999999</v>
      </c>
      <c r="H522" s="10">
        <v>2.8379999999999999E-2</v>
      </c>
      <c r="I522" s="18">
        <v>1.5410000000000001E-7</v>
      </c>
      <c r="J522" s="10" t="s">
        <v>82</v>
      </c>
      <c r="K522" s="13" t="s">
        <v>3953</v>
      </c>
    </row>
    <row r="523" spans="1:11" ht="14.4" x14ac:dyDescent="0.3">
      <c r="A523" s="10" t="s">
        <v>2840</v>
      </c>
      <c r="B523" s="10" t="s">
        <v>3955</v>
      </c>
      <c r="C523" s="10" t="s">
        <v>3954</v>
      </c>
      <c r="D523" s="10" t="s">
        <v>72</v>
      </c>
      <c r="E523" s="10" t="s">
        <v>67</v>
      </c>
      <c r="F523" s="10">
        <v>1.035E-2</v>
      </c>
      <c r="G523" s="10">
        <v>-0.14979999999999999</v>
      </c>
      <c r="H523" s="10">
        <v>2.8379999999999999E-2</v>
      </c>
      <c r="I523" s="18">
        <v>1.5410000000000001E-7</v>
      </c>
      <c r="J523" s="10" t="s">
        <v>82</v>
      </c>
      <c r="K523" s="13" t="s">
        <v>3956</v>
      </c>
    </row>
    <row r="524" spans="1:11" ht="14.4" x14ac:dyDescent="0.3">
      <c r="A524" s="10" t="s">
        <v>3902</v>
      </c>
      <c r="B524" s="10" t="s">
        <v>4804</v>
      </c>
      <c r="C524" s="10" t="s">
        <v>4803</v>
      </c>
      <c r="D524" s="10" t="s">
        <v>66</v>
      </c>
      <c r="E524" s="10" t="s">
        <v>67</v>
      </c>
      <c r="F524" s="10">
        <v>0.24909999999999999</v>
      </c>
      <c r="G524" s="10">
        <v>-0.55410000000000004</v>
      </c>
      <c r="H524" s="10">
        <v>0.1056</v>
      </c>
      <c r="I524" s="18">
        <v>1.543E-7</v>
      </c>
      <c r="J524" s="10" t="s">
        <v>68</v>
      </c>
      <c r="K524" s="13" t="s">
        <v>4805</v>
      </c>
    </row>
    <row r="525" spans="1:11" ht="14.4" x14ac:dyDescent="0.3">
      <c r="A525" s="10" t="s">
        <v>2918</v>
      </c>
      <c r="B525" s="10" t="s">
        <v>4807</v>
      </c>
      <c r="C525" s="10" t="s">
        <v>4806</v>
      </c>
      <c r="D525" s="10" t="s">
        <v>67</v>
      </c>
      <c r="E525" s="10" t="s">
        <v>66</v>
      </c>
      <c r="F525" s="10">
        <v>0.192</v>
      </c>
      <c r="G525" s="10">
        <v>-0.57089999999999996</v>
      </c>
      <c r="H525" s="10">
        <v>0.10879999999999999</v>
      </c>
      <c r="I525" s="18">
        <v>1.5449999999999999E-7</v>
      </c>
      <c r="J525" s="10" t="s">
        <v>82</v>
      </c>
      <c r="K525" s="13" t="s">
        <v>4808</v>
      </c>
    </row>
    <row r="526" spans="1:11" ht="14.4" x14ac:dyDescent="0.3">
      <c r="A526" s="10" t="s">
        <v>4119</v>
      </c>
      <c r="B526" s="10" t="s">
        <v>4809</v>
      </c>
      <c r="C526" s="10" t="s">
        <v>4809</v>
      </c>
      <c r="D526" s="10" t="s">
        <v>72</v>
      </c>
      <c r="E526" s="10" t="s">
        <v>4810</v>
      </c>
      <c r="F526" s="10">
        <v>1.286E-2</v>
      </c>
      <c r="G526" s="10">
        <v>-0.14949999999999999</v>
      </c>
      <c r="H526" s="10">
        <v>2.8330000000000001E-2</v>
      </c>
      <c r="I526" s="18">
        <v>1.5510000000000001E-7</v>
      </c>
      <c r="J526" s="10" t="s">
        <v>68</v>
      </c>
      <c r="K526" s="13" t="s">
        <v>4811</v>
      </c>
    </row>
    <row r="527" spans="1:11" ht="14.4" x14ac:dyDescent="0.3">
      <c r="A527" s="10" t="s">
        <v>3571</v>
      </c>
      <c r="B527" s="10" t="s">
        <v>4813</v>
      </c>
      <c r="C527" s="10" t="s">
        <v>4812</v>
      </c>
      <c r="D527" s="10" t="s">
        <v>101</v>
      </c>
      <c r="E527" s="10" t="s">
        <v>72</v>
      </c>
      <c r="F527" s="10">
        <v>4.3900000000000002E-2</v>
      </c>
      <c r="G527" s="10">
        <v>1.28</v>
      </c>
      <c r="H527" s="10">
        <v>0.24410000000000001</v>
      </c>
      <c r="I527" s="18">
        <v>1.5599999999999999E-7</v>
      </c>
      <c r="J527" s="10" t="s">
        <v>94</v>
      </c>
      <c r="K527" s="13" t="s">
        <v>4814</v>
      </c>
    </row>
    <row r="528" spans="1:11" ht="14.4" x14ac:dyDescent="0.3">
      <c r="A528" s="10" t="s">
        <v>2823</v>
      </c>
      <c r="B528" s="10" t="s">
        <v>4816</v>
      </c>
      <c r="C528" s="10" t="s">
        <v>4815</v>
      </c>
      <c r="D528" s="10" t="s">
        <v>66</v>
      </c>
      <c r="E528" s="10" t="s">
        <v>101</v>
      </c>
      <c r="F528" s="10">
        <v>1.035E-2</v>
      </c>
      <c r="G528" s="10">
        <v>-0.15240000000000001</v>
      </c>
      <c r="H528" s="10">
        <v>2.887E-2</v>
      </c>
      <c r="I528" s="18">
        <v>1.561E-7</v>
      </c>
      <c r="J528" s="10" t="s">
        <v>68</v>
      </c>
      <c r="K528" s="13" t="s">
        <v>4817</v>
      </c>
    </row>
    <row r="529" spans="1:11" ht="14.4" x14ac:dyDescent="0.3">
      <c r="A529" s="10" t="s">
        <v>3556</v>
      </c>
      <c r="B529" s="10" t="s">
        <v>4819</v>
      </c>
      <c r="C529" s="10" t="s">
        <v>4818</v>
      </c>
      <c r="D529" s="10" t="s">
        <v>66</v>
      </c>
      <c r="E529" s="10" t="s">
        <v>101</v>
      </c>
      <c r="F529" s="10">
        <v>0.1067</v>
      </c>
      <c r="G529" s="10">
        <v>0.84550000000000003</v>
      </c>
      <c r="H529" s="10">
        <v>0.16120000000000001</v>
      </c>
      <c r="I529" s="18">
        <v>1.564E-7</v>
      </c>
      <c r="J529" s="10" t="s">
        <v>68</v>
      </c>
      <c r="K529" s="13" t="s">
        <v>4820</v>
      </c>
    </row>
    <row r="530" spans="1:11" ht="14.4" x14ac:dyDescent="0.3">
      <c r="A530" s="10" t="s">
        <v>3989</v>
      </c>
      <c r="B530" s="10" t="s">
        <v>2989</v>
      </c>
      <c r="C530" s="10" t="s">
        <v>2988</v>
      </c>
      <c r="D530" s="10" t="s">
        <v>72</v>
      </c>
      <c r="E530" s="10" t="s">
        <v>101</v>
      </c>
      <c r="F530" s="10">
        <v>0.30909999999999999</v>
      </c>
      <c r="G530" s="10">
        <v>-0.50980000000000003</v>
      </c>
      <c r="H530" s="10">
        <v>9.7199999999999995E-2</v>
      </c>
      <c r="I530" s="18">
        <v>1.564E-7</v>
      </c>
      <c r="J530" s="10" t="s">
        <v>82</v>
      </c>
      <c r="K530" s="13" t="s">
        <v>2990</v>
      </c>
    </row>
    <row r="531" spans="1:11" ht="14.4" x14ac:dyDescent="0.3">
      <c r="A531" s="10" t="s">
        <v>2880</v>
      </c>
      <c r="B531" s="10" t="s">
        <v>4822</v>
      </c>
      <c r="C531" s="10" t="s">
        <v>4821</v>
      </c>
      <c r="D531" s="10" t="s">
        <v>66</v>
      </c>
      <c r="E531" s="10" t="s">
        <v>67</v>
      </c>
      <c r="F531" s="10">
        <v>0.4829</v>
      </c>
      <c r="G531" s="10">
        <v>-0.1492</v>
      </c>
      <c r="H531" s="10">
        <v>2.8289999999999999E-2</v>
      </c>
      <c r="I531" s="18">
        <v>1.5669999999999999E-7</v>
      </c>
      <c r="J531" s="10" t="s">
        <v>82</v>
      </c>
      <c r="K531" s="13" t="s">
        <v>4823</v>
      </c>
    </row>
    <row r="532" spans="1:11" ht="14.4" x14ac:dyDescent="0.3">
      <c r="A532" s="10" t="s">
        <v>2969</v>
      </c>
      <c r="B532" s="10" t="s">
        <v>4825</v>
      </c>
      <c r="C532" s="10" t="s">
        <v>4824</v>
      </c>
      <c r="D532" s="10" t="s">
        <v>72</v>
      </c>
      <c r="E532" s="10" t="s">
        <v>101</v>
      </c>
      <c r="F532" s="10">
        <v>0.13880000000000001</v>
      </c>
      <c r="G532" s="10">
        <v>0.83050000000000002</v>
      </c>
      <c r="H532" s="10">
        <v>0.15840000000000001</v>
      </c>
      <c r="I532" s="18">
        <v>1.568E-7</v>
      </c>
      <c r="J532" s="10" t="s">
        <v>68</v>
      </c>
      <c r="K532" s="13" t="s">
        <v>2972</v>
      </c>
    </row>
    <row r="533" spans="1:11" ht="14.4" x14ac:dyDescent="0.3">
      <c r="A533" s="10" t="s">
        <v>2783</v>
      </c>
      <c r="B533" s="10" t="s">
        <v>4827</v>
      </c>
      <c r="C533" s="10" t="s">
        <v>4826</v>
      </c>
      <c r="D533" s="10" t="s">
        <v>72</v>
      </c>
      <c r="E533" s="10" t="s">
        <v>67</v>
      </c>
      <c r="F533" s="10">
        <v>1.8929999999999999E-2</v>
      </c>
      <c r="G533" s="10">
        <v>-0.15060000000000001</v>
      </c>
      <c r="H533" s="10">
        <v>2.8549999999999999E-2</v>
      </c>
      <c r="I533" s="18">
        <v>1.5690000000000001E-7</v>
      </c>
      <c r="J533" s="10" t="s">
        <v>68</v>
      </c>
      <c r="K533" s="13" t="s">
        <v>4828</v>
      </c>
    </row>
    <row r="534" spans="1:11" ht="14.4" x14ac:dyDescent="0.3">
      <c r="A534" s="10" t="s">
        <v>2753</v>
      </c>
      <c r="B534" s="10" t="s">
        <v>4830</v>
      </c>
      <c r="C534" s="10" t="s">
        <v>4829</v>
      </c>
      <c r="D534" s="10" t="s">
        <v>67</v>
      </c>
      <c r="E534" s="10" t="s">
        <v>66</v>
      </c>
      <c r="F534" s="10">
        <v>4.1759999999999999E-2</v>
      </c>
      <c r="G534" s="10">
        <v>1.1879999999999999</v>
      </c>
      <c r="H534" s="10">
        <v>0.22650000000000001</v>
      </c>
      <c r="I534" s="18">
        <v>1.5690000000000001E-7</v>
      </c>
      <c r="J534" s="10" t="s">
        <v>82</v>
      </c>
      <c r="K534" s="13" t="s">
        <v>4831</v>
      </c>
    </row>
    <row r="535" spans="1:11" ht="14.4" x14ac:dyDescent="0.3">
      <c r="A535" s="10" t="s">
        <v>2753</v>
      </c>
      <c r="B535" s="10" t="s">
        <v>4833</v>
      </c>
      <c r="C535" s="10" t="s">
        <v>4832</v>
      </c>
      <c r="D535" s="10" t="s">
        <v>67</v>
      </c>
      <c r="E535" s="10" t="s">
        <v>66</v>
      </c>
      <c r="F535" s="10">
        <v>3.9260000000000003E-2</v>
      </c>
      <c r="G535" s="10">
        <v>1.232</v>
      </c>
      <c r="H535" s="10">
        <v>0.2349</v>
      </c>
      <c r="I535" s="18">
        <v>1.5739999999999999E-7</v>
      </c>
      <c r="J535" s="10" t="s">
        <v>82</v>
      </c>
      <c r="K535" s="13" t="s">
        <v>4834</v>
      </c>
    </row>
    <row r="536" spans="1:11" ht="14.4" x14ac:dyDescent="0.3">
      <c r="A536" s="10" t="s">
        <v>3900</v>
      </c>
      <c r="B536" s="10" t="s">
        <v>4836</v>
      </c>
      <c r="C536" s="10" t="s">
        <v>4835</v>
      </c>
      <c r="D536" s="10" t="s">
        <v>101</v>
      </c>
      <c r="E536" s="10" t="s">
        <v>67</v>
      </c>
      <c r="F536" s="10">
        <v>0.45960000000000001</v>
      </c>
      <c r="G536" s="10">
        <v>-0.44269999999999998</v>
      </c>
      <c r="H536" s="10">
        <v>8.4419999999999995E-2</v>
      </c>
      <c r="I536" s="18">
        <v>1.575E-7</v>
      </c>
      <c r="J536" s="10" t="s">
        <v>68</v>
      </c>
      <c r="K536" s="13" t="s">
        <v>4104</v>
      </c>
    </row>
    <row r="537" spans="1:11" ht="14.4" x14ac:dyDescent="0.3">
      <c r="A537" s="10" t="s">
        <v>3055</v>
      </c>
      <c r="B537" s="10" t="s">
        <v>2909</v>
      </c>
      <c r="C537" s="10" t="s">
        <v>2908</v>
      </c>
      <c r="D537" s="10" t="s">
        <v>67</v>
      </c>
      <c r="E537" s="10" t="s">
        <v>101</v>
      </c>
      <c r="F537" s="10">
        <v>0.24979999999999999</v>
      </c>
      <c r="G537" s="10">
        <v>0.51219999999999999</v>
      </c>
      <c r="H537" s="10">
        <v>9.7670000000000007E-2</v>
      </c>
      <c r="I537" s="18">
        <v>1.575E-7</v>
      </c>
      <c r="J537" s="10" t="s">
        <v>82</v>
      </c>
      <c r="K537" s="13" t="s">
        <v>2910</v>
      </c>
    </row>
    <row r="538" spans="1:11" ht="14.4" x14ac:dyDescent="0.3">
      <c r="A538" s="10" t="s">
        <v>2859</v>
      </c>
      <c r="B538" s="10" t="s">
        <v>4838</v>
      </c>
      <c r="C538" s="10" t="s">
        <v>4837</v>
      </c>
      <c r="D538" s="10" t="s">
        <v>66</v>
      </c>
      <c r="E538" s="10" t="s">
        <v>67</v>
      </c>
      <c r="F538" s="10">
        <v>0.30070000000000002</v>
      </c>
      <c r="G538" s="10">
        <v>-0.50649999999999995</v>
      </c>
      <c r="H538" s="10">
        <v>9.6589999999999995E-2</v>
      </c>
      <c r="I538" s="18">
        <v>1.575E-7</v>
      </c>
      <c r="J538" s="10" t="s">
        <v>68</v>
      </c>
      <c r="K538" s="13" t="s">
        <v>2862</v>
      </c>
    </row>
    <row r="539" spans="1:11" ht="14.4" x14ac:dyDescent="0.3">
      <c r="A539" s="10" t="s">
        <v>4284</v>
      </c>
      <c r="B539" s="10" t="s">
        <v>4840</v>
      </c>
      <c r="C539" s="10" t="s">
        <v>4839</v>
      </c>
      <c r="D539" s="10" t="s">
        <v>72</v>
      </c>
      <c r="E539" s="10" t="s">
        <v>101</v>
      </c>
      <c r="F539" s="10">
        <v>0.40689999999999998</v>
      </c>
      <c r="G539" s="10">
        <v>-0.5927</v>
      </c>
      <c r="H539" s="10">
        <v>0.113</v>
      </c>
      <c r="I539" s="18">
        <v>1.5760000000000001E-7</v>
      </c>
      <c r="J539" s="10" t="s">
        <v>82</v>
      </c>
      <c r="K539" s="13" t="s">
        <v>4841</v>
      </c>
    </row>
    <row r="540" spans="1:11" ht="14.4" x14ac:dyDescent="0.3">
      <c r="A540" s="10" t="s">
        <v>2798</v>
      </c>
      <c r="B540" s="10" t="s">
        <v>4645</v>
      </c>
      <c r="C540" s="10" t="s">
        <v>4644</v>
      </c>
      <c r="D540" s="10" t="s">
        <v>101</v>
      </c>
      <c r="E540" s="10" t="s">
        <v>67</v>
      </c>
      <c r="F540" s="10">
        <v>3.2140000000000002E-2</v>
      </c>
      <c r="G540" s="10">
        <v>1.6439999999999999</v>
      </c>
      <c r="H540" s="10">
        <v>0.31359999999999999</v>
      </c>
      <c r="I540" s="18">
        <v>1.579E-7</v>
      </c>
      <c r="J540" s="10" t="s">
        <v>68</v>
      </c>
      <c r="K540" s="13" t="s">
        <v>4614</v>
      </c>
    </row>
    <row r="541" spans="1:11" ht="14.4" x14ac:dyDescent="0.3">
      <c r="A541" s="10" t="s">
        <v>3942</v>
      </c>
      <c r="B541" s="10" t="s">
        <v>4843</v>
      </c>
      <c r="C541" s="10" t="s">
        <v>4842</v>
      </c>
      <c r="D541" s="10" t="s">
        <v>72</v>
      </c>
      <c r="E541" s="10" t="s">
        <v>66</v>
      </c>
      <c r="F541" s="10">
        <v>0.18459999999999999</v>
      </c>
      <c r="G541" s="10">
        <v>0.65700000000000003</v>
      </c>
      <c r="H541" s="10">
        <v>0.12529999999999999</v>
      </c>
      <c r="I541" s="18">
        <v>1.582E-7</v>
      </c>
      <c r="J541" s="10" t="s">
        <v>82</v>
      </c>
      <c r="K541" s="13" t="s">
        <v>4844</v>
      </c>
    </row>
    <row r="542" spans="1:11" ht="14.4" x14ac:dyDescent="0.3">
      <c r="A542" s="10" t="s">
        <v>3942</v>
      </c>
      <c r="B542" s="10" t="s">
        <v>4846</v>
      </c>
      <c r="C542" s="10" t="s">
        <v>4845</v>
      </c>
      <c r="D542" s="10" t="s">
        <v>72</v>
      </c>
      <c r="E542" s="10" t="s">
        <v>101</v>
      </c>
      <c r="F542" s="10">
        <v>0.1867</v>
      </c>
      <c r="G542" s="10">
        <v>0.65310000000000001</v>
      </c>
      <c r="H542" s="10">
        <v>0.1246</v>
      </c>
      <c r="I542" s="18">
        <v>1.5909999999999999E-7</v>
      </c>
      <c r="J542" s="10" t="s">
        <v>68</v>
      </c>
      <c r="K542" s="13" t="s">
        <v>3979</v>
      </c>
    </row>
    <row r="543" spans="1:11" ht="14.4" x14ac:dyDescent="0.3">
      <c r="A543" s="10" t="s">
        <v>3069</v>
      </c>
      <c r="B543" s="10" t="s">
        <v>4848</v>
      </c>
      <c r="C543" s="10" t="s">
        <v>4847</v>
      </c>
      <c r="D543" s="10" t="s">
        <v>72</v>
      </c>
      <c r="E543" s="10" t="s">
        <v>101</v>
      </c>
      <c r="F543" s="10">
        <v>6.0359999999999997E-2</v>
      </c>
      <c r="G543" s="10">
        <v>1.1060000000000001</v>
      </c>
      <c r="H543" s="10">
        <v>0.21099999999999999</v>
      </c>
      <c r="I543" s="18">
        <v>1.592E-7</v>
      </c>
      <c r="J543" s="10" t="s">
        <v>68</v>
      </c>
      <c r="K543" s="13" t="s">
        <v>4004</v>
      </c>
    </row>
    <row r="544" spans="1:11" ht="14.4" x14ac:dyDescent="0.3">
      <c r="A544" s="10" t="s">
        <v>2918</v>
      </c>
      <c r="B544" s="10" t="s">
        <v>4850</v>
      </c>
      <c r="C544" s="10" t="s">
        <v>4849</v>
      </c>
      <c r="D544" s="10" t="s">
        <v>72</v>
      </c>
      <c r="E544" s="10" t="s">
        <v>101</v>
      </c>
      <c r="F544" s="10">
        <v>0.19409999999999999</v>
      </c>
      <c r="G544" s="10">
        <v>-0.56540000000000001</v>
      </c>
      <c r="H544" s="10">
        <v>0.1079</v>
      </c>
      <c r="I544" s="18">
        <v>1.592E-7</v>
      </c>
      <c r="J544" s="10" t="s">
        <v>82</v>
      </c>
      <c r="K544" s="13" t="s">
        <v>4851</v>
      </c>
    </row>
    <row r="545" spans="1:11" ht="14.4" x14ac:dyDescent="0.3">
      <c r="A545" s="10" t="s">
        <v>2918</v>
      </c>
      <c r="B545" s="10" t="s">
        <v>4853</v>
      </c>
      <c r="C545" s="10" t="s">
        <v>4852</v>
      </c>
      <c r="D545" s="10" t="s">
        <v>66</v>
      </c>
      <c r="E545" s="10" t="s">
        <v>67</v>
      </c>
      <c r="F545" s="10">
        <v>7.1529999999999996E-2</v>
      </c>
      <c r="G545" s="10">
        <v>0.92549999999999999</v>
      </c>
      <c r="H545" s="10">
        <v>0.17660000000000001</v>
      </c>
      <c r="I545" s="18">
        <v>1.596E-7</v>
      </c>
      <c r="J545" s="10" t="s">
        <v>82</v>
      </c>
      <c r="K545" s="13" t="s">
        <v>4854</v>
      </c>
    </row>
    <row r="546" spans="1:11" ht="14.4" x14ac:dyDescent="0.3">
      <c r="A546" s="10" t="s">
        <v>2876</v>
      </c>
      <c r="B546" s="10" t="s">
        <v>4856</v>
      </c>
      <c r="C546" s="10" t="s">
        <v>4855</v>
      </c>
      <c r="D546" s="10" t="s">
        <v>66</v>
      </c>
      <c r="E546" s="10" t="s">
        <v>67</v>
      </c>
      <c r="F546" s="10">
        <v>0.1082</v>
      </c>
      <c r="G546" s="10">
        <v>-0.15040000000000001</v>
      </c>
      <c r="H546" s="10">
        <v>2.8539999999999999E-2</v>
      </c>
      <c r="I546" s="18">
        <v>1.614E-7</v>
      </c>
      <c r="J546" s="10" t="s">
        <v>68</v>
      </c>
      <c r="K546" s="13" t="s">
        <v>2879</v>
      </c>
    </row>
    <row r="547" spans="1:11" ht="14.4" x14ac:dyDescent="0.3">
      <c r="A547" s="10" t="s">
        <v>2969</v>
      </c>
      <c r="B547" s="10" t="s">
        <v>4819</v>
      </c>
      <c r="C547" s="10" t="s">
        <v>4818</v>
      </c>
      <c r="D547" s="10" t="s">
        <v>66</v>
      </c>
      <c r="E547" s="10" t="s">
        <v>101</v>
      </c>
      <c r="F547" s="10">
        <v>0.1067</v>
      </c>
      <c r="G547" s="10">
        <v>0.91339999999999999</v>
      </c>
      <c r="H547" s="10">
        <v>0.1744</v>
      </c>
      <c r="I547" s="18">
        <v>1.617E-7</v>
      </c>
      <c r="J547" s="10" t="s">
        <v>68</v>
      </c>
      <c r="K547" s="13" t="s">
        <v>4820</v>
      </c>
    </row>
    <row r="548" spans="1:11" ht="14.4" x14ac:dyDescent="0.3">
      <c r="A548" s="10" t="s">
        <v>2876</v>
      </c>
      <c r="B548" s="10" t="s">
        <v>4858</v>
      </c>
      <c r="C548" s="10" t="s">
        <v>4857</v>
      </c>
      <c r="D548" s="10" t="s">
        <v>72</v>
      </c>
      <c r="E548" s="10" t="s">
        <v>101</v>
      </c>
      <c r="F548" s="10">
        <v>9.0709999999999999E-2</v>
      </c>
      <c r="G548" s="10">
        <v>-0.15040000000000001</v>
      </c>
      <c r="H548" s="10">
        <v>2.8539999999999999E-2</v>
      </c>
      <c r="I548" s="18">
        <v>1.6189999999999999E-7</v>
      </c>
      <c r="J548" s="10" t="s">
        <v>68</v>
      </c>
      <c r="K548" s="13" t="s">
        <v>2879</v>
      </c>
    </row>
    <row r="549" spans="1:11" ht="14.4" x14ac:dyDescent="0.3">
      <c r="A549" s="10" t="s">
        <v>3017</v>
      </c>
      <c r="B549" s="10" t="s">
        <v>4860</v>
      </c>
      <c r="C549" s="10" t="s">
        <v>4859</v>
      </c>
      <c r="D549" s="10" t="s">
        <v>101</v>
      </c>
      <c r="E549" s="10" t="s">
        <v>72</v>
      </c>
      <c r="F549" s="10">
        <v>5.5669999999999997E-2</v>
      </c>
      <c r="G549" s="10">
        <v>0.14960000000000001</v>
      </c>
      <c r="H549" s="10">
        <v>2.8389999999999999E-2</v>
      </c>
      <c r="I549" s="18">
        <v>1.6199999999999999E-7</v>
      </c>
      <c r="J549" s="10" t="s">
        <v>68</v>
      </c>
      <c r="K549" s="13" t="s">
        <v>4861</v>
      </c>
    </row>
    <row r="550" spans="1:11" ht="14.4" x14ac:dyDescent="0.3">
      <c r="A550" s="10" t="s">
        <v>4862</v>
      </c>
      <c r="B550" s="10" t="s">
        <v>4864</v>
      </c>
      <c r="C550" s="10" t="s">
        <v>4863</v>
      </c>
      <c r="D550" s="10" t="s">
        <v>101</v>
      </c>
      <c r="E550" s="10" t="s">
        <v>72</v>
      </c>
      <c r="F550" s="10">
        <v>0.33789999999999998</v>
      </c>
      <c r="G550" s="10">
        <v>-0.6996</v>
      </c>
      <c r="H550" s="10">
        <v>0.1336</v>
      </c>
      <c r="I550" s="18">
        <v>1.6360000000000001E-7</v>
      </c>
      <c r="J550" s="10" t="s">
        <v>82</v>
      </c>
      <c r="K550" s="13" t="s">
        <v>4865</v>
      </c>
    </row>
    <row r="551" spans="1:11" ht="14.4" x14ac:dyDescent="0.3">
      <c r="A551" s="10" t="s">
        <v>2918</v>
      </c>
      <c r="B551" s="10" t="s">
        <v>4867</v>
      </c>
      <c r="C551" s="10" t="s">
        <v>4866</v>
      </c>
      <c r="D551" s="10" t="s">
        <v>67</v>
      </c>
      <c r="E551" s="10" t="s">
        <v>101</v>
      </c>
      <c r="F551" s="10">
        <v>7.5300000000000006E-2</v>
      </c>
      <c r="G551" s="10">
        <v>0.89610000000000001</v>
      </c>
      <c r="H551" s="10">
        <v>0.1711</v>
      </c>
      <c r="I551" s="18">
        <v>1.6369999999999999E-7</v>
      </c>
      <c r="J551" s="10" t="s">
        <v>82</v>
      </c>
      <c r="K551" s="13" t="s">
        <v>4868</v>
      </c>
    </row>
    <row r="552" spans="1:11" ht="14.4" x14ac:dyDescent="0.3">
      <c r="A552" s="10" t="s">
        <v>4869</v>
      </c>
      <c r="B552" s="10" t="s">
        <v>4871</v>
      </c>
      <c r="C552" s="10" t="s">
        <v>4870</v>
      </c>
      <c r="D552" s="10" t="s">
        <v>101</v>
      </c>
      <c r="E552" s="10" t="s">
        <v>66</v>
      </c>
      <c r="F552" s="10">
        <v>0.21479999999999999</v>
      </c>
      <c r="G552" s="10">
        <v>0.68230000000000002</v>
      </c>
      <c r="H552" s="10">
        <v>0.1303</v>
      </c>
      <c r="I552" s="18">
        <v>1.6400000000000001E-7</v>
      </c>
      <c r="J552" s="10" t="s">
        <v>82</v>
      </c>
      <c r="K552" s="13" t="s">
        <v>4872</v>
      </c>
    </row>
    <row r="553" spans="1:11" ht="14.4" x14ac:dyDescent="0.3">
      <c r="A553" s="10" t="s">
        <v>3407</v>
      </c>
      <c r="B553" s="10" t="s">
        <v>4874</v>
      </c>
      <c r="C553" s="10" t="s">
        <v>4873</v>
      </c>
      <c r="D553" s="10" t="s">
        <v>72</v>
      </c>
      <c r="E553" s="10" t="s">
        <v>101</v>
      </c>
      <c r="F553" s="10">
        <v>0.48680000000000001</v>
      </c>
      <c r="G553" s="10">
        <v>-0.56520000000000004</v>
      </c>
      <c r="H553" s="10">
        <v>0.1079</v>
      </c>
      <c r="I553" s="18">
        <v>1.6400000000000001E-7</v>
      </c>
      <c r="J553" s="10" t="s">
        <v>82</v>
      </c>
      <c r="K553" s="13" t="s">
        <v>4875</v>
      </c>
    </row>
    <row r="554" spans="1:11" ht="14.4" x14ac:dyDescent="0.3">
      <c r="A554" s="10" t="s">
        <v>3445</v>
      </c>
      <c r="B554" s="10" t="s">
        <v>4877</v>
      </c>
      <c r="C554" s="10" t="s">
        <v>4876</v>
      </c>
      <c r="D554" s="10" t="s">
        <v>66</v>
      </c>
      <c r="E554" s="10" t="s">
        <v>67</v>
      </c>
      <c r="F554" s="10">
        <v>0.1764</v>
      </c>
      <c r="G554" s="10">
        <v>-0.57609999999999995</v>
      </c>
      <c r="H554" s="10">
        <v>0.1101</v>
      </c>
      <c r="I554" s="18">
        <v>1.663E-7</v>
      </c>
      <c r="J554" s="10" t="s">
        <v>82</v>
      </c>
      <c r="K554" s="13" t="s">
        <v>4878</v>
      </c>
    </row>
    <row r="555" spans="1:11" ht="14.4" x14ac:dyDescent="0.3">
      <c r="A555" s="10" t="s">
        <v>2823</v>
      </c>
      <c r="B555" s="10" t="s">
        <v>4880</v>
      </c>
      <c r="C555" s="10" t="s">
        <v>4879</v>
      </c>
      <c r="D555" s="10" t="s">
        <v>101</v>
      </c>
      <c r="E555" s="10" t="s">
        <v>67</v>
      </c>
      <c r="F555" s="10">
        <v>2.1059999999999999E-2</v>
      </c>
      <c r="G555" s="10">
        <v>-0.152</v>
      </c>
      <c r="H555" s="10">
        <v>2.887E-2</v>
      </c>
      <c r="I555" s="18">
        <v>1.666E-7</v>
      </c>
      <c r="J555" s="10" t="s">
        <v>94</v>
      </c>
      <c r="K555" s="13" t="s">
        <v>4881</v>
      </c>
    </row>
    <row r="556" spans="1:11" ht="14.4" x14ac:dyDescent="0.3">
      <c r="A556" s="10" t="s">
        <v>4882</v>
      </c>
      <c r="B556" s="10" t="s">
        <v>4884</v>
      </c>
      <c r="C556" s="10" t="s">
        <v>4883</v>
      </c>
      <c r="D556" s="10" t="s">
        <v>66</v>
      </c>
      <c r="E556" s="10" t="s">
        <v>72</v>
      </c>
      <c r="F556" s="10">
        <v>0.41860000000000003</v>
      </c>
      <c r="G556" s="10">
        <v>-0.47620000000000001</v>
      </c>
      <c r="H556" s="10">
        <v>9.0999999999999998E-2</v>
      </c>
      <c r="I556" s="18">
        <v>1.6680000000000001E-7</v>
      </c>
      <c r="J556" s="10" t="s">
        <v>82</v>
      </c>
      <c r="K556" s="13" t="s">
        <v>4885</v>
      </c>
    </row>
    <row r="557" spans="1:11" ht="14.4" x14ac:dyDescent="0.3">
      <c r="A557" s="10" t="s">
        <v>2798</v>
      </c>
      <c r="B557" s="10" t="s">
        <v>4434</v>
      </c>
      <c r="C557" s="10" t="s">
        <v>4433</v>
      </c>
      <c r="D557" s="10" t="s">
        <v>66</v>
      </c>
      <c r="E557" s="10" t="s">
        <v>72</v>
      </c>
      <c r="F557" s="10">
        <v>6.3530000000000003E-2</v>
      </c>
      <c r="G557" s="10">
        <v>1.264</v>
      </c>
      <c r="H557" s="10">
        <v>0.24160000000000001</v>
      </c>
      <c r="I557" s="18">
        <v>1.6750000000000001E-7</v>
      </c>
      <c r="J557" s="10" t="s">
        <v>82</v>
      </c>
      <c r="K557" s="13" t="s">
        <v>4435</v>
      </c>
    </row>
    <row r="558" spans="1:11" ht="14.4" x14ac:dyDescent="0.3">
      <c r="A558" s="10" t="s">
        <v>2783</v>
      </c>
      <c r="B558" s="10" t="s">
        <v>4887</v>
      </c>
      <c r="C558" s="10" t="s">
        <v>4886</v>
      </c>
      <c r="D558" s="10" t="s">
        <v>72</v>
      </c>
      <c r="E558" s="10" t="s">
        <v>101</v>
      </c>
      <c r="F558" s="10">
        <v>1.643E-2</v>
      </c>
      <c r="G558" s="10">
        <v>-0.15029999999999999</v>
      </c>
      <c r="H558" s="10">
        <v>2.8549999999999999E-2</v>
      </c>
      <c r="I558" s="18">
        <v>1.681E-7</v>
      </c>
      <c r="J558" s="10" t="s">
        <v>68</v>
      </c>
      <c r="K558" s="13" t="s">
        <v>619</v>
      </c>
    </row>
    <row r="559" spans="1:11" ht="14.4" x14ac:dyDescent="0.3">
      <c r="A559" s="10" t="s">
        <v>4888</v>
      </c>
      <c r="B559" s="10" t="s">
        <v>4645</v>
      </c>
      <c r="C559" s="10" t="s">
        <v>4644</v>
      </c>
      <c r="D559" s="10" t="s">
        <v>101</v>
      </c>
      <c r="E559" s="10" t="s">
        <v>67</v>
      </c>
      <c r="F559" s="10">
        <v>3.2140000000000002E-2</v>
      </c>
      <c r="G559" s="10">
        <v>1.5149999999999999</v>
      </c>
      <c r="H559" s="10">
        <v>0.28949999999999998</v>
      </c>
      <c r="I559" s="18">
        <v>1.6829999999999999E-7</v>
      </c>
      <c r="J559" s="10" t="s">
        <v>68</v>
      </c>
      <c r="K559" s="13" t="s">
        <v>4614</v>
      </c>
    </row>
    <row r="560" spans="1:11" ht="14.4" x14ac:dyDescent="0.3">
      <c r="A560" s="10" t="s">
        <v>3416</v>
      </c>
      <c r="B560" s="10" t="s">
        <v>4890</v>
      </c>
      <c r="C560" s="10" t="s">
        <v>4889</v>
      </c>
      <c r="D560" s="10" t="s">
        <v>67</v>
      </c>
      <c r="E560" s="10" t="s">
        <v>66</v>
      </c>
      <c r="F560" s="10">
        <v>4.1820000000000003E-2</v>
      </c>
      <c r="G560" s="10">
        <v>1.1679999999999999</v>
      </c>
      <c r="H560" s="10">
        <v>0.2233</v>
      </c>
      <c r="I560" s="18">
        <v>1.684E-7</v>
      </c>
      <c r="J560" s="10" t="s">
        <v>68</v>
      </c>
      <c r="K560" s="13" t="s">
        <v>4891</v>
      </c>
    </row>
    <row r="561" spans="1:11" ht="14.4" x14ac:dyDescent="0.3">
      <c r="A561" s="10" t="s">
        <v>3417</v>
      </c>
      <c r="B561" s="10" t="s">
        <v>4890</v>
      </c>
      <c r="C561" s="10" t="s">
        <v>4889</v>
      </c>
      <c r="D561" s="10" t="s">
        <v>67</v>
      </c>
      <c r="E561" s="10" t="s">
        <v>66</v>
      </c>
      <c r="F561" s="10">
        <v>4.1820000000000003E-2</v>
      </c>
      <c r="G561" s="10">
        <v>1.1679999999999999</v>
      </c>
      <c r="H561" s="10">
        <v>0.2233</v>
      </c>
      <c r="I561" s="18">
        <v>1.684E-7</v>
      </c>
      <c r="J561" s="10" t="s">
        <v>68</v>
      </c>
      <c r="K561" s="13" t="s">
        <v>4891</v>
      </c>
    </row>
    <row r="562" spans="1:11" ht="14.4" x14ac:dyDescent="0.3">
      <c r="A562" s="10" t="s">
        <v>3900</v>
      </c>
      <c r="B562" s="10" t="s">
        <v>4893</v>
      </c>
      <c r="C562" s="10" t="s">
        <v>4892</v>
      </c>
      <c r="D562" s="10" t="s">
        <v>67</v>
      </c>
      <c r="E562" s="10" t="s">
        <v>66</v>
      </c>
      <c r="F562" s="10">
        <v>0.46</v>
      </c>
      <c r="G562" s="10">
        <v>-0.44629999999999997</v>
      </c>
      <c r="H562" s="10">
        <v>8.5330000000000003E-2</v>
      </c>
      <c r="I562" s="18">
        <v>1.6899999999999999E-7</v>
      </c>
      <c r="J562" s="10" t="s">
        <v>68</v>
      </c>
      <c r="K562" s="13" t="s">
        <v>4104</v>
      </c>
    </row>
    <row r="563" spans="1:11" ht="14.4" x14ac:dyDescent="0.3">
      <c r="A563" s="10" t="s">
        <v>3055</v>
      </c>
      <c r="B563" s="10" t="s">
        <v>2906</v>
      </c>
      <c r="C563" s="10" t="s">
        <v>2905</v>
      </c>
      <c r="D563" s="10" t="s">
        <v>72</v>
      </c>
      <c r="E563" s="10" t="s">
        <v>101</v>
      </c>
      <c r="F563" s="10">
        <v>0.25269999999999998</v>
      </c>
      <c r="G563" s="10">
        <v>0.5091</v>
      </c>
      <c r="H563" s="10">
        <v>9.7339999999999996E-2</v>
      </c>
      <c r="I563" s="18">
        <v>1.6960000000000001E-7</v>
      </c>
      <c r="J563" s="10" t="s">
        <v>82</v>
      </c>
      <c r="K563" s="13" t="s">
        <v>2907</v>
      </c>
    </row>
    <row r="564" spans="1:11" ht="14.4" x14ac:dyDescent="0.3">
      <c r="A564" s="10" t="s">
        <v>2850</v>
      </c>
      <c r="B564" s="10" t="s">
        <v>4895</v>
      </c>
      <c r="C564" s="10" t="s">
        <v>4894</v>
      </c>
      <c r="D564" s="10" t="s">
        <v>66</v>
      </c>
      <c r="E564" s="10" t="s">
        <v>67</v>
      </c>
      <c r="F564" s="10">
        <v>0.48320000000000002</v>
      </c>
      <c r="G564" s="10">
        <v>-0.75290000000000001</v>
      </c>
      <c r="H564" s="10">
        <v>0.14399999999999999</v>
      </c>
      <c r="I564" s="18">
        <v>1.6999999999999999E-7</v>
      </c>
      <c r="J564" s="10" t="s">
        <v>82</v>
      </c>
      <c r="K564" s="13" t="s">
        <v>4896</v>
      </c>
    </row>
    <row r="565" spans="1:11" ht="14.4" x14ac:dyDescent="0.3">
      <c r="A565" s="10" t="s">
        <v>3192</v>
      </c>
      <c r="B565" s="10" t="s">
        <v>4898</v>
      </c>
      <c r="C565" s="10" t="s">
        <v>4897</v>
      </c>
      <c r="D565" s="10" t="s">
        <v>101</v>
      </c>
      <c r="E565" s="10" t="s">
        <v>72</v>
      </c>
      <c r="F565" s="10">
        <v>0.34639999999999999</v>
      </c>
      <c r="G565" s="10">
        <v>-0.46839999999999998</v>
      </c>
      <c r="H565" s="10">
        <v>8.9580000000000007E-2</v>
      </c>
      <c r="I565" s="18">
        <v>1.7060000000000001E-7</v>
      </c>
      <c r="J565" s="10" t="s">
        <v>82</v>
      </c>
      <c r="K565" s="13" t="s">
        <v>4899</v>
      </c>
    </row>
    <row r="566" spans="1:11" ht="14.4" x14ac:dyDescent="0.3">
      <c r="A566" s="10" t="s">
        <v>2859</v>
      </c>
      <c r="B566" s="10" t="s">
        <v>4901</v>
      </c>
      <c r="C566" s="10" t="s">
        <v>4900</v>
      </c>
      <c r="D566" s="10" t="s">
        <v>101</v>
      </c>
      <c r="E566" s="10" t="s">
        <v>72</v>
      </c>
      <c r="F566" s="10">
        <v>0.29709999999999998</v>
      </c>
      <c r="G566" s="10">
        <v>-0.50829999999999997</v>
      </c>
      <c r="H566" s="10">
        <v>9.7220000000000001E-2</v>
      </c>
      <c r="I566" s="18">
        <v>1.709E-7</v>
      </c>
      <c r="J566" s="10" t="s">
        <v>82</v>
      </c>
      <c r="K566" s="13" t="s">
        <v>4902</v>
      </c>
    </row>
    <row r="567" spans="1:11" ht="14.4" x14ac:dyDescent="0.3">
      <c r="A567" s="10" t="s">
        <v>4903</v>
      </c>
      <c r="B567" s="10" t="s">
        <v>4905</v>
      </c>
      <c r="C567" s="10" t="s">
        <v>4904</v>
      </c>
      <c r="D567" s="10" t="s">
        <v>101</v>
      </c>
      <c r="E567" s="10" t="s">
        <v>66</v>
      </c>
      <c r="F567" s="10">
        <v>0.14030000000000001</v>
      </c>
      <c r="G567" s="10">
        <v>-0.6532</v>
      </c>
      <c r="H567" s="10">
        <v>0.1249</v>
      </c>
      <c r="I567" s="18">
        <v>1.7149999999999999E-7</v>
      </c>
      <c r="J567" s="10" t="s">
        <v>68</v>
      </c>
      <c r="K567" s="13" t="s">
        <v>4906</v>
      </c>
    </row>
    <row r="568" spans="1:11" ht="14.4" x14ac:dyDescent="0.3">
      <c r="A568" s="10" t="s">
        <v>2753</v>
      </c>
      <c r="B568" s="10" t="s">
        <v>4908</v>
      </c>
      <c r="C568" s="10" t="s">
        <v>4907</v>
      </c>
      <c r="D568" s="10" t="s">
        <v>67</v>
      </c>
      <c r="E568" s="10" t="s">
        <v>66</v>
      </c>
      <c r="F568" s="10">
        <v>4.0439999999999997E-2</v>
      </c>
      <c r="G568" s="10">
        <v>1.1850000000000001</v>
      </c>
      <c r="H568" s="10">
        <v>0.2266</v>
      </c>
      <c r="I568" s="18">
        <v>1.719E-7</v>
      </c>
      <c r="J568" s="10" t="s">
        <v>82</v>
      </c>
      <c r="K568" s="13" t="s">
        <v>4909</v>
      </c>
    </row>
    <row r="569" spans="1:11" ht="14.4" x14ac:dyDescent="0.3">
      <c r="A569" s="10" t="s">
        <v>4910</v>
      </c>
      <c r="B569" s="10" t="s">
        <v>4911</v>
      </c>
      <c r="C569" s="10" t="s">
        <v>4911</v>
      </c>
      <c r="D569" s="10" t="s">
        <v>66</v>
      </c>
      <c r="E569" s="10" t="s">
        <v>819</v>
      </c>
      <c r="F569" s="10">
        <v>7.6020000000000004E-2</v>
      </c>
      <c r="G569" s="10">
        <v>0.87390000000000001</v>
      </c>
      <c r="H569" s="10">
        <v>0.16719999999999999</v>
      </c>
      <c r="I569" s="18">
        <v>1.7219999999999999E-7</v>
      </c>
      <c r="J569" s="10" t="s">
        <v>82</v>
      </c>
      <c r="K569" s="13" t="s">
        <v>4912</v>
      </c>
    </row>
    <row r="570" spans="1:11" ht="14.4" x14ac:dyDescent="0.3">
      <c r="A570" s="10" t="s">
        <v>2850</v>
      </c>
      <c r="B570" s="10" t="s">
        <v>4914</v>
      </c>
      <c r="C570" s="10" t="s">
        <v>4913</v>
      </c>
      <c r="D570" s="10" t="s">
        <v>101</v>
      </c>
      <c r="E570" s="10" t="s">
        <v>72</v>
      </c>
      <c r="F570" s="10">
        <v>0.48320000000000002</v>
      </c>
      <c r="G570" s="10">
        <v>-0.75370000000000004</v>
      </c>
      <c r="H570" s="10">
        <v>0.14419999999999999</v>
      </c>
      <c r="I570" s="18">
        <v>1.7240000000000001E-7</v>
      </c>
      <c r="J570" s="10" t="s">
        <v>82</v>
      </c>
      <c r="K570" s="13" t="s">
        <v>4915</v>
      </c>
    </row>
    <row r="571" spans="1:11" ht="14.4" x14ac:dyDescent="0.3">
      <c r="A571" s="10" t="s">
        <v>2880</v>
      </c>
      <c r="B571" s="10" t="s">
        <v>4917</v>
      </c>
      <c r="C571" s="10" t="s">
        <v>4916</v>
      </c>
      <c r="D571" s="10" t="s">
        <v>72</v>
      </c>
      <c r="E571" s="10" t="s">
        <v>101</v>
      </c>
      <c r="F571" s="10">
        <v>0.4889</v>
      </c>
      <c r="G571" s="10">
        <v>0.1487</v>
      </c>
      <c r="H571" s="10">
        <v>2.8289999999999999E-2</v>
      </c>
      <c r="I571" s="18">
        <v>1.7240000000000001E-7</v>
      </c>
      <c r="J571" s="10" t="s">
        <v>82</v>
      </c>
      <c r="K571" s="13" t="s">
        <v>4918</v>
      </c>
    </row>
    <row r="572" spans="1:11" ht="14.4" x14ac:dyDescent="0.3">
      <c r="A572" s="10" t="s">
        <v>2876</v>
      </c>
      <c r="B572" s="10" t="s">
        <v>4920</v>
      </c>
      <c r="C572" s="10" t="s">
        <v>4919</v>
      </c>
      <c r="D572" s="10" t="s">
        <v>66</v>
      </c>
      <c r="E572" s="10" t="s">
        <v>67</v>
      </c>
      <c r="F572" s="10">
        <v>0.1075</v>
      </c>
      <c r="G572" s="10">
        <v>-0.15</v>
      </c>
      <c r="H572" s="10">
        <v>2.8539999999999999E-2</v>
      </c>
      <c r="I572" s="18">
        <v>1.73E-7</v>
      </c>
      <c r="J572" s="10" t="s">
        <v>68</v>
      </c>
      <c r="K572" s="13" t="s">
        <v>2879</v>
      </c>
    </row>
    <row r="573" spans="1:11" ht="14.4" x14ac:dyDescent="0.3">
      <c r="A573" s="10" t="s">
        <v>3942</v>
      </c>
      <c r="B573" s="10" t="s">
        <v>4922</v>
      </c>
      <c r="C573" s="10" t="s">
        <v>4921</v>
      </c>
      <c r="D573" s="10" t="s">
        <v>72</v>
      </c>
      <c r="E573" s="10" t="s">
        <v>101</v>
      </c>
      <c r="F573" s="10">
        <v>0.18740000000000001</v>
      </c>
      <c r="G573" s="10">
        <v>0.65090000000000003</v>
      </c>
      <c r="H573" s="10">
        <v>0.1246</v>
      </c>
      <c r="I573" s="18">
        <v>1.74E-7</v>
      </c>
      <c r="J573" s="10" t="s">
        <v>68</v>
      </c>
      <c r="K573" s="13" t="s">
        <v>3979</v>
      </c>
    </row>
    <row r="574" spans="1:11" ht="14.4" x14ac:dyDescent="0.3">
      <c r="A574" s="10" t="s">
        <v>3001</v>
      </c>
      <c r="B574" s="10" t="s">
        <v>4924</v>
      </c>
      <c r="C574" s="10" t="s">
        <v>4923</v>
      </c>
      <c r="D574" s="10" t="s">
        <v>66</v>
      </c>
      <c r="E574" s="10" t="s">
        <v>67</v>
      </c>
      <c r="F574" s="10">
        <v>0.44400000000000001</v>
      </c>
      <c r="G574" s="10">
        <v>-0.14799999999999999</v>
      </c>
      <c r="H574" s="10">
        <v>2.8150000000000001E-2</v>
      </c>
      <c r="I574" s="18">
        <v>1.74E-7</v>
      </c>
      <c r="J574" s="10" t="s">
        <v>82</v>
      </c>
      <c r="K574" s="13" t="s">
        <v>4925</v>
      </c>
    </row>
    <row r="575" spans="1:11" ht="14.4" x14ac:dyDescent="0.3">
      <c r="A575" s="10" t="s">
        <v>4926</v>
      </c>
      <c r="B575" s="10" t="s">
        <v>4928</v>
      </c>
      <c r="C575" s="10" t="s">
        <v>4927</v>
      </c>
      <c r="D575" s="10" t="s">
        <v>72</v>
      </c>
      <c r="E575" s="10" t="s">
        <v>101</v>
      </c>
      <c r="F575" s="10">
        <v>0.37569999999999998</v>
      </c>
      <c r="G575" s="10">
        <v>-0.4637</v>
      </c>
      <c r="H575" s="10">
        <v>8.8739999999999999E-2</v>
      </c>
      <c r="I575" s="18">
        <v>1.741E-7</v>
      </c>
      <c r="J575" s="10" t="s">
        <v>82</v>
      </c>
      <c r="K575" s="13" t="s">
        <v>4929</v>
      </c>
    </row>
    <row r="576" spans="1:11" ht="14.4" x14ac:dyDescent="0.3">
      <c r="A576" s="10" t="s">
        <v>2850</v>
      </c>
      <c r="B576" s="10" t="s">
        <v>4931</v>
      </c>
      <c r="C576" s="10" t="s">
        <v>4930</v>
      </c>
      <c r="D576" s="10" t="s">
        <v>67</v>
      </c>
      <c r="E576" s="10" t="s">
        <v>66</v>
      </c>
      <c r="F576" s="10">
        <v>0.48430000000000001</v>
      </c>
      <c r="G576" s="10">
        <v>-0.74680000000000002</v>
      </c>
      <c r="H576" s="10">
        <v>0.1429</v>
      </c>
      <c r="I576" s="18">
        <v>1.7429999999999999E-7</v>
      </c>
      <c r="J576" s="10" t="s">
        <v>82</v>
      </c>
      <c r="K576" s="13" t="s">
        <v>4932</v>
      </c>
    </row>
    <row r="577" spans="1:11" ht="14.4" x14ac:dyDescent="0.3">
      <c r="A577" s="10" t="s">
        <v>2814</v>
      </c>
      <c r="B577" s="10" t="s">
        <v>4934</v>
      </c>
      <c r="C577" s="10" t="s">
        <v>4933</v>
      </c>
      <c r="D577" s="10" t="s">
        <v>101</v>
      </c>
      <c r="E577" s="10" t="s">
        <v>67</v>
      </c>
      <c r="F577" s="10">
        <v>0.27689999999999998</v>
      </c>
      <c r="G577" s="10">
        <v>0.49070000000000003</v>
      </c>
      <c r="H577" s="10">
        <v>9.3909999999999993E-2</v>
      </c>
      <c r="I577" s="18">
        <v>1.744E-7</v>
      </c>
      <c r="J577" s="10" t="s">
        <v>68</v>
      </c>
      <c r="K577" s="13" t="s">
        <v>117</v>
      </c>
    </row>
    <row r="578" spans="1:11" ht="14.4" x14ac:dyDescent="0.3">
      <c r="A578" s="10" t="s">
        <v>2778</v>
      </c>
      <c r="B578" s="10" t="s">
        <v>4936</v>
      </c>
      <c r="C578" s="10" t="s">
        <v>4935</v>
      </c>
      <c r="D578" s="10" t="s">
        <v>66</v>
      </c>
      <c r="E578" s="10" t="s">
        <v>101</v>
      </c>
      <c r="F578" s="10">
        <v>3.533E-2</v>
      </c>
      <c r="G578" s="10">
        <v>1.585</v>
      </c>
      <c r="H578" s="10">
        <v>0.30349999999999999</v>
      </c>
      <c r="I578" s="18">
        <v>1.751E-7</v>
      </c>
      <c r="J578" s="10" t="s">
        <v>68</v>
      </c>
      <c r="K578" s="13" t="s">
        <v>4614</v>
      </c>
    </row>
    <row r="579" spans="1:11" ht="14.4" x14ac:dyDescent="0.3">
      <c r="A579" s="10" t="s">
        <v>2798</v>
      </c>
      <c r="B579" s="10" t="s">
        <v>4497</v>
      </c>
      <c r="C579" s="10" t="s">
        <v>4496</v>
      </c>
      <c r="D579" s="10" t="s">
        <v>72</v>
      </c>
      <c r="E579" s="10" t="s">
        <v>101</v>
      </c>
      <c r="F579" s="10">
        <v>6.3570000000000002E-2</v>
      </c>
      <c r="G579" s="10">
        <v>1.262</v>
      </c>
      <c r="H579" s="10">
        <v>0.24160000000000001</v>
      </c>
      <c r="I579" s="18">
        <v>1.7520000000000001E-7</v>
      </c>
      <c r="J579" s="10" t="s">
        <v>82</v>
      </c>
      <c r="K579" s="13" t="s">
        <v>4498</v>
      </c>
    </row>
    <row r="580" spans="1:11" ht="14.4" x14ac:dyDescent="0.3">
      <c r="A580" s="10" t="s">
        <v>3942</v>
      </c>
      <c r="B580" s="10" t="s">
        <v>4938</v>
      </c>
      <c r="C580" s="10" t="s">
        <v>4937</v>
      </c>
      <c r="D580" s="10" t="s">
        <v>66</v>
      </c>
      <c r="E580" s="10" t="s">
        <v>4939</v>
      </c>
      <c r="F580" s="10">
        <v>0.18459999999999999</v>
      </c>
      <c r="G580" s="10">
        <v>0.65600000000000003</v>
      </c>
      <c r="H580" s="10">
        <v>0.12559999999999999</v>
      </c>
      <c r="I580" s="18">
        <v>1.755E-7</v>
      </c>
      <c r="J580" s="10" t="s">
        <v>68</v>
      </c>
      <c r="K580" s="13" t="s">
        <v>3979</v>
      </c>
    </row>
    <row r="581" spans="1:11" ht="14.4" x14ac:dyDescent="0.3">
      <c r="A581" s="10" t="s">
        <v>3440</v>
      </c>
      <c r="B581" s="10" t="s">
        <v>2903</v>
      </c>
      <c r="C581" s="10" t="s">
        <v>2902</v>
      </c>
      <c r="D581" s="10" t="s">
        <v>66</v>
      </c>
      <c r="E581" s="10" t="s">
        <v>67</v>
      </c>
      <c r="F581" s="10">
        <v>1.106E-2</v>
      </c>
      <c r="G581" s="10">
        <v>-0.1517</v>
      </c>
      <c r="H581" s="10">
        <v>2.887E-2</v>
      </c>
      <c r="I581" s="18">
        <v>1.7569999999999999E-7</v>
      </c>
      <c r="J581" s="10" t="s">
        <v>82</v>
      </c>
      <c r="K581" s="13" t="s">
        <v>2904</v>
      </c>
    </row>
    <row r="582" spans="1:11" ht="14.4" x14ac:dyDescent="0.3">
      <c r="A582" s="10" t="s">
        <v>3059</v>
      </c>
      <c r="B582" s="10" t="s">
        <v>4941</v>
      </c>
      <c r="C582" s="10" t="s">
        <v>4940</v>
      </c>
      <c r="D582" s="10" t="s">
        <v>72</v>
      </c>
      <c r="E582" s="10" t="s">
        <v>101</v>
      </c>
      <c r="F582" s="10">
        <v>0.49109999999999998</v>
      </c>
      <c r="G582" s="10">
        <v>0.44080000000000003</v>
      </c>
      <c r="H582" s="10">
        <v>8.4400000000000003E-2</v>
      </c>
      <c r="I582" s="18">
        <v>1.761E-7</v>
      </c>
      <c r="J582" s="10" t="s">
        <v>82</v>
      </c>
      <c r="K582" s="13" t="s">
        <v>4942</v>
      </c>
    </row>
    <row r="583" spans="1:11" ht="14.4" x14ac:dyDescent="0.3">
      <c r="A583" s="10" t="s">
        <v>4144</v>
      </c>
      <c r="B583" s="10" t="s">
        <v>4944</v>
      </c>
      <c r="C583" s="10" t="s">
        <v>4943</v>
      </c>
      <c r="D583" s="10" t="s">
        <v>101</v>
      </c>
      <c r="E583" s="10" t="s">
        <v>72</v>
      </c>
      <c r="F583" s="10">
        <v>0.2039</v>
      </c>
      <c r="G583" s="10">
        <v>0.65720000000000001</v>
      </c>
      <c r="H583" s="10">
        <v>0.1258</v>
      </c>
      <c r="I583" s="18">
        <v>1.7639999999999999E-7</v>
      </c>
      <c r="J583" s="10" t="s">
        <v>82</v>
      </c>
      <c r="K583" s="13" t="s">
        <v>4945</v>
      </c>
    </row>
    <row r="584" spans="1:11" ht="14.4" x14ac:dyDescent="0.3">
      <c r="A584" s="10" t="s">
        <v>4946</v>
      </c>
      <c r="B584" s="10" t="s">
        <v>4948</v>
      </c>
      <c r="C584" s="10" t="s">
        <v>4947</v>
      </c>
      <c r="D584" s="10" t="s">
        <v>67</v>
      </c>
      <c r="E584" s="10" t="s">
        <v>101</v>
      </c>
      <c r="F584" s="10">
        <v>0.22289999999999999</v>
      </c>
      <c r="G584" s="10">
        <v>-0.51339999999999997</v>
      </c>
      <c r="H584" s="10">
        <v>9.8309999999999995E-2</v>
      </c>
      <c r="I584" s="18">
        <v>1.7709999999999999E-7</v>
      </c>
      <c r="J584" s="10" t="s">
        <v>82</v>
      </c>
      <c r="K584" s="13" t="s">
        <v>4949</v>
      </c>
    </row>
    <row r="585" spans="1:11" ht="14.4" x14ac:dyDescent="0.3">
      <c r="A585" s="10" t="s">
        <v>4144</v>
      </c>
      <c r="B585" s="10" t="s">
        <v>4951</v>
      </c>
      <c r="C585" s="10" t="s">
        <v>4950</v>
      </c>
      <c r="D585" s="10" t="s">
        <v>66</v>
      </c>
      <c r="E585" s="10" t="s">
        <v>67</v>
      </c>
      <c r="F585" s="10">
        <v>0.2041</v>
      </c>
      <c r="G585" s="10">
        <v>0.65559999999999996</v>
      </c>
      <c r="H585" s="10">
        <v>0.12559999999999999</v>
      </c>
      <c r="I585" s="18">
        <v>1.776E-7</v>
      </c>
      <c r="J585" s="10" t="s">
        <v>82</v>
      </c>
      <c r="K585" s="13" t="s">
        <v>4952</v>
      </c>
    </row>
    <row r="586" spans="1:11" ht="14.4" x14ac:dyDescent="0.3">
      <c r="A586" s="10" t="s">
        <v>3905</v>
      </c>
      <c r="B586" s="10" t="s">
        <v>4917</v>
      </c>
      <c r="C586" s="10" t="s">
        <v>4916</v>
      </c>
      <c r="D586" s="10" t="s">
        <v>72</v>
      </c>
      <c r="E586" s="10" t="s">
        <v>101</v>
      </c>
      <c r="F586" s="10">
        <v>0.4889</v>
      </c>
      <c r="G586" s="10">
        <v>0.14849999999999999</v>
      </c>
      <c r="H586" s="10">
        <v>2.828E-2</v>
      </c>
      <c r="I586" s="18">
        <v>1.7779999999999999E-7</v>
      </c>
      <c r="J586" s="10" t="s">
        <v>82</v>
      </c>
      <c r="K586" s="13" t="s">
        <v>4918</v>
      </c>
    </row>
    <row r="587" spans="1:11" ht="14.4" x14ac:dyDescent="0.3">
      <c r="A587" s="10" t="s">
        <v>3192</v>
      </c>
      <c r="B587" s="10" t="s">
        <v>4954</v>
      </c>
      <c r="C587" s="10" t="s">
        <v>4953</v>
      </c>
      <c r="D587" s="10" t="s">
        <v>72</v>
      </c>
      <c r="E587" s="10" t="s">
        <v>101</v>
      </c>
      <c r="F587" s="10">
        <v>0.34789999999999999</v>
      </c>
      <c r="G587" s="10">
        <v>-0.46529999999999999</v>
      </c>
      <c r="H587" s="10">
        <v>8.9120000000000005E-2</v>
      </c>
      <c r="I587" s="18">
        <v>1.779E-7</v>
      </c>
      <c r="J587" s="10" t="s">
        <v>82</v>
      </c>
      <c r="K587" s="13" t="s">
        <v>4955</v>
      </c>
    </row>
    <row r="588" spans="1:11" ht="14.4" x14ac:dyDescent="0.3">
      <c r="A588" s="10" t="s">
        <v>2778</v>
      </c>
      <c r="B588" s="10" t="s">
        <v>4957</v>
      </c>
      <c r="C588" s="10" t="s">
        <v>4956</v>
      </c>
      <c r="D588" s="10" t="s">
        <v>101</v>
      </c>
      <c r="E588" s="10" t="s">
        <v>66</v>
      </c>
      <c r="F588" s="10">
        <v>6.3880000000000006E-2</v>
      </c>
      <c r="G588" s="10">
        <v>1.278</v>
      </c>
      <c r="H588" s="10">
        <v>0.24479999999999999</v>
      </c>
      <c r="I588" s="18">
        <v>1.783E-7</v>
      </c>
      <c r="J588" s="10" t="s">
        <v>82</v>
      </c>
      <c r="K588" s="13" t="s">
        <v>4958</v>
      </c>
    </row>
    <row r="589" spans="1:11" ht="14.4" x14ac:dyDescent="0.3">
      <c r="A589" s="10" t="s">
        <v>3017</v>
      </c>
      <c r="B589" s="10" t="s">
        <v>4960</v>
      </c>
      <c r="C589" s="10" t="s">
        <v>4959</v>
      </c>
      <c r="D589" s="10" t="s">
        <v>72</v>
      </c>
      <c r="E589" s="10" t="s">
        <v>101</v>
      </c>
      <c r="F589" s="10">
        <v>1.1780000000000001E-2</v>
      </c>
      <c r="G589" s="10">
        <v>-0.14899999999999999</v>
      </c>
      <c r="H589" s="10">
        <v>2.8389999999999999E-2</v>
      </c>
      <c r="I589" s="18">
        <v>1.8029999999999999E-7</v>
      </c>
      <c r="J589" s="10" t="s">
        <v>68</v>
      </c>
      <c r="K589" s="13" t="s">
        <v>4961</v>
      </c>
    </row>
    <row r="590" spans="1:11" ht="14.4" x14ac:dyDescent="0.3">
      <c r="A590" s="10" t="s">
        <v>2803</v>
      </c>
      <c r="B590" s="10" t="s">
        <v>4963</v>
      </c>
      <c r="C590" s="10" t="s">
        <v>4962</v>
      </c>
      <c r="D590" s="10" t="s">
        <v>72</v>
      </c>
      <c r="E590" s="10" t="s">
        <v>101</v>
      </c>
      <c r="F590" s="10">
        <v>1.32E-2</v>
      </c>
      <c r="G590" s="10">
        <v>-0.1396</v>
      </c>
      <c r="H590" s="10">
        <v>2.6610000000000002E-2</v>
      </c>
      <c r="I590" s="18">
        <v>1.8059999999999999E-7</v>
      </c>
      <c r="J590" s="10" t="s">
        <v>82</v>
      </c>
      <c r="K590" s="13" t="s">
        <v>4964</v>
      </c>
    </row>
    <row r="591" spans="1:11" ht="14.4" x14ac:dyDescent="0.3">
      <c r="A591" s="10" t="s">
        <v>3942</v>
      </c>
      <c r="B591" s="10" t="s">
        <v>4966</v>
      </c>
      <c r="C591" s="10" t="s">
        <v>4965</v>
      </c>
      <c r="D591" s="10" t="s">
        <v>67</v>
      </c>
      <c r="E591" s="10" t="s">
        <v>72</v>
      </c>
      <c r="F591" s="10">
        <v>0.18809999999999999</v>
      </c>
      <c r="G591" s="10">
        <v>0.64949999999999997</v>
      </c>
      <c r="H591" s="10">
        <v>0.1245</v>
      </c>
      <c r="I591" s="18">
        <v>1.815E-7</v>
      </c>
      <c r="J591" s="10" t="s">
        <v>82</v>
      </c>
      <c r="K591" s="13" t="s">
        <v>4967</v>
      </c>
    </row>
    <row r="592" spans="1:11" ht="14.4" x14ac:dyDescent="0.3">
      <c r="A592" s="10" t="s">
        <v>2991</v>
      </c>
      <c r="B592" s="10" t="s">
        <v>4190</v>
      </c>
      <c r="C592" s="10" t="s">
        <v>4189</v>
      </c>
      <c r="D592" s="10" t="s">
        <v>101</v>
      </c>
      <c r="E592" s="10" t="s">
        <v>72</v>
      </c>
      <c r="F592" s="10">
        <v>0.2127</v>
      </c>
      <c r="G592" s="10">
        <v>0.14000000000000001</v>
      </c>
      <c r="H592" s="10">
        <v>2.6700000000000002E-2</v>
      </c>
      <c r="I592" s="18">
        <v>1.8169999999999999E-7</v>
      </c>
      <c r="J592" s="10" t="s">
        <v>68</v>
      </c>
      <c r="K592" s="13" t="s">
        <v>4029</v>
      </c>
    </row>
    <row r="593" spans="1:11" ht="14.4" x14ac:dyDescent="0.3">
      <c r="A593" s="10" t="s">
        <v>2753</v>
      </c>
      <c r="B593" s="10" t="s">
        <v>4969</v>
      </c>
      <c r="C593" s="10" t="s">
        <v>4968</v>
      </c>
      <c r="D593" s="10" t="s">
        <v>67</v>
      </c>
      <c r="E593" s="10" t="s">
        <v>101</v>
      </c>
      <c r="F593" s="10">
        <v>4.104E-2</v>
      </c>
      <c r="G593" s="10">
        <v>1.204</v>
      </c>
      <c r="H593" s="10">
        <v>0.23080000000000001</v>
      </c>
      <c r="I593" s="18">
        <v>1.828E-7</v>
      </c>
      <c r="J593" s="10" t="s">
        <v>82</v>
      </c>
      <c r="K593" s="13" t="s">
        <v>4970</v>
      </c>
    </row>
    <row r="594" spans="1:11" ht="14.4" x14ac:dyDescent="0.3">
      <c r="A594" s="10" t="s">
        <v>3575</v>
      </c>
      <c r="B594" s="10" t="s">
        <v>4972</v>
      </c>
      <c r="C594" s="10" t="s">
        <v>4971</v>
      </c>
      <c r="D594" s="10" t="s">
        <v>66</v>
      </c>
      <c r="E594" s="10" t="s">
        <v>67</v>
      </c>
      <c r="F594" s="10">
        <v>0.28749999999999998</v>
      </c>
      <c r="G594" s="10">
        <v>0.72319999999999995</v>
      </c>
      <c r="H594" s="10">
        <v>0.13869999999999999</v>
      </c>
      <c r="I594" s="18">
        <v>1.8339999999999999E-7</v>
      </c>
      <c r="J594" s="10" t="s">
        <v>82</v>
      </c>
      <c r="K594" s="13" t="s">
        <v>4973</v>
      </c>
    </row>
    <row r="595" spans="1:11" ht="14.4" x14ac:dyDescent="0.3">
      <c r="A595" s="10" t="s">
        <v>3418</v>
      </c>
      <c r="B595" s="10" t="s">
        <v>4975</v>
      </c>
      <c r="C595" s="10" t="s">
        <v>4974</v>
      </c>
      <c r="D595" s="10" t="s">
        <v>72</v>
      </c>
      <c r="E595" s="10" t="s">
        <v>67</v>
      </c>
      <c r="F595" s="10">
        <v>0.47860000000000003</v>
      </c>
      <c r="G595" s="10">
        <v>0.51539999999999997</v>
      </c>
      <c r="H595" s="10">
        <v>9.8830000000000001E-2</v>
      </c>
      <c r="I595" s="18">
        <v>1.836E-7</v>
      </c>
      <c r="J595" s="10" t="s">
        <v>82</v>
      </c>
      <c r="K595" s="13" t="s">
        <v>4976</v>
      </c>
    </row>
    <row r="596" spans="1:11" ht="14.4" x14ac:dyDescent="0.3">
      <c r="A596" s="10" t="s">
        <v>2982</v>
      </c>
      <c r="B596" s="10" t="s">
        <v>4978</v>
      </c>
      <c r="C596" s="10" t="s">
        <v>4977</v>
      </c>
      <c r="D596" s="10" t="s">
        <v>101</v>
      </c>
      <c r="E596" s="10" t="s">
        <v>66</v>
      </c>
      <c r="F596" s="10">
        <v>1.392E-2</v>
      </c>
      <c r="G596" s="10">
        <v>2.11</v>
      </c>
      <c r="H596" s="10">
        <v>0.4047</v>
      </c>
      <c r="I596" s="18">
        <v>1.8449999999999999E-7</v>
      </c>
      <c r="J596" s="10" t="s">
        <v>82</v>
      </c>
      <c r="K596" s="13" t="s">
        <v>4979</v>
      </c>
    </row>
    <row r="597" spans="1:11" ht="14.4" x14ac:dyDescent="0.3">
      <c r="A597" s="10" t="s">
        <v>2982</v>
      </c>
      <c r="B597" s="10" t="s">
        <v>4981</v>
      </c>
      <c r="C597" s="10" t="s">
        <v>4980</v>
      </c>
      <c r="D597" s="10" t="s">
        <v>67</v>
      </c>
      <c r="E597" s="10" t="s">
        <v>66</v>
      </c>
      <c r="F597" s="10">
        <v>1.393E-2</v>
      </c>
      <c r="G597" s="10">
        <v>2.11</v>
      </c>
      <c r="H597" s="10">
        <v>0.4047</v>
      </c>
      <c r="I597" s="18">
        <v>1.8479999999999999E-7</v>
      </c>
      <c r="J597" s="10" t="s">
        <v>82</v>
      </c>
      <c r="K597" s="13" t="s">
        <v>4982</v>
      </c>
    </row>
    <row r="598" spans="1:11" ht="14.4" x14ac:dyDescent="0.3">
      <c r="A598" s="10" t="s">
        <v>2823</v>
      </c>
      <c r="B598" s="10" t="s">
        <v>3010</v>
      </c>
      <c r="C598" s="10" t="s">
        <v>3009</v>
      </c>
      <c r="D598" s="10" t="s">
        <v>101</v>
      </c>
      <c r="E598" s="10" t="s">
        <v>72</v>
      </c>
      <c r="F598" s="10">
        <v>1.9699999999999999E-2</v>
      </c>
      <c r="G598" s="10">
        <v>-0.15179999999999999</v>
      </c>
      <c r="H598" s="10">
        <v>2.8930000000000001E-2</v>
      </c>
      <c r="I598" s="18">
        <v>1.85E-7</v>
      </c>
      <c r="J598" s="10" t="s">
        <v>68</v>
      </c>
      <c r="K598" s="13" t="s">
        <v>3011</v>
      </c>
    </row>
    <row r="599" spans="1:11" ht="14.4" x14ac:dyDescent="0.3">
      <c r="A599" s="10" t="s">
        <v>2876</v>
      </c>
      <c r="B599" s="10" t="s">
        <v>4984</v>
      </c>
      <c r="C599" s="10" t="s">
        <v>4983</v>
      </c>
      <c r="D599" s="10" t="s">
        <v>101</v>
      </c>
      <c r="E599" s="10" t="s">
        <v>66</v>
      </c>
      <c r="F599" s="10">
        <v>0.10639999999999999</v>
      </c>
      <c r="G599" s="10">
        <v>-0.14960000000000001</v>
      </c>
      <c r="H599" s="10">
        <v>2.853E-2</v>
      </c>
      <c r="I599" s="18">
        <v>1.8580000000000001E-7</v>
      </c>
      <c r="J599" s="10" t="s">
        <v>68</v>
      </c>
      <c r="K599" s="13" t="s">
        <v>2879</v>
      </c>
    </row>
    <row r="600" spans="1:11" ht="14.4" x14ac:dyDescent="0.3">
      <c r="A600" s="10" t="s">
        <v>3027</v>
      </c>
      <c r="B600" s="10" t="s">
        <v>4986</v>
      </c>
      <c r="C600" s="10" t="s">
        <v>4985</v>
      </c>
      <c r="D600" s="10" t="s">
        <v>101</v>
      </c>
      <c r="E600" s="10" t="s">
        <v>67</v>
      </c>
      <c r="F600" s="10">
        <v>1.2489999999999999E-2</v>
      </c>
      <c r="G600" s="10">
        <v>0.1484</v>
      </c>
      <c r="H600" s="10">
        <v>2.8309999999999998E-2</v>
      </c>
      <c r="I600" s="18">
        <v>1.8610000000000001E-7</v>
      </c>
      <c r="J600" s="10" t="s">
        <v>68</v>
      </c>
      <c r="K600" s="13" t="s">
        <v>3030</v>
      </c>
    </row>
    <row r="601" spans="1:11" ht="14.4" x14ac:dyDescent="0.3">
      <c r="A601" s="10" t="s">
        <v>4882</v>
      </c>
      <c r="B601" s="10" t="s">
        <v>4988</v>
      </c>
      <c r="C601" s="10" t="s">
        <v>4987</v>
      </c>
      <c r="D601" s="10" t="s">
        <v>72</v>
      </c>
      <c r="E601" s="10" t="s">
        <v>66</v>
      </c>
      <c r="F601" s="10">
        <v>0.41889999999999999</v>
      </c>
      <c r="G601" s="10">
        <v>-0.47460000000000002</v>
      </c>
      <c r="H601" s="10">
        <v>9.1050000000000006E-2</v>
      </c>
      <c r="I601" s="18">
        <v>1.8620000000000001E-7</v>
      </c>
      <c r="J601" s="10" t="s">
        <v>82</v>
      </c>
      <c r="K601" s="13" t="s">
        <v>4989</v>
      </c>
    </row>
    <row r="602" spans="1:11" ht="14.4" x14ac:dyDescent="0.3">
      <c r="A602" s="10" t="s">
        <v>2765</v>
      </c>
      <c r="B602" s="10" t="s">
        <v>4100</v>
      </c>
      <c r="C602" s="10" t="s">
        <v>4099</v>
      </c>
      <c r="D602" s="10" t="s">
        <v>67</v>
      </c>
      <c r="E602" s="10" t="s">
        <v>66</v>
      </c>
      <c r="F602" s="10">
        <v>1.4290000000000001E-2</v>
      </c>
      <c r="G602" s="10">
        <v>2.161</v>
      </c>
      <c r="H602" s="10">
        <v>0.41449999999999998</v>
      </c>
      <c r="I602" s="18">
        <v>1.8629999999999999E-7</v>
      </c>
      <c r="J602" s="10" t="s">
        <v>68</v>
      </c>
      <c r="K602" s="13" t="s">
        <v>4101</v>
      </c>
    </row>
    <row r="603" spans="1:11" ht="14.4" x14ac:dyDescent="0.3">
      <c r="A603" s="10" t="s">
        <v>2741</v>
      </c>
      <c r="B603" s="10" t="s">
        <v>4991</v>
      </c>
      <c r="C603" s="10" t="s">
        <v>4990</v>
      </c>
      <c r="D603" s="10" t="s">
        <v>66</v>
      </c>
      <c r="E603" s="10" t="s">
        <v>67</v>
      </c>
      <c r="F603" s="10">
        <v>9.0649999999999994E-2</v>
      </c>
      <c r="G603" s="10">
        <v>0.96440000000000003</v>
      </c>
      <c r="H603" s="10">
        <v>0.185</v>
      </c>
      <c r="I603" s="18">
        <v>1.8690000000000001E-7</v>
      </c>
      <c r="J603" s="10" t="s">
        <v>68</v>
      </c>
      <c r="K603" s="13" t="s">
        <v>4992</v>
      </c>
    </row>
    <row r="604" spans="1:11" ht="14.4" x14ac:dyDescent="0.3">
      <c r="A604" s="10" t="s">
        <v>4144</v>
      </c>
      <c r="B604" s="10" t="s">
        <v>4994</v>
      </c>
      <c r="C604" s="10" t="s">
        <v>4993</v>
      </c>
      <c r="D604" s="10" t="s">
        <v>66</v>
      </c>
      <c r="E604" s="10" t="s">
        <v>67</v>
      </c>
      <c r="F604" s="10">
        <v>0.2041</v>
      </c>
      <c r="G604" s="10">
        <v>0.65659999999999996</v>
      </c>
      <c r="H604" s="10">
        <v>0.126</v>
      </c>
      <c r="I604" s="18">
        <v>1.8690000000000001E-7</v>
      </c>
      <c r="J604" s="10" t="s">
        <v>82</v>
      </c>
      <c r="K604" s="13" t="s">
        <v>4995</v>
      </c>
    </row>
    <row r="605" spans="1:11" ht="14.4" x14ac:dyDescent="0.3">
      <c r="A605" s="10" t="s">
        <v>3136</v>
      </c>
      <c r="B605" s="10" t="s">
        <v>4997</v>
      </c>
      <c r="C605" s="10" t="s">
        <v>4996</v>
      </c>
      <c r="D605" s="10" t="s">
        <v>66</v>
      </c>
      <c r="E605" s="10" t="s">
        <v>101</v>
      </c>
      <c r="F605" s="10">
        <v>0.31119999999999998</v>
      </c>
      <c r="G605" s="10">
        <v>-0.14779999999999999</v>
      </c>
      <c r="H605" s="10">
        <v>2.8199999999999999E-2</v>
      </c>
      <c r="I605" s="18">
        <v>1.8699999999999999E-7</v>
      </c>
      <c r="J605" s="10" t="s">
        <v>82</v>
      </c>
      <c r="K605" s="13" t="s">
        <v>4998</v>
      </c>
    </row>
    <row r="606" spans="1:11" ht="14.4" x14ac:dyDescent="0.3">
      <c r="A606" s="10" t="s">
        <v>3547</v>
      </c>
      <c r="B606" s="10" t="s">
        <v>5000</v>
      </c>
      <c r="C606" s="10" t="s">
        <v>4999</v>
      </c>
      <c r="D606" s="10" t="s">
        <v>72</v>
      </c>
      <c r="E606" s="10" t="s">
        <v>67</v>
      </c>
      <c r="F606" s="10">
        <v>0.34560000000000002</v>
      </c>
      <c r="G606" s="10">
        <v>0.64459999999999995</v>
      </c>
      <c r="H606" s="10">
        <v>0.1237</v>
      </c>
      <c r="I606" s="18">
        <v>1.871E-7</v>
      </c>
      <c r="J606" s="10" t="s">
        <v>77</v>
      </c>
      <c r="K606" s="13" t="s">
        <v>5001</v>
      </c>
    </row>
    <row r="607" spans="1:11" ht="14.4" x14ac:dyDescent="0.3">
      <c r="A607" s="10" t="s">
        <v>5002</v>
      </c>
      <c r="B607" s="10" t="s">
        <v>5004</v>
      </c>
      <c r="C607" s="10" t="s">
        <v>5003</v>
      </c>
      <c r="D607" s="10" t="s">
        <v>101</v>
      </c>
      <c r="E607" s="10" t="s">
        <v>72</v>
      </c>
      <c r="F607" s="10">
        <v>1.9990000000000001E-2</v>
      </c>
      <c r="G607" s="10">
        <v>1.762</v>
      </c>
      <c r="H607" s="10">
        <v>0.3382</v>
      </c>
      <c r="I607" s="18">
        <v>1.8720000000000001E-7</v>
      </c>
      <c r="J607" s="10" t="s">
        <v>68</v>
      </c>
      <c r="K607" s="13" t="s">
        <v>5005</v>
      </c>
    </row>
    <row r="608" spans="1:11" ht="14.4" x14ac:dyDescent="0.3">
      <c r="A608" s="10" t="s">
        <v>3980</v>
      </c>
      <c r="B608" s="10" t="s">
        <v>3133</v>
      </c>
      <c r="C608" s="10" t="s">
        <v>3133</v>
      </c>
      <c r="D608" s="10" t="s">
        <v>101</v>
      </c>
      <c r="E608" s="10" t="s">
        <v>3134</v>
      </c>
      <c r="F608" s="10">
        <v>5.7140000000000003E-2</v>
      </c>
      <c r="G608" s="10">
        <v>1.0489999999999999</v>
      </c>
      <c r="H608" s="10">
        <v>0.20130000000000001</v>
      </c>
      <c r="I608" s="18">
        <v>1.8729999999999999E-7</v>
      </c>
      <c r="J608" s="10" t="s">
        <v>68</v>
      </c>
      <c r="K608" s="13" t="s">
        <v>3135</v>
      </c>
    </row>
    <row r="609" spans="1:11" ht="14.4" x14ac:dyDescent="0.3">
      <c r="A609" s="10" t="s">
        <v>3584</v>
      </c>
      <c r="B609" s="10" t="s">
        <v>5007</v>
      </c>
      <c r="C609" s="10" t="s">
        <v>5006</v>
      </c>
      <c r="D609" s="10" t="s">
        <v>72</v>
      </c>
      <c r="E609" s="10" t="s">
        <v>101</v>
      </c>
      <c r="F609" s="10">
        <v>0.35670000000000002</v>
      </c>
      <c r="G609" s="10">
        <v>0.69479999999999997</v>
      </c>
      <c r="H609" s="10">
        <v>0.1333</v>
      </c>
      <c r="I609" s="18">
        <v>1.885E-7</v>
      </c>
      <c r="J609" s="10" t="s">
        <v>68</v>
      </c>
      <c r="K609" s="13" t="s">
        <v>5008</v>
      </c>
    </row>
    <row r="610" spans="1:11" ht="14.4" x14ac:dyDescent="0.3">
      <c r="A610" s="10" t="s">
        <v>3942</v>
      </c>
      <c r="B610" s="10" t="s">
        <v>5010</v>
      </c>
      <c r="C610" s="10" t="s">
        <v>5009</v>
      </c>
      <c r="D610" s="10" t="s">
        <v>66</v>
      </c>
      <c r="E610" s="10" t="s">
        <v>67</v>
      </c>
      <c r="F610" s="10">
        <v>0.18770000000000001</v>
      </c>
      <c r="G610" s="10">
        <v>0.64580000000000004</v>
      </c>
      <c r="H610" s="10">
        <v>0.1239</v>
      </c>
      <c r="I610" s="18">
        <v>1.888E-7</v>
      </c>
      <c r="J610" s="10" t="s">
        <v>82</v>
      </c>
      <c r="K610" s="13" t="s">
        <v>5011</v>
      </c>
    </row>
    <row r="611" spans="1:11" ht="14.4" x14ac:dyDescent="0.3">
      <c r="A611" s="10" t="s">
        <v>2753</v>
      </c>
      <c r="B611" s="10" t="s">
        <v>5013</v>
      </c>
      <c r="C611" s="10" t="s">
        <v>5012</v>
      </c>
      <c r="D611" s="10" t="s">
        <v>101</v>
      </c>
      <c r="E611" s="10" t="s">
        <v>72</v>
      </c>
      <c r="F611" s="10">
        <v>4.104E-2</v>
      </c>
      <c r="G611" s="10">
        <v>1.2030000000000001</v>
      </c>
      <c r="H611" s="10">
        <v>0.23100000000000001</v>
      </c>
      <c r="I611" s="18">
        <v>1.899E-7</v>
      </c>
      <c r="J611" s="10" t="s">
        <v>82</v>
      </c>
      <c r="K611" s="13" t="s">
        <v>5014</v>
      </c>
    </row>
    <row r="612" spans="1:11" ht="14.4" x14ac:dyDescent="0.3">
      <c r="A612" s="10" t="s">
        <v>4663</v>
      </c>
      <c r="B612" s="10" t="s">
        <v>4804</v>
      </c>
      <c r="C612" s="10" t="s">
        <v>4803</v>
      </c>
      <c r="D612" s="10" t="s">
        <v>66</v>
      </c>
      <c r="E612" s="10" t="s">
        <v>67</v>
      </c>
      <c r="F612" s="10">
        <v>0.24909999999999999</v>
      </c>
      <c r="G612" s="10">
        <v>-0.58540000000000003</v>
      </c>
      <c r="H612" s="10">
        <v>0.1124</v>
      </c>
      <c r="I612" s="18">
        <v>1.91E-7</v>
      </c>
      <c r="J612" s="10" t="s">
        <v>68</v>
      </c>
      <c r="K612" s="13" t="s">
        <v>4805</v>
      </c>
    </row>
    <row r="613" spans="1:11" ht="14.4" x14ac:dyDescent="0.3">
      <c r="A613" s="10" t="s">
        <v>4281</v>
      </c>
      <c r="B613" s="10" t="s">
        <v>5016</v>
      </c>
      <c r="C613" s="10" t="s">
        <v>5015</v>
      </c>
      <c r="D613" s="10" t="s">
        <v>101</v>
      </c>
      <c r="E613" s="10" t="s">
        <v>72</v>
      </c>
      <c r="F613" s="10">
        <v>5.1029999999999999E-2</v>
      </c>
      <c r="G613" s="10">
        <v>1.0980000000000001</v>
      </c>
      <c r="H613" s="10">
        <v>0.21079999999999999</v>
      </c>
      <c r="I613" s="18">
        <v>1.9110000000000001E-7</v>
      </c>
      <c r="J613" s="10" t="s">
        <v>82</v>
      </c>
      <c r="K613" s="13" t="s">
        <v>5017</v>
      </c>
    </row>
    <row r="614" spans="1:11" ht="14.4" x14ac:dyDescent="0.3">
      <c r="A614" s="10" t="s">
        <v>5018</v>
      </c>
      <c r="B614" s="10" t="s">
        <v>5020</v>
      </c>
      <c r="C614" s="10" t="s">
        <v>5019</v>
      </c>
      <c r="D614" s="10" t="s">
        <v>67</v>
      </c>
      <c r="E614" s="10" t="s">
        <v>66</v>
      </c>
      <c r="F614" s="10">
        <v>5.0319999999999997E-2</v>
      </c>
      <c r="G614" s="10">
        <v>-1.083</v>
      </c>
      <c r="H614" s="10">
        <v>0.20799999999999999</v>
      </c>
      <c r="I614" s="18">
        <v>1.913E-7</v>
      </c>
      <c r="J614" s="10" t="s">
        <v>82</v>
      </c>
      <c r="K614" s="13" t="s">
        <v>5021</v>
      </c>
    </row>
    <row r="615" spans="1:11" ht="14.4" x14ac:dyDescent="0.3">
      <c r="A615" s="10" t="s">
        <v>3990</v>
      </c>
      <c r="B615" s="10" t="s">
        <v>5023</v>
      </c>
      <c r="C615" s="10" t="s">
        <v>5022</v>
      </c>
      <c r="D615" s="10" t="s">
        <v>101</v>
      </c>
      <c r="E615" s="10" t="s">
        <v>72</v>
      </c>
      <c r="F615" s="10">
        <v>0.35830000000000001</v>
      </c>
      <c r="G615" s="10">
        <v>0.47870000000000001</v>
      </c>
      <c r="H615" s="10">
        <v>9.1929999999999998E-2</v>
      </c>
      <c r="I615" s="18">
        <v>1.9140000000000001E-7</v>
      </c>
      <c r="J615" s="10" t="s">
        <v>82</v>
      </c>
      <c r="K615" s="13" t="s">
        <v>5024</v>
      </c>
    </row>
    <row r="616" spans="1:11" ht="14.4" x14ac:dyDescent="0.3">
      <c r="A616" s="10" t="s">
        <v>4144</v>
      </c>
      <c r="B616" s="10" t="s">
        <v>5026</v>
      </c>
      <c r="C616" s="10" t="s">
        <v>5025</v>
      </c>
      <c r="D616" s="10" t="s">
        <v>67</v>
      </c>
      <c r="E616" s="10" t="s">
        <v>72</v>
      </c>
      <c r="F616" s="10">
        <v>0.20200000000000001</v>
      </c>
      <c r="G616" s="10">
        <v>0.66069999999999995</v>
      </c>
      <c r="H616" s="10">
        <v>0.12690000000000001</v>
      </c>
      <c r="I616" s="18">
        <v>1.9180000000000001E-7</v>
      </c>
      <c r="J616" s="10" t="s">
        <v>82</v>
      </c>
      <c r="K616" s="13" t="s">
        <v>5027</v>
      </c>
    </row>
    <row r="617" spans="1:11" ht="14.4" x14ac:dyDescent="0.3">
      <c r="A617" s="10" t="s">
        <v>2823</v>
      </c>
      <c r="B617" s="10" t="s">
        <v>4051</v>
      </c>
      <c r="C617" s="10" t="s">
        <v>4050</v>
      </c>
      <c r="D617" s="10" t="s">
        <v>974</v>
      </c>
      <c r="E617" s="10" t="s">
        <v>67</v>
      </c>
      <c r="F617" s="10">
        <v>2.8910000000000002E-2</v>
      </c>
      <c r="G617" s="10">
        <v>-0.15129999999999999</v>
      </c>
      <c r="H617" s="10">
        <v>2.887E-2</v>
      </c>
      <c r="I617" s="18">
        <v>1.9180000000000001E-7</v>
      </c>
      <c r="J617" s="10" t="s">
        <v>82</v>
      </c>
      <c r="K617" s="13" t="s">
        <v>4052</v>
      </c>
    </row>
    <row r="618" spans="1:11" ht="14.4" x14ac:dyDescent="0.3">
      <c r="A618" s="10" t="s">
        <v>2753</v>
      </c>
      <c r="B618" s="10" t="s">
        <v>5029</v>
      </c>
      <c r="C618" s="10" t="s">
        <v>5028</v>
      </c>
      <c r="D618" s="10" t="s">
        <v>67</v>
      </c>
      <c r="E618" s="10" t="s">
        <v>101</v>
      </c>
      <c r="F618" s="10">
        <v>3.9969999999999999E-2</v>
      </c>
      <c r="G618" s="10">
        <v>1.19</v>
      </c>
      <c r="H618" s="10">
        <v>0.22839999999999999</v>
      </c>
      <c r="I618" s="18">
        <v>1.9180000000000001E-7</v>
      </c>
      <c r="J618" s="10" t="s">
        <v>82</v>
      </c>
      <c r="K618" s="13" t="s">
        <v>5030</v>
      </c>
    </row>
    <row r="619" spans="1:11" ht="14.4" x14ac:dyDescent="0.3">
      <c r="A619" s="10" t="s">
        <v>2982</v>
      </c>
      <c r="B619" s="10" t="s">
        <v>5032</v>
      </c>
      <c r="C619" s="10" t="s">
        <v>5031</v>
      </c>
      <c r="D619" s="10" t="s">
        <v>67</v>
      </c>
      <c r="E619" s="10" t="s">
        <v>66</v>
      </c>
      <c r="F619" s="10">
        <v>1.3939999999999999E-2</v>
      </c>
      <c r="G619" s="10">
        <v>2.105</v>
      </c>
      <c r="H619" s="10">
        <v>0.4042</v>
      </c>
      <c r="I619" s="18">
        <v>1.9189999999999999E-7</v>
      </c>
      <c r="J619" s="10" t="s">
        <v>82</v>
      </c>
      <c r="K619" s="13" t="s">
        <v>5033</v>
      </c>
    </row>
    <row r="620" spans="1:11" ht="14.4" x14ac:dyDescent="0.3">
      <c r="A620" s="10" t="s">
        <v>2823</v>
      </c>
      <c r="B620" s="10" t="s">
        <v>5035</v>
      </c>
      <c r="C620" s="10" t="s">
        <v>5034</v>
      </c>
      <c r="D620" s="10" t="s">
        <v>2462</v>
      </c>
      <c r="E620" s="10" t="s">
        <v>101</v>
      </c>
      <c r="F620" s="10">
        <v>3.2120000000000003E-2</v>
      </c>
      <c r="G620" s="10">
        <v>-0.1512</v>
      </c>
      <c r="H620" s="10">
        <v>2.887E-2</v>
      </c>
      <c r="I620" s="18">
        <v>1.9250000000000001E-7</v>
      </c>
      <c r="J620" s="10" t="s">
        <v>68</v>
      </c>
      <c r="K620" s="13" t="s">
        <v>5036</v>
      </c>
    </row>
    <row r="621" spans="1:11" ht="14.4" x14ac:dyDescent="0.3">
      <c r="A621" s="10" t="s">
        <v>2783</v>
      </c>
      <c r="B621" s="10" t="s">
        <v>5038</v>
      </c>
      <c r="C621" s="10" t="s">
        <v>5037</v>
      </c>
      <c r="D621" s="10" t="s">
        <v>101</v>
      </c>
      <c r="E621" s="10" t="s">
        <v>72</v>
      </c>
      <c r="F621" s="10">
        <v>0.2049</v>
      </c>
      <c r="G621" s="10">
        <v>-0.14949999999999999</v>
      </c>
      <c r="H621" s="10">
        <v>2.8539999999999999E-2</v>
      </c>
      <c r="I621" s="18">
        <v>1.927E-7</v>
      </c>
      <c r="J621" s="10" t="s">
        <v>94</v>
      </c>
      <c r="K621" s="13" t="s">
        <v>5039</v>
      </c>
    </row>
    <row r="622" spans="1:11" ht="14.4" x14ac:dyDescent="0.3">
      <c r="A622" s="10" t="s">
        <v>4144</v>
      </c>
      <c r="B622" s="10" t="s">
        <v>5041</v>
      </c>
      <c r="C622" s="10" t="s">
        <v>5040</v>
      </c>
      <c r="D622" s="10" t="s">
        <v>67</v>
      </c>
      <c r="E622" s="10" t="s">
        <v>66</v>
      </c>
      <c r="F622" s="10">
        <v>0.2034</v>
      </c>
      <c r="G622" s="10">
        <v>0.66020000000000001</v>
      </c>
      <c r="H622" s="10">
        <v>0.1268</v>
      </c>
      <c r="I622" s="18">
        <v>1.9289999999999999E-7</v>
      </c>
      <c r="J622" s="10" t="s">
        <v>82</v>
      </c>
      <c r="K622" s="13" t="s">
        <v>5042</v>
      </c>
    </row>
    <row r="623" spans="1:11" ht="14.4" x14ac:dyDescent="0.3">
      <c r="A623" s="10" t="s">
        <v>3074</v>
      </c>
      <c r="B623" s="10" t="s">
        <v>2825</v>
      </c>
      <c r="C623" s="10" t="s">
        <v>2824</v>
      </c>
      <c r="D623" s="10" t="s">
        <v>66</v>
      </c>
      <c r="E623" s="10" t="s">
        <v>72</v>
      </c>
      <c r="F623" s="10">
        <v>1.8919999999999999E-2</v>
      </c>
      <c r="G623" s="10">
        <v>-0.15140000000000001</v>
      </c>
      <c r="H623" s="10">
        <v>2.8910000000000002E-2</v>
      </c>
      <c r="I623" s="18">
        <v>1.9320000000000001E-7</v>
      </c>
      <c r="J623" s="10" t="s">
        <v>82</v>
      </c>
      <c r="K623" s="13" t="s">
        <v>2826</v>
      </c>
    </row>
    <row r="624" spans="1:11" ht="14.4" x14ac:dyDescent="0.3">
      <c r="A624" s="10" t="s">
        <v>2803</v>
      </c>
      <c r="B624" s="10" t="s">
        <v>5044</v>
      </c>
      <c r="C624" s="10" t="s">
        <v>5043</v>
      </c>
      <c r="D624" s="10" t="s">
        <v>101</v>
      </c>
      <c r="E624" s="10" t="s">
        <v>72</v>
      </c>
      <c r="F624" s="10">
        <v>5.1749999999999997E-2</v>
      </c>
      <c r="G624" s="10">
        <v>-0.13919999999999999</v>
      </c>
      <c r="H624" s="10">
        <v>2.6610000000000002E-2</v>
      </c>
      <c r="I624" s="18">
        <v>1.938E-7</v>
      </c>
      <c r="J624" s="10" t="s">
        <v>82</v>
      </c>
      <c r="K624" s="13" t="s">
        <v>5045</v>
      </c>
    </row>
    <row r="625" spans="1:11" ht="14.4" x14ac:dyDescent="0.3">
      <c r="A625" s="10" t="s">
        <v>2783</v>
      </c>
      <c r="B625" s="10" t="s">
        <v>5047</v>
      </c>
      <c r="C625" s="10" t="s">
        <v>5046</v>
      </c>
      <c r="D625" s="10" t="s">
        <v>66</v>
      </c>
      <c r="E625" s="10" t="s">
        <v>67</v>
      </c>
      <c r="F625" s="10">
        <v>2.034E-2</v>
      </c>
      <c r="G625" s="10">
        <v>-0.14940000000000001</v>
      </c>
      <c r="H625" s="10">
        <v>2.8539999999999999E-2</v>
      </c>
      <c r="I625" s="18">
        <v>1.9420000000000001E-7</v>
      </c>
      <c r="J625" s="10" t="s">
        <v>82</v>
      </c>
      <c r="K625" s="13" t="s">
        <v>5048</v>
      </c>
    </row>
    <row r="626" spans="1:11" ht="14.4" x14ac:dyDescent="0.3">
      <c r="A626" s="10" t="s">
        <v>4888</v>
      </c>
      <c r="B626" s="10" t="s">
        <v>5050</v>
      </c>
      <c r="C626" s="10" t="s">
        <v>5049</v>
      </c>
      <c r="D626" s="10" t="s">
        <v>101</v>
      </c>
      <c r="E626" s="10" t="s">
        <v>72</v>
      </c>
      <c r="F626" s="10">
        <v>1.7860000000000001E-2</v>
      </c>
      <c r="G626" s="10">
        <v>1.9</v>
      </c>
      <c r="H626" s="10">
        <v>0.36509999999999998</v>
      </c>
      <c r="I626" s="18">
        <v>1.9509999999999999E-7</v>
      </c>
      <c r="J626" s="10" t="s">
        <v>82</v>
      </c>
      <c r="K626" s="13" t="s">
        <v>5051</v>
      </c>
    </row>
    <row r="627" spans="1:11" ht="14.4" x14ac:dyDescent="0.3">
      <c r="A627" s="10" t="s">
        <v>2787</v>
      </c>
      <c r="B627" s="10" t="s">
        <v>5053</v>
      </c>
      <c r="C627" s="10" t="s">
        <v>5052</v>
      </c>
      <c r="D627" s="10" t="s">
        <v>101</v>
      </c>
      <c r="E627" s="10" t="s">
        <v>72</v>
      </c>
      <c r="F627" s="10">
        <v>2.179E-2</v>
      </c>
      <c r="G627" s="10">
        <v>-0.14949999999999999</v>
      </c>
      <c r="H627" s="10">
        <v>2.8570000000000002E-2</v>
      </c>
      <c r="I627" s="18">
        <v>1.956E-7</v>
      </c>
      <c r="J627" s="10" t="s">
        <v>82</v>
      </c>
      <c r="K627" s="13" t="s">
        <v>5054</v>
      </c>
    </row>
    <row r="628" spans="1:11" ht="14.4" x14ac:dyDescent="0.3">
      <c r="A628" s="10" t="s">
        <v>2787</v>
      </c>
      <c r="B628" s="10" t="s">
        <v>5056</v>
      </c>
      <c r="C628" s="10" t="s">
        <v>5055</v>
      </c>
      <c r="D628" s="10" t="s">
        <v>72</v>
      </c>
      <c r="E628" s="10" t="s">
        <v>101</v>
      </c>
      <c r="F628" s="10">
        <v>1.7579999999999998E-2</v>
      </c>
      <c r="G628" s="10">
        <v>-0.14990000000000001</v>
      </c>
      <c r="H628" s="10">
        <v>2.8639999999999999E-2</v>
      </c>
      <c r="I628" s="18">
        <v>1.9570000000000001E-7</v>
      </c>
      <c r="J628" s="10" t="s">
        <v>82</v>
      </c>
      <c r="K628" s="13" t="s">
        <v>5057</v>
      </c>
    </row>
    <row r="629" spans="1:11" ht="14.4" x14ac:dyDescent="0.3">
      <c r="A629" s="10" t="s">
        <v>2850</v>
      </c>
      <c r="B629" s="10" t="s">
        <v>5059</v>
      </c>
      <c r="C629" s="10" t="s">
        <v>5058</v>
      </c>
      <c r="D629" s="10" t="s">
        <v>101</v>
      </c>
      <c r="E629" s="10" t="s">
        <v>72</v>
      </c>
      <c r="F629" s="10">
        <v>1.7840000000000002E-2</v>
      </c>
      <c r="G629" s="10">
        <v>1.9019999999999999</v>
      </c>
      <c r="H629" s="10">
        <v>0.36559999999999998</v>
      </c>
      <c r="I629" s="18">
        <v>1.9579999999999999E-7</v>
      </c>
      <c r="J629" s="10" t="s">
        <v>82</v>
      </c>
      <c r="K629" s="13" t="s">
        <v>5060</v>
      </c>
    </row>
    <row r="630" spans="1:11" ht="14.4" x14ac:dyDescent="0.3">
      <c r="A630" s="10" t="s">
        <v>3435</v>
      </c>
      <c r="B630" s="10" t="s">
        <v>5062</v>
      </c>
      <c r="C630" s="10" t="s">
        <v>5061</v>
      </c>
      <c r="D630" s="10" t="s">
        <v>66</v>
      </c>
      <c r="E630" s="10" t="s">
        <v>67</v>
      </c>
      <c r="F630" s="10">
        <v>1.4630000000000001E-2</v>
      </c>
      <c r="G630" s="10">
        <v>2.1259999999999999</v>
      </c>
      <c r="H630" s="10">
        <v>0.40860000000000002</v>
      </c>
      <c r="I630" s="18">
        <v>1.9609999999999999E-7</v>
      </c>
      <c r="J630" s="10" t="s">
        <v>82</v>
      </c>
      <c r="K630" s="13" t="s">
        <v>5063</v>
      </c>
    </row>
    <row r="631" spans="1:11" ht="14.4" x14ac:dyDescent="0.3">
      <c r="A631" s="10" t="s">
        <v>2741</v>
      </c>
      <c r="B631" s="10" t="s">
        <v>5065</v>
      </c>
      <c r="C631" s="10" t="s">
        <v>5064</v>
      </c>
      <c r="D631" s="10" t="s">
        <v>66</v>
      </c>
      <c r="E631" s="10" t="s">
        <v>67</v>
      </c>
      <c r="F631" s="10">
        <v>1.6799999999999999E-2</v>
      </c>
      <c r="G631" s="10">
        <v>1.825</v>
      </c>
      <c r="H631" s="10">
        <v>0.35070000000000001</v>
      </c>
      <c r="I631" s="18">
        <v>1.966E-7</v>
      </c>
      <c r="J631" s="10" t="s">
        <v>68</v>
      </c>
      <c r="K631" s="13" t="s">
        <v>5066</v>
      </c>
    </row>
    <row r="632" spans="1:11" ht="14.4" x14ac:dyDescent="0.3">
      <c r="A632" s="10" t="s">
        <v>3017</v>
      </c>
      <c r="B632" s="10" t="s">
        <v>5068</v>
      </c>
      <c r="C632" s="10" t="s">
        <v>5067</v>
      </c>
      <c r="D632" s="10" t="s">
        <v>101</v>
      </c>
      <c r="E632" s="10" t="s">
        <v>72</v>
      </c>
      <c r="F632" s="10">
        <v>0.15629999999999999</v>
      </c>
      <c r="G632" s="10">
        <v>-0.14860000000000001</v>
      </c>
      <c r="H632" s="10">
        <v>2.8389999999999999E-2</v>
      </c>
      <c r="I632" s="18">
        <v>1.9719999999999999E-7</v>
      </c>
      <c r="J632" s="10" t="s">
        <v>94</v>
      </c>
      <c r="K632" s="13" t="s">
        <v>5069</v>
      </c>
    </row>
    <row r="633" spans="1:11" ht="14.4" x14ac:dyDescent="0.3">
      <c r="A633" s="10" t="s">
        <v>2982</v>
      </c>
      <c r="B633" s="10" t="s">
        <v>5071</v>
      </c>
      <c r="C633" s="10" t="s">
        <v>5070</v>
      </c>
      <c r="D633" s="10" t="s">
        <v>66</v>
      </c>
      <c r="E633" s="10" t="s">
        <v>67</v>
      </c>
      <c r="F633" s="10">
        <v>1.358E-2</v>
      </c>
      <c r="G633" s="10">
        <v>2.1040000000000001</v>
      </c>
      <c r="H633" s="10">
        <v>0.40450000000000003</v>
      </c>
      <c r="I633" s="18">
        <v>1.976E-7</v>
      </c>
      <c r="J633" s="10" t="s">
        <v>82</v>
      </c>
      <c r="K633" s="13" t="s">
        <v>5072</v>
      </c>
    </row>
    <row r="634" spans="1:11" ht="14.4" x14ac:dyDescent="0.3">
      <c r="A634" s="10" t="s">
        <v>2914</v>
      </c>
      <c r="B634" s="10" t="s">
        <v>5074</v>
      </c>
      <c r="C634" s="10" t="s">
        <v>5073</v>
      </c>
      <c r="D634" s="10" t="s">
        <v>72</v>
      </c>
      <c r="E634" s="10" t="s">
        <v>67</v>
      </c>
      <c r="F634" s="10">
        <v>4.0689999999999997E-2</v>
      </c>
      <c r="G634" s="10">
        <v>-0.15060000000000001</v>
      </c>
      <c r="H634" s="10">
        <v>2.879E-2</v>
      </c>
      <c r="I634" s="18">
        <v>1.9780000000000001E-7</v>
      </c>
      <c r="J634" s="10" t="s">
        <v>68</v>
      </c>
      <c r="K634" s="13" t="s">
        <v>5075</v>
      </c>
    </row>
    <row r="635" spans="1:11" ht="14.4" x14ac:dyDescent="0.3">
      <c r="A635" s="10" t="s">
        <v>2778</v>
      </c>
      <c r="B635" s="10" t="s">
        <v>5076</v>
      </c>
      <c r="C635" s="10" t="s">
        <v>5076</v>
      </c>
      <c r="D635" s="10" t="s">
        <v>101</v>
      </c>
      <c r="E635" s="10" t="s">
        <v>5077</v>
      </c>
      <c r="F635" s="10">
        <v>6.3880000000000006E-2</v>
      </c>
      <c r="G635" s="10">
        <v>1.2689999999999999</v>
      </c>
      <c r="H635" s="10">
        <v>0.24399999999999999</v>
      </c>
      <c r="I635" s="18">
        <v>1.983E-7</v>
      </c>
      <c r="J635" s="10" t="s">
        <v>82</v>
      </c>
      <c r="K635" s="13" t="s">
        <v>5078</v>
      </c>
    </row>
    <row r="636" spans="1:11" ht="14.4" x14ac:dyDescent="0.3">
      <c r="A636" s="10" t="s">
        <v>2778</v>
      </c>
      <c r="B636" s="10" t="s">
        <v>5080</v>
      </c>
      <c r="C636" s="10" t="s">
        <v>5079</v>
      </c>
      <c r="D636" s="10" t="s">
        <v>66</v>
      </c>
      <c r="E636" s="10" t="s">
        <v>72</v>
      </c>
      <c r="F636" s="10">
        <v>6.3880000000000006E-2</v>
      </c>
      <c r="G636" s="10">
        <v>1.2689999999999999</v>
      </c>
      <c r="H636" s="10">
        <v>0.24399999999999999</v>
      </c>
      <c r="I636" s="18">
        <v>1.983E-7</v>
      </c>
      <c r="J636" s="10" t="s">
        <v>82</v>
      </c>
      <c r="K636" s="13" t="s">
        <v>5081</v>
      </c>
    </row>
    <row r="637" spans="1:11" ht="14.4" x14ac:dyDescent="0.3">
      <c r="A637" s="10" t="s">
        <v>2778</v>
      </c>
      <c r="B637" s="10" t="s">
        <v>5083</v>
      </c>
      <c r="C637" s="10" t="s">
        <v>5082</v>
      </c>
      <c r="D637" s="10" t="s">
        <v>5084</v>
      </c>
      <c r="E637" s="10" t="s">
        <v>101</v>
      </c>
      <c r="F637" s="10">
        <v>6.3880000000000006E-2</v>
      </c>
      <c r="G637" s="10">
        <v>1.2689999999999999</v>
      </c>
      <c r="H637" s="10">
        <v>0.24399999999999999</v>
      </c>
      <c r="I637" s="18">
        <v>1.983E-7</v>
      </c>
      <c r="J637" s="10" t="s">
        <v>82</v>
      </c>
      <c r="K637" s="13" t="s">
        <v>5085</v>
      </c>
    </row>
    <row r="638" spans="1:11" ht="14.4" x14ac:dyDescent="0.3">
      <c r="A638" s="10" t="s">
        <v>5086</v>
      </c>
      <c r="B638" s="10" t="s">
        <v>5088</v>
      </c>
      <c r="C638" s="10" t="s">
        <v>5087</v>
      </c>
      <c r="D638" s="10" t="s">
        <v>72</v>
      </c>
      <c r="E638" s="10" t="s">
        <v>101</v>
      </c>
      <c r="F638" s="10">
        <v>9.493E-2</v>
      </c>
      <c r="G638" s="10">
        <v>-0.77580000000000005</v>
      </c>
      <c r="H638" s="10">
        <v>0.1492</v>
      </c>
      <c r="I638" s="18">
        <v>1.9859999999999999E-7</v>
      </c>
      <c r="J638" s="10" t="s">
        <v>94</v>
      </c>
      <c r="K638" s="13" t="s">
        <v>5089</v>
      </c>
    </row>
    <row r="639" spans="1:11" ht="14.4" x14ac:dyDescent="0.3">
      <c r="A639" s="10" t="s">
        <v>4356</v>
      </c>
      <c r="B639" s="10" t="s">
        <v>3109</v>
      </c>
      <c r="C639" s="10" t="s">
        <v>3108</v>
      </c>
      <c r="D639" s="10" t="s">
        <v>101</v>
      </c>
      <c r="E639" s="10" t="s">
        <v>72</v>
      </c>
      <c r="F639" s="10">
        <v>0.39069999999999999</v>
      </c>
      <c r="G639" s="10">
        <v>-0.1477</v>
      </c>
      <c r="H639" s="10">
        <v>2.8240000000000001E-2</v>
      </c>
      <c r="I639" s="18">
        <v>1.987E-7</v>
      </c>
      <c r="J639" s="10" t="s">
        <v>94</v>
      </c>
      <c r="K639" s="13" t="s">
        <v>3110</v>
      </c>
    </row>
    <row r="640" spans="1:11" ht="14.4" x14ac:dyDescent="0.3">
      <c r="A640" s="10" t="s">
        <v>3532</v>
      </c>
      <c r="B640" s="10" t="s">
        <v>5091</v>
      </c>
      <c r="C640" s="10" t="s">
        <v>5090</v>
      </c>
      <c r="D640" s="10" t="s">
        <v>72</v>
      </c>
      <c r="E640" s="10" t="s">
        <v>67</v>
      </c>
      <c r="F640" s="10">
        <v>0.31559999999999999</v>
      </c>
      <c r="G640" s="10">
        <v>0.62229999999999996</v>
      </c>
      <c r="H640" s="10">
        <v>0.1197</v>
      </c>
      <c r="I640" s="18">
        <v>1.9880000000000001E-7</v>
      </c>
      <c r="J640" s="10" t="s">
        <v>82</v>
      </c>
      <c r="K640" s="13" t="s">
        <v>5092</v>
      </c>
    </row>
    <row r="641" spans="1:11" ht="14.4" x14ac:dyDescent="0.3">
      <c r="A641" s="10" t="s">
        <v>2823</v>
      </c>
      <c r="B641" s="10" t="s">
        <v>5094</v>
      </c>
      <c r="C641" s="10" t="s">
        <v>5093</v>
      </c>
      <c r="D641" s="10" t="s">
        <v>101</v>
      </c>
      <c r="E641" s="10" t="s">
        <v>72</v>
      </c>
      <c r="F641" s="10">
        <v>1.392E-2</v>
      </c>
      <c r="G641" s="10">
        <v>-0.15110000000000001</v>
      </c>
      <c r="H641" s="10">
        <v>2.8879999999999999E-2</v>
      </c>
      <c r="I641" s="18">
        <v>1.9929999999999999E-7</v>
      </c>
      <c r="J641" s="10" t="s">
        <v>68</v>
      </c>
      <c r="K641" s="13" t="s">
        <v>5095</v>
      </c>
    </row>
    <row r="642" spans="1:11" ht="14.4" x14ac:dyDescent="0.3">
      <c r="A642" s="10" t="s">
        <v>2823</v>
      </c>
      <c r="B642" s="10" t="s">
        <v>4488</v>
      </c>
      <c r="C642" s="10" t="s">
        <v>4487</v>
      </c>
      <c r="D642" s="10" t="s">
        <v>66</v>
      </c>
      <c r="E642" s="10" t="s">
        <v>67</v>
      </c>
      <c r="F642" s="10">
        <v>1.5350000000000001E-2</v>
      </c>
      <c r="G642" s="10">
        <v>-0.151</v>
      </c>
      <c r="H642" s="10">
        <v>2.8879999999999999E-2</v>
      </c>
      <c r="I642" s="18">
        <v>1.994E-7</v>
      </c>
      <c r="J642" s="10" t="s">
        <v>68</v>
      </c>
      <c r="K642" s="13" t="s">
        <v>4489</v>
      </c>
    </row>
    <row r="643" spans="1:11" ht="14.4" x14ac:dyDescent="0.3">
      <c r="A643" s="10" t="s">
        <v>2880</v>
      </c>
      <c r="B643" s="10" t="s">
        <v>4153</v>
      </c>
      <c r="C643" s="10" t="s">
        <v>4152</v>
      </c>
      <c r="D643" s="10" t="s">
        <v>66</v>
      </c>
      <c r="E643" s="10" t="s">
        <v>67</v>
      </c>
      <c r="F643" s="10">
        <v>0.37230000000000002</v>
      </c>
      <c r="G643" s="10">
        <v>-0.1489</v>
      </c>
      <c r="H643" s="10">
        <v>2.8469999999999999E-2</v>
      </c>
      <c r="I643" s="18">
        <v>2.0039999999999999E-7</v>
      </c>
      <c r="J643" s="10" t="s">
        <v>94</v>
      </c>
      <c r="K643" s="13" t="s">
        <v>3110</v>
      </c>
    </row>
    <row r="644" spans="1:11" ht="14.4" x14ac:dyDescent="0.3">
      <c r="A644" s="10" t="s">
        <v>3928</v>
      </c>
      <c r="B644" s="10" t="s">
        <v>5097</v>
      </c>
      <c r="C644" s="10" t="s">
        <v>5096</v>
      </c>
      <c r="D644" s="10" t="s">
        <v>72</v>
      </c>
      <c r="E644" s="10" t="s">
        <v>66</v>
      </c>
      <c r="F644" s="10">
        <v>1.6060000000000001E-2</v>
      </c>
      <c r="G644" s="10">
        <v>-0.14960000000000001</v>
      </c>
      <c r="H644" s="10">
        <v>2.86E-2</v>
      </c>
      <c r="I644" s="18">
        <v>2.005E-7</v>
      </c>
      <c r="J644" s="10" t="s">
        <v>82</v>
      </c>
      <c r="K644" s="13" t="s">
        <v>5098</v>
      </c>
    </row>
    <row r="645" spans="1:11" ht="14.4" x14ac:dyDescent="0.3">
      <c r="A645" s="10" t="s">
        <v>3990</v>
      </c>
      <c r="B645" s="10" t="s">
        <v>5100</v>
      </c>
      <c r="C645" s="10" t="s">
        <v>5099</v>
      </c>
      <c r="D645" s="10" t="s">
        <v>72</v>
      </c>
      <c r="E645" s="10" t="s">
        <v>101</v>
      </c>
      <c r="F645" s="10">
        <v>0.35859999999999997</v>
      </c>
      <c r="G645" s="10">
        <v>0.4773</v>
      </c>
      <c r="H645" s="10">
        <v>9.1819999999999999E-2</v>
      </c>
      <c r="I645" s="18">
        <v>2.0069999999999999E-7</v>
      </c>
      <c r="J645" s="10" t="s">
        <v>82</v>
      </c>
      <c r="K645" s="13" t="s">
        <v>5101</v>
      </c>
    </row>
    <row r="646" spans="1:11" ht="14.4" x14ac:dyDescent="0.3">
      <c r="A646" s="10" t="s">
        <v>3942</v>
      </c>
      <c r="B646" s="10" t="s">
        <v>5102</v>
      </c>
      <c r="C646" s="10" t="s">
        <v>5102</v>
      </c>
      <c r="D646" s="10" t="s">
        <v>67</v>
      </c>
      <c r="E646" s="10" t="s">
        <v>974</v>
      </c>
      <c r="F646" s="10">
        <v>0.18759999999999999</v>
      </c>
      <c r="G646" s="10">
        <v>0.64870000000000005</v>
      </c>
      <c r="H646" s="10">
        <v>0.12479999999999999</v>
      </c>
      <c r="I646" s="18">
        <v>2.0179999999999999E-7</v>
      </c>
      <c r="J646" s="10" t="s">
        <v>68</v>
      </c>
      <c r="K646" s="13" t="s">
        <v>3979</v>
      </c>
    </row>
    <row r="647" spans="1:11" ht="14.4" x14ac:dyDescent="0.3">
      <c r="A647" s="10" t="s">
        <v>2798</v>
      </c>
      <c r="B647" s="10" t="s">
        <v>4936</v>
      </c>
      <c r="C647" s="10" t="s">
        <v>4935</v>
      </c>
      <c r="D647" s="10" t="s">
        <v>66</v>
      </c>
      <c r="E647" s="10" t="s">
        <v>101</v>
      </c>
      <c r="F647" s="10">
        <v>3.533E-2</v>
      </c>
      <c r="G647" s="10">
        <v>1.57</v>
      </c>
      <c r="H647" s="10">
        <v>0.30209999999999998</v>
      </c>
      <c r="I647" s="18">
        <v>2.019E-7</v>
      </c>
      <c r="J647" s="10" t="s">
        <v>68</v>
      </c>
      <c r="K647" s="13" t="s">
        <v>4614</v>
      </c>
    </row>
    <row r="648" spans="1:11" ht="14.4" x14ac:dyDescent="0.3">
      <c r="A648" s="10" t="s">
        <v>2914</v>
      </c>
      <c r="B648" s="10" t="s">
        <v>5104</v>
      </c>
      <c r="C648" s="10" t="s">
        <v>5103</v>
      </c>
      <c r="D648" s="10" t="s">
        <v>101</v>
      </c>
      <c r="E648" s="10" t="s">
        <v>66</v>
      </c>
      <c r="F648" s="10">
        <v>1.0710000000000001E-2</v>
      </c>
      <c r="G648" s="10">
        <v>-0.15060000000000001</v>
      </c>
      <c r="H648" s="10">
        <v>2.8799999999999999E-2</v>
      </c>
      <c r="I648" s="18">
        <v>2.0209999999999999E-7</v>
      </c>
      <c r="J648" s="10" t="s">
        <v>82</v>
      </c>
      <c r="K648" s="13" t="s">
        <v>5105</v>
      </c>
    </row>
    <row r="649" spans="1:11" ht="14.4" x14ac:dyDescent="0.3">
      <c r="A649" s="10" t="s">
        <v>3107</v>
      </c>
      <c r="B649" s="10" t="s">
        <v>4153</v>
      </c>
      <c r="C649" s="10" t="s">
        <v>4152</v>
      </c>
      <c r="D649" s="10" t="s">
        <v>66</v>
      </c>
      <c r="E649" s="10" t="s">
        <v>67</v>
      </c>
      <c r="F649" s="10">
        <v>0.37230000000000002</v>
      </c>
      <c r="G649" s="10">
        <v>-0.1489</v>
      </c>
      <c r="H649" s="10">
        <v>2.8490000000000001E-2</v>
      </c>
      <c r="I649" s="18">
        <v>2.023E-7</v>
      </c>
      <c r="J649" s="10" t="s">
        <v>94</v>
      </c>
      <c r="K649" s="13" t="s">
        <v>3110</v>
      </c>
    </row>
    <row r="650" spans="1:11" ht="14.4" x14ac:dyDescent="0.3">
      <c r="A650" s="10" t="s">
        <v>2787</v>
      </c>
      <c r="B650" s="10" t="s">
        <v>5107</v>
      </c>
      <c r="C650" s="10" t="s">
        <v>5106</v>
      </c>
      <c r="D650" s="10" t="s">
        <v>66</v>
      </c>
      <c r="E650" s="10" t="s">
        <v>67</v>
      </c>
      <c r="F650" s="10">
        <v>2.179E-2</v>
      </c>
      <c r="G650" s="10">
        <v>-0.14929999999999999</v>
      </c>
      <c r="H650" s="10">
        <v>2.8570000000000002E-2</v>
      </c>
      <c r="I650" s="18">
        <v>2.0249999999999999E-7</v>
      </c>
      <c r="J650" s="10" t="s">
        <v>82</v>
      </c>
      <c r="K650" s="13" t="s">
        <v>5108</v>
      </c>
    </row>
    <row r="651" spans="1:11" ht="14.4" x14ac:dyDescent="0.3">
      <c r="A651" s="10" t="s">
        <v>3404</v>
      </c>
      <c r="B651" s="10" t="s">
        <v>5110</v>
      </c>
      <c r="C651" s="10" t="s">
        <v>5109</v>
      </c>
      <c r="D651" s="10" t="s">
        <v>66</v>
      </c>
      <c r="E651" s="10" t="s">
        <v>101</v>
      </c>
      <c r="F651" s="10">
        <v>7.5660000000000005E-2</v>
      </c>
      <c r="G651" s="10">
        <v>0.85470000000000002</v>
      </c>
      <c r="H651" s="10">
        <v>0.16450000000000001</v>
      </c>
      <c r="I651" s="18">
        <v>2.026E-7</v>
      </c>
      <c r="J651" s="10" t="s">
        <v>68</v>
      </c>
      <c r="K651" s="13" t="s">
        <v>5111</v>
      </c>
    </row>
    <row r="652" spans="1:11" ht="14.4" x14ac:dyDescent="0.3">
      <c r="A652" s="10" t="s">
        <v>3407</v>
      </c>
      <c r="B652" s="10" t="s">
        <v>5113</v>
      </c>
      <c r="C652" s="10" t="s">
        <v>5112</v>
      </c>
      <c r="D652" s="10" t="s">
        <v>72</v>
      </c>
      <c r="E652" s="10" t="s">
        <v>101</v>
      </c>
      <c r="F652" s="10">
        <v>0.47889999999999999</v>
      </c>
      <c r="G652" s="10">
        <v>-0.56179999999999997</v>
      </c>
      <c r="H652" s="10">
        <v>0.1081</v>
      </c>
      <c r="I652" s="18">
        <v>2.0279999999999999E-7</v>
      </c>
      <c r="J652" s="10" t="s">
        <v>82</v>
      </c>
      <c r="K652" s="13" t="s">
        <v>5114</v>
      </c>
    </row>
    <row r="653" spans="1:11" ht="14.4" x14ac:dyDescent="0.3">
      <c r="A653" s="10" t="s">
        <v>2798</v>
      </c>
      <c r="B653" s="10" t="s">
        <v>4628</v>
      </c>
      <c r="C653" s="10" t="s">
        <v>4627</v>
      </c>
      <c r="D653" s="10" t="s">
        <v>66</v>
      </c>
      <c r="E653" s="10" t="s">
        <v>67</v>
      </c>
      <c r="F653" s="10">
        <v>6.3880000000000006E-2</v>
      </c>
      <c r="G653" s="10">
        <v>1.264</v>
      </c>
      <c r="H653" s="10">
        <v>0.24329999999999999</v>
      </c>
      <c r="I653" s="18">
        <v>2.037E-7</v>
      </c>
      <c r="J653" s="10" t="s">
        <v>82</v>
      </c>
      <c r="K653" s="13" t="s">
        <v>4629</v>
      </c>
    </row>
    <row r="654" spans="1:11" ht="14.4" x14ac:dyDescent="0.3">
      <c r="A654" s="10" t="s">
        <v>3538</v>
      </c>
      <c r="B654" s="10" t="s">
        <v>5115</v>
      </c>
      <c r="C654" s="10" t="s">
        <v>5115</v>
      </c>
      <c r="D654" s="10" t="s">
        <v>101</v>
      </c>
      <c r="E654" s="10" t="s">
        <v>2462</v>
      </c>
      <c r="F654" s="10">
        <v>0.495</v>
      </c>
      <c r="G654" s="10">
        <v>0.53990000000000005</v>
      </c>
      <c r="H654" s="10">
        <v>0.10390000000000001</v>
      </c>
      <c r="I654" s="18">
        <v>2.0380000000000001E-7</v>
      </c>
      <c r="J654" s="10" t="s">
        <v>68</v>
      </c>
      <c r="K654" s="13" t="s">
        <v>5116</v>
      </c>
    </row>
    <row r="655" spans="1:11" ht="14.4" x14ac:dyDescent="0.3">
      <c r="A655" s="10" t="s">
        <v>5117</v>
      </c>
      <c r="B655" s="10" t="s">
        <v>5119</v>
      </c>
      <c r="C655" s="10" t="s">
        <v>5118</v>
      </c>
      <c r="D655" s="10" t="s">
        <v>101</v>
      </c>
      <c r="E655" s="10" t="s">
        <v>72</v>
      </c>
      <c r="F655" s="10">
        <v>0.21390000000000001</v>
      </c>
      <c r="G655" s="10">
        <v>-0.52100000000000002</v>
      </c>
      <c r="H655" s="10">
        <v>0.1003</v>
      </c>
      <c r="I655" s="18">
        <v>2.043E-7</v>
      </c>
      <c r="J655" s="10" t="s">
        <v>82</v>
      </c>
      <c r="K655" s="13" t="s">
        <v>5120</v>
      </c>
    </row>
    <row r="656" spans="1:11" ht="14.4" x14ac:dyDescent="0.3">
      <c r="A656" s="10" t="s">
        <v>3942</v>
      </c>
      <c r="B656" s="10" t="s">
        <v>5122</v>
      </c>
      <c r="C656" s="10" t="s">
        <v>5121</v>
      </c>
      <c r="D656" s="10" t="s">
        <v>67</v>
      </c>
      <c r="E656" s="10" t="s">
        <v>72</v>
      </c>
      <c r="F656" s="10">
        <v>0.1875</v>
      </c>
      <c r="G656" s="10">
        <v>0.64749999999999996</v>
      </c>
      <c r="H656" s="10">
        <v>0.1246</v>
      </c>
      <c r="I656" s="18">
        <v>2.0489999999999999E-7</v>
      </c>
      <c r="J656" s="10" t="s">
        <v>68</v>
      </c>
      <c r="K656" s="13" t="s">
        <v>3979</v>
      </c>
    </row>
    <row r="657" spans="1:11" ht="14.4" x14ac:dyDescent="0.3">
      <c r="A657" s="10" t="s">
        <v>2814</v>
      </c>
      <c r="B657" s="10" t="s">
        <v>5124</v>
      </c>
      <c r="C657" s="10" t="s">
        <v>5123</v>
      </c>
      <c r="D657" s="10" t="s">
        <v>72</v>
      </c>
      <c r="E657" s="10" t="s">
        <v>101</v>
      </c>
      <c r="F657" s="10">
        <v>0.26729999999999998</v>
      </c>
      <c r="G657" s="10">
        <v>0.49180000000000001</v>
      </c>
      <c r="H657" s="10">
        <v>9.4689999999999996E-2</v>
      </c>
      <c r="I657" s="18">
        <v>2.0550000000000001E-7</v>
      </c>
      <c r="J657" s="10" t="s">
        <v>82</v>
      </c>
      <c r="K657" s="13" t="s">
        <v>5125</v>
      </c>
    </row>
    <row r="658" spans="1:11" ht="14.4" x14ac:dyDescent="0.3">
      <c r="A658" s="10" t="s">
        <v>4284</v>
      </c>
      <c r="B658" s="10" t="s">
        <v>5127</v>
      </c>
      <c r="C658" s="10" t="s">
        <v>5126</v>
      </c>
      <c r="D658" s="10" t="s">
        <v>72</v>
      </c>
      <c r="E658" s="10" t="s">
        <v>67</v>
      </c>
      <c r="F658" s="10">
        <v>0.4083</v>
      </c>
      <c r="G658" s="10">
        <v>-0.58720000000000006</v>
      </c>
      <c r="H658" s="10">
        <v>0.113</v>
      </c>
      <c r="I658" s="18">
        <v>2.0559999999999999E-7</v>
      </c>
      <c r="J658" s="10" t="s">
        <v>82</v>
      </c>
      <c r="K658" s="13" t="s">
        <v>5128</v>
      </c>
    </row>
    <row r="659" spans="1:11" ht="14.4" x14ac:dyDescent="0.3">
      <c r="A659" s="10" t="s">
        <v>3942</v>
      </c>
      <c r="B659" s="10" t="s">
        <v>5130</v>
      </c>
      <c r="C659" s="10" t="s">
        <v>5129</v>
      </c>
      <c r="D659" s="10" t="s">
        <v>101</v>
      </c>
      <c r="E659" s="10" t="s">
        <v>67</v>
      </c>
      <c r="F659" s="10">
        <v>0.18629999999999999</v>
      </c>
      <c r="G659" s="10">
        <v>0.64770000000000005</v>
      </c>
      <c r="H659" s="10">
        <v>0.12470000000000001</v>
      </c>
      <c r="I659" s="18">
        <v>2.058E-7</v>
      </c>
      <c r="J659" s="10" t="s">
        <v>68</v>
      </c>
      <c r="K659" s="13" t="s">
        <v>3979</v>
      </c>
    </row>
    <row r="660" spans="1:11" ht="14.4" x14ac:dyDescent="0.3">
      <c r="A660" s="10" t="s">
        <v>4888</v>
      </c>
      <c r="B660" s="10" t="s">
        <v>2780</v>
      </c>
      <c r="C660" s="10" t="s">
        <v>2779</v>
      </c>
      <c r="D660" s="10" t="s">
        <v>66</v>
      </c>
      <c r="E660" s="10" t="s">
        <v>67</v>
      </c>
      <c r="F660" s="10">
        <v>1.3559999999999999E-2</v>
      </c>
      <c r="G660" s="10">
        <v>2.1539999999999999</v>
      </c>
      <c r="H660" s="10">
        <v>0.4148</v>
      </c>
      <c r="I660" s="18">
        <v>2.0739999999999999E-7</v>
      </c>
      <c r="J660" s="10" t="s">
        <v>68</v>
      </c>
      <c r="K660" s="13" t="s">
        <v>181</v>
      </c>
    </row>
    <row r="661" spans="1:11" ht="14.4" x14ac:dyDescent="0.3">
      <c r="A661" s="10" t="s">
        <v>4151</v>
      </c>
      <c r="B661" s="10" t="s">
        <v>2882</v>
      </c>
      <c r="C661" s="10" t="s">
        <v>2881</v>
      </c>
      <c r="D661" s="10" t="s">
        <v>72</v>
      </c>
      <c r="E661" s="10" t="s">
        <v>66</v>
      </c>
      <c r="F661" s="10">
        <v>0.35959999999999998</v>
      </c>
      <c r="G661" s="10">
        <v>0.14749999999999999</v>
      </c>
      <c r="H661" s="10">
        <v>2.8240000000000001E-2</v>
      </c>
      <c r="I661" s="18">
        <v>2.0760000000000001E-7</v>
      </c>
      <c r="J661" s="10" t="s">
        <v>82</v>
      </c>
      <c r="K661" s="13" t="s">
        <v>2883</v>
      </c>
    </row>
    <row r="662" spans="1:11" ht="14.4" x14ac:dyDescent="0.3">
      <c r="A662" s="10" t="s">
        <v>5131</v>
      </c>
      <c r="B662" s="10" t="s">
        <v>5050</v>
      </c>
      <c r="C662" s="10" t="s">
        <v>5049</v>
      </c>
      <c r="D662" s="10" t="s">
        <v>101</v>
      </c>
      <c r="E662" s="10" t="s">
        <v>72</v>
      </c>
      <c r="F662" s="10">
        <v>1.7860000000000001E-2</v>
      </c>
      <c r="G662" s="10">
        <v>1.8979999999999999</v>
      </c>
      <c r="H662" s="10">
        <v>0.36559999999999998</v>
      </c>
      <c r="I662" s="18">
        <v>2.079E-7</v>
      </c>
      <c r="J662" s="10" t="s">
        <v>82</v>
      </c>
      <c r="K662" s="13" t="s">
        <v>5051</v>
      </c>
    </row>
    <row r="663" spans="1:11" ht="14.4" x14ac:dyDescent="0.3">
      <c r="A663" s="10" t="s">
        <v>5132</v>
      </c>
      <c r="B663" s="10" t="s">
        <v>5050</v>
      </c>
      <c r="C663" s="10" t="s">
        <v>5049</v>
      </c>
      <c r="D663" s="10" t="s">
        <v>101</v>
      </c>
      <c r="E663" s="10" t="s">
        <v>72</v>
      </c>
      <c r="F663" s="10">
        <v>1.7860000000000001E-2</v>
      </c>
      <c r="G663" s="10">
        <v>1.8979999999999999</v>
      </c>
      <c r="H663" s="10">
        <v>0.36559999999999998</v>
      </c>
      <c r="I663" s="18">
        <v>2.079E-7</v>
      </c>
      <c r="J663" s="10" t="s">
        <v>82</v>
      </c>
      <c r="K663" s="13" t="s">
        <v>5051</v>
      </c>
    </row>
    <row r="664" spans="1:11" ht="14.4" x14ac:dyDescent="0.3">
      <c r="A664" s="10" t="s">
        <v>3942</v>
      </c>
      <c r="B664" s="10" t="s">
        <v>5134</v>
      </c>
      <c r="C664" s="10" t="s">
        <v>5133</v>
      </c>
      <c r="D664" s="10" t="s">
        <v>72</v>
      </c>
      <c r="E664" s="10" t="s">
        <v>101</v>
      </c>
      <c r="F664" s="10">
        <v>0.18659999999999999</v>
      </c>
      <c r="G664" s="10">
        <v>0.64549999999999996</v>
      </c>
      <c r="H664" s="10">
        <v>0.12429999999999999</v>
      </c>
      <c r="I664" s="18">
        <v>2.0800000000000001E-7</v>
      </c>
      <c r="J664" s="10" t="s">
        <v>68</v>
      </c>
      <c r="K664" s="13" t="s">
        <v>3979</v>
      </c>
    </row>
    <row r="665" spans="1:11" ht="14.4" x14ac:dyDescent="0.3">
      <c r="A665" s="10" t="s">
        <v>4461</v>
      </c>
      <c r="B665" s="10" t="s">
        <v>5136</v>
      </c>
      <c r="C665" s="10" t="s">
        <v>5135</v>
      </c>
      <c r="D665" s="10" t="s">
        <v>101</v>
      </c>
      <c r="E665" s="10" t="s">
        <v>5137</v>
      </c>
      <c r="F665" s="10">
        <v>9.7640000000000005E-2</v>
      </c>
      <c r="G665" s="10">
        <v>0.1477</v>
      </c>
      <c r="H665" s="10">
        <v>2.828E-2</v>
      </c>
      <c r="I665" s="18">
        <v>2.0830000000000001E-7</v>
      </c>
      <c r="J665" s="10" t="s">
        <v>82</v>
      </c>
      <c r="K665" s="13" t="s">
        <v>5138</v>
      </c>
    </row>
    <row r="666" spans="1:11" ht="14.4" x14ac:dyDescent="0.3">
      <c r="A666" s="10" t="s">
        <v>5131</v>
      </c>
      <c r="B666" s="10" t="s">
        <v>2780</v>
      </c>
      <c r="C666" s="10" t="s">
        <v>2779</v>
      </c>
      <c r="D666" s="10" t="s">
        <v>66</v>
      </c>
      <c r="E666" s="10" t="s">
        <v>67</v>
      </c>
      <c r="F666" s="10">
        <v>1.3559999999999999E-2</v>
      </c>
      <c r="G666" s="10">
        <v>2.1539999999999999</v>
      </c>
      <c r="H666" s="10">
        <v>0.41499999999999998</v>
      </c>
      <c r="I666" s="18">
        <v>2.089E-7</v>
      </c>
      <c r="J666" s="10" t="s">
        <v>68</v>
      </c>
      <c r="K666" s="13" t="s">
        <v>181</v>
      </c>
    </row>
    <row r="667" spans="1:11" ht="14.4" x14ac:dyDescent="0.3">
      <c r="A667" s="10" t="s">
        <v>5132</v>
      </c>
      <c r="B667" s="10" t="s">
        <v>2780</v>
      </c>
      <c r="C667" s="10" t="s">
        <v>2779</v>
      </c>
      <c r="D667" s="10" t="s">
        <v>66</v>
      </c>
      <c r="E667" s="10" t="s">
        <v>67</v>
      </c>
      <c r="F667" s="10">
        <v>1.3559999999999999E-2</v>
      </c>
      <c r="G667" s="10">
        <v>2.1539999999999999</v>
      </c>
      <c r="H667" s="10">
        <v>0.41499999999999998</v>
      </c>
      <c r="I667" s="18">
        <v>2.089E-7</v>
      </c>
      <c r="J667" s="10" t="s">
        <v>68</v>
      </c>
      <c r="K667" s="13" t="s">
        <v>181</v>
      </c>
    </row>
    <row r="668" spans="1:11" ht="14.4" x14ac:dyDescent="0.3">
      <c r="A668" s="10" t="s">
        <v>2953</v>
      </c>
      <c r="B668" s="10" t="s">
        <v>5140</v>
      </c>
      <c r="C668" s="10" t="s">
        <v>5139</v>
      </c>
      <c r="D668" s="10" t="s">
        <v>101</v>
      </c>
      <c r="E668" s="10" t="s">
        <v>72</v>
      </c>
      <c r="F668" s="10">
        <v>0.23949999999999999</v>
      </c>
      <c r="G668" s="10">
        <v>0.13950000000000001</v>
      </c>
      <c r="H668" s="10">
        <v>2.673E-2</v>
      </c>
      <c r="I668" s="18">
        <v>2.0919999999999999E-7</v>
      </c>
      <c r="J668" s="10" t="s">
        <v>82</v>
      </c>
      <c r="K668" s="13" t="s">
        <v>5141</v>
      </c>
    </row>
    <row r="669" spans="1:11" ht="14.4" x14ac:dyDescent="0.3">
      <c r="A669" s="10" t="s">
        <v>3055</v>
      </c>
      <c r="B669" s="10" t="s">
        <v>2936</v>
      </c>
      <c r="C669" s="10" t="s">
        <v>2935</v>
      </c>
      <c r="D669" s="10" t="s">
        <v>66</v>
      </c>
      <c r="E669" s="10" t="s">
        <v>2937</v>
      </c>
      <c r="F669" s="10">
        <v>0.24879999999999999</v>
      </c>
      <c r="G669" s="10">
        <v>0.50870000000000004</v>
      </c>
      <c r="H669" s="10">
        <v>9.8000000000000004E-2</v>
      </c>
      <c r="I669" s="18">
        <v>2.093E-7</v>
      </c>
      <c r="J669" s="10" t="s">
        <v>82</v>
      </c>
      <c r="K669" s="13" t="s">
        <v>2938</v>
      </c>
    </row>
    <row r="670" spans="1:11" ht="14.4" x14ac:dyDescent="0.3">
      <c r="A670" s="10" t="s">
        <v>3017</v>
      </c>
      <c r="B670" s="10" t="s">
        <v>5143</v>
      </c>
      <c r="C670" s="10" t="s">
        <v>5142</v>
      </c>
      <c r="D670" s="10" t="s">
        <v>67</v>
      </c>
      <c r="E670" s="10" t="s">
        <v>72</v>
      </c>
      <c r="F670" s="10">
        <v>1.106E-2</v>
      </c>
      <c r="G670" s="10">
        <v>-0.1482</v>
      </c>
      <c r="H670" s="10">
        <v>2.8400000000000002E-2</v>
      </c>
      <c r="I670" s="18">
        <v>2.096E-7</v>
      </c>
      <c r="J670" s="10" t="s">
        <v>68</v>
      </c>
      <c r="K670" s="13" t="s">
        <v>5144</v>
      </c>
    </row>
    <row r="671" spans="1:11" ht="14.4" x14ac:dyDescent="0.3">
      <c r="A671" s="10" t="s">
        <v>3001</v>
      </c>
      <c r="B671" s="10" t="s">
        <v>5146</v>
      </c>
      <c r="C671" s="10" t="s">
        <v>5145</v>
      </c>
      <c r="D671" s="10" t="s">
        <v>67</v>
      </c>
      <c r="E671" s="10" t="s">
        <v>101</v>
      </c>
      <c r="F671" s="10">
        <v>0.44790000000000002</v>
      </c>
      <c r="G671" s="10">
        <v>-0.14699999999999999</v>
      </c>
      <c r="H671" s="10">
        <v>2.8160000000000001E-2</v>
      </c>
      <c r="I671" s="18">
        <v>2.096E-7</v>
      </c>
      <c r="J671" s="10" t="s">
        <v>82</v>
      </c>
      <c r="K671" s="13" t="s">
        <v>5147</v>
      </c>
    </row>
    <row r="672" spans="1:11" ht="14.4" x14ac:dyDescent="0.3">
      <c r="A672" s="10" t="s">
        <v>3901</v>
      </c>
      <c r="B672" s="10" t="s">
        <v>761</v>
      </c>
      <c r="C672" s="10" t="s">
        <v>760</v>
      </c>
      <c r="D672" s="10" t="s">
        <v>101</v>
      </c>
      <c r="E672" s="10" t="s">
        <v>72</v>
      </c>
      <c r="F672" s="10">
        <v>0.22209999999999999</v>
      </c>
      <c r="G672" s="10">
        <v>0.50690000000000002</v>
      </c>
      <c r="H672" s="10">
        <v>9.7670000000000007E-2</v>
      </c>
      <c r="I672" s="18">
        <v>2.0989999999999999E-7</v>
      </c>
      <c r="J672" s="10" t="s">
        <v>94</v>
      </c>
      <c r="K672" s="13" t="s">
        <v>599</v>
      </c>
    </row>
    <row r="673" spans="1:11" ht="14.4" x14ac:dyDescent="0.3">
      <c r="A673" s="10" t="s">
        <v>5117</v>
      </c>
      <c r="B673" s="10" t="s">
        <v>4948</v>
      </c>
      <c r="C673" s="10" t="s">
        <v>4947</v>
      </c>
      <c r="D673" s="10" t="s">
        <v>67</v>
      </c>
      <c r="E673" s="10" t="s">
        <v>101</v>
      </c>
      <c r="F673" s="10">
        <v>0.22289999999999999</v>
      </c>
      <c r="G673" s="10">
        <v>-0.51039999999999996</v>
      </c>
      <c r="H673" s="10">
        <v>9.8339999999999997E-2</v>
      </c>
      <c r="I673" s="18">
        <v>2.1050000000000001E-7</v>
      </c>
      <c r="J673" s="10" t="s">
        <v>82</v>
      </c>
      <c r="K673" s="13" t="s">
        <v>4949</v>
      </c>
    </row>
    <row r="674" spans="1:11" ht="14.4" x14ac:dyDescent="0.3">
      <c r="A674" s="10" t="s">
        <v>2769</v>
      </c>
      <c r="B674" s="10" t="s">
        <v>5149</v>
      </c>
      <c r="C674" s="10" t="s">
        <v>5148</v>
      </c>
      <c r="D674" s="10" t="s">
        <v>72</v>
      </c>
      <c r="E674" s="10" t="s">
        <v>101</v>
      </c>
      <c r="F674" s="10">
        <v>1.0710000000000001E-2</v>
      </c>
      <c r="G674" s="10">
        <v>-0.1447</v>
      </c>
      <c r="H674" s="10">
        <v>2.7720000000000002E-2</v>
      </c>
      <c r="I674" s="18">
        <v>2.11E-7</v>
      </c>
      <c r="J674" s="10" t="s">
        <v>94</v>
      </c>
      <c r="K674" s="13" t="s">
        <v>5150</v>
      </c>
    </row>
    <row r="675" spans="1:11" ht="14.4" x14ac:dyDescent="0.3">
      <c r="A675" s="10" t="s">
        <v>3547</v>
      </c>
      <c r="B675" s="10" t="s">
        <v>5152</v>
      </c>
      <c r="C675" s="10" t="s">
        <v>5151</v>
      </c>
      <c r="D675" s="10" t="s">
        <v>67</v>
      </c>
      <c r="E675" s="10" t="s">
        <v>66</v>
      </c>
      <c r="F675" s="10">
        <v>2.034E-2</v>
      </c>
      <c r="G675" s="10">
        <v>1.6579999999999999</v>
      </c>
      <c r="H675" s="10">
        <v>0.3196</v>
      </c>
      <c r="I675" s="18">
        <v>2.111E-7</v>
      </c>
      <c r="J675" s="10" t="s">
        <v>68</v>
      </c>
      <c r="K675" s="13" t="s">
        <v>5153</v>
      </c>
    </row>
    <row r="676" spans="1:11" ht="14.4" x14ac:dyDescent="0.3">
      <c r="A676" s="10" t="s">
        <v>4151</v>
      </c>
      <c r="B676" s="10" t="s">
        <v>4178</v>
      </c>
      <c r="C676" s="10" t="s">
        <v>4177</v>
      </c>
      <c r="D676" s="10" t="s">
        <v>101</v>
      </c>
      <c r="E676" s="10" t="s">
        <v>72</v>
      </c>
      <c r="F676" s="10">
        <v>0.26750000000000002</v>
      </c>
      <c r="G676" s="10">
        <v>0.14729999999999999</v>
      </c>
      <c r="H676" s="10">
        <v>2.8240000000000001E-2</v>
      </c>
      <c r="I676" s="18">
        <v>2.1220000000000001E-7</v>
      </c>
      <c r="J676" s="10" t="s">
        <v>82</v>
      </c>
      <c r="K676" s="13" t="s">
        <v>4179</v>
      </c>
    </row>
    <row r="677" spans="1:11" ht="14.4" x14ac:dyDescent="0.3">
      <c r="A677" s="10" t="s">
        <v>3942</v>
      </c>
      <c r="B677" s="10" t="s">
        <v>5155</v>
      </c>
      <c r="C677" s="10" t="s">
        <v>5154</v>
      </c>
      <c r="D677" s="10" t="s">
        <v>66</v>
      </c>
      <c r="E677" s="10" t="s">
        <v>67</v>
      </c>
      <c r="F677" s="10">
        <v>0.1867</v>
      </c>
      <c r="G677" s="10">
        <v>0.64729999999999999</v>
      </c>
      <c r="H677" s="10">
        <v>0.12479999999999999</v>
      </c>
      <c r="I677" s="18">
        <v>2.128E-7</v>
      </c>
      <c r="J677" s="10" t="s">
        <v>68</v>
      </c>
      <c r="K677" s="13" t="s">
        <v>3979</v>
      </c>
    </row>
    <row r="678" spans="1:11" ht="14.4" x14ac:dyDescent="0.3">
      <c r="A678" s="10" t="s">
        <v>3584</v>
      </c>
      <c r="B678" s="10" t="s">
        <v>5157</v>
      </c>
      <c r="C678" s="10" t="s">
        <v>5156</v>
      </c>
      <c r="D678" s="10" t="s">
        <v>66</v>
      </c>
      <c r="E678" s="10" t="s">
        <v>67</v>
      </c>
      <c r="F678" s="10">
        <v>0.2286</v>
      </c>
      <c r="G678" s="10">
        <v>0.751</v>
      </c>
      <c r="H678" s="10">
        <v>0.14480000000000001</v>
      </c>
      <c r="I678" s="18">
        <v>2.1290000000000001E-7</v>
      </c>
      <c r="J678" s="10" t="s">
        <v>82</v>
      </c>
      <c r="K678" s="13" t="s">
        <v>5158</v>
      </c>
    </row>
    <row r="679" spans="1:11" ht="14.4" x14ac:dyDescent="0.3">
      <c r="A679" s="10" t="s">
        <v>5159</v>
      </c>
      <c r="B679" s="10" t="s">
        <v>5161</v>
      </c>
      <c r="C679" s="10" t="s">
        <v>5160</v>
      </c>
      <c r="D679" s="10" t="s">
        <v>66</v>
      </c>
      <c r="E679" s="10" t="s">
        <v>67</v>
      </c>
      <c r="F679" s="10">
        <v>1.1429999999999999E-2</v>
      </c>
      <c r="G679" s="10">
        <v>2.2109999999999999</v>
      </c>
      <c r="H679" s="10">
        <v>0.42620000000000002</v>
      </c>
      <c r="I679" s="18">
        <v>2.1400000000000001E-7</v>
      </c>
      <c r="J679" s="10" t="s">
        <v>82</v>
      </c>
      <c r="K679" s="13" t="s">
        <v>5162</v>
      </c>
    </row>
    <row r="680" spans="1:11" ht="14.4" x14ac:dyDescent="0.3">
      <c r="A680" s="10" t="s">
        <v>3416</v>
      </c>
      <c r="B680" s="10" t="s">
        <v>5164</v>
      </c>
      <c r="C680" s="10" t="s">
        <v>5163</v>
      </c>
      <c r="D680" s="10" t="s">
        <v>67</v>
      </c>
      <c r="E680" s="10" t="s">
        <v>66</v>
      </c>
      <c r="F680" s="10">
        <v>0.39639999999999997</v>
      </c>
      <c r="G680" s="10">
        <v>-0.51859999999999995</v>
      </c>
      <c r="H680" s="10">
        <v>9.9989999999999996E-2</v>
      </c>
      <c r="I680" s="18">
        <v>2.1409999999999999E-7</v>
      </c>
      <c r="J680" s="10" t="s">
        <v>68</v>
      </c>
      <c r="K680" s="13" t="s">
        <v>5165</v>
      </c>
    </row>
    <row r="681" spans="1:11" ht="14.4" x14ac:dyDescent="0.3">
      <c r="A681" s="10" t="s">
        <v>3417</v>
      </c>
      <c r="B681" s="10" t="s">
        <v>5164</v>
      </c>
      <c r="C681" s="10" t="s">
        <v>5163</v>
      </c>
      <c r="D681" s="10" t="s">
        <v>67</v>
      </c>
      <c r="E681" s="10" t="s">
        <v>66</v>
      </c>
      <c r="F681" s="10">
        <v>0.39639999999999997</v>
      </c>
      <c r="G681" s="10">
        <v>-0.51859999999999995</v>
      </c>
      <c r="H681" s="10">
        <v>9.9989999999999996E-2</v>
      </c>
      <c r="I681" s="18">
        <v>2.1409999999999999E-7</v>
      </c>
      <c r="J681" s="10" t="s">
        <v>68</v>
      </c>
      <c r="K681" s="13" t="s">
        <v>5165</v>
      </c>
    </row>
    <row r="682" spans="1:11" ht="14.4" x14ac:dyDescent="0.3">
      <c r="A682" s="10" t="s">
        <v>2953</v>
      </c>
      <c r="B682" s="10" t="s">
        <v>5167</v>
      </c>
      <c r="C682" s="10" t="s">
        <v>5166</v>
      </c>
      <c r="D682" s="10" t="s">
        <v>72</v>
      </c>
      <c r="E682" s="10" t="s">
        <v>101</v>
      </c>
      <c r="F682" s="10">
        <v>0.23710000000000001</v>
      </c>
      <c r="G682" s="10">
        <v>0.1394</v>
      </c>
      <c r="H682" s="10">
        <v>2.674E-2</v>
      </c>
      <c r="I682" s="18">
        <v>2.145E-7</v>
      </c>
      <c r="J682" s="10" t="s">
        <v>82</v>
      </c>
      <c r="K682" s="13" t="s">
        <v>5168</v>
      </c>
    </row>
    <row r="683" spans="1:11" ht="14.4" x14ac:dyDescent="0.3">
      <c r="A683" s="10" t="s">
        <v>5169</v>
      </c>
      <c r="B683" s="10" t="s">
        <v>5171</v>
      </c>
      <c r="C683" s="10" t="s">
        <v>5170</v>
      </c>
      <c r="D683" s="10" t="s">
        <v>66</v>
      </c>
      <c r="E683" s="10" t="s">
        <v>67</v>
      </c>
      <c r="F683" s="10">
        <v>4.2169999999999999E-2</v>
      </c>
      <c r="G683" s="10">
        <v>1.2529999999999999</v>
      </c>
      <c r="H683" s="10">
        <v>0.2417</v>
      </c>
      <c r="I683" s="18">
        <v>2.146E-7</v>
      </c>
      <c r="J683" s="10" t="s">
        <v>82</v>
      </c>
      <c r="K683" s="13" t="s">
        <v>5172</v>
      </c>
    </row>
    <row r="684" spans="1:11" ht="14.4" x14ac:dyDescent="0.3">
      <c r="A684" s="10" t="s">
        <v>3192</v>
      </c>
      <c r="B684" s="10" t="s">
        <v>5174</v>
      </c>
      <c r="C684" s="10" t="s">
        <v>5173</v>
      </c>
      <c r="D684" s="10" t="s">
        <v>67</v>
      </c>
      <c r="E684" s="10" t="s">
        <v>66</v>
      </c>
      <c r="F684" s="10">
        <v>0.47499999999999998</v>
      </c>
      <c r="G684" s="10">
        <v>-0.43619999999999998</v>
      </c>
      <c r="H684" s="10">
        <v>8.4110000000000004E-2</v>
      </c>
      <c r="I684" s="18">
        <v>2.1470000000000001E-7</v>
      </c>
      <c r="J684" s="10" t="s">
        <v>68</v>
      </c>
      <c r="K684" s="13" t="s">
        <v>5175</v>
      </c>
    </row>
    <row r="685" spans="1:11" ht="14.4" x14ac:dyDescent="0.3">
      <c r="A685" s="10" t="s">
        <v>3545</v>
      </c>
      <c r="B685" s="10" t="s">
        <v>5177</v>
      </c>
      <c r="C685" s="10" t="s">
        <v>5176</v>
      </c>
      <c r="D685" s="10" t="s">
        <v>101</v>
      </c>
      <c r="E685" s="10" t="s">
        <v>72</v>
      </c>
      <c r="F685" s="10">
        <v>0.2132</v>
      </c>
      <c r="G685" s="10">
        <v>0.1394</v>
      </c>
      <c r="H685" s="10">
        <v>2.6749999999999999E-2</v>
      </c>
      <c r="I685" s="18">
        <v>2.16E-7</v>
      </c>
      <c r="J685" s="10" t="s">
        <v>68</v>
      </c>
      <c r="K685" s="13" t="s">
        <v>4029</v>
      </c>
    </row>
    <row r="686" spans="1:11" ht="14.4" x14ac:dyDescent="0.3">
      <c r="A686" s="10" t="s">
        <v>4144</v>
      </c>
      <c r="B686" s="10" t="s">
        <v>5179</v>
      </c>
      <c r="C686" s="10" t="s">
        <v>5178</v>
      </c>
      <c r="D686" s="10" t="s">
        <v>67</v>
      </c>
      <c r="E686" s="10" t="s">
        <v>66</v>
      </c>
      <c r="F686" s="10">
        <v>0.20449999999999999</v>
      </c>
      <c r="G686" s="10">
        <v>0.65129999999999999</v>
      </c>
      <c r="H686" s="10">
        <v>0.12559999999999999</v>
      </c>
      <c r="I686" s="18">
        <v>2.1640000000000001E-7</v>
      </c>
      <c r="J686" s="10" t="s">
        <v>82</v>
      </c>
      <c r="K686" s="13" t="s">
        <v>5180</v>
      </c>
    </row>
    <row r="687" spans="1:11" ht="14.4" x14ac:dyDescent="0.3">
      <c r="A687" s="10" t="s">
        <v>2969</v>
      </c>
      <c r="B687" s="10" t="s">
        <v>5182</v>
      </c>
      <c r="C687" s="10" t="s">
        <v>5181</v>
      </c>
      <c r="D687" s="10" t="s">
        <v>101</v>
      </c>
      <c r="E687" s="10" t="s">
        <v>72</v>
      </c>
      <c r="F687" s="10">
        <v>0.1086</v>
      </c>
      <c r="G687" s="10">
        <v>0.90759999999999996</v>
      </c>
      <c r="H687" s="10">
        <v>0.17510000000000001</v>
      </c>
      <c r="I687" s="18">
        <v>2.1680000000000001E-7</v>
      </c>
      <c r="J687" s="10" t="s">
        <v>68</v>
      </c>
      <c r="K687" s="13" t="s">
        <v>4820</v>
      </c>
    </row>
    <row r="688" spans="1:11" ht="14.4" x14ac:dyDescent="0.3">
      <c r="A688" s="10" t="s">
        <v>3942</v>
      </c>
      <c r="B688" s="10" t="s">
        <v>5184</v>
      </c>
      <c r="C688" s="10" t="s">
        <v>5183</v>
      </c>
      <c r="D688" s="10" t="s">
        <v>67</v>
      </c>
      <c r="E688" s="10" t="s">
        <v>66</v>
      </c>
      <c r="F688" s="10">
        <v>0.1862</v>
      </c>
      <c r="G688" s="10">
        <v>0.64470000000000005</v>
      </c>
      <c r="H688" s="10">
        <v>0.1244</v>
      </c>
      <c r="I688" s="18">
        <v>2.178E-7</v>
      </c>
      <c r="J688" s="10" t="s">
        <v>77</v>
      </c>
      <c r="K688" s="13" t="s">
        <v>5185</v>
      </c>
    </row>
    <row r="689" spans="1:11" ht="14.4" x14ac:dyDescent="0.3">
      <c r="A689" s="10" t="s">
        <v>5131</v>
      </c>
      <c r="B689" s="10" t="s">
        <v>4645</v>
      </c>
      <c r="C689" s="10" t="s">
        <v>4644</v>
      </c>
      <c r="D689" s="10" t="s">
        <v>101</v>
      </c>
      <c r="E689" s="10" t="s">
        <v>67</v>
      </c>
      <c r="F689" s="10">
        <v>3.2140000000000002E-2</v>
      </c>
      <c r="G689" s="10">
        <v>1.504</v>
      </c>
      <c r="H689" s="10">
        <v>0.29020000000000001</v>
      </c>
      <c r="I689" s="18">
        <v>2.181E-7</v>
      </c>
      <c r="J689" s="10" t="s">
        <v>68</v>
      </c>
      <c r="K689" s="13" t="s">
        <v>4614</v>
      </c>
    </row>
    <row r="690" spans="1:11" ht="14.4" x14ac:dyDescent="0.3">
      <c r="A690" s="10" t="s">
        <v>5132</v>
      </c>
      <c r="B690" s="10" t="s">
        <v>4645</v>
      </c>
      <c r="C690" s="10" t="s">
        <v>4644</v>
      </c>
      <c r="D690" s="10" t="s">
        <v>101</v>
      </c>
      <c r="E690" s="10" t="s">
        <v>67</v>
      </c>
      <c r="F690" s="10">
        <v>3.2140000000000002E-2</v>
      </c>
      <c r="G690" s="10">
        <v>1.504</v>
      </c>
      <c r="H690" s="10">
        <v>0.29020000000000001</v>
      </c>
      <c r="I690" s="18">
        <v>2.181E-7</v>
      </c>
      <c r="J690" s="10" t="s">
        <v>68</v>
      </c>
      <c r="K690" s="13" t="s">
        <v>4614</v>
      </c>
    </row>
    <row r="691" spans="1:11" ht="14.4" x14ac:dyDescent="0.3">
      <c r="A691" s="10" t="s">
        <v>5186</v>
      </c>
      <c r="B691" s="10" t="s">
        <v>5188</v>
      </c>
      <c r="C691" s="10" t="s">
        <v>5187</v>
      </c>
      <c r="D691" s="10" t="s">
        <v>67</v>
      </c>
      <c r="E691" s="10" t="s">
        <v>66</v>
      </c>
      <c r="F691" s="10">
        <v>0.34710000000000002</v>
      </c>
      <c r="G691" s="10">
        <v>0.4607</v>
      </c>
      <c r="H691" s="10">
        <v>8.8880000000000001E-2</v>
      </c>
      <c r="I691" s="18">
        <v>2.1829999999999999E-7</v>
      </c>
      <c r="J691" s="10" t="s">
        <v>68</v>
      </c>
      <c r="K691" s="13" t="s">
        <v>5189</v>
      </c>
    </row>
    <row r="692" spans="1:11" ht="14.4" x14ac:dyDescent="0.3">
      <c r="A692" s="10" t="s">
        <v>3928</v>
      </c>
      <c r="B692" s="10" t="s">
        <v>5191</v>
      </c>
      <c r="C692" s="10" t="s">
        <v>5190</v>
      </c>
      <c r="D692" s="10" t="s">
        <v>101</v>
      </c>
      <c r="E692" s="10" t="s">
        <v>66</v>
      </c>
      <c r="F692" s="10">
        <v>1.142E-2</v>
      </c>
      <c r="G692" s="10">
        <v>-0.14910000000000001</v>
      </c>
      <c r="H692" s="10">
        <v>2.86E-2</v>
      </c>
      <c r="I692" s="18">
        <v>2.1890000000000001E-7</v>
      </c>
      <c r="J692" s="10" t="s">
        <v>82</v>
      </c>
      <c r="K692" s="13" t="s">
        <v>5192</v>
      </c>
    </row>
    <row r="693" spans="1:11" ht="14.4" x14ac:dyDescent="0.3">
      <c r="A693" s="10" t="s">
        <v>2850</v>
      </c>
      <c r="B693" s="10" t="s">
        <v>5194</v>
      </c>
      <c r="C693" s="10" t="s">
        <v>5193</v>
      </c>
      <c r="D693" s="10" t="s">
        <v>101</v>
      </c>
      <c r="E693" s="10" t="s">
        <v>66</v>
      </c>
      <c r="F693" s="10">
        <v>0.48180000000000001</v>
      </c>
      <c r="G693" s="10">
        <v>-0.74099999999999999</v>
      </c>
      <c r="H693" s="10">
        <v>0.14299999999999999</v>
      </c>
      <c r="I693" s="18">
        <v>2.1969999999999999E-7</v>
      </c>
      <c r="J693" s="10" t="s">
        <v>82</v>
      </c>
      <c r="K693" s="13" t="s">
        <v>5195</v>
      </c>
    </row>
    <row r="694" spans="1:11" ht="14.4" x14ac:dyDescent="0.3">
      <c r="A694" s="10" t="s">
        <v>2798</v>
      </c>
      <c r="B694" s="10" t="s">
        <v>4751</v>
      </c>
      <c r="C694" s="10" t="s">
        <v>4750</v>
      </c>
      <c r="D694" s="10" t="s">
        <v>66</v>
      </c>
      <c r="E694" s="10" t="s">
        <v>101</v>
      </c>
      <c r="F694" s="10">
        <v>6.3930000000000001E-2</v>
      </c>
      <c r="G694" s="10">
        <v>1.264</v>
      </c>
      <c r="H694" s="10">
        <v>0.24399999999999999</v>
      </c>
      <c r="I694" s="18">
        <v>2.1969999999999999E-7</v>
      </c>
      <c r="J694" s="10" t="s">
        <v>82</v>
      </c>
      <c r="K694" s="13" t="s">
        <v>4752</v>
      </c>
    </row>
    <row r="695" spans="1:11" ht="14.4" x14ac:dyDescent="0.3">
      <c r="A695" s="10" t="s">
        <v>3192</v>
      </c>
      <c r="B695" s="10" t="s">
        <v>5197</v>
      </c>
      <c r="C695" s="10" t="s">
        <v>5196</v>
      </c>
      <c r="D695" s="10" t="s">
        <v>72</v>
      </c>
      <c r="E695" s="10" t="s">
        <v>67</v>
      </c>
      <c r="F695" s="10">
        <v>0.34429999999999999</v>
      </c>
      <c r="G695" s="10">
        <v>-0.47020000000000001</v>
      </c>
      <c r="H695" s="10">
        <v>9.0749999999999997E-2</v>
      </c>
      <c r="I695" s="18">
        <v>2.2000000000000001E-7</v>
      </c>
      <c r="J695" s="10" t="s">
        <v>82</v>
      </c>
      <c r="K695" s="13" t="s">
        <v>5198</v>
      </c>
    </row>
    <row r="696" spans="1:11" ht="14.4" x14ac:dyDescent="0.3">
      <c r="A696" s="10" t="s">
        <v>2778</v>
      </c>
      <c r="B696" s="10" t="s">
        <v>5200</v>
      </c>
      <c r="C696" s="10" t="s">
        <v>5199</v>
      </c>
      <c r="D696" s="10" t="s">
        <v>101</v>
      </c>
      <c r="E696" s="10" t="s">
        <v>72</v>
      </c>
      <c r="F696" s="10">
        <v>6.2460000000000002E-2</v>
      </c>
      <c r="G696" s="10">
        <v>1.286</v>
      </c>
      <c r="H696" s="10">
        <v>0.2482</v>
      </c>
      <c r="I696" s="18">
        <v>2.206E-7</v>
      </c>
      <c r="J696" s="10" t="s">
        <v>82</v>
      </c>
      <c r="K696" s="13" t="s">
        <v>5201</v>
      </c>
    </row>
    <row r="697" spans="1:11" ht="14.4" x14ac:dyDescent="0.3">
      <c r="A697" s="10" t="s">
        <v>4151</v>
      </c>
      <c r="B697" s="10" t="s">
        <v>5203</v>
      </c>
      <c r="C697" s="10" t="s">
        <v>5202</v>
      </c>
      <c r="D697" s="10" t="s">
        <v>101</v>
      </c>
      <c r="E697" s="10" t="s">
        <v>72</v>
      </c>
      <c r="F697" s="10">
        <v>1.7139999999999999E-2</v>
      </c>
      <c r="G697" s="10">
        <v>-0.14710000000000001</v>
      </c>
      <c r="H697" s="10">
        <v>2.8240000000000001E-2</v>
      </c>
      <c r="I697" s="18">
        <v>2.2070000000000001E-7</v>
      </c>
      <c r="J697" s="10" t="s">
        <v>82</v>
      </c>
      <c r="K697" s="13" t="s">
        <v>5204</v>
      </c>
    </row>
    <row r="698" spans="1:11" ht="14.4" x14ac:dyDescent="0.3">
      <c r="A698" s="10" t="s">
        <v>2783</v>
      </c>
      <c r="B698" s="10" t="s">
        <v>5206</v>
      </c>
      <c r="C698" s="10" t="s">
        <v>5205</v>
      </c>
      <c r="D698" s="10" t="s">
        <v>101</v>
      </c>
      <c r="E698" s="10" t="s">
        <v>67</v>
      </c>
      <c r="F698" s="10">
        <v>1.8919999999999999E-2</v>
      </c>
      <c r="G698" s="10">
        <v>-0.14879999999999999</v>
      </c>
      <c r="H698" s="10">
        <v>2.8549999999999999E-2</v>
      </c>
      <c r="I698" s="18">
        <v>2.2070000000000001E-7</v>
      </c>
      <c r="J698" s="10" t="s">
        <v>68</v>
      </c>
      <c r="K698" s="13" t="s">
        <v>5207</v>
      </c>
    </row>
    <row r="699" spans="1:11" ht="14.4" x14ac:dyDescent="0.3">
      <c r="A699" s="10" t="s">
        <v>5186</v>
      </c>
      <c r="B699" s="10" t="s">
        <v>5209</v>
      </c>
      <c r="C699" s="10" t="s">
        <v>5208</v>
      </c>
      <c r="D699" s="10" t="s">
        <v>66</v>
      </c>
      <c r="E699" s="10" t="s">
        <v>67</v>
      </c>
      <c r="F699" s="10">
        <v>0.3463</v>
      </c>
      <c r="G699" s="10">
        <v>0.45910000000000001</v>
      </c>
      <c r="H699" s="10">
        <v>8.8620000000000004E-2</v>
      </c>
      <c r="I699" s="18">
        <v>2.2079999999999999E-7</v>
      </c>
      <c r="J699" s="10" t="s">
        <v>68</v>
      </c>
      <c r="K699" s="13" t="s">
        <v>5189</v>
      </c>
    </row>
    <row r="700" spans="1:11" ht="14.4" x14ac:dyDescent="0.3">
      <c r="A700" s="10" t="s">
        <v>4461</v>
      </c>
      <c r="B700" s="10" t="s">
        <v>5211</v>
      </c>
      <c r="C700" s="10" t="s">
        <v>5210</v>
      </c>
      <c r="D700" s="10" t="s">
        <v>72</v>
      </c>
      <c r="E700" s="10" t="s">
        <v>67</v>
      </c>
      <c r="F700" s="10">
        <v>9.6000000000000002E-2</v>
      </c>
      <c r="G700" s="10">
        <v>0.1472</v>
      </c>
      <c r="H700" s="10">
        <v>2.8250000000000001E-2</v>
      </c>
      <c r="I700" s="18">
        <v>2.2179999999999999E-7</v>
      </c>
      <c r="J700" s="10" t="s">
        <v>82</v>
      </c>
      <c r="K700" s="13" t="s">
        <v>5212</v>
      </c>
    </row>
    <row r="701" spans="1:11" ht="14.4" x14ac:dyDescent="0.3">
      <c r="A701" s="10" t="s">
        <v>3900</v>
      </c>
      <c r="B701" s="10" t="s">
        <v>5214</v>
      </c>
      <c r="C701" s="10" t="s">
        <v>5213</v>
      </c>
      <c r="D701" s="10" t="s">
        <v>72</v>
      </c>
      <c r="E701" s="10" t="s">
        <v>101</v>
      </c>
      <c r="F701" s="10">
        <v>0.45960000000000001</v>
      </c>
      <c r="G701" s="10">
        <v>-0.44159999999999999</v>
      </c>
      <c r="H701" s="10">
        <v>8.5269999999999999E-2</v>
      </c>
      <c r="I701" s="18">
        <v>2.2289999999999999E-7</v>
      </c>
      <c r="J701" s="10" t="s">
        <v>68</v>
      </c>
      <c r="K701" s="13" t="s">
        <v>4104</v>
      </c>
    </row>
    <row r="702" spans="1:11" ht="14.4" x14ac:dyDescent="0.3">
      <c r="A702" s="10" t="s">
        <v>3425</v>
      </c>
      <c r="B702" s="10" t="s">
        <v>5216</v>
      </c>
      <c r="C702" s="10" t="s">
        <v>5215</v>
      </c>
      <c r="D702" s="10" t="s">
        <v>66</v>
      </c>
      <c r="E702" s="10" t="s">
        <v>67</v>
      </c>
      <c r="F702" s="10">
        <v>0.19689999999999999</v>
      </c>
      <c r="G702" s="10">
        <v>0.14990000000000001</v>
      </c>
      <c r="H702" s="10">
        <v>2.878E-2</v>
      </c>
      <c r="I702" s="18">
        <v>2.2359999999999999E-7</v>
      </c>
      <c r="J702" s="10" t="s">
        <v>68</v>
      </c>
      <c r="K702" s="13" t="s">
        <v>5217</v>
      </c>
    </row>
    <row r="703" spans="1:11" ht="14.4" x14ac:dyDescent="0.3">
      <c r="A703" s="10" t="s">
        <v>2753</v>
      </c>
      <c r="B703" s="10" t="s">
        <v>5219</v>
      </c>
      <c r="C703" s="10" t="s">
        <v>5218</v>
      </c>
      <c r="D703" s="10" t="s">
        <v>72</v>
      </c>
      <c r="E703" s="10" t="s">
        <v>101</v>
      </c>
      <c r="F703" s="10">
        <v>4.104E-2</v>
      </c>
      <c r="G703" s="10">
        <v>1.1830000000000001</v>
      </c>
      <c r="H703" s="10">
        <v>0.22850000000000001</v>
      </c>
      <c r="I703" s="18">
        <v>2.241E-7</v>
      </c>
      <c r="J703" s="10" t="s">
        <v>82</v>
      </c>
      <c r="K703" s="13" t="s">
        <v>5220</v>
      </c>
    </row>
    <row r="704" spans="1:11" ht="14.4" x14ac:dyDescent="0.3">
      <c r="A704" s="10" t="s">
        <v>2823</v>
      </c>
      <c r="B704" s="10" t="s">
        <v>5222</v>
      </c>
      <c r="C704" s="10" t="s">
        <v>5221</v>
      </c>
      <c r="D704" s="10" t="s">
        <v>67</v>
      </c>
      <c r="E704" s="10" t="s">
        <v>66</v>
      </c>
      <c r="F704" s="10">
        <v>2.605E-2</v>
      </c>
      <c r="G704" s="10">
        <v>-0.15040000000000001</v>
      </c>
      <c r="H704" s="10">
        <v>2.8879999999999999E-2</v>
      </c>
      <c r="I704" s="18">
        <v>2.2460000000000001E-7</v>
      </c>
      <c r="J704" s="10" t="s">
        <v>896</v>
      </c>
      <c r="K704" s="13" t="s">
        <v>5223</v>
      </c>
    </row>
    <row r="705" spans="1:11" ht="14.4" x14ac:dyDescent="0.3">
      <c r="A705" s="10" t="s">
        <v>2876</v>
      </c>
      <c r="B705" s="10" t="s">
        <v>5225</v>
      </c>
      <c r="C705" s="10" t="s">
        <v>5224</v>
      </c>
      <c r="D705" s="10" t="s">
        <v>67</v>
      </c>
      <c r="E705" s="10" t="s">
        <v>66</v>
      </c>
      <c r="F705" s="10">
        <v>0.1074</v>
      </c>
      <c r="G705" s="10">
        <v>-0.14860000000000001</v>
      </c>
      <c r="H705" s="10">
        <v>2.8539999999999999E-2</v>
      </c>
      <c r="I705" s="18">
        <v>2.248E-7</v>
      </c>
      <c r="J705" s="10" t="s">
        <v>68</v>
      </c>
      <c r="K705" s="13" t="s">
        <v>2879</v>
      </c>
    </row>
    <row r="706" spans="1:11" ht="14.4" x14ac:dyDescent="0.3">
      <c r="A706" s="10" t="s">
        <v>2840</v>
      </c>
      <c r="B706" s="10" t="s">
        <v>5227</v>
      </c>
      <c r="C706" s="10" t="s">
        <v>5226</v>
      </c>
      <c r="D706" s="10" t="s">
        <v>66</v>
      </c>
      <c r="E706" s="10" t="s">
        <v>67</v>
      </c>
      <c r="F706" s="10">
        <v>2.034E-2</v>
      </c>
      <c r="G706" s="10">
        <v>-0.14779999999999999</v>
      </c>
      <c r="H706" s="10">
        <v>2.8389999999999999E-2</v>
      </c>
      <c r="I706" s="18">
        <v>2.248E-7</v>
      </c>
      <c r="J706" s="10" t="s">
        <v>82</v>
      </c>
      <c r="K706" s="13" t="s">
        <v>5228</v>
      </c>
    </row>
    <row r="707" spans="1:11" ht="14.4" x14ac:dyDescent="0.3">
      <c r="A707" s="10" t="s">
        <v>3990</v>
      </c>
      <c r="B707" s="10" t="s">
        <v>5230</v>
      </c>
      <c r="C707" s="10" t="s">
        <v>5229</v>
      </c>
      <c r="D707" s="10" t="s">
        <v>66</v>
      </c>
      <c r="E707" s="10" t="s">
        <v>67</v>
      </c>
      <c r="F707" s="10">
        <v>0.3594</v>
      </c>
      <c r="G707" s="10">
        <v>0.47510000000000002</v>
      </c>
      <c r="H707" s="10">
        <v>9.178E-2</v>
      </c>
      <c r="I707" s="18">
        <v>2.2630000000000001E-7</v>
      </c>
      <c r="J707" s="10" t="s">
        <v>82</v>
      </c>
      <c r="K707" s="13" t="s">
        <v>5231</v>
      </c>
    </row>
    <row r="708" spans="1:11" ht="14.4" x14ac:dyDescent="0.3">
      <c r="A708" s="10" t="s">
        <v>3580</v>
      </c>
      <c r="B708" s="10" t="s">
        <v>5233</v>
      </c>
      <c r="C708" s="10" t="s">
        <v>5232</v>
      </c>
      <c r="D708" s="10" t="s">
        <v>66</v>
      </c>
      <c r="E708" s="10" t="s">
        <v>67</v>
      </c>
      <c r="F708" s="10">
        <v>6.2859999999999999E-2</v>
      </c>
      <c r="G708" s="10">
        <v>1.3220000000000001</v>
      </c>
      <c r="H708" s="10">
        <v>0.25530000000000003</v>
      </c>
      <c r="I708" s="18">
        <v>2.2639999999999999E-7</v>
      </c>
      <c r="J708" s="10" t="s">
        <v>82</v>
      </c>
      <c r="K708" s="13" t="s">
        <v>5234</v>
      </c>
    </row>
    <row r="709" spans="1:11" ht="14.4" x14ac:dyDescent="0.3">
      <c r="A709" s="10" t="s">
        <v>3989</v>
      </c>
      <c r="B709" s="10" t="s">
        <v>3057</v>
      </c>
      <c r="C709" s="10" t="s">
        <v>3056</v>
      </c>
      <c r="D709" s="10" t="s">
        <v>72</v>
      </c>
      <c r="E709" s="10" t="s">
        <v>66</v>
      </c>
      <c r="F709" s="10">
        <v>0.30840000000000001</v>
      </c>
      <c r="G709" s="10">
        <v>-0.50309999999999999</v>
      </c>
      <c r="H709" s="10">
        <v>9.7220000000000001E-2</v>
      </c>
      <c r="I709" s="18">
        <v>2.273E-7</v>
      </c>
      <c r="J709" s="10" t="s">
        <v>82</v>
      </c>
      <c r="K709" s="13" t="s">
        <v>3058</v>
      </c>
    </row>
    <row r="710" spans="1:11" ht="14.4" x14ac:dyDescent="0.3">
      <c r="A710" s="10" t="s">
        <v>3192</v>
      </c>
      <c r="B710" s="10" t="s">
        <v>5236</v>
      </c>
      <c r="C710" s="10" t="s">
        <v>5235</v>
      </c>
      <c r="D710" s="10" t="s">
        <v>72</v>
      </c>
      <c r="E710" s="10" t="s">
        <v>101</v>
      </c>
      <c r="F710" s="10">
        <v>0.34820000000000001</v>
      </c>
      <c r="G710" s="10">
        <v>-0.46279999999999999</v>
      </c>
      <c r="H710" s="10">
        <v>8.9429999999999996E-2</v>
      </c>
      <c r="I710" s="18">
        <v>2.273E-7</v>
      </c>
      <c r="J710" s="10" t="s">
        <v>82</v>
      </c>
      <c r="K710" s="13" t="s">
        <v>5237</v>
      </c>
    </row>
    <row r="711" spans="1:11" ht="14.4" x14ac:dyDescent="0.3">
      <c r="A711" s="10" t="s">
        <v>3942</v>
      </c>
      <c r="B711" s="10" t="s">
        <v>5239</v>
      </c>
      <c r="C711" s="10" t="s">
        <v>5238</v>
      </c>
      <c r="D711" s="10" t="s">
        <v>72</v>
      </c>
      <c r="E711" s="10" t="s">
        <v>67</v>
      </c>
      <c r="F711" s="10">
        <v>0.18809999999999999</v>
      </c>
      <c r="G711" s="10">
        <v>0.64410000000000001</v>
      </c>
      <c r="H711" s="10">
        <v>0.1245</v>
      </c>
      <c r="I711" s="18">
        <v>2.283E-7</v>
      </c>
      <c r="J711" s="10" t="s">
        <v>68</v>
      </c>
      <c r="K711" s="13" t="s">
        <v>3979</v>
      </c>
    </row>
    <row r="712" spans="1:11" ht="14.4" x14ac:dyDescent="0.3">
      <c r="A712" s="10" t="s">
        <v>2918</v>
      </c>
      <c r="B712" s="10" t="s">
        <v>5241</v>
      </c>
      <c r="C712" s="10" t="s">
        <v>5240</v>
      </c>
      <c r="D712" s="10" t="s">
        <v>101</v>
      </c>
      <c r="E712" s="10" t="s">
        <v>72</v>
      </c>
      <c r="F712" s="10">
        <v>0.1951</v>
      </c>
      <c r="G712" s="10">
        <v>-0.55769999999999997</v>
      </c>
      <c r="H712" s="10">
        <v>0.10780000000000001</v>
      </c>
      <c r="I712" s="18">
        <v>2.2880000000000001E-7</v>
      </c>
      <c r="J712" s="10" t="s">
        <v>82</v>
      </c>
      <c r="K712" s="13" t="s">
        <v>5242</v>
      </c>
    </row>
    <row r="713" spans="1:11" ht="14.4" x14ac:dyDescent="0.3">
      <c r="A713" s="10" t="s">
        <v>3942</v>
      </c>
      <c r="B713" s="10" t="s">
        <v>5244</v>
      </c>
      <c r="C713" s="10" t="s">
        <v>5243</v>
      </c>
      <c r="D713" s="10" t="s">
        <v>66</v>
      </c>
      <c r="E713" s="10" t="s">
        <v>67</v>
      </c>
      <c r="F713" s="10">
        <v>0.19</v>
      </c>
      <c r="G713" s="10">
        <v>0.63959999999999995</v>
      </c>
      <c r="H713" s="10">
        <v>0.1236</v>
      </c>
      <c r="I713" s="18">
        <v>2.294E-7</v>
      </c>
      <c r="J713" s="10" t="s">
        <v>82</v>
      </c>
      <c r="K713" s="13" t="s">
        <v>5245</v>
      </c>
    </row>
    <row r="714" spans="1:11" ht="14.4" x14ac:dyDescent="0.3">
      <c r="A714" s="10" t="s">
        <v>2814</v>
      </c>
      <c r="B714" s="10" t="s">
        <v>5247</v>
      </c>
      <c r="C714" s="10" t="s">
        <v>5246</v>
      </c>
      <c r="D714" s="10" t="s">
        <v>66</v>
      </c>
      <c r="E714" s="10" t="s">
        <v>67</v>
      </c>
      <c r="F714" s="10">
        <v>0.26640000000000003</v>
      </c>
      <c r="G714" s="10">
        <v>0.48949999999999999</v>
      </c>
      <c r="H714" s="10">
        <v>9.461E-2</v>
      </c>
      <c r="I714" s="18">
        <v>2.2959999999999999E-7</v>
      </c>
      <c r="J714" s="10" t="s">
        <v>82</v>
      </c>
      <c r="K714" s="13" t="s">
        <v>5248</v>
      </c>
    </row>
    <row r="715" spans="1:11" ht="14.4" x14ac:dyDescent="0.3">
      <c r="A715" s="10" t="s">
        <v>3942</v>
      </c>
      <c r="B715" s="10" t="s">
        <v>5250</v>
      </c>
      <c r="C715" s="10" t="s">
        <v>5249</v>
      </c>
      <c r="D715" s="10" t="s">
        <v>66</v>
      </c>
      <c r="E715" s="10" t="s">
        <v>67</v>
      </c>
      <c r="F715" s="10">
        <v>0.18179999999999999</v>
      </c>
      <c r="G715" s="10">
        <v>0.64659999999999995</v>
      </c>
      <c r="H715" s="10">
        <v>0.125</v>
      </c>
      <c r="I715" s="18">
        <v>2.3020000000000001E-7</v>
      </c>
      <c r="J715" s="10" t="s">
        <v>82</v>
      </c>
      <c r="K715" s="13" t="s">
        <v>5251</v>
      </c>
    </row>
    <row r="716" spans="1:11" ht="14.4" x14ac:dyDescent="0.3">
      <c r="A716" s="10" t="s">
        <v>3589</v>
      </c>
      <c r="B716" s="10" t="s">
        <v>5253</v>
      </c>
      <c r="C716" s="10" t="s">
        <v>5252</v>
      </c>
      <c r="D716" s="10" t="s">
        <v>101</v>
      </c>
      <c r="E716" s="10" t="s">
        <v>67</v>
      </c>
      <c r="F716" s="10">
        <v>1.142E-2</v>
      </c>
      <c r="G716" s="10">
        <v>-0.14949999999999999</v>
      </c>
      <c r="H716" s="10">
        <v>2.8740000000000002E-2</v>
      </c>
      <c r="I716" s="18">
        <v>2.3029999999999999E-7</v>
      </c>
      <c r="J716" s="10" t="s">
        <v>82</v>
      </c>
      <c r="K716" s="13" t="s">
        <v>5254</v>
      </c>
    </row>
    <row r="717" spans="1:11" ht="14.4" x14ac:dyDescent="0.3">
      <c r="A717" s="10" t="s">
        <v>3942</v>
      </c>
      <c r="B717" s="10" t="s">
        <v>5256</v>
      </c>
      <c r="C717" s="10" t="s">
        <v>5255</v>
      </c>
      <c r="D717" s="10" t="s">
        <v>67</v>
      </c>
      <c r="E717" s="10" t="s">
        <v>72</v>
      </c>
      <c r="F717" s="10">
        <v>0.18779999999999999</v>
      </c>
      <c r="G717" s="10">
        <v>0.64229999999999998</v>
      </c>
      <c r="H717" s="10">
        <v>0.1242</v>
      </c>
      <c r="I717" s="18">
        <v>2.308E-7</v>
      </c>
      <c r="J717" s="10" t="s">
        <v>82</v>
      </c>
      <c r="K717" s="13" t="s">
        <v>5257</v>
      </c>
    </row>
    <row r="718" spans="1:11" ht="14.4" x14ac:dyDescent="0.3">
      <c r="A718" s="10" t="s">
        <v>4686</v>
      </c>
      <c r="B718" s="10" t="s">
        <v>3992</v>
      </c>
      <c r="C718" s="10" t="s">
        <v>3991</v>
      </c>
      <c r="D718" s="10" t="s">
        <v>72</v>
      </c>
      <c r="E718" s="10" t="s">
        <v>67</v>
      </c>
      <c r="F718" s="10">
        <v>0.41039999999999999</v>
      </c>
      <c r="G718" s="10">
        <v>0.45490000000000003</v>
      </c>
      <c r="H718" s="10">
        <v>8.7959999999999997E-2</v>
      </c>
      <c r="I718" s="18">
        <v>2.3130000000000001E-7</v>
      </c>
      <c r="J718" s="10" t="s">
        <v>82</v>
      </c>
      <c r="K718" s="13" t="s">
        <v>3993</v>
      </c>
    </row>
    <row r="719" spans="1:11" ht="14.4" x14ac:dyDescent="0.3">
      <c r="A719" s="10" t="s">
        <v>3928</v>
      </c>
      <c r="B719" s="10" t="s">
        <v>5259</v>
      </c>
      <c r="C719" s="10" t="s">
        <v>5258</v>
      </c>
      <c r="D719" s="10" t="s">
        <v>101</v>
      </c>
      <c r="E719" s="10" t="s">
        <v>72</v>
      </c>
      <c r="F719" s="10">
        <v>2.5430000000000001E-2</v>
      </c>
      <c r="G719" s="10">
        <v>-0.14910000000000001</v>
      </c>
      <c r="H719" s="10">
        <v>2.8660000000000001E-2</v>
      </c>
      <c r="I719" s="18">
        <v>2.3139999999999999E-7</v>
      </c>
      <c r="J719" s="10" t="s">
        <v>82</v>
      </c>
      <c r="K719" s="13" t="s">
        <v>5260</v>
      </c>
    </row>
    <row r="720" spans="1:11" ht="14.4" x14ac:dyDescent="0.3">
      <c r="A720" s="10" t="s">
        <v>2823</v>
      </c>
      <c r="B720" s="10" t="s">
        <v>5262</v>
      </c>
      <c r="C720" s="10" t="s">
        <v>5261</v>
      </c>
      <c r="D720" s="10" t="s">
        <v>66</v>
      </c>
      <c r="E720" s="10" t="s">
        <v>67</v>
      </c>
      <c r="F720" s="10">
        <v>1.142E-2</v>
      </c>
      <c r="G720" s="10">
        <v>-0.1502</v>
      </c>
      <c r="H720" s="10">
        <v>2.8879999999999999E-2</v>
      </c>
      <c r="I720" s="18">
        <v>2.3379999999999999E-7</v>
      </c>
      <c r="J720" s="10" t="s">
        <v>82</v>
      </c>
      <c r="K720" s="13" t="s">
        <v>5263</v>
      </c>
    </row>
    <row r="721" spans="1:11" ht="14.4" x14ac:dyDescent="0.3">
      <c r="A721" s="10" t="s">
        <v>3439</v>
      </c>
      <c r="B721" s="10" t="s">
        <v>5265</v>
      </c>
      <c r="C721" s="10" t="s">
        <v>5264</v>
      </c>
      <c r="D721" s="10" t="s">
        <v>66</v>
      </c>
      <c r="E721" s="10" t="s">
        <v>101</v>
      </c>
      <c r="F721" s="10">
        <v>0.46150000000000002</v>
      </c>
      <c r="G721" s="10">
        <v>0.1391</v>
      </c>
      <c r="H721" s="10">
        <v>2.6769999999999999E-2</v>
      </c>
      <c r="I721" s="18">
        <v>2.3440000000000001E-7</v>
      </c>
      <c r="J721" s="10" t="s">
        <v>68</v>
      </c>
      <c r="K721" s="13" t="s">
        <v>2406</v>
      </c>
    </row>
    <row r="722" spans="1:11" ht="14.4" x14ac:dyDescent="0.3">
      <c r="A722" s="10" t="s">
        <v>5266</v>
      </c>
      <c r="B722" s="10" t="s">
        <v>5268</v>
      </c>
      <c r="C722" s="10" t="s">
        <v>5267</v>
      </c>
      <c r="D722" s="10" t="s">
        <v>67</v>
      </c>
      <c r="E722" s="10" t="s">
        <v>66</v>
      </c>
      <c r="F722" s="10">
        <v>8.3989999999999995E-2</v>
      </c>
      <c r="G722" s="10">
        <v>0.98799999999999999</v>
      </c>
      <c r="H722" s="10">
        <v>0.19109999999999999</v>
      </c>
      <c r="I722" s="18">
        <v>2.3440000000000001E-7</v>
      </c>
      <c r="J722" s="10" t="s">
        <v>82</v>
      </c>
      <c r="K722" s="13" t="s">
        <v>5269</v>
      </c>
    </row>
    <row r="723" spans="1:11" ht="14.4" x14ac:dyDescent="0.3">
      <c r="A723" s="10" t="s">
        <v>5270</v>
      </c>
      <c r="B723" s="10" t="s">
        <v>5268</v>
      </c>
      <c r="C723" s="10" t="s">
        <v>5267</v>
      </c>
      <c r="D723" s="10" t="s">
        <v>67</v>
      </c>
      <c r="E723" s="10" t="s">
        <v>66</v>
      </c>
      <c r="F723" s="10">
        <v>8.3989999999999995E-2</v>
      </c>
      <c r="G723" s="10">
        <v>0.98799999999999999</v>
      </c>
      <c r="H723" s="10">
        <v>0.19109999999999999</v>
      </c>
      <c r="I723" s="18">
        <v>2.3440000000000001E-7</v>
      </c>
      <c r="J723" s="10" t="s">
        <v>82</v>
      </c>
      <c r="K723" s="13" t="s">
        <v>5269</v>
      </c>
    </row>
    <row r="724" spans="1:11" ht="14.4" x14ac:dyDescent="0.3">
      <c r="A724" s="10" t="s">
        <v>2876</v>
      </c>
      <c r="B724" s="10" t="s">
        <v>5272</v>
      </c>
      <c r="C724" s="10" t="s">
        <v>5271</v>
      </c>
      <c r="D724" s="10" t="s">
        <v>66</v>
      </c>
      <c r="E724" s="10" t="s">
        <v>67</v>
      </c>
      <c r="F724" s="10">
        <v>0.10730000000000001</v>
      </c>
      <c r="G724" s="10">
        <v>-0.14860000000000001</v>
      </c>
      <c r="H724" s="10">
        <v>2.8570000000000002E-2</v>
      </c>
      <c r="I724" s="18">
        <v>2.346E-7</v>
      </c>
      <c r="J724" s="10" t="s">
        <v>68</v>
      </c>
      <c r="K724" s="13" t="s">
        <v>2879</v>
      </c>
    </row>
    <row r="725" spans="1:11" ht="14.4" x14ac:dyDescent="0.3">
      <c r="A725" s="10" t="s">
        <v>2753</v>
      </c>
      <c r="B725" s="10" t="s">
        <v>5274</v>
      </c>
      <c r="C725" s="10" t="s">
        <v>5273</v>
      </c>
      <c r="D725" s="10" t="s">
        <v>101</v>
      </c>
      <c r="E725" s="10" t="s">
        <v>66</v>
      </c>
      <c r="F725" s="10">
        <v>4.1399999999999999E-2</v>
      </c>
      <c r="G725" s="10">
        <v>1.1910000000000001</v>
      </c>
      <c r="H725" s="10">
        <v>0.23039999999999999</v>
      </c>
      <c r="I725" s="18">
        <v>2.347E-7</v>
      </c>
      <c r="J725" s="10" t="s">
        <v>82</v>
      </c>
      <c r="K725" s="13" t="s">
        <v>5275</v>
      </c>
    </row>
    <row r="726" spans="1:11" ht="14.4" x14ac:dyDescent="0.3">
      <c r="A726" s="10" t="s">
        <v>4640</v>
      </c>
      <c r="B726" s="10" t="s">
        <v>5277</v>
      </c>
      <c r="C726" s="10" t="s">
        <v>5276</v>
      </c>
      <c r="D726" s="10" t="s">
        <v>101</v>
      </c>
      <c r="E726" s="10" t="s">
        <v>66</v>
      </c>
      <c r="F726" s="10">
        <v>4.3540000000000002E-2</v>
      </c>
      <c r="G726" s="10">
        <v>1.2250000000000001</v>
      </c>
      <c r="H726" s="10">
        <v>0.23699999999999999</v>
      </c>
      <c r="I726" s="18">
        <v>2.353E-7</v>
      </c>
      <c r="J726" s="10" t="s">
        <v>68</v>
      </c>
      <c r="K726" s="13" t="s">
        <v>4643</v>
      </c>
    </row>
    <row r="727" spans="1:11" ht="14.4" x14ac:dyDescent="0.3">
      <c r="A727" s="10" t="s">
        <v>3192</v>
      </c>
      <c r="B727" s="10" t="s">
        <v>5279</v>
      </c>
      <c r="C727" s="10" t="s">
        <v>5278</v>
      </c>
      <c r="D727" s="10" t="s">
        <v>67</v>
      </c>
      <c r="E727" s="10" t="s">
        <v>66</v>
      </c>
      <c r="F727" s="10">
        <v>0.34799999999999998</v>
      </c>
      <c r="G727" s="10">
        <v>-0.46489999999999998</v>
      </c>
      <c r="H727" s="10">
        <v>8.9950000000000002E-2</v>
      </c>
      <c r="I727" s="18">
        <v>2.3550000000000001E-7</v>
      </c>
      <c r="J727" s="10" t="s">
        <v>82</v>
      </c>
      <c r="K727" s="13" t="s">
        <v>5280</v>
      </c>
    </row>
    <row r="728" spans="1:11" ht="14.4" x14ac:dyDescent="0.3">
      <c r="A728" s="10" t="s">
        <v>5281</v>
      </c>
      <c r="B728" s="10" t="s">
        <v>5283</v>
      </c>
      <c r="C728" s="10" t="s">
        <v>5282</v>
      </c>
      <c r="D728" s="10" t="s">
        <v>101</v>
      </c>
      <c r="E728" s="10" t="s">
        <v>72</v>
      </c>
      <c r="F728" s="10">
        <v>9.8710000000000006E-2</v>
      </c>
      <c r="G728" s="10">
        <v>-0.93979999999999997</v>
      </c>
      <c r="H728" s="10">
        <v>0.18179999999999999</v>
      </c>
      <c r="I728" s="18">
        <v>2.357E-7</v>
      </c>
      <c r="J728" s="10" t="s">
        <v>82</v>
      </c>
      <c r="K728" s="13" t="s">
        <v>5284</v>
      </c>
    </row>
    <row r="729" spans="1:11" ht="14.4" x14ac:dyDescent="0.3">
      <c r="A729" s="10" t="s">
        <v>3439</v>
      </c>
      <c r="B729" s="10" t="s">
        <v>2955</v>
      </c>
      <c r="C729" s="10" t="s">
        <v>2954</v>
      </c>
      <c r="D729" s="10" t="s">
        <v>101</v>
      </c>
      <c r="E729" s="10" t="s">
        <v>67</v>
      </c>
      <c r="F729" s="10">
        <v>1.2489999999999999E-2</v>
      </c>
      <c r="G729" s="10">
        <v>-0.1391</v>
      </c>
      <c r="H729" s="10">
        <v>2.6769999999999999E-2</v>
      </c>
      <c r="I729" s="18">
        <v>2.3589999999999999E-7</v>
      </c>
      <c r="J729" s="10" t="s">
        <v>82</v>
      </c>
      <c r="K729" s="13" t="s">
        <v>2956</v>
      </c>
    </row>
    <row r="730" spans="1:11" ht="14.4" x14ac:dyDescent="0.3">
      <c r="A730" s="10" t="s">
        <v>4663</v>
      </c>
      <c r="B730" s="10" t="s">
        <v>5286</v>
      </c>
      <c r="C730" s="10" t="s">
        <v>5285</v>
      </c>
      <c r="D730" s="10" t="s">
        <v>67</v>
      </c>
      <c r="E730" s="10" t="s">
        <v>66</v>
      </c>
      <c r="F730" s="10">
        <v>0.1071</v>
      </c>
      <c r="G730" s="10">
        <v>0.81669999999999998</v>
      </c>
      <c r="H730" s="10">
        <v>0.158</v>
      </c>
      <c r="I730" s="18">
        <v>2.368E-7</v>
      </c>
      <c r="J730" s="10" t="s">
        <v>68</v>
      </c>
      <c r="K730" s="13" t="s">
        <v>5287</v>
      </c>
    </row>
    <row r="731" spans="1:11" ht="14.4" x14ac:dyDescent="0.3">
      <c r="A731" s="10" t="s">
        <v>2823</v>
      </c>
      <c r="B731" s="10" t="s">
        <v>5289</v>
      </c>
      <c r="C731" s="10" t="s">
        <v>5288</v>
      </c>
      <c r="D731" s="10" t="s">
        <v>66</v>
      </c>
      <c r="E731" s="10" t="s">
        <v>67</v>
      </c>
      <c r="F731" s="10">
        <v>1.6209999999999999E-2</v>
      </c>
      <c r="G731" s="10">
        <v>-0.15090000000000001</v>
      </c>
      <c r="H731" s="10">
        <v>2.904E-2</v>
      </c>
      <c r="I731" s="18">
        <v>2.3839999999999999E-7</v>
      </c>
      <c r="J731" s="10" t="s">
        <v>82</v>
      </c>
      <c r="K731" s="13" t="s">
        <v>5290</v>
      </c>
    </row>
    <row r="732" spans="1:11" ht="14.4" x14ac:dyDescent="0.3">
      <c r="A732" s="10" t="s">
        <v>3074</v>
      </c>
      <c r="B732" s="10" t="s">
        <v>5292</v>
      </c>
      <c r="C732" s="10" t="s">
        <v>5291</v>
      </c>
      <c r="D732" s="10" t="s">
        <v>66</v>
      </c>
      <c r="E732" s="10" t="s">
        <v>67</v>
      </c>
      <c r="F732" s="10">
        <v>1.499E-2</v>
      </c>
      <c r="G732" s="10">
        <v>-0.15029999999999999</v>
      </c>
      <c r="H732" s="10">
        <v>2.8920000000000001E-2</v>
      </c>
      <c r="I732" s="18">
        <v>2.3839999999999999E-7</v>
      </c>
      <c r="J732" s="10" t="s">
        <v>68</v>
      </c>
      <c r="K732" s="13" t="s">
        <v>5293</v>
      </c>
    </row>
    <row r="733" spans="1:11" ht="14.4" x14ac:dyDescent="0.3">
      <c r="A733" s="10" t="s">
        <v>3901</v>
      </c>
      <c r="B733" s="10" t="s">
        <v>507</v>
      </c>
      <c r="C733" s="10" t="s">
        <v>506</v>
      </c>
      <c r="D733" s="10" t="s">
        <v>67</v>
      </c>
      <c r="E733" s="10" t="s">
        <v>66</v>
      </c>
      <c r="F733" s="10">
        <v>0.28910000000000002</v>
      </c>
      <c r="G733" s="10">
        <v>0.44919999999999999</v>
      </c>
      <c r="H733" s="10">
        <v>8.695E-2</v>
      </c>
      <c r="I733" s="18">
        <v>2.3929999999999998E-7</v>
      </c>
      <c r="J733" s="10" t="s">
        <v>82</v>
      </c>
      <c r="K733" s="13" t="s">
        <v>508</v>
      </c>
    </row>
    <row r="734" spans="1:11" ht="14.4" x14ac:dyDescent="0.3">
      <c r="A734" s="10" t="s">
        <v>4763</v>
      </c>
      <c r="B734" s="10" t="s">
        <v>5295</v>
      </c>
      <c r="C734" s="10" t="s">
        <v>5294</v>
      </c>
      <c r="D734" s="10" t="s">
        <v>72</v>
      </c>
      <c r="E734" s="10" t="s">
        <v>66</v>
      </c>
      <c r="F734" s="10">
        <v>0.42930000000000001</v>
      </c>
      <c r="G734" s="10">
        <v>-0.64739999999999998</v>
      </c>
      <c r="H734" s="10">
        <v>0.12529999999999999</v>
      </c>
      <c r="I734" s="18">
        <v>2.403E-7</v>
      </c>
      <c r="J734" s="10" t="s">
        <v>82</v>
      </c>
      <c r="K734" s="13" t="s">
        <v>5296</v>
      </c>
    </row>
    <row r="735" spans="1:11" ht="14.4" x14ac:dyDescent="0.3">
      <c r="A735" s="10" t="s">
        <v>3447</v>
      </c>
      <c r="B735" s="10" t="s">
        <v>5298</v>
      </c>
      <c r="C735" s="10" t="s">
        <v>5297</v>
      </c>
      <c r="D735" s="10" t="s">
        <v>72</v>
      </c>
      <c r="E735" s="10" t="s">
        <v>101</v>
      </c>
      <c r="F735" s="10">
        <v>1.0710000000000001E-2</v>
      </c>
      <c r="G735" s="10">
        <v>-0.1409</v>
      </c>
      <c r="H735" s="10">
        <v>2.7140000000000001E-2</v>
      </c>
      <c r="I735" s="18">
        <v>2.403E-7</v>
      </c>
      <c r="J735" s="10" t="s">
        <v>94</v>
      </c>
      <c r="K735" s="13" t="s">
        <v>4127</v>
      </c>
    </row>
    <row r="736" spans="1:11" ht="14.4" x14ac:dyDescent="0.3">
      <c r="A736" s="10" t="s">
        <v>2876</v>
      </c>
      <c r="B736" s="10" t="s">
        <v>5300</v>
      </c>
      <c r="C736" s="10" t="s">
        <v>5299</v>
      </c>
      <c r="D736" s="10" t="s">
        <v>67</v>
      </c>
      <c r="E736" s="10" t="s">
        <v>101</v>
      </c>
      <c r="F736" s="10">
        <v>0.10680000000000001</v>
      </c>
      <c r="G736" s="10">
        <v>-0.14829999999999999</v>
      </c>
      <c r="H736" s="10">
        <v>2.8549999999999999E-2</v>
      </c>
      <c r="I736" s="18">
        <v>2.4040000000000001E-7</v>
      </c>
      <c r="J736" s="10" t="s">
        <v>68</v>
      </c>
      <c r="K736" s="13" t="s">
        <v>2879</v>
      </c>
    </row>
    <row r="737" spans="1:11" ht="14.4" x14ac:dyDescent="0.3">
      <c r="A737" s="10" t="s">
        <v>5301</v>
      </c>
      <c r="B737" s="10" t="s">
        <v>5303</v>
      </c>
      <c r="C737" s="10" t="s">
        <v>5302</v>
      </c>
      <c r="D737" s="10" t="s">
        <v>72</v>
      </c>
      <c r="E737" s="10" t="s">
        <v>67</v>
      </c>
      <c r="F737" s="10">
        <v>6.5710000000000005E-2</v>
      </c>
      <c r="G737" s="10">
        <v>-0.98909999999999998</v>
      </c>
      <c r="H737" s="10">
        <v>0.1915</v>
      </c>
      <c r="I737" s="18">
        <v>2.4180000000000001E-7</v>
      </c>
      <c r="J737" s="10" t="s">
        <v>82</v>
      </c>
      <c r="K737" s="13" t="s">
        <v>5304</v>
      </c>
    </row>
    <row r="738" spans="1:11" ht="14.4" x14ac:dyDescent="0.3">
      <c r="A738" s="10" t="s">
        <v>2814</v>
      </c>
      <c r="B738" s="10" t="s">
        <v>5306</v>
      </c>
      <c r="C738" s="10" t="s">
        <v>5305</v>
      </c>
      <c r="D738" s="10" t="s">
        <v>101</v>
      </c>
      <c r="E738" s="10" t="s">
        <v>72</v>
      </c>
      <c r="F738" s="10">
        <v>0.25750000000000001</v>
      </c>
      <c r="G738" s="10">
        <v>0.49480000000000002</v>
      </c>
      <c r="H738" s="10">
        <v>9.5820000000000002E-2</v>
      </c>
      <c r="I738" s="18">
        <v>2.4200000000000002E-7</v>
      </c>
      <c r="J738" s="10" t="s">
        <v>82</v>
      </c>
      <c r="K738" s="13" t="s">
        <v>5307</v>
      </c>
    </row>
    <row r="739" spans="1:11" ht="14.4" x14ac:dyDescent="0.3">
      <c r="A739" s="10" t="s">
        <v>3407</v>
      </c>
      <c r="B739" s="10" t="s">
        <v>5309</v>
      </c>
      <c r="C739" s="10" t="s">
        <v>5308</v>
      </c>
      <c r="D739" s="10" t="s">
        <v>67</v>
      </c>
      <c r="E739" s="10" t="s">
        <v>66</v>
      </c>
      <c r="F739" s="10">
        <v>0.47639999999999999</v>
      </c>
      <c r="G739" s="10">
        <v>-0.55710000000000004</v>
      </c>
      <c r="H739" s="10">
        <v>0.1079</v>
      </c>
      <c r="I739" s="18">
        <v>2.4200000000000002E-7</v>
      </c>
      <c r="J739" s="10" t="s">
        <v>82</v>
      </c>
      <c r="K739" s="13" t="s">
        <v>5310</v>
      </c>
    </row>
    <row r="740" spans="1:11" ht="14.4" x14ac:dyDescent="0.3">
      <c r="A740" s="10" t="s">
        <v>2783</v>
      </c>
      <c r="B740" s="10" t="s">
        <v>5312</v>
      </c>
      <c r="C740" s="10" t="s">
        <v>5311</v>
      </c>
      <c r="D740" s="10" t="s">
        <v>66</v>
      </c>
      <c r="E740" s="10" t="s">
        <v>67</v>
      </c>
      <c r="F740" s="10">
        <v>1.035E-2</v>
      </c>
      <c r="G740" s="10">
        <v>-0.14829999999999999</v>
      </c>
      <c r="H740" s="10">
        <v>2.8549999999999999E-2</v>
      </c>
      <c r="I740" s="18">
        <v>2.4250000000000001E-7</v>
      </c>
      <c r="J740" s="10" t="s">
        <v>68</v>
      </c>
      <c r="K740" s="13" t="s">
        <v>5313</v>
      </c>
    </row>
    <row r="741" spans="1:11" ht="14.4" x14ac:dyDescent="0.3">
      <c r="A741" s="10" t="s">
        <v>4656</v>
      </c>
      <c r="B741" s="10" t="s">
        <v>5315</v>
      </c>
      <c r="C741" s="10" t="s">
        <v>5314</v>
      </c>
      <c r="D741" s="10" t="s">
        <v>101</v>
      </c>
      <c r="E741" s="10" t="s">
        <v>72</v>
      </c>
      <c r="F741" s="10">
        <v>7.3520000000000002E-2</v>
      </c>
      <c r="G741" s="10">
        <v>0.89629999999999999</v>
      </c>
      <c r="H741" s="10">
        <v>0.1736</v>
      </c>
      <c r="I741" s="18">
        <v>2.4279999999999998E-7</v>
      </c>
      <c r="J741" s="10" t="s">
        <v>68</v>
      </c>
      <c r="K741" s="13" t="s">
        <v>4659</v>
      </c>
    </row>
    <row r="742" spans="1:11" ht="14.4" x14ac:dyDescent="0.3">
      <c r="A742" s="10" t="s">
        <v>2850</v>
      </c>
      <c r="B742" s="10" t="s">
        <v>5317</v>
      </c>
      <c r="C742" s="10" t="s">
        <v>5316</v>
      </c>
      <c r="D742" s="10" t="s">
        <v>67</v>
      </c>
      <c r="E742" s="10" t="s">
        <v>66</v>
      </c>
      <c r="F742" s="10">
        <v>0.48359999999999997</v>
      </c>
      <c r="G742" s="10">
        <v>-0.74419999999999997</v>
      </c>
      <c r="H742" s="10">
        <v>0.14410000000000001</v>
      </c>
      <c r="I742" s="18">
        <v>2.438E-7</v>
      </c>
      <c r="J742" s="10" t="s">
        <v>82</v>
      </c>
      <c r="K742" s="13" t="s">
        <v>5318</v>
      </c>
    </row>
    <row r="743" spans="1:11" ht="14.4" x14ac:dyDescent="0.3">
      <c r="A743" s="10" t="s">
        <v>3545</v>
      </c>
      <c r="B743" s="10" t="s">
        <v>5320</v>
      </c>
      <c r="C743" s="10" t="s">
        <v>5319</v>
      </c>
      <c r="D743" s="10" t="s">
        <v>67</v>
      </c>
      <c r="E743" s="10" t="s">
        <v>72</v>
      </c>
      <c r="F743" s="10">
        <v>1.2489999999999999E-2</v>
      </c>
      <c r="G743" s="10">
        <v>-0.13880000000000001</v>
      </c>
      <c r="H743" s="10">
        <v>2.6749999999999999E-2</v>
      </c>
      <c r="I743" s="18">
        <v>2.4400000000000001E-7</v>
      </c>
      <c r="J743" s="10" t="s">
        <v>94</v>
      </c>
      <c r="K743" s="13" t="s">
        <v>5321</v>
      </c>
    </row>
    <row r="744" spans="1:11" ht="14.4" x14ac:dyDescent="0.3">
      <c r="A744" s="10" t="s">
        <v>3567</v>
      </c>
      <c r="B744" s="10" t="s">
        <v>5323</v>
      </c>
      <c r="C744" s="10" t="s">
        <v>5322</v>
      </c>
      <c r="D744" s="10" t="s">
        <v>66</v>
      </c>
      <c r="E744" s="10" t="s">
        <v>67</v>
      </c>
      <c r="F744" s="10">
        <v>1.2489999999999999E-2</v>
      </c>
      <c r="G744" s="10">
        <v>2.101</v>
      </c>
      <c r="H744" s="10">
        <v>0.40699999999999997</v>
      </c>
      <c r="I744" s="18">
        <v>2.4429999999999998E-7</v>
      </c>
      <c r="J744" s="10" t="s">
        <v>82</v>
      </c>
      <c r="K744" s="13" t="s">
        <v>5324</v>
      </c>
    </row>
    <row r="745" spans="1:11" ht="14.4" x14ac:dyDescent="0.3">
      <c r="A745" s="10" t="s">
        <v>2880</v>
      </c>
      <c r="B745" s="10" t="s">
        <v>5326</v>
      </c>
      <c r="C745" s="10" t="s">
        <v>5325</v>
      </c>
      <c r="D745" s="10" t="s">
        <v>67</v>
      </c>
      <c r="E745" s="10" t="s">
        <v>72</v>
      </c>
      <c r="F745" s="10">
        <v>0.26390000000000002</v>
      </c>
      <c r="G745" s="10">
        <v>0.14680000000000001</v>
      </c>
      <c r="H745" s="10">
        <v>2.8299999999999999E-2</v>
      </c>
      <c r="I745" s="18">
        <v>2.4699999999999998E-7</v>
      </c>
      <c r="J745" s="10" t="s">
        <v>82</v>
      </c>
      <c r="K745" s="13" t="s">
        <v>5327</v>
      </c>
    </row>
    <row r="746" spans="1:11" ht="14.4" x14ac:dyDescent="0.3">
      <c r="A746" s="10" t="s">
        <v>2814</v>
      </c>
      <c r="B746" s="10" t="s">
        <v>5328</v>
      </c>
      <c r="C746" s="10" t="s">
        <v>5328</v>
      </c>
      <c r="D746" s="10" t="s">
        <v>101</v>
      </c>
      <c r="E746" s="10" t="s">
        <v>2567</v>
      </c>
      <c r="F746" s="10">
        <v>0.32300000000000001</v>
      </c>
      <c r="G746" s="10">
        <v>0.46050000000000002</v>
      </c>
      <c r="H746" s="10">
        <v>8.924E-2</v>
      </c>
      <c r="I746" s="18">
        <v>2.473E-7</v>
      </c>
      <c r="J746" s="10" t="s">
        <v>82</v>
      </c>
      <c r="K746" s="13" t="s">
        <v>5329</v>
      </c>
    </row>
    <row r="747" spans="1:11" ht="14.4" x14ac:dyDescent="0.3">
      <c r="A747" s="10" t="s">
        <v>2850</v>
      </c>
      <c r="B747" s="10" t="s">
        <v>5331</v>
      </c>
      <c r="C747" s="10" t="s">
        <v>5330</v>
      </c>
      <c r="D747" s="10" t="s">
        <v>66</v>
      </c>
      <c r="E747" s="10" t="s">
        <v>67</v>
      </c>
      <c r="F747" s="10">
        <v>0.31140000000000001</v>
      </c>
      <c r="G747" s="10">
        <v>0.76729999999999998</v>
      </c>
      <c r="H747" s="10">
        <v>0.1487</v>
      </c>
      <c r="I747" s="18">
        <v>2.4789999999999999E-7</v>
      </c>
      <c r="J747" s="10" t="s">
        <v>82</v>
      </c>
      <c r="K747" s="13" t="s">
        <v>5332</v>
      </c>
    </row>
    <row r="748" spans="1:11" ht="14.4" x14ac:dyDescent="0.3">
      <c r="A748" s="10" t="s">
        <v>3567</v>
      </c>
      <c r="B748" s="10" t="s">
        <v>5334</v>
      </c>
      <c r="C748" s="10" t="s">
        <v>5333</v>
      </c>
      <c r="D748" s="10" t="s">
        <v>72</v>
      </c>
      <c r="E748" s="10" t="s">
        <v>101</v>
      </c>
      <c r="F748" s="10">
        <v>7.8159999999999993E-2</v>
      </c>
      <c r="G748" s="10">
        <v>1.026</v>
      </c>
      <c r="H748" s="10">
        <v>0.1988</v>
      </c>
      <c r="I748" s="18">
        <v>2.4820000000000001E-7</v>
      </c>
      <c r="J748" s="10" t="s">
        <v>68</v>
      </c>
      <c r="K748" s="13" t="s">
        <v>428</v>
      </c>
    </row>
    <row r="749" spans="1:11" ht="14.4" x14ac:dyDescent="0.3">
      <c r="A749" s="10" t="s">
        <v>3553</v>
      </c>
      <c r="B749" s="10" t="s">
        <v>5336</v>
      </c>
      <c r="C749" s="10" t="s">
        <v>5335</v>
      </c>
      <c r="D749" s="10" t="s">
        <v>72</v>
      </c>
      <c r="E749" s="10" t="s">
        <v>816</v>
      </c>
      <c r="F749" s="10">
        <v>5.321E-2</v>
      </c>
      <c r="G749" s="10">
        <v>0.99150000000000005</v>
      </c>
      <c r="H749" s="10">
        <v>0.19220000000000001</v>
      </c>
      <c r="I749" s="18">
        <v>2.4839999999999997E-7</v>
      </c>
      <c r="J749" s="10" t="s">
        <v>68</v>
      </c>
      <c r="K749" s="13" t="s">
        <v>5337</v>
      </c>
    </row>
    <row r="750" spans="1:11" ht="14.4" x14ac:dyDescent="0.3">
      <c r="A750" s="10" t="s">
        <v>3900</v>
      </c>
      <c r="B750" s="10" t="s">
        <v>5339</v>
      </c>
      <c r="C750" s="10" t="s">
        <v>5338</v>
      </c>
      <c r="D750" s="10" t="s">
        <v>101</v>
      </c>
      <c r="E750" s="10" t="s">
        <v>72</v>
      </c>
      <c r="F750" s="10">
        <v>0.43280000000000002</v>
      </c>
      <c r="G750" s="10">
        <v>-0.44119999999999998</v>
      </c>
      <c r="H750" s="10">
        <v>8.5540000000000005E-2</v>
      </c>
      <c r="I750" s="18">
        <v>2.502E-7</v>
      </c>
      <c r="J750" s="10" t="s">
        <v>68</v>
      </c>
      <c r="K750" s="13" t="s">
        <v>4104</v>
      </c>
    </row>
    <row r="751" spans="1:11" ht="14.4" x14ac:dyDescent="0.3">
      <c r="A751" s="10" t="s">
        <v>5340</v>
      </c>
      <c r="B751" s="10" t="s">
        <v>5342</v>
      </c>
      <c r="C751" s="10" t="s">
        <v>5341</v>
      </c>
      <c r="D751" s="10" t="s">
        <v>66</v>
      </c>
      <c r="E751" s="10" t="s">
        <v>67</v>
      </c>
      <c r="F751" s="10">
        <v>2.07E-2</v>
      </c>
      <c r="G751" s="10">
        <v>1.69</v>
      </c>
      <c r="H751" s="10">
        <v>0.3276</v>
      </c>
      <c r="I751" s="18">
        <v>2.5069999999999999E-7</v>
      </c>
      <c r="J751" s="10" t="s">
        <v>82</v>
      </c>
      <c r="K751" s="13" t="s">
        <v>5343</v>
      </c>
    </row>
    <row r="752" spans="1:11" ht="14.4" x14ac:dyDescent="0.3">
      <c r="A752" s="10" t="s">
        <v>3942</v>
      </c>
      <c r="B752" s="10" t="s">
        <v>5345</v>
      </c>
      <c r="C752" s="10" t="s">
        <v>5344</v>
      </c>
      <c r="D752" s="10" t="s">
        <v>72</v>
      </c>
      <c r="E752" s="10" t="s">
        <v>101</v>
      </c>
      <c r="F752" s="10">
        <v>0.1855</v>
      </c>
      <c r="G752" s="10">
        <v>0.63200000000000001</v>
      </c>
      <c r="H752" s="10">
        <v>0.1226</v>
      </c>
      <c r="I752" s="18">
        <v>2.5289999999999999E-7</v>
      </c>
      <c r="J752" s="10" t="s">
        <v>68</v>
      </c>
      <c r="K752" s="13" t="s">
        <v>3979</v>
      </c>
    </row>
    <row r="753" spans="1:11" ht="14.4" x14ac:dyDescent="0.3">
      <c r="A753" s="10" t="s">
        <v>4144</v>
      </c>
      <c r="B753" s="10" t="s">
        <v>5347</v>
      </c>
      <c r="C753" s="10" t="s">
        <v>5346</v>
      </c>
      <c r="D753" s="10" t="s">
        <v>67</v>
      </c>
      <c r="E753" s="10" t="s">
        <v>101</v>
      </c>
      <c r="F753" s="10">
        <v>0.2049</v>
      </c>
      <c r="G753" s="10">
        <v>0.64770000000000005</v>
      </c>
      <c r="H753" s="10">
        <v>0.12559999999999999</v>
      </c>
      <c r="I753" s="18">
        <v>2.5330000000000002E-7</v>
      </c>
      <c r="J753" s="10" t="s">
        <v>82</v>
      </c>
      <c r="K753" s="13" t="s">
        <v>5348</v>
      </c>
    </row>
    <row r="754" spans="1:11" ht="14.4" x14ac:dyDescent="0.3">
      <c r="A754" s="10" t="s">
        <v>2778</v>
      </c>
      <c r="B754" s="10" t="s">
        <v>5350</v>
      </c>
      <c r="C754" s="10" t="s">
        <v>5349</v>
      </c>
      <c r="D754" s="10" t="s">
        <v>5351</v>
      </c>
      <c r="E754" s="10" t="s">
        <v>72</v>
      </c>
      <c r="F754" s="10">
        <v>6.2810000000000005E-2</v>
      </c>
      <c r="G754" s="10">
        <v>1.2689999999999999</v>
      </c>
      <c r="H754" s="10">
        <v>0.2462</v>
      </c>
      <c r="I754" s="18">
        <v>2.5330000000000002E-7</v>
      </c>
      <c r="J754" s="10" t="s">
        <v>82</v>
      </c>
      <c r="K754" s="13" t="s">
        <v>5352</v>
      </c>
    </row>
    <row r="755" spans="1:11" ht="14.4" x14ac:dyDescent="0.3">
      <c r="A755" s="10" t="s">
        <v>4144</v>
      </c>
      <c r="B755" s="10" t="s">
        <v>5354</v>
      </c>
      <c r="C755" s="10" t="s">
        <v>5353</v>
      </c>
      <c r="D755" s="10" t="s">
        <v>66</v>
      </c>
      <c r="E755" s="10" t="s">
        <v>67</v>
      </c>
      <c r="F755" s="10">
        <v>0.2041</v>
      </c>
      <c r="G755" s="10">
        <v>0.64539999999999997</v>
      </c>
      <c r="H755" s="10">
        <v>0.12520000000000001</v>
      </c>
      <c r="I755" s="18">
        <v>2.5400000000000002E-7</v>
      </c>
      <c r="J755" s="10" t="s">
        <v>82</v>
      </c>
      <c r="K755" s="13" t="s">
        <v>5355</v>
      </c>
    </row>
    <row r="756" spans="1:11" ht="14.4" x14ac:dyDescent="0.3">
      <c r="A756" s="10" t="s">
        <v>2814</v>
      </c>
      <c r="B756" s="10" t="s">
        <v>5357</v>
      </c>
      <c r="C756" s="10" t="s">
        <v>5356</v>
      </c>
      <c r="D756" s="10" t="s">
        <v>66</v>
      </c>
      <c r="E756" s="10" t="s">
        <v>67</v>
      </c>
      <c r="F756" s="10">
        <v>0.24</v>
      </c>
      <c r="G756" s="10">
        <v>0.5081</v>
      </c>
      <c r="H756" s="10">
        <v>9.8570000000000005E-2</v>
      </c>
      <c r="I756" s="18">
        <v>2.5419999999999999E-7</v>
      </c>
      <c r="J756" s="10" t="s">
        <v>68</v>
      </c>
      <c r="K756" s="13" t="s">
        <v>117</v>
      </c>
    </row>
    <row r="757" spans="1:11" ht="14.4" x14ac:dyDescent="0.3">
      <c r="A757" s="10" t="s">
        <v>3440</v>
      </c>
      <c r="B757" s="10" t="s">
        <v>5359</v>
      </c>
      <c r="C757" s="10" t="s">
        <v>5358</v>
      </c>
      <c r="D757" s="10" t="s">
        <v>67</v>
      </c>
      <c r="E757" s="10" t="s">
        <v>66</v>
      </c>
      <c r="F757" s="10">
        <v>1.7840000000000002E-2</v>
      </c>
      <c r="G757" s="10">
        <v>-0.1497</v>
      </c>
      <c r="H757" s="10">
        <v>2.8879999999999999E-2</v>
      </c>
      <c r="I757" s="18">
        <v>2.5419999999999999E-7</v>
      </c>
      <c r="J757" s="10" t="s">
        <v>68</v>
      </c>
      <c r="K757" s="13" t="s">
        <v>4489</v>
      </c>
    </row>
    <row r="758" spans="1:11" ht="14.4" x14ac:dyDescent="0.3">
      <c r="A758" s="10" t="s">
        <v>5360</v>
      </c>
      <c r="B758" s="10" t="s">
        <v>4645</v>
      </c>
      <c r="C758" s="10" t="s">
        <v>4644</v>
      </c>
      <c r="D758" s="10" t="s">
        <v>101</v>
      </c>
      <c r="E758" s="10" t="s">
        <v>67</v>
      </c>
      <c r="F758" s="10">
        <v>3.2140000000000002E-2</v>
      </c>
      <c r="G758" s="10">
        <v>1.4910000000000001</v>
      </c>
      <c r="H758" s="10">
        <v>0.28920000000000001</v>
      </c>
      <c r="I758" s="18">
        <v>2.5429999999999999E-7</v>
      </c>
      <c r="J758" s="10" t="s">
        <v>68</v>
      </c>
      <c r="K758" s="13" t="s">
        <v>4614</v>
      </c>
    </row>
    <row r="759" spans="1:11" ht="14.4" x14ac:dyDescent="0.3">
      <c r="A759" s="10" t="s">
        <v>3584</v>
      </c>
      <c r="B759" s="10" t="s">
        <v>5362</v>
      </c>
      <c r="C759" s="10" t="s">
        <v>5361</v>
      </c>
      <c r="D759" s="10" t="s">
        <v>72</v>
      </c>
      <c r="E759" s="10" t="s">
        <v>101</v>
      </c>
      <c r="F759" s="10">
        <v>0.22800000000000001</v>
      </c>
      <c r="G759" s="10">
        <v>0.755</v>
      </c>
      <c r="H759" s="10">
        <v>0.14649999999999999</v>
      </c>
      <c r="I759" s="18">
        <v>2.5450000000000001E-7</v>
      </c>
      <c r="J759" s="10" t="s">
        <v>82</v>
      </c>
      <c r="K759" s="13" t="s">
        <v>5363</v>
      </c>
    </row>
    <row r="760" spans="1:11" ht="14.4" x14ac:dyDescent="0.3">
      <c r="A760" s="10" t="s">
        <v>5364</v>
      </c>
      <c r="B760" s="10" t="s">
        <v>4884</v>
      </c>
      <c r="C760" s="10" t="s">
        <v>4883</v>
      </c>
      <c r="D760" s="10" t="s">
        <v>66</v>
      </c>
      <c r="E760" s="10" t="s">
        <v>72</v>
      </c>
      <c r="F760" s="10">
        <v>0.41860000000000003</v>
      </c>
      <c r="G760" s="10">
        <v>-0.46939999999999998</v>
      </c>
      <c r="H760" s="10">
        <v>9.1079999999999994E-2</v>
      </c>
      <c r="I760" s="18">
        <v>2.551E-7</v>
      </c>
      <c r="J760" s="10" t="s">
        <v>82</v>
      </c>
      <c r="K760" s="13" t="s">
        <v>4885</v>
      </c>
    </row>
    <row r="761" spans="1:11" ht="14.4" x14ac:dyDescent="0.3">
      <c r="A761" s="10" t="s">
        <v>3192</v>
      </c>
      <c r="B761" s="10" t="s">
        <v>5366</v>
      </c>
      <c r="C761" s="10" t="s">
        <v>5365</v>
      </c>
      <c r="D761" s="10" t="s">
        <v>67</v>
      </c>
      <c r="E761" s="10" t="s">
        <v>72</v>
      </c>
      <c r="F761" s="10">
        <v>0.34710000000000002</v>
      </c>
      <c r="G761" s="10">
        <v>-0.46250000000000002</v>
      </c>
      <c r="H761" s="10">
        <v>8.974E-2</v>
      </c>
      <c r="I761" s="18">
        <v>2.5559999999999999E-7</v>
      </c>
      <c r="J761" s="10" t="s">
        <v>82</v>
      </c>
      <c r="K761" s="13" t="s">
        <v>5367</v>
      </c>
    </row>
    <row r="762" spans="1:11" ht="14.4" x14ac:dyDescent="0.3">
      <c r="A762" s="10" t="s">
        <v>4461</v>
      </c>
      <c r="B762" s="10" t="s">
        <v>5369</v>
      </c>
      <c r="C762" s="10" t="s">
        <v>5368</v>
      </c>
      <c r="D762" s="10" t="s">
        <v>101</v>
      </c>
      <c r="E762" s="10" t="s">
        <v>72</v>
      </c>
      <c r="F762" s="10">
        <v>9.35E-2</v>
      </c>
      <c r="G762" s="10">
        <v>0.1464</v>
      </c>
      <c r="H762" s="10">
        <v>2.8250000000000001E-2</v>
      </c>
      <c r="I762" s="18">
        <v>2.5600000000000002E-7</v>
      </c>
      <c r="J762" s="10" t="s">
        <v>82</v>
      </c>
      <c r="K762" s="13" t="s">
        <v>5370</v>
      </c>
    </row>
    <row r="763" spans="1:11" ht="14.4" x14ac:dyDescent="0.3">
      <c r="A763" s="10" t="s">
        <v>2814</v>
      </c>
      <c r="B763" s="10" t="s">
        <v>5372</v>
      </c>
      <c r="C763" s="10" t="s">
        <v>5371</v>
      </c>
      <c r="D763" s="10" t="s">
        <v>72</v>
      </c>
      <c r="E763" s="10" t="s">
        <v>101</v>
      </c>
      <c r="F763" s="10">
        <v>0.36430000000000001</v>
      </c>
      <c r="G763" s="10">
        <v>0.44180000000000003</v>
      </c>
      <c r="H763" s="10">
        <v>8.5730000000000001E-2</v>
      </c>
      <c r="I763" s="18">
        <v>2.5639999999999999E-7</v>
      </c>
      <c r="J763" s="10" t="s">
        <v>82</v>
      </c>
      <c r="K763" s="13" t="s">
        <v>5373</v>
      </c>
    </row>
    <row r="764" spans="1:11" ht="14.4" x14ac:dyDescent="0.3">
      <c r="A764" s="10" t="s">
        <v>4119</v>
      </c>
      <c r="B764" s="10" t="s">
        <v>5375</v>
      </c>
      <c r="C764" s="10" t="s">
        <v>5374</v>
      </c>
      <c r="D764" s="10" t="s">
        <v>67</v>
      </c>
      <c r="E764" s="10" t="s">
        <v>101</v>
      </c>
      <c r="F764" s="10">
        <v>1.7489999999999999E-2</v>
      </c>
      <c r="G764" s="10">
        <v>0.14680000000000001</v>
      </c>
      <c r="H764" s="10">
        <v>2.8330000000000001E-2</v>
      </c>
      <c r="I764" s="18">
        <v>2.5639999999999999E-7</v>
      </c>
      <c r="J764" s="10" t="s">
        <v>68</v>
      </c>
      <c r="K764" s="13" t="s">
        <v>5376</v>
      </c>
    </row>
    <row r="765" spans="1:11" ht="14.4" x14ac:dyDescent="0.3">
      <c r="A765" s="10" t="s">
        <v>2953</v>
      </c>
      <c r="B765" s="10" t="s">
        <v>5378</v>
      </c>
      <c r="C765" s="10" t="s">
        <v>5377</v>
      </c>
      <c r="D765" s="10" t="s">
        <v>101</v>
      </c>
      <c r="E765" s="10" t="s">
        <v>72</v>
      </c>
      <c r="F765" s="10">
        <v>1.4290000000000001E-2</v>
      </c>
      <c r="G765" s="10">
        <v>-0.13850000000000001</v>
      </c>
      <c r="H765" s="10">
        <v>2.6749999999999999E-2</v>
      </c>
      <c r="I765" s="18">
        <v>2.565E-7</v>
      </c>
      <c r="J765" s="10" t="s">
        <v>1180</v>
      </c>
      <c r="K765" s="13" t="s">
        <v>5379</v>
      </c>
    </row>
    <row r="766" spans="1:11" ht="14.4" x14ac:dyDescent="0.3">
      <c r="A766" s="10" t="s">
        <v>5360</v>
      </c>
      <c r="B766" s="10" t="s">
        <v>5050</v>
      </c>
      <c r="C766" s="10" t="s">
        <v>5049</v>
      </c>
      <c r="D766" s="10" t="s">
        <v>101</v>
      </c>
      <c r="E766" s="10" t="s">
        <v>72</v>
      </c>
      <c r="F766" s="10">
        <v>1.7860000000000001E-2</v>
      </c>
      <c r="G766" s="10">
        <v>1.8779999999999999</v>
      </c>
      <c r="H766" s="10">
        <v>0.3644</v>
      </c>
      <c r="I766" s="18">
        <v>2.5660000000000001E-7</v>
      </c>
      <c r="J766" s="10" t="s">
        <v>82</v>
      </c>
      <c r="K766" s="13" t="s">
        <v>5051</v>
      </c>
    </row>
    <row r="767" spans="1:11" ht="14.4" x14ac:dyDescent="0.3">
      <c r="A767" s="10" t="s">
        <v>3556</v>
      </c>
      <c r="B767" s="10" t="s">
        <v>5381</v>
      </c>
      <c r="C767" s="10" t="s">
        <v>5380</v>
      </c>
      <c r="D767" s="10" t="s">
        <v>72</v>
      </c>
      <c r="E767" s="10" t="s">
        <v>101</v>
      </c>
      <c r="F767" s="10">
        <v>0.112</v>
      </c>
      <c r="G767" s="10">
        <v>0.80210000000000004</v>
      </c>
      <c r="H767" s="10">
        <v>0.15570000000000001</v>
      </c>
      <c r="I767" s="18">
        <v>2.572E-7</v>
      </c>
      <c r="J767" s="10" t="s">
        <v>82</v>
      </c>
      <c r="K767" s="13" t="s">
        <v>5382</v>
      </c>
    </row>
    <row r="768" spans="1:11" ht="14.4" x14ac:dyDescent="0.3">
      <c r="A768" s="10" t="s">
        <v>3055</v>
      </c>
      <c r="B768" s="10" t="s">
        <v>2987</v>
      </c>
      <c r="C768" s="10" t="s">
        <v>2986</v>
      </c>
      <c r="D768" s="10" t="s">
        <v>72</v>
      </c>
      <c r="E768" s="10" t="s">
        <v>66</v>
      </c>
      <c r="F768" s="10">
        <v>0.2334</v>
      </c>
      <c r="G768" s="10">
        <v>0.51380000000000003</v>
      </c>
      <c r="H768" s="10">
        <v>9.9720000000000003E-2</v>
      </c>
      <c r="I768" s="18">
        <v>2.5769999999999998E-7</v>
      </c>
      <c r="J768" s="10" t="s">
        <v>68</v>
      </c>
      <c r="K768" s="13" t="s">
        <v>117</v>
      </c>
    </row>
    <row r="769" spans="1:11" ht="14.4" x14ac:dyDescent="0.3">
      <c r="A769" s="10" t="s">
        <v>3584</v>
      </c>
      <c r="B769" s="10" t="s">
        <v>5384</v>
      </c>
      <c r="C769" s="10" t="s">
        <v>5383</v>
      </c>
      <c r="D769" s="10" t="s">
        <v>66</v>
      </c>
      <c r="E769" s="10" t="s">
        <v>67</v>
      </c>
      <c r="F769" s="10">
        <v>0.22819999999999999</v>
      </c>
      <c r="G769" s="10">
        <v>0.74580000000000002</v>
      </c>
      <c r="H769" s="10">
        <v>0.14480000000000001</v>
      </c>
      <c r="I769" s="18">
        <v>2.5779999999999999E-7</v>
      </c>
      <c r="J769" s="10" t="s">
        <v>82</v>
      </c>
      <c r="K769" s="13" t="s">
        <v>5385</v>
      </c>
    </row>
    <row r="770" spans="1:11" ht="14.4" x14ac:dyDescent="0.3">
      <c r="A770" s="10" t="s">
        <v>4461</v>
      </c>
      <c r="B770" s="10" t="s">
        <v>5387</v>
      </c>
      <c r="C770" s="10" t="s">
        <v>5386</v>
      </c>
      <c r="D770" s="10" t="s">
        <v>72</v>
      </c>
      <c r="E770" s="10" t="s">
        <v>67</v>
      </c>
      <c r="F770" s="10">
        <v>9.6070000000000003E-2</v>
      </c>
      <c r="G770" s="10">
        <v>0.1464</v>
      </c>
      <c r="H770" s="10">
        <v>2.826E-2</v>
      </c>
      <c r="I770" s="18">
        <v>2.5849999999999999E-7</v>
      </c>
      <c r="J770" s="10" t="s">
        <v>82</v>
      </c>
      <c r="K770" s="13" t="s">
        <v>5388</v>
      </c>
    </row>
    <row r="771" spans="1:11" ht="14.4" x14ac:dyDescent="0.3">
      <c r="A771" s="10" t="s">
        <v>3990</v>
      </c>
      <c r="B771" s="10" t="s">
        <v>5390</v>
      </c>
      <c r="C771" s="10" t="s">
        <v>5389</v>
      </c>
      <c r="D771" s="10" t="s">
        <v>66</v>
      </c>
      <c r="E771" s="10" t="s">
        <v>72</v>
      </c>
      <c r="F771" s="10">
        <v>0.35859999999999997</v>
      </c>
      <c r="G771" s="10">
        <v>0.47499999999999998</v>
      </c>
      <c r="H771" s="10">
        <v>9.221E-2</v>
      </c>
      <c r="I771" s="18">
        <v>2.5849999999999999E-7</v>
      </c>
      <c r="J771" s="10" t="s">
        <v>82</v>
      </c>
      <c r="K771" s="13" t="s">
        <v>5391</v>
      </c>
    </row>
    <row r="772" spans="1:11" ht="14.4" x14ac:dyDescent="0.3">
      <c r="A772" s="10" t="s">
        <v>3432</v>
      </c>
      <c r="B772" s="10" t="s">
        <v>5393</v>
      </c>
      <c r="C772" s="10" t="s">
        <v>5392</v>
      </c>
      <c r="D772" s="10" t="s">
        <v>72</v>
      </c>
      <c r="E772" s="10" t="s">
        <v>66</v>
      </c>
      <c r="F772" s="10">
        <v>0.1431</v>
      </c>
      <c r="G772" s="10">
        <v>-0.65310000000000001</v>
      </c>
      <c r="H772" s="10">
        <v>0.1268</v>
      </c>
      <c r="I772" s="18">
        <v>2.5899999999999998E-7</v>
      </c>
      <c r="J772" s="10" t="s">
        <v>68</v>
      </c>
      <c r="K772" s="13" t="s">
        <v>4352</v>
      </c>
    </row>
    <row r="773" spans="1:11" ht="14.4" x14ac:dyDescent="0.3">
      <c r="A773" s="10" t="s">
        <v>3136</v>
      </c>
      <c r="B773" s="10" t="s">
        <v>5395</v>
      </c>
      <c r="C773" s="10" t="s">
        <v>5394</v>
      </c>
      <c r="D773" s="10" t="s">
        <v>101</v>
      </c>
      <c r="E773" s="10" t="s">
        <v>72</v>
      </c>
      <c r="F773" s="10">
        <v>1.4319999999999999E-2</v>
      </c>
      <c r="G773" s="10">
        <v>-0.14630000000000001</v>
      </c>
      <c r="H773" s="10">
        <v>2.8240000000000001E-2</v>
      </c>
      <c r="I773" s="18">
        <v>2.5940000000000001E-7</v>
      </c>
      <c r="J773" s="10" t="s">
        <v>68</v>
      </c>
      <c r="K773" s="13" t="s">
        <v>5396</v>
      </c>
    </row>
    <row r="774" spans="1:11" ht="14.4" x14ac:dyDescent="0.3">
      <c r="A774" s="10" t="s">
        <v>3928</v>
      </c>
      <c r="B774" s="10" t="s">
        <v>5398</v>
      </c>
      <c r="C774" s="10" t="s">
        <v>5397</v>
      </c>
      <c r="D774" s="10" t="s">
        <v>67</v>
      </c>
      <c r="E774" s="10" t="s">
        <v>66</v>
      </c>
      <c r="F774" s="10">
        <v>1.5699999999999999E-2</v>
      </c>
      <c r="G774" s="10">
        <v>-0.1482</v>
      </c>
      <c r="H774" s="10">
        <v>2.861E-2</v>
      </c>
      <c r="I774" s="18">
        <v>2.5969999999999998E-7</v>
      </c>
      <c r="J774" s="10" t="s">
        <v>82</v>
      </c>
      <c r="K774" s="13" t="s">
        <v>5399</v>
      </c>
    </row>
    <row r="775" spans="1:11" ht="14.4" x14ac:dyDescent="0.3">
      <c r="A775" s="10" t="s">
        <v>3990</v>
      </c>
      <c r="B775" s="10" t="s">
        <v>5401</v>
      </c>
      <c r="C775" s="10" t="s">
        <v>5400</v>
      </c>
      <c r="D775" s="10" t="s">
        <v>66</v>
      </c>
      <c r="E775" s="10" t="s">
        <v>67</v>
      </c>
      <c r="F775" s="10">
        <v>0.36330000000000001</v>
      </c>
      <c r="G775" s="10">
        <v>0.47360000000000002</v>
      </c>
      <c r="H775" s="10">
        <v>9.196E-2</v>
      </c>
      <c r="I775" s="18">
        <v>2.6E-7</v>
      </c>
      <c r="J775" s="10" t="s">
        <v>82</v>
      </c>
      <c r="K775" s="13" t="s">
        <v>5402</v>
      </c>
    </row>
    <row r="776" spans="1:11" ht="14.4" x14ac:dyDescent="0.3">
      <c r="A776" s="10" t="s">
        <v>2778</v>
      </c>
      <c r="B776" s="10" t="s">
        <v>5404</v>
      </c>
      <c r="C776" s="10" t="s">
        <v>5403</v>
      </c>
      <c r="D776" s="10" t="s">
        <v>66</v>
      </c>
      <c r="E776" s="10" t="s">
        <v>67</v>
      </c>
      <c r="F776" s="10">
        <v>6.25E-2</v>
      </c>
      <c r="G776" s="10">
        <v>1.2709999999999999</v>
      </c>
      <c r="H776" s="10">
        <v>0.24690000000000001</v>
      </c>
      <c r="I776" s="18">
        <v>2.6100000000000002E-7</v>
      </c>
      <c r="J776" s="10" t="s">
        <v>82</v>
      </c>
      <c r="K776" s="13" t="s">
        <v>5405</v>
      </c>
    </row>
    <row r="777" spans="1:11" ht="14.4" x14ac:dyDescent="0.3">
      <c r="A777" s="10" t="s">
        <v>5406</v>
      </c>
      <c r="B777" s="10" t="s">
        <v>5408</v>
      </c>
      <c r="C777" s="10" t="s">
        <v>5407</v>
      </c>
      <c r="D777" s="10" t="s">
        <v>67</v>
      </c>
      <c r="E777" s="10" t="s">
        <v>66</v>
      </c>
      <c r="F777" s="10">
        <v>7.3520000000000002E-2</v>
      </c>
      <c r="G777" s="10">
        <v>1.127</v>
      </c>
      <c r="H777" s="10">
        <v>0.21879999999999999</v>
      </c>
      <c r="I777" s="18">
        <v>2.6129999999999999E-7</v>
      </c>
      <c r="J777" s="10" t="s">
        <v>1180</v>
      </c>
      <c r="K777" s="13" t="s">
        <v>5409</v>
      </c>
    </row>
    <row r="778" spans="1:11" ht="14.4" x14ac:dyDescent="0.3">
      <c r="A778" s="10" t="s">
        <v>4151</v>
      </c>
      <c r="B778" s="10" t="s">
        <v>4346</v>
      </c>
      <c r="C778" s="10" t="s">
        <v>4345</v>
      </c>
      <c r="D778" s="10" t="s">
        <v>67</v>
      </c>
      <c r="E778" s="10" t="s">
        <v>66</v>
      </c>
      <c r="F778" s="10">
        <v>0.2661</v>
      </c>
      <c r="G778" s="10">
        <v>0.1462</v>
      </c>
      <c r="H778" s="10">
        <v>2.8240000000000001E-2</v>
      </c>
      <c r="I778" s="18">
        <v>2.6189999999999998E-7</v>
      </c>
      <c r="J778" s="10" t="s">
        <v>82</v>
      </c>
      <c r="K778" s="13" t="s">
        <v>4347</v>
      </c>
    </row>
    <row r="779" spans="1:11" ht="14.4" x14ac:dyDescent="0.3">
      <c r="A779" s="10" t="s">
        <v>3980</v>
      </c>
      <c r="B779" s="10" t="s">
        <v>5016</v>
      </c>
      <c r="C779" s="10" t="s">
        <v>5015</v>
      </c>
      <c r="D779" s="10" t="s">
        <v>101</v>
      </c>
      <c r="E779" s="10" t="s">
        <v>72</v>
      </c>
      <c r="F779" s="10">
        <v>5.1029999999999999E-2</v>
      </c>
      <c r="G779" s="10">
        <v>1.0860000000000001</v>
      </c>
      <c r="H779" s="10">
        <v>0.2109</v>
      </c>
      <c r="I779" s="18">
        <v>2.6230000000000001E-7</v>
      </c>
      <c r="J779" s="10" t="s">
        <v>82</v>
      </c>
      <c r="K779" s="13" t="s">
        <v>5017</v>
      </c>
    </row>
    <row r="780" spans="1:11" ht="14.4" x14ac:dyDescent="0.3">
      <c r="A780" s="10" t="s">
        <v>2778</v>
      </c>
      <c r="B780" s="10" t="s">
        <v>5411</v>
      </c>
      <c r="C780" s="10" t="s">
        <v>5410</v>
      </c>
      <c r="D780" s="10" t="s">
        <v>101</v>
      </c>
      <c r="E780" s="10" t="s">
        <v>72</v>
      </c>
      <c r="F780" s="10">
        <v>6.3530000000000003E-2</v>
      </c>
      <c r="G780" s="10">
        <v>1.2629999999999999</v>
      </c>
      <c r="H780" s="10">
        <v>0.24540000000000001</v>
      </c>
      <c r="I780" s="18">
        <v>2.6269999999999999E-7</v>
      </c>
      <c r="J780" s="10" t="s">
        <v>82</v>
      </c>
      <c r="K780" s="13" t="s">
        <v>5412</v>
      </c>
    </row>
    <row r="781" spans="1:11" ht="14.4" x14ac:dyDescent="0.3">
      <c r="A781" s="10" t="s">
        <v>2778</v>
      </c>
      <c r="B781" s="10" t="s">
        <v>5414</v>
      </c>
      <c r="C781" s="10" t="s">
        <v>5413</v>
      </c>
      <c r="D781" s="10" t="s">
        <v>67</v>
      </c>
      <c r="E781" s="10" t="s">
        <v>101</v>
      </c>
      <c r="F781" s="10">
        <v>6.3530000000000003E-2</v>
      </c>
      <c r="G781" s="10">
        <v>1.2629999999999999</v>
      </c>
      <c r="H781" s="10">
        <v>0.24540000000000001</v>
      </c>
      <c r="I781" s="18">
        <v>2.6269999999999999E-7</v>
      </c>
      <c r="J781" s="10" t="s">
        <v>82</v>
      </c>
      <c r="K781" s="13" t="s">
        <v>5415</v>
      </c>
    </row>
    <row r="782" spans="1:11" ht="14.4" x14ac:dyDescent="0.3">
      <c r="A782" s="10" t="s">
        <v>3942</v>
      </c>
      <c r="B782" s="10" t="s">
        <v>5417</v>
      </c>
      <c r="C782" s="10" t="s">
        <v>5416</v>
      </c>
      <c r="D782" s="10" t="s">
        <v>67</v>
      </c>
      <c r="E782" s="10" t="s">
        <v>72</v>
      </c>
      <c r="F782" s="10">
        <v>0.18809999999999999</v>
      </c>
      <c r="G782" s="10">
        <v>0.64019999999999999</v>
      </c>
      <c r="H782" s="10">
        <v>0.1244</v>
      </c>
      <c r="I782" s="18">
        <v>2.6310000000000002E-7</v>
      </c>
      <c r="J782" s="10" t="s">
        <v>68</v>
      </c>
      <c r="K782" s="13" t="s">
        <v>3979</v>
      </c>
    </row>
    <row r="783" spans="1:11" ht="14.4" x14ac:dyDescent="0.3">
      <c r="A783" s="10" t="s">
        <v>3942</v>
      </c>
      <c r="B783" s="10" t="s">
        <v>5419</v>
      </c>
      <c r="C783" s="10" t="s">
        <v>5418</v>
      </c>
      <c r="D783" s="10" t="s">
        <v>67</v>
      </c>
      <c r="E783" s="10" t="s">
        <v>66</v>
      </c>
      <c r="F783" s="10">
        <v>0.18740000000000001</v>
      </c>
      <c r="G783" s="10">
        <v>0.64090000000000003</v>
      </c>
      <c r="H783" s="10">
        <v>0.1245</v>
      </c>
      <c r="I783" s="18">
        <v>2.6409999999999999E-7</v>
      </c>
      <c r="J783" s="10" t="s">
        <v>68</v>
      </c>
      <c r="K783" s="13" t="s">
        <v>3979</v>
      </c>
    </row>
    <row r="784" spans="1:11" ht="14.4" x14ac:dyDescent="0.3">
      <c r="A784" s="10" t="s">
        <v>3529</v>
      </c>
      <c r="B784" s="10" t="s">
        <v>5421</v>
      </c>
      <c r="C784" s="10" t="s">
        <v>5420</v>
      </c>
      <c r="D784" s="10" t="s">
        <v>101</v>
      </c>
      <c r="E784" s="10" t="s">
        <v>72</v>
      </c>
      <c r="F784" s="10">
        <v>3.286E-2</v>
      </c>
      <c r="G784" s="10">
        <v>1.506</v>
      </c>
      <c r="H784" s="10">
        <v>0.29270000000000002</v>
      </c>
      <c r="I784" s="18">
        <v>2.643E-7</v>
      </c>
      <c r="J784" s="10" t="s">
        <v>82</v>
      </c>
      <c r="K784" s="13" t="s">
        <v>5422</v>
      </c>
    </row>
    <row r="785" spans="1:11" ht="14.4" x14ac:dyDescent="0.3">
      <c r="A785" s="10" t="s">
        <v>3942</v>
      </c>
      <c r="B785" s="10" t="s">
        <v>5424</v>
      </c>
      <c r="C785" s="10" t="s">
        <v>5423</v>
      </c>
      <c r="D785" s="10" t="s">
        <v>66</v>
      </c>
      <c r="E785" s="10" t="s">
        <v>67</v>
      </c>
      <c r="F785" s="10">
        <v>0.1875</v>
      </c>
      <c r="G785" s="10">
        <v>0.64070000000000005</v>
      </c>
      <c r="H785" s="10">
        <v>0.1245</v>
      </c>
      <c r="I785" s="18">
        <v>2.65E-7</v>
      </c>
      <c r="J785" s="10" t="s">
        <v>68</v>
      </c>
      <c r="K785" s="13" t="s">
        <v>3979</v>
      </c>
    </row>
    <row r="786" spans="1:11" ht="14.4" x14ac:dyDescent="0.3">
      <c r="A786" s="10" t="s">
        <v>2778</v>
      </c>
      <c r="B786" s="10" t="s">
        <v>5426</v>
      </c>
      <c r="C786" s="10" t="s">
        <v>5425</v>
      </c>
      <c r="D786" s="10" t="s">
        <v>72</v>
      </c>
      <c r="E786" s="10" t="s">
        <v>101</v>
      </c>
      <c r="F786" s="10">
        <v>6.3880000000000006E-2</v>
      </c>
      <c r="G786" s="10">
        <v>1.2629999999999999</v>
      </c>
      <c r="H786" s="10">
        <v>0.24540000000000001</v>
      </c>
      <c r="I786" s="18">
        <v>2.656E-7</v>
      </c>
      <c r="J786" s="10" t="s">
        <v>82</v>
      </c>
      <c r="K786" s="13" t="s">
        <v>5427</v>
      </c>
    </row>
    <row r="787" spans="1:11" ht="14.4" x14ac:dyDescent="0.3">
      <c r="A787" s="10" t="s">
        <v>5360</v>
      </c>
      <c r="B787" s="10" t="s">
        <v>2780</v>
      </c>
      <c r="C787" s="10" t="s">
        <v>2779</v>
      </c>
      <c r="D787" s="10" t="s">
        <v>66</v>
      </c>
      <c r="E787" s="10" t="s">
        <v>67</v>
      </c>
      <c r="F787" s="10">
        <v>1.3559999999999999E-2</v>
      </c>
      <c r="G787" s="10">
        <v>2.1309999999999998</v>
      </c>
      <c r="H787" s="10">
        <v>0.41420000000000001</v>
      </c>
      <c r="I787" s="18">
        <v>2.664E-7</v>
      </c>
      <c r="J787" s="10" t="s">
        <v>68</v>
      </c>
      <c r="K787" s="13" t="s">
        <v>181</v>
      </c>
    </row>
    <row r="788" spans="1:11" ht="14.4" x14ac:dyDescent="0.3">
      <c r="A788" s="10" t="s">
        <v>4763</v>
      </c>
      <c r="B788" s="10" t="s">
        <v>5429</v>
      </c>
      <c r="C788" s="10" t="s">
        <v>5428</v>
      </c>
      <c r="D788" s="10" t="s">
        <v>101</v>
      </c>
      <c r="E788" s="10" t="s">
        <v>67</v>
      </c>
      <c r="F788" s="10">
        <v>0.29620000000000002</v>
      </c>
      <c r="G788" s="10">
        <v>0.63700000000000001</v>
      </c>
      <c r="H788" s="10">
        <v>0.12379999999999999</v>
      </c>
      <c r="I788" s="18">
        <v>2.6679999999999998E-7</v>
      </c>
      <c r="J788" s="10" t="s">
        <v>82</v>
      </c>
      <c r="K788" s="13" t="s">
        <v>5430</v>
      </c>
    </row>
    <row r="789" spans="1:11" ht="14.4" x14ac:dyDescent="0.3">
      <c r="A789" s="10" t="s">
        <v>3452</v>
      </c>
      <c r="B789" s="10" t="s">
        <v>5432</v>
      </c>
      <c r="C789" s="10" t="s">
        <v>5431</v>
      </c>
      <c r="D789" s="10" t="s">
        <v>67</v>
      </c>
      <c r="E789" s="10" t="s">
        <v>66</v>
      </c>
      <c r="F789" s="10">
        <v>2.605E-2</v>
      </c>
      <c r="G789" s="10">
        <v>1.929</v>
      </c>
      <c r="H789" s="10">
        <v>0.375</v>
      </c>
      <c r="I789" s="18">
        <v>2.685E-7</v>
      </c>
      <c r="J789" s="10" t="s">
        <v>82</v>
      </c>
      <c r="K789" s="13" t="s">
        <v>5433</v>
      </c>
    </row>
    <row r="790" spans="1:11" ht="14.4" x14ac:dyDescent="0.3">
      <c r="A790" s="10" t="s">
        <v>2783</v>
      </c>
      <c r="B790" s="10" t="s">
        <v>5435</v>
      </c>
      <c r="C790" s="10" t="s">
        <v>5434</v>
      </c>
      <c r="D790" s="10" t="s">
        <v>67</v>
      </c>
      <c r="E790" s="10" t="s">
        <v>66</v>
      </c>
      <c r="F790" s="10">
        <v>2.1409999999999998E-2</v>
      </c>
      <c r="G790" s="10">
        <v>-0.1477</v>
      </c>
      <c r="H790" s="10">
        <v>2.8549999999999999E-2</v>
      </c>
      <c r="I790" s="18">
        <v>2.6889999999999998E-7</v>
      </c>
      <c r="J790" s="10" t="s">
        <v>68</v>
      </c>
      <c r="K790" s="13" t="s">
        <v>5436</v>
      </c>
    </row>
    <row r="791" spans="1:11" ht="14.4" x14ac:dyDescent="0.3">
      <c r="A791" s="10" t="s">
        <v>2760</v>
      </c>
      <c r="B791" s="10" t="s">
        <v>5438</v>
      </c>
      <c r="C791" s="10" t="s">
        <v>5437</v>
      </c>
      <c r="D791" s="10" t="s">
        <v>72</v>
      </c>
      <c r="E791" s="10" t="s">
        <v>101</v>
      </c>
      <c r="F791" s="10">
        <v>1.1780000000000001E-2</v>
      </c>
      <c r="G791" s="10">
        <v>-0.14749999999999999</v>
      </c>
      <c r="H791" s="10">
        <v>2.8500000000000001E-2</v>
      </c>
      <c r="I791" s="18">
        <v>2.6950000000000002E-7</v>
      </c>
      <c r="J791" s="10" t="s">
        <v>82</v>
      </c>
      <c r="K791" s="13" t="s">
        <v>5439</v>
      </c>
    </row>
    <row r="792" spans="1:11" ht="14.4" x14ac:dyDescent="0.3">
      <c r="A792" s="10" t="s">
        <v>3441</v>
      </c>
      <c r="B792" s="10" t="s">
        <v>5440</v>
      </c>
      <c r="C792" s="10" t="s">
        <v>5440</v>
      </c>
      <c r="D792" s="10" t="s">
        <v>66</v>
      </c>
      <c r="E792" s="10" t="s">
        <v>2833</v>
      </c>
      <c r="F792" s="10">
        <v>0.19259999999999999</v>
      </c>
      <c r="G792" s="10">
        <v>-0.1394</v>
      </c>
      <c r="H792" s="10">
        <v>2.6960000000000001E-2</v>
      </c>
      <c r="I792" s="18">
        <v>2.7000000000000001E-7</v>
      </c>
      <c r="J792" s="10" t="s">
        <v>77</v>
      </c>
      <c r="K792" s="13" t="s">
        <v>5441</v>
      </c>
    </row>
    <row r="793" spans="1:11" ht="14.4" x14ac:dyDescent="0.3">
      <c r="A793" s="10" t="s">
        <v>4144</v>
      </c>
      <c r="B793" s="10" t="s">
        <v>5443</v>
      </c>
      <c r="C793" s="10" t="s">
        <v>5442</v>
      </c>
      <c r="D793" s="10" t="s">
        <v>67</v>
      </c>
      <c r="E793" s="10" t="s">
        <v>66</v>
      </c>
      <c r="F793" s="10">
        <v>0.2034</v>
      </c>
      <c r="G793" s="10">
        <v>0.64410000000000001</v>
      </c>
      <c r="H793" s="10">
        <v>0.12520000000000001</v>
      </c>
      <c r="I793" s="18">
        <v>2.7020000000000002E-7</v>
      </c>
      <c r="J793" s="10" t="s">
        <v>82</v>
      </c>
      <c r="K793" s="13" t="s">
        <v>5444</v>
      </c>
    </row>
    <row r="794" spans="1:11" ht="14.4" x14ac:dyDescent="0.3">
      <c r="A794" s="10" t="s">
        <v>2760</v>
      </c>
      <c r="B794" s="10" t="s">
        <v>5446</v>
      </c>
      <c r="C794" s="10" t="s">
        <v>5445</v>
      </c>
      <c r="D794" s="10" t="s">
        <v>67</v>
      </c>
      <c r="E794" s="10" t="s">
        <v>66</v>
      </c>
      <c r="F794" s="10">
        <v>7.8740000000000004E-2</v>
      </c>
      <c r="G794" s="10">
        <v>-0.14760000000000001</v>
      </c>
      <c r="H794" s="10">
        <v>2.8539999999999999E-2</v>
      </c>
      <c r="I794" s="18">
        <v>2.7020000000000002E-7</v>
      </c>
      <c r="J794" s="10" t="s">
        <v>68</v>
      </c>
      <c r="K794" s="13" t="s">
        <v>2762</v>
      </c>
    </row>
    <row r="795" spans="1:11" ht="14.4" x14ac:dyDescent="0.3">
      <c r="A795" s="10" t="s">
        <v>2798</v>
      </c>
      <c r="B795" s="10" t="s">
        <v>4957</v>
      </c>
      <c r="C795" s="10" t="s">
        <v>4956</v>
      </c>
      <c r="D795" s="10" t="s">
        <v>101</v>
      </c>
      <c r="E795" s="10" t="s">
        <v>66</v>
      </c>
      <c r="F795" s="10">
        <v>6.3880000000000006E-2</v>
      </c>
      <c r="G795" s="10">
        <v>1.254</v>
      </c>
      <c r="H795" s="10">
        <v>0.24379999999999999</v>
      </c>
      <c r="I795" s="18">
        <v>2.7020000000000002E-7</v>
      </c>
      <c r="J795" s="10" t="s">
        <v>82</v>
      </c>
      <c r="K795" s="13" t="s">
        <v>4958</v>
      </c>
    </row>
    <row r="796" spans="1:11" ht="14.4" x14ac:dyDescent="0.3">
      <c r="A796" s="10" t="s">
        <v>5447</v>
      </c>
      <c r="B796" s="10" t="s">
        <v>5303</v>
      </c>
      <c r="C796" s="10" t="s">
        <v>5302</v>
      </c>
      <c r="D796" s="10" t="s">
        <v>72</v>
      </c>
      <c r="E796" s="10" t="s">
        <v>67</v>
      </c>
      <c r="F796" s="10">
        <v>6.5710000000000005E-2</v>
      </c>
      <c r="G796" s="10">
        <v>-0.98080000000000001</v>
      </c>
      <c r="H796" s="10">
        <v>0.19070000000000001</v>
      </c>
      <c r="I796" s="18">
        <v>2.7039999999999999E-7</v>
      </c>
      <c r="J796" s="10" t="s">
        <v>82</v>
      </c>
      <c r="K796" s="13" t="s">
        <v>5304</v>
      </c>
    </row>
    <row r="797" spans="1:11" ht="14.4" x14ac:dyDescent="0.3">
      <c r="A797" s="10" t="s">
        <v>3529</v>
      </c>
      <c r="B797" s="10" t="s">
        <v>5449</v>
      </c>
      <c r="C797" s="10" t="s">
        <v>5448</v>
      </c>
      <c r="D797" s="10" t="s">
        <v>67</v>
      </c>
      <c r="E797" s="10" t="s">
        <v>66</v>
      </c>
      <c r="F797" s="10">
        <v>3.2120000000000003E-2</v>
      </c>
      <c r="G797" s="10">
        <v>1.5149999999999999</v>
      </c>
      <c r="H797" s="10">
        <v>0.29459999999999997</v>
      </c>
      <c r="I797" s="18">
        <v>2.7109999999999999E-7</v>
      </c>
      <c r="J797" s="10" t="s">
        <v>82</v>
      </c>
      <c r="K797" s="13" t="s">
        <v>5450</v>
      </c>
    </row>
    <row r="798" spans="1:11" ht="14.4" x14ac:dyDescent="0.3">
      <c r="A798" s="10" t="s">
        <v>2991</v>
      </c>
      <c r="B798" s="10" t="s">
        <v>5452</v>
      </c>
      <c r="C798" s="10" t="s">
        <v>5451</v>
      </c>
      <c r="D798" s="10" t="s">
        <v>72</v>
      </c>
      <c r="E798" s="10" t="s">
        <v>66</v>
      </c>
      <c r="F798" s="10">
        <v>1.4630000000000001E-2</v>
      </c>
      <c r="G798" s="10">
        <v>-0.13800000000000001</v>
      </c>
      <c r="H798" s="10">
        <v>2.6710000000000001E-2</v>
      </c>
      <c r="I798" s="18">
        <v>2.7160000000000002E-7</v>
      </c>
      <c r="J798" s="10" t="s">
        <v>68</v>
      </c>
      <c r="K798" s="13" t="s">
        <v>257</v>
      </c>
    </row>
    <row r="799" spans="1:11" ht="14.4" x14ac:dyDescent="0.3">
      <c r="A799" s="10" t="s">
        <v>2753</v>
      </c>
      <c r="B799" s="10" t="s">
        <v>5454</v>
      </c>
      <c r="C799" s="10" t="s">
        <v>5453</v>
      </c>
      <c r="D799" s="10" t="s">
        <v>67</v>
      </c>
      <c r="E799" s="10" t="s">
        <v>66</v>
      </c>
      <c r="F799" s="10">
        <v>4.1070000000000002E-2</v>
      </c>
      <c r="G799" s="10">
        <v>1.1739999999999999</v>
      </c>
      <c r="H799" s="10">
        <v>0.2283</v>
      </c>
      <c r="I799" s="18">
        <v>2.7259999999999999E-7</v>
      </c>
      <c r="J799" s="10" t="s">
        <v>82</v>
      </c>
      <c r="K799" s="13" t="s">
        <v>5455</v>
      </c>
    </row>
    <row r="800" spans="1:11" ht="14.4" x14ac:dyDescent="0.3">
      <c r="A800" s="10" t="s">
        <v>2850</v>
      </c>
      <c r="B800" s="10" t="s">
        <v>5457</v>
      </c>
      <c r="C800" s="10" t="s">
        <v>5456</v>
      </c>
      <c r="D800" s="10" t="s">
        <v>66</v>
      </c>
      <c r="E800" s="10" t="s">
        <v>72</v>
      </c>
      <c r="F800" s="10">
        <v>0.48110000000000003</v>
      </c>
      <c r="G800" s="10">
        <v>-0.73699999999999999</v>
      </c>
      <c r="H800" s="10">
        <v>0.14330000000000001</v>
      </c>
      <c r="I800" s="18">
        <v>2.7290000000000002E-7</v>
      </c>
      <c r="J800" s="10" t="s">
        <v>82</v>
      </c>
      <c r="K800" s="13" t="s">
        <v>5458</v>
      </c>
    </row>
    <row r="801" spans="1:11" ht="14.4" x14ac:dyDescent="0.3">
      <c r="A801" s="10" t="s">
        <v>3017</v>
      </c>
      <c r="B801" s="10" t="s">
        <v>5460</v>
      </c>
      <c r="C801" s="10" t="s">
        <v>5459</v>
      </c>
      <c r="D801" s="10" t="s">
        <v>101</v>
      </c>
      <c r="E801" s="10" t="s">
        <v>67</v>
      </c>
      <c r="F801" s="10">
        <v>0.15859999999999999</v>
      </c>
      <c r="G801" s="10">
        <v>-0.14699999999999999</v>
      </c>
      <c r="H801" s="10">
        <v>2.844E-2</v>
      </c>
      <c r="I801" s="18">
        <v>2.7360000000000001E-7</v>
      </c>
      <c r="J801" s="10" t="s">
        <v>94</v>
      </c>
      <c r="K801" s="13" t="s">
        <v>5069</v>
      </c>
    </row>
    <row r="802" spans="1:11" ht="14.4" x14ac:dyDescent="0.3">
      <c r="A802" s="10" t="s">
        <v>3942</v>
      </c>
      <c r="B802" s="10" t="s">
        <v>5462</v>
      </c>
      <c r="C802" s="10" t="s">
        <v>5461</v>
      </c>
      <c r="D802" s="10" t="s">
        <v>66</v>
      </c>
      <c r="E802" s="10" t="s">
        <v>67</v>
      </c>
      <c r="F802" s="10">
        <v>0.18820000000000001</v>
      </c>
      <c r="G802" s="10">
        <v>0.63570000000000004</v>
      </c>
      <c r="H802" s="10">
        <v>0.1237</v>
      </c>
      <c r="I802" s="18">
        <v>2.7430000000000001E-7</v>
      </c>
      <c r="J802" s="10" t="s">
        <v>82</v>
      </c>
      <c r="K802" s="13" t="s">
        <v>5463</v>
      </c>
    </row>
    <row r="803" spans="1:11" ht="14.4" x14ac:dyDescent="0.3">
      <c r="A803" s="10" t="s">
        <v>4284</v>
      </c>
      <c r="B803" s="10" t="s">
        <v>5465</v>
      </c>
      <c r="C803" s="10" t="s">
        <v>5464</v>
      </c>
      <c r="D803" s="10" t="s">
        <v>67</v>
      </c>
      <c r="E803" s="10" t="s">
        <v>66</v>
      </c>
      <c r="F803" s="10">
        <v>1.001E-2</v>
      </c>
      <c r="G803" s="10">
        <v>2.1110000000000002</v>
      </c>
      <c r="H803" s="10">
        <v>0.4108</v>
      </c>
      <c r="I803" s="18">
        <v>2.7469999999999999E-7</v>
      </c>
      <c r="J803" s="10" t="s">
        <v>82</v>
      </c>
      <c r="K803" s="13" t="s">
        <v>5466</v>
      </c>
    </row>
    <row r="804" spans="1:11" ht="14.4" x14ac:dyDescent="0.3">
      <c r="A804" s="10" t="s">
        <v>3439</v>
      </c>
      <c r="B804" s="10" t="s">
        <v>5468</v>
      </c>
      <c r="C804" s="10" t="s">
        <v>5467</v>
      </c>
      <c r="D804" s="10" t="s">
        <v>67</v>
      </c>
      <c r="E804" s="10" t="s">
        <v>66</v>
      </c>
      <c r="F804" s="10">
        <v>5.2109999999999997E-2</v>
      </c>
      <c r="G804" s="10">
        <v>-0.13830000000000001</v>
      </c>
      <c r="H804" s="10">
        <v>2.6780000000000002E-2</v>
      </c>
      <c r="I804" s="18">
        <v>2.7599999999999998E-7</v>
      </c>
      <c r="J804" s="10" t="s">
        <v>82</v>
      </c>
      <c r="K804" s="13" t="s">
        <v>5469</v>
      </c>
    </row>
    <row r="805" spans="1:11" ht="14.4" x14ac:dyDescent="0.3">
      <c r="A805" s="10" t="s">
        <v>5470</v>
      </c>
      <c r="B805" s="10" t="s">
        <v>4286</v>
      </c>
      <c r="C805" s="10" t="s">
        <v>4285</v>
      </c>
      <c r="D805" s="10" t="s">
        <v>72</v>
      </c>
      <c r="E805" s="10" t="s">
        <v>101</v>
      </c>
      <c r="F805" s="10">
        <v>0.40749999999999997</v>
      </c>
      <c r="G805" s="10">
        <v>-0.5746</v>
      </c>
      <c r="H805" s="10">
        <v>0.1118</v>
      </c>
      <c r="I805" s="18">
        <v>2.7609999999999999E-7</v>
      </c>
      <c r="J805" s="10" t="s">
        <v>82</v>
      </c>
      <c r="K805" s="13" t="s">
        <v>4287</v>
      </c>
    </row>
    <row r="806" spans="1:11" ht="14.4" x14ac:dyDescent="0.3">
      <c r="A806" s="10" t="s">
        <v>3393</v>
      </c>
      <c r="B806" s="10" t="s">
        <v>5472</v>
      </c>
      <c r="C806" s="10" t="s">
        <v>5471</v>
      </c>
      <c r="D806" s="10" t="s">
        <v>72</v>
      </c>
      <c r="E806" s="10" t="s">
        <v>101</v>
      </c>
      <c r="F806" s="10">
        <v>0.33939999999999998</v>
      </c>
      <c r="G806" s="10">
        <v>0.45960000000000001</v>
      </c>
      <c r="H806" s="10">
        <v>8.9440000000000006E-2</v>
      </c>
      <c r="I806" s="18">
        <v>2.7679999999999999E-7</v>
      </c>
      <c r="J806" s="10" t="s">
        <v>82</v>
      </c>
      <c r="K806" s="13" t="s">
        <v>5473</v>
      </c>
    </row>
    <row r="807" spans="1:11" ht="14.4" x14ac:dyDescent="0.3">
      <c r="A807" s="10" t="s">
        <v>3439</v>
      </c>
      <c r="B807" s="10" t="s">
        <v>4651</v>
      </c>
      <c r="C807" s="10" t="s">
        <v>4650</v>
      </c>
      <c r="D807" s="10" t="s">
        <v>66</v>
      </c>
      <c r="E807" s="10" t="s">
        <v>67</v>
      </c>
      <c r="F807" s="10">
        <v>0.23980000000000001</v>
      </c>
      <c r="G807" s="10">
        <v>0.13830000000000001</v>
      </c>
      <c r="H807" s="10">
        <v>2.6780000000000002E-2</v>
      </c>
      <c r="I807" s="18">
        <v>2.7720000000000002E-7</v>
      </c>
      <c r="J807" s="10" t="s">
        <v>82</v>
      </c>
      <c r="K807" s="13" t="s">
        <v>4652</v>
      </c>
    </row>
    <row r="808" spans="1:11" ht="14.4" x14ac:dyDescent="0.3">
      <c r="A808" s="10" t="s">
        <v>2814</v>
      </c>
      <c r="B808" s="10" t="s">
        <v>5475</v>
      </c>
      <c r="C808" s="10" t="s">
        <v>5474</v>
      </c>
      <c r="D808" s="10" t="s">
        <v>72</v>
      </c>
      <c r="E808" s="10" t="s">
        <v>101</v>
      </c>
      <c r="F808" s="10">
        <v>0.35570000000000002</v>
      </c>
      <c r="G808" s="10">
        <v>0.44940000000000002</v>
      </c>
      <c r="H808" s="10">
        <v>8.7489999999999998E-2</v>
      </c>
      <c r="I808" s="18">
        <v>2.798E-7</v>
      </c>
      <c r="J808" s="10" t="s">
        <v>68</v>
      </c>
      <c r="K808" s="13" t="s">
        <v>117</v>
      </c>
    </row>
    <row r="809" spans="1:11" ht="14.4" x14ac:dyDescent="0.3">
      <c r="A809" s="10" t="s">
        <v>4888</v>
      </c>
      <c r="B809" s="10" t="s">
        <v>4613</v>
      </c>
      <c r="C809" s="10" t="s">
        <v>4612</v>
      </c>
      <c r="D809" s="10" t="s">
        <v>66</v>
      </c>
      <c r="E809" s="10" t="s">
        <v>67</v>
      </c>
      <c r="F809" s="10">
        <v>3.4290000000000001E-2</v>
      </c>
      <c r="G809" s="10">
        <v>1.474</v>
      </c>
      <c r="H809" s="10">
        <v>0.28699999999999998</v>
      </c>
      <c r="I809" s="18">
        <v>2.7990000000000001E-7</v>
      </c>
      <c r="J809" s="10" t="s">
        <v>68</v>
      </c>
      <c r="K809" s="13" t="s">
        <v>4614</v>
      </c>
    </row>
    <row r="810" spans="1:11" ht="14.4" x14ac:dyDescent="0.3">
      <c r="A810" s="10" t="s">
        <v>2840</v>
      </c>
      <c r="B810" s="10" t="s">
        <v>5477</v>
      </c>
      <c r="C810" s="10" t="s">
        <v>5476</v>
      </c>
      <c r="D810" s="10" t="s">
        <v>66</v>
      </c>
      <c r="E810" s="10" t="s">
        <v>67</v>
      </c>
      <c r="F810" s="10">
        <v>1.5350000000000001E-2</v>
      </c>
      <c r="G810" s="10">
        <v>-0.14660000000000001</v>
      </c>
      <c r="H810" s="10">
        <v>2.8389999999999999E-2</v>
      </c>
      <c r="I810" s="18">
        <v>2.8019999999999998E-7</v>
      </c>
      <c r="J810" s="10" t="s">
        <v>68</v>
      </c>
      <c r="K810" s="13" t="s">
        <v>3328</v>
      </c>
    </row>
    <row r="811" spans="1:11" ht="14.4" x14ac:dyDescent="0.3">
      <c r="A811" s="10" t="s">
        <v>4151</v>
      </c>
      <c r="B811" s="10" t="s">
        <v>4354</v>
      </c>
      <c r="C811" s="10" t="s">
        <v>4353</v>
      </c>
      <c r="D811" s="10" t="s">
        <v>72</v>
      </c>
      <c r="E811" s="10" t="s">
        <v>101</v>
      </c>
      <c r="F811" s="10">
        <v>0.26519999999999999</v>
      </c>
      <c r="G811" s="10">
        <v>0.14580000000000001</v>
      </c>
      <c r="H811" s="10">
        <v>2.8230000000000002E-2</v>
      </c>
      <c r="I811" s="18">
        <v>2.805E-7</v>
      </c>
      <c r="J811" s="10" t="s">
        <v>82</v>
      </c>
      <c r="K811" s="13" t="s">
        <v>4355</v>
      </c>
    </row>
    <row r="812" spans="1:11" ht="14.4" x14ac:dyDescent="0.3">
      <c r="A812" s="10" t="s">
        <v>3989</v>
      </c>
      <c r="B812" s="10" t="s">
        <v>3172</v>
      </c>
      <c r="C812" s="10" t="s">
        <v>3171</v>
      </c>
      <c r="D812" s="10" t="s">
        <v>113</v>
      </c>
      <c r="E812" s="10" t="s">
        <v>66</v>
      </c>
      <c r="F812" s="10">
        <v>0.313</v>
      </c>
      <c r="G812" s="10">
        <v>-0.49440000000000001</v>
      </c>
      <c r="H812" s="10">
        <v>9.6259999999999998E-2</v>
      </c>
      <c r="I812" s="18">
        <v>2.8089999999999998E-7</v>
      </c>
      <c r="J812" s="10" t="s">
        <v>68</v>
      </c>
      <c r="K812" s="13" t="s">
        <v>2862</v>
      </c>
    </row>
    <row r="813" spans="1:11" ht="14.4" x14ac:dyDescent="0.3">
      <c r="A813" s="10" t="s">
        <v>2859</v>
      </c>
      <c r="B813" s="10" t="s">
        <v>5479</v>
      </c>
      <c r="C813" s="10" t="s">
        <v>5478</v>
      </c>
      <c r="D813" s="10" t="s">
        <v>101</v>
      </c>
      <c r="E813" s="10" t="s">
        <v>72</v>
      </c>
      <c r="F813" s="10">
        <v>0.29360000000000003</v>
      </c>
      <c r="G813" s="10">
        <v>-0.50329999999999997</v>
      </c>
      <c r="H813" s="10">
        <v>9.7989999999999994E-2</v>
      </c>
      <c r="I813" s="18">
        <v>2.811E-7</v>
      </c>
      <c r="J813" s="10" t="s">
        <v>82</v>
      </c>
      <c r="K813" s="13" t="s">
        <v>5480</v>
      </c>
    </row>
    <row r="814" spans="1:11" ht="14.4" x14ac:dyDescent="0.3">
      <c r="A814" s="10" t="s">
        <v>3433</v>
      </c>
      <c r="B814" s="10" t="s">
        <v>5482</v>
      </c>
      <c r="C814" s="10" t="s">
        <v>5481</v>
      </c>
      <c r="D814" s="10" t="s">
        <v>66</v>
      </c>
      <c r="E814" s="10" t="s">
        <v>67</v>
      </c>
      <c r="F814" s="10">
        <v>0.49209999999999998</v>
      </c>
      <c r="G814" s="10">
        <v>0.63680000000000003</v>
      </c>
      <c r="H814" s="10">
        <v>0.124</v>
      </c>
      <c r="I814" s="18">
        <v>2.812E-7</v>
      </c>
      <c r="J814" s="10" t="s">
        <v>68</v>
      </c>
      <c r="K814" s="13" t="s">
        <v>5483</v>
      </c>
    </row>
    <row r="815" spans="1:11" ht="14.4" x14ac:dyDescent="0.3">
      <c r="A815" s="10" t="s">
        <v>3422</v>
      </c>
      <c r="B815" s="10" t="s">
        <v>5485</v>
      </c>
      <c r="C815" s="10" t="s">
        <v>5484</v>
      </c>
      <c r="D815" s="10" t="s">
        <v>72</v>
      </c>
      <c r="E815" s="10" t="s">
        <v>66</v>
      </c>
      <c r="F815" s="10">
        <v>6.9949999999999998E-2</v>
      </c>
      <c r="G815" s="10">
        <v>0.9708</v>
      </c>
      <c r="H815" s="10">
        <v>0.189</v>
      </c>
      <c r="I815" s="18">
        <v>2.8150000000000003E-7</v>
      </c>
      <c r="J815" s="10" t="s">
        <v>82</v>
      </c>
      <c r="K815" s="13" t="s">
        <v>5486</v>
      </c>
    </row>
    <row r="816" spans="1:11" ht="14.4" x14ac:dyDescent="0.3">
      <c r="A816" s="10" t="s">
        <v>5117</v>
      </c>
      <c r="B816" s="10" t="s">
        <v>5488</v>
      </c>
      <c r="C816" s="10" t="s">
        <v>5487</v>
      </c>
      <c r="D816" s="10" t="s">
        <v>66</v>
      </c>
      <c r="E816" s="10" t="s">
        <v>101</v>
      </c>
      <c r="F816" s="10">
        <v>0.2298</v>
      </c>
      <c r="G816" s="10">
        <v>-0.50180000000000002</v>
      </c>
      <c r="H816" s="10">
        <v>9.7720000000000001E-2</v>
      </c>
      <c r="I816" s="18">
        <v>2.819E-7</v>
      </c>
      <c r="J816" s="10" t="s">
        <v>82</v>
      </c>
      <c r="K816" s="13" t="s">
        <v>5489</v>
      </c>
    </row>
    <row r="817" spans="1:11" ht="14.4" x14ac:dyDescent="0.3">
      <c r="A817" s="10" t="s">
        <v>3942</v>
      </c>
      <c r="B817" s="10" t="s">
        <v>5491</v>
      </c>
      <c r="C817" s="10" t="s">
        <v>5490</v>
      </c>
      <c r="D817" s="10" t="s">
        <v>66</v>
      </c>
      <c r="E817" s="10" t="s">
        <v>67</v>
      </c>
      <c r="F817" s="10">
        <v>0.18540000000000001</v>
      </c>
      <c r="G817" s="10">
        <v>0.6401</v>
      </c>
      <c r="H817" s="10">
        <v>0.1246</v>
      </c>
      <c r="I817" s="18">
        <v>2.8200000000000001E-7</v>
      </c>
      <c r="J817" s="10" t="s">
        <v>68</v>
      </c>
      <c r="K817" s="13" t="s">
        <v>3979</v>
      </c>
    </row>
    <row r="818" spans="1:11" ht="14.4" x14ac:dyDescent="0.3">
      <c r="A818" s="10" t="s">
        <v>2840</v>
      </c>
      <c r="B818" s="10" t="s">
        <v>4351</v>
      </c>
      <c r="C818" s="10" t="s">
        <v>4350</v>
      </c>
      <c r="D818" s="10" t="s">
        <v>66</v>
      </c>
      <c r="E818" s="10" t="s">
        <v>101</v>
      </c>
      <c r="F818" s="10">
        <v>0.1216</v>
      </c>
      <c r="G818" s="10">
        <v>-0.14729999999999999</v>
      </c>
      <c r="H818" s="10">
        <v>2.852E-2</v>
      </c>
      <c r="I818" s="18">
        <v>2.8220000000000003E-7</v>
      </c>
      <c r="J818" s="10" t="s">
        <v>68</v>
      </c>
      <c r="K818" s="13" t="s">
        <v>4352</v>
      </c>
    </row>
    <row r="819" spans="1:11" ht="14.4" x14ac:dyDescent="0.3">
      <c r="A819" s="10" t="s">
        <v>3942</v>
      </c>
      <c r="B819" s="10" t="s">
        <v>5493</v>
      </c>
      <c r="C819" s="10" t="s">
        <v>5492</v>
      </c>
      <c r="D819" s="10" t="s">
        <v>66</v>
      </c>
      <c r="E819" s="10" t="s">
        <v>72</v>
      </c>
      <c r="F819" s="10">
        <v>0.1865</v>
      </c>
      <c r="G819" s="10">
        <v>0.64059999999999995</v>
      </c>
      <c r="H819" s="10">
        <v>0.12470000000000001</v>
      </c>
      <c r="I819" s="18">
        <v>2.8229999999999998E-7</v>
      </c>
      <c r="J819" s="10" t="s">
        <v>68</v>
      </c>
      <c r="K819" s="13" t="s">
        <v>3979</v>
      </c>
    </row>
    <row r="820" spans="1:11" ht="14.4" x14ac:dyDescent="0.3">
      <c r="A820" s="10" t="s">
        <v>3989</v>
      </c>
      <c r="B820" s="10" t="s">
        <v>4139</v>
      </c>
      <c r="C820" s="10" t="s">
        <v>4138</v>
      </c>
      <c r="D820" s="10" t="s">
        <v>101</v>
      </c>
      <c r="E820" s="10" t="s">
        <v>72</v>
      </c>
      <c r="F820" s="10">
        <v>0.29480000000000001</v>
      </c>
      <c r="G820" s="10">
        <v>-0.51100000000000001</v>
      </c>
      <c r="H820" s="10">
        <v>9.9519999999999997E-2</v>
      </c>
      <c r="I820" s="18">
        <v>2.826E-7</v>
      </c>
      <c r="J820" s="10" t="s">
        <v>82</v>
      </c>
      <c r="K820" s="13" t="s">
        <v>4140</v>
      </c>
    </row>
    <row r="821" spans="1:11" ht="14.4" x14ac:dyDescent="0.3">
      <c r="A821" s="10" t="s">
        <v>3422</v>
      </c>
      <c r="B821" s="10" t="s">
        <v>5495</v>
      </c>
      <c r="C821" s="10" t="s">
        <v>5494</v>
      </c>
      <c r="D821" s="10" t="s">
        <v>101</v>
      </c>
      <c r="E821" s="10" t="s">
        <v>66</v>
      </c>
      <c r="F821" s="10">
        <v>6.9239999999999996E-2</v>
      </c>
      <c r="G821" s="10">
        <v>0.97460000000000002</v>
      </c>
      <c r="H821" s="10">
        <v>0.1898</v>
      </c>
      <c r="I821" s="18">
        <v>2.833E-7</v>
      </c>
      <c r="J821" s="10" t="s">
        <v>82</v>
      </c>
      <c r="K821" s="13" t="s">
        <v>5496</v>
      </c>
    </row>
    <row r="822" spans="1:11" ht="14.4" x14ac:dyDescent="0.3">
      <c r="A822" s="10" t="s">
        <v>3027</v>
      </c>
      <c r="B822" s="10" t="s">
        <v>5498</v>
      </c>
      <c r="C822" s="10" t="s">
        <v>5497</v>
      </c>
      <c r="D822" s="10" t="s">
        <v>101</v>
      </c>
      <c r="E822" s="10" t="s">
        <v>72</v>
      </c>
      <c r="F822" s="10">
        <v>1.3220000000000001E-2</v>
      </c>
      <c r="G822" s="10">
        <v>0.14630000000000001</v>
      </c>
      <c r="H822" s="10">
        <v>2.8330000000000001E-2</v>
      </c>
      <c r="I822" s="18">
        <v>2.84E-7</v>
      </c>
      <c r="J822" s="10" t="s">
        <v>68</v>
      </c>
      <c r="K822" s="13" t="s">
        <v>3030</v>
      </c>
    </row>
    <row r="823" spans="1:11" ht="14.4" x14ac:dyDescent="0.3">
      <c r="A823" s="10" t="s">
        <v>5364</v>
      </c>
      <c r="B823" s="10" t="s">
        <v>4988</v>
      </c>
      <c r="C823" s="10" t="s">
        <v>4987</v>
      </c>
      <c r="D823" s="10" t="s">
        <v>72</v>
      </c>
      <c r="E823" s="10" t="s">
        <v>66</v>
      </c>
      <c r="F823" s="10">
        <v>0.41889999999999999</v>
      </c>
      <c r="G823" s="10">
        <v>-0.46779999999999999</v>
      </c>
      <c r="H823" s="10">
        <v>9.1120000000000007E-2</v>
      </c>
      <c r="I823" s="18">
        <v>2.847E-7</v>
      </c>
      <c r="J823" s="10" t="s">
        <v>82</v>
      </c>
      <c r="K823" s="13" t="s">
        <v>4989</v>
      </c>
    </row>
    <row r="824" spans="1:11" ht="14.4" x14ac:dyDescent="0.3">
      <c r="A824" s="10" t="s">
        <v>2753</v>
      </c>
      <c r="B824" s="10" t="s">
        <v>5500</v>
      </c>
      <c r="C824" s="10" t="s">
        <v>5499</v>
      </c>
      <c r="D824" s="10" t="s">
        <v>66</v>
      </c>
      <c r="E824" s="10" t="s">
        <v>101</v>
      </c>
      <c r="F824" s="10">
        <v>4.0059999999999998E-2</v>
      </c>
      <c r="G824" s="10">
        <v>1.18</v>
      </c>
      <c r="H824" s="10">
        <v>0.2298</v>
      </c>
      <c r="I824" s="18">
        <v>2.8529999999999999E-7</v>
      </c>
      <c r="J824" s="10" t="s">
        <v>82</v>
      </c>
      <c r="K824" s="13" t="s">
        <v>5501</v>
      </c>
    </row>
    <row r="825" spans="1:11" ht="14.4" x14ac:dyDescent="0.3">
      <c r="A825" s="10" t="s">
        <v>4862</v>
      </c>
      <c r="B825" s="10" t="s">
        <v>5503</v>
      </c>
      <c r="C825" s="10" t="s">
        <v>5502</v>
      </c>
      <c r="D825" s="10" t="s">
        <v>66</v>
      </c>
      <c r="E825" s="10" t="s">
        <v>67</v>
      </c>
      <c r="F825" s="10">
        <v>0.38109999999999999</v>
      </c>
      <c r="G825" s="10">
        <v>-0.65839999999999999</v>
      </c>
      <c r="H825" s="10">
        <v>0.1283</v>
      </c>
      <c r="I825" s="18">
        <v>2.8570000000000002E-7</v>
      </c>
      <c r="J825" s="10" t="s">
        <v>82</v>
      </c>
      <c r="K825" s="13" t="s">
        <v>5504</v>
      </c>
    </row>
    <row r="826" spans="1:11" ht="14.4" x14ac:dyDescent="0.3">
      <c r="A826" s="10" t="s">
        <v>2823</v>
      </c>
      <c r="B826" s="10" t="s">
        <v>5506</v>
      </c>
      <c r="C826" s="10" t="s">
        <v>5505</v>
      </c>
      <c r="D826" s="10" t="s">
        <v>67</v>
      </c>
      <c r="E826" s="10" t="s">
        <v>66</v>
      </c>
      <c r="F826" s="10">
        <v>1.393E-2</v>
      </c>
      <c r="G826" s="10">
        <v>-0.1492</v>
      </c>
      <c r="H826" s="10">
        <v>2.8899999999999999E-2</v>
      </c>
      <c r="I826" s="18">
        <v>2.8579999999999998E-7</v>
      </c>
      <c r="J826" s="10" t="s">
        <v>68</v>
      </c>
      <c r="K826" s="13" t="s">
        <v>5507</v>
      </c>
    </row>
    <row r="827" spans="1:11" ht="14.4" x14ac:dyDescent="0.3">
      <c r="A827" s="10" t="s">
        <v>4882</v>
      </c>
      <c r="B827" s="10" t="s">
        <v>5509</v>
      </c>
      <c r="C827" s="10" t="s">
        <v>5508</v>
      </c>
      <c r="D827" s="10" t="s">
        <v>72</v>
      </c>
      <c r="E827" s="10" t="s">
        <v>101</v>
      </c>
      <c r="F827" s="10">
        <v>0.41539999999999999</v>
      </c>
      <c r="G827" s="10">
        <v>-0.46939999999999998</v>
      </c>
      <c r="H827" s="10">
        <v>9.146E-2</v>
      </c>
      <c r="I827" s="18">
        <v>2.8589999999999999E-7</v>
      </c>
      <c r="J827" s="10" t="s">
        <v>82</v>
      </c>
      <c r="K827" s="13" t="s">
        <v>5510</v>
      </c>
    </row>
    <row r="828" spans="1:11" ht="14.4" x14ac:dyDescent="0.3">
      <c r="A828" s="10" t="s">
        <v>2850</v>
      </c>
      <c r="B828" s="10" t="s">
        <v>5512</v>
      </c>
      <c r="C828" s="10" t="s">
        <v>5511</v>
      </c>
      <c r="D828" s="10" t="s">
        <v>67</v>
      </c>
      <c r="E828" s="10" t="s">
        <v>66</v>
      </c>
      <c r="F828" s="10">
        <v>0.32079999999999997</v>
      </c>
      <c r="G828" s="10">
        <v>0.71840000000000004</v>
      </c>
      <c r="H828" s="10">
        <v>0.14000000000000001</v>
      </c>
      <c r="I828" s="18">
        <v>2.861E-7</v>
      </c>
      <c r="J828" s="10" t="s">
        <v>82</v>
      </c>
      <c r="K828" s="13" t="s">
        <v>5513</v>
      </c>
    </row>
    <row r="829" spans="1:11" ht="14.4" x14ac:dyDescent="0.3">
      <c r="A829" s="10" t="s">
        <v>4656</v>
      </c>
      <c r="B829" s="10" t="s">
        <v>5515</v>
      </c>
      <c r="C829" s="10" t="s">
        <v>5514</v>
      </c>
      <c r="D829" s="10" t="s">
        <v>67</v>
      </c>
      <c r="E829" s="10" t="s">
        <v>66</v>
      </c>
      <c r="F829" s="10">
        <v>7.9039999999999999E-2</v>
      </c>
      <c r="G829" s="10">
        <v>0.87080000000000002</v>
      </c>
      <c r="H829" s="10">
        <v>0.16969999999999999</v>
      </c>
      <c r="I829" s="18">
        <v>2.8620000000000001E-7</v>
      </c>
      <c r="J829" s="10" t="s">
        <v>82</v>
      </c>
      <c r="K829" s="13" t="s">
        <v>5516</v>
      </c>
    </row>
    <row r="830" spans="1:11" ht="14.4" x14ac:dyDescent="0.3">
      <c r="A830" s="10" t="s">
        <v>3545</v>
      </c>
      <c r="B830" s="10" t="s">
        <v>5518</v>
      </c>
      <c r="C830" s="10" t="s">
        <v>5517</v>
      </c>
      <c r="D830" s="10" t="s">
        <v>66</v>
      </c>
      <c r="E830" s="10" t="s">
        <v>67</v>
      </c>
      <c r="F830" s="10">
        <v>0.2082</v>
      </c>
      <c r="G830" s="10">
        <v>-0.13800000000000001</v>
      </c>
      <c r="H830" s="10">
        <v>2.6759999999999999E-2</v>
      </c>
      <c r="I830" s="18">
        <v>2.8620000000000001E-7</v>
      </c>
      <c r="J830" s="10" t="s">
        <v>82</v>
      </c>
      <c r="K830" s="13" t="s">
        <v>5519</v>
      </c>
    </row>
    <row r="831" spans="1:11" ht="14.4" x14ac:dyDescent="0.3">
      <c r="A831" s="10" t="s">
        <v>2778</v>
      </c>
      <c r="B831" s="10" t="s">
        <v>5521</v>
      </c>
      <c r="C831" s="10" t="s">
        <v>5520</v>
      </c>
      <c r="D831" s="10" t="s">
        <v>101</v>
      </c>
      <c r="E831" s="10" t="s">
        <v>72</v>
      </c>
      <c r="F831" s="10">
        <v>5.5039999999999999E-2</v>
      </c>
      <c r="G831" s="10">
        <v>1.264</v>
      </c>
      <c r="H831" s="10">
        <v>0.24629999999999999</v>
      </c>
      <c r="I831" s="18">
        <v>2.8630000000000002E-7</v>
      </c>
      <c r="J831" s="10" t="s">
        <v>82</v>
      </c>
      <c r="K831" s="13" t="s">
        <v>5522</v>
      </c>
    </row>
    <row r="832" spans="1:11" ht="14.4" x14ac:dyDescent="0.3">
      <c r="A832" s="10" t="s">
        <v>2753</v>
      </c>
      <c r="B832" s="10" t="s">
        <v>5524</v>
      </c>
      <c r="C832" s="10" t="s">
        <v>5523</v>
      </c>
      <c r="D832" s="10" t="s">
        <v>66</v>
      </c>
      <c r="E832" s="10" t="s">
        <v>67</v>
      </c>
      <c r="F832" s="10">
        <v>4.2349999999999999E-2</v>
      </c>
      <c r="G832" s="10">
        <v>1.141</v>
      </c>
      <c r="H832" s="10">
        <v>0.22239999999999999</v>
      </c>
      <c r="I832" s="18">
        <v>2.8690000000000001E-7</v>
      </c>
      <c r="J832" s="10" t="s">
        <v>82</v>
      </c>
      <c r="K832" s="13" t="s">
        <v>5525</v>
      </c>
    </row>
    <row r="833" spans="1:11" ht="14.4" x14ac:dyDescent="0.3">
      <c r="A833" s="10" t="s">
        <v>5526</v>
      </c>
      <c r="B833" s="10" t="s">
        <v>5528</v>
      </c>
      <c r="C833" s="10" t="s">
        <v>5527</v>
      </c>
      <c r="D833" s="10" t="s">
        <v>66</v>
      </c>
      <c r="E833" s="10" t="s">
        <v>67</v>
      </c>
      <c r="F833" s="10">
        <v>4.6429999999999999E-2</v>
      </c>
      <c r="G833" s="10">
        <v>1.1679999999999999</v>
      </c>
      <c r="H833" s="10">
        <v>0.22770000000000001</v>
      </c>
      <c r="I833" s="18">
        <v>2.8700000000000002E-7</v>
      </c>
      <c r="J833" s="10" t="s">
        <v>68</v>
      </c>
      <c r="K833" s="13" t="s">
        <v>5529</v>
      </c>
    </row>
    <row r="834" spans="1:11" ht="14.4" x14ac:dyDescent="0.3">
      <c r="A834" s="10" t="s">
        <v>3567</v>
      </c>
      <c r="B834" s="10" t="s">
        <v>5531</v>
      </c>
      <c r="C834" s="10" t="s">
        <v>5530</v>
      </c>
      <c r="D834" s="10" t="s">
        <v>66</v>
      </c>
      <c r="E834" s="10" t="s">
        <v>67</v>
      </c>
      <c r="F834" s="10">
        <v>0.1736</v>
      </c>
      <c r="G834" s="10">
        <v>0.79659999999999997</v>
      </c>
      <c r="H834" s="10">
        <v>0.1552</v>
      </c>
      <c r="I834" s="18">
        <v>2.8700000000000002E-7</v>
      </c>
      <c r="J834" s="10" t="s">
        <v>82</v>
      </c>
      <c r="K834" s="13" t="s">
        <v>5532</v>
      </c>
    </row>
    <row r="835" spans="1:11" ht="14.4" x14ac:dyDescent="0.3">
      <c r="A835" s="10" t="s">
        <v>3990</v>
      </c>
      <c r="B835" s="10" t="s">
        <v>5534</v>
      </c>
      <c r="C835" s="10" t="s">
        <v>5533</v>
      </c>
      <c r="D835" s="10" t="s">
        <v>67</v>
      </c>
      <c r="E835" s="10" t="s">
        <v>66</v>
      </c>
      <c r="F835" s="10">
        <v>0.3619</v>
      </c>
      <c r="G835" s="10">
        <v>0.46939999999999998</v>
      </c>
      <c r="H835" s="10">
        <v>9.1480000000000006E-2</v>
      </c>
      <c r="I835" s="18">
        <v>2.875E-7</v>
      </c>
      <c r="J835" s="10" t="s">
        <v>82</v>
      </c>
      <c r="K835" s="13" t="s">
        <v>5535</v>
      </c>
    </row>
    <row r="836" spans="1:11" ht="14.4" x14ac:dyDescent="0.3">
      <c r="A836" s="10" t="s">
        <v>3581</v>
      </c>
      <c r="B836" s="10" t="s">
        <v>5537</v>
      </c>
      <c r="C836" s="10" t="s">
        <v>5536</v>
      </c>
      <c r="D836" s="10" t="s">
        <v>66</v>
      </c>
      <c r="E836" s="10" t="s">
        <v>101</v>
      </c>
      <c r="F836" s="10">
        <v>3.143E-2</v>
      </c>
      <c r="G836" s="10">
        <v>1.3859999999999999</v>
      </c>
      <c r="H836" s="10">
        <v>0.27010000000000001</v>
      </c>
      <c r="I836" s="18">
        <v>2.8760000000000001E-7</v>
      </c>
      <c r="J836" s="10" t="s">
        <v>82</v>
      </c>
      <c r="K836" s="13" t="s">
        <v>5538</v>
      </c>
    </row>
    <row r="837" spans="1:11" ht="14.4" x14ac:dyDescent="0.3">
      <c r="A837" s="10" t="s">
        <v>3580</v>
      </c>
      <c r="B837" s="10" t="s">
        <v>5540</v>
      </c>
      <c r="C837" s="10" t="s">
        <v>5539</v>
      </c>
      <c r="D837" s="10" t="s">
        <v>101</v>
      </c>
      <c r="E837" s="10" t="s">
        <v>72</v>
      </c>
      <c r="F837" s="10">
        <v>7.3270000000000002E-2</v>
      </c>
      <c r="G837" s="10">
        <v>1.2290000000000001</v>
      </c>
      <c r="H837" s="10">
        <v>0.2397</v>
      </c>
      <c r="I837" s="18">
        <v>2.8980000000000001E-7</v>
      </c>
      <c r="J837" s="10" t="s">
        <v>68</v>
      </c>
      <c r="K837" s="13" t="s">
        <v>5541</v>
      </c>
    </row>
    <row r="838" spans="1:11" ht="14.4" x14ac:dyDescent="0.3">
      <c r="A838" s="10" t="s">
        <v>2757</v>
      </c>
      <c r="B838" s="10" t="s">
        <v>5543</v>
      </c>
      <c r="C838" s="10" t="s">
        <v>5542</v>
      </c>
      <c r="D838" s="10" t="s">
        <v>66</v>
      </c>
      <c r="E838" s="10" t="s">
        <v>101</v>
      </c>
      <c r="F838" s="10">
        <v>9.8500000000000004E-2</v>
      </c>
      <c r="G838" s="10">
        <v>1.0349999999999999</v>
      </c>
      <c r="H838" s="10">
        <v>0.2019</v>
      </c>
      <c r="I838" s="18">
        <v>2.903E-7</v>
      </c>
      <c r="J838" s="10" t="s">
        <v>68</v>
      </c>
      <c r="K838" s="13" t="s">
        <v>2759</v>
      </c>
    </row>
    <row r="839" spans="1:11" ht="14.4" x14ac:dyDescent="0.3">
      <c r="A839" s="10" t="s">
        <v>5544</v>
      </c>
      <c r="B839" s="10" t="s">
        <v>5546</v>
      </c>
      <c r="C839" s="10" t="s">
        <v>5545</v>
      </c>
      <c r="D839" s="10" t="s">
        <v>67</v>
      </c>
      <c r="E839" s="10" t="s">
        <v>466</v>
      </c>
      <c r="F839" s="10">
        <v>0.2157</v>
      </c>
      <c r="G839" s="10">
        <v>0.52559999999999996</v>
      </c>
      <c r="H839" s="10">
        <v>0.10249999999999999</v>
      </c>
      <c r="I839" s="18">
        <v>2.9060000000000002E-7</v>
      </c>
      <c r="J839" s="10" t="s">
        <v>82</v>
      </c>
      <c r="K839" s="13" t="s">
        <v>5547</v>
      </c>
    </row>
    <row r="840" spans="1:11" ht="14.4" x14ac:dyDescent="0.3">
      <c r="A840" s="10" t="s">
        <v>2778</v>
      </c>
      <c r="B840" s="10" t="s">
        <v>5549</v>
      </c>
      <c r="C840" s="10" t="s">
        <v>5548</v>
      </c>
      <c r="D840" s="10" t="s">
        <v>66</v>
      </c>
      <c r="E840" s="10" t="s">
        <v>101</v>
      </c>
      <c r="F840" s="10">
        <v>6.4640000000000003E-2</v>
      </c>
      <c r="G840" s="10">
        <v>1.2330000000000001</v>
      </c>
      <c r="H840" s="10">
        <v>0.24049999999999999</v>
      </c>
      <c r="I840" s="18">
        <v>2.9149999999999998E-7</v>
      </c>
      <c r="J840" s="10" t="s">
        <v>82</v>
      </c>
      <c r="K840" s="13" t="s">
        <v>5550</v>
      </c>
    </row>
    <row r="841" spans="1:11" ht="14.4" x14ac:dyDescent="0.3">
      <c r="A841" s="10" t="s">
        <v>5186</v>
      </c>
      <c r="B841" s="10" t="s">
        <v>5552</v>
      </c>
      <c r="C841" s="10" t="s">
        <v>5551</v>
      </c>
      <c r="D841" s="10" t="s">
        <v>72</v>
      </c>
      <c r="E841" s="10" t="s">
        <v>67</v>
      </c>
      <c r="F841" s="10">
        <v>0.34510000000000002</v>
      </c>
      <c r="G841" s="10">
        <v>0.45500000000000002</v>
      </c>
      <c r="H841" s="10">
        <v>8.8719999999999993E-2</v>
      </c>
      <c r="I841" s="18">
        <v>2.917E-7</v>
      </c>
      <c r="J841" s="10" t="s">
        <v>68</v>
      </c>
      <c r="K841" s="13" t="s">
        <v>5189</v>
      </c>
    </row>
    <row r="842" spans="1:11" ht="14.4" x14ac:dyDescent="0.3">
      <c r="A842" s="10" t="s">
        <v>2783</v>
      </c>
      <c r="B842" s="10" t="s">
        <v>5554</v>
      </c>
      <c r="C842" s="10" t="s">
        <v>5553</v>
      </c>
      <c r="D842" s="10" t="s">
        <v>67</v>
      </c>
      <c r="E842" s="10" t="s">
        <v>66</v>
      </c>
      <c r="F842" s="10">
        <v>0.28799999999999998</v>
      </c>
      <c r="G842" s="10">
        <v>-0.14729999999999999</v>
      </c>
      <c r="H842" s="10">
        <v>2.8549999999999999E-2</v>
      </c>
      <c r="I842" s="18">
        <v>2.9229999999999999E-7</v>
      </c>
      <c r="J842" s="10" t="s">
        <v>94</v>
      </c>
      <c r="K842" s="13" t="s">
        <v>5039</v>
      </c>
    </row>
    <row r="843" spans="1:11" ht="14.4" x14ac:dyDescent="0.3">
      <c r="A843" s="10" t="s">
        <v>3416</v>
      </c>
      <c r="B843" s="10" t="s">
        <v>5556</v>
      </c>
      <c r="C843" s="10" t="s">
        <v>5555</v>
      </c>
      <c r="D843" s="10" t="s">
        <v>72</v>
      </c>
      <c r="E843" s="10" t="s">
        <v>101</v>
      </c>
      <c r="F843" s="10">
        <v>0.42609999999999998</v>
      </c>
      <c r="G843" s="10">
        <v>0.48530000000000001</v>
      </c>
      <c r="H843" s="10">
        <v>9.4640000000000002E-2</v>
      </c>
      <c r="I843" s="18">
        <v>2.9260000000000001E-7</v>
      </c>
      <c r="J843" s="10" t="s">
        <v>94</v>
      </c>
      <c r="K843" s="13" t="s">
        <v>5557</v>
      </c>
    </row>
    <row r="844" spans="1:11" ht="14.4" x14ac:dyDescent="0.3">
      <c r="A844" s="10" t="s">
        <v>3417</v>
      </c>
      <c r="B844" s="10" t="s">
        <v>5556</v>
      </c>
      <c r="C844" s="10" t="s">
        <v>5555</v>
      </c>
      <c r="D844" s="10" t="s">
        <v>72</v>
      </c>
      <c r="E844" s="10" t="s">
        <v>101</v>
      </c>
      <c r="F844" s="10">
        <v>0.42609999999999998</v>
      </c>
      <c r="G844" s="10">
        <v>0.48530000000000001</v>
      </c>
      <c r="H844" s="10">
        <v>9.4640000000000002E-2</v>
      </c>
      <c r="I844" s="18">
        <v>2.9260000000000001E-7</v>
      </c>
      <c r="J844" s="10" t="s">
        <v>94</v>
      </c>
      <c r="K844" s="13" t="s">
        <v>5557</v>
      </c>
    </row>
    <row r="845" spans="1:11" ht="14.4" x14ac:dyDescent="0.3">
      <c r="A845" s="10" t="s">
        <v>2783</v>
      </c>
      <c r="B845" s="10" t="s">
        <v>5559</v>
      </c>
      <c r="C845" s="10" t="s">
        <v>5558</v>
      </c>
      <c r="D845" s="10" t="s">
        <v>67</v>
      </c>
      <c r="E845" s="10" t="s">
        <v>66</v>
      </c>
      <c r="F845" s="10">
        <v>1.213E-2</v>
      </c>
      <c r="G845" s="10">
        <v>-0.14729999999999999</v>
      </c>
      <c r="H845" s="10">
        <v>2.8549999999999999E-2</v>
      </c>
      <c r="I845" s="18">
        <v>2.9279999999999997E-7</v>
      </c>
      <c r="J845" s="10" t="s">
        <v>82</v>
      </c>
      <c r="K845" s="13" t="s">
        <v>5560</v>
      </c>
    </row>
    <row r="846" spans="1:11" ht="14.4" x14ac:dyDescent="0.3">
      <c r="A846" s="10" t="s">
        <v>2840</v>
      </c>
      <c r="B846" s="10" t="s">
        <v>5562</v>
      </c>
      <c r="C846" s="10" t="s">
        <v>5561</v>
      </c>
      <c r="D846" s="10" t="s">
        <v>66</v>
      </c>
      <c r="E846" s="10" t="s">
        <v>67</v>
      </c>
      <c r="F846" s="10">
        <v>1.9269999999999999E-2</v>
      </c>
      <c r="G846" s="10">
        <v>-0.1464</v>
      </c>
      <c r="H846" s="10">
        <v>2.8389999999999999E-2</v>
      </c>
      <c r="I846" s="18">
        <v>2.9299999999999999E-7</v>
      </c>
      <c r="J846" s="10" t="s">
        <v>82</v>
      </c>
      <c r="K846" s="13" t="s">
        <v>5563</v>
      </c>
    </row>
    <row r="847" spans="1:11" ht="14.4" x14ac:dyDescent="0.3">
      <c r="A847" s="10" t="s">
        <v>3059</v>
      </c>
      <c r="B847" s="10" t="s">
        <v>5565</v>
      </c>
      <c r="C847" s="10" t="s">
        <v>5564</v>
      </c>
      <c r="D847" s="10" t="s">
        <v>72</v>
      </c>
      <c r="E847" s="10" t="s">
        <v>101</v>
      </c>
      <c r="F847" s="10">
        <v>0.47660000000000002</v>
      </c>
      <c r="G847" s="10">
        <v>-0.43149999999999999</v>
      </c>
      <c r="H847" s="10">
        <v>8.4159999999999999E-2</v>
      </c>
      <c r="I847" s="18">
        <v>2.9470000000000001E-7</v>
      </c>
      <c r="J847" s="10" t="s">
        <v>82</v>
      </c>
      <c r="K847" s="13" t="s">
        <v>5566</v>
      </c>
    </row>
    <row r="848" spans="1:11" ht="14.4" x14ac:dyDescent="0.3">
      <c r="A848" s="10" t="s">
        <v>2850</v>
      </c>
      <c r="B848" s="10" t="s">
        <v>5568</v>
      </c>
      <c r="C848" s="10" t="s">
        <v>5567</v>
      </c>
      <c r="D848" s="10" t="s">
        <v>72</v>
      </c>
      <c r="E848" s="10" t="s">
        <v>67</v>
      </c>
      <c r="F848" s="10">
        <v>0.4914</v>
      </c>
      <c r="G848" s="10">
        <v>-0.72729999999999995</v>
      </c>
      <c r="H848" s="10">
        <v>0.1419</v>
      </c>
      <c r="I848" s="18">
        <v>2.953E-7</v>
      </c>
      <c r="J848" s="10" t="s">
        <v>82</v>
      </c>
      <c r="K848" s="13" t="s">
        <v>5569</v>
      </c>
    </row>
    <row r="849" spans="1:11" ht="14.4" x14ac:dyDescent="0.3">
      <c r="A849" s="10" t="s">
        <v>3567</v>
      </c>
      <c r="B849" s="10" t="s">
        <v>5571</v>
      </c>
      <c r="C849" s="10" t="s">
        <v>5570</v>
      </c>
      <c r="D849" s="10" t="s">
        <v>66</v>
      </c>
      <c r="E849" s="10" t="s">
        <v>67</v>
      </c>
      <c r="F849" s="10">
        <v>1.8919999999999999E-2</v>
      </c>
      <c r="G849" s="10">
        <v>1.7709999999999999</v>
      </c>
      <c r="H849" s="10">
        <v>0.34549999999999997</v>
      </c>
      <c r="I849" s="18">
        <v>2.959E-7</v>
      </c>
      <c r="J849" s="10" t="s">
        <v>68</v>
      </c>
      <c r="K849" s="13" t="s">
        <v>5572</v>
      </c>
    </row>
    <row r="850" spans="1:11" ht="14.4" x14ac:dyDescent="0.3">
      <c r="A850" s="10" t="s">
        <v>2876</v>
      </c>
      <c r="B850" s="10" t="s">
        <v>5574</v>
      </c>
      <c r="C850" s="10" t="s">
        <v>5573</v>
      </c>
      <c r="D850" s="10" t="s">
        <v>66</v>
      </c>
      <c r="E850" s="10" t="s">
        <v>67</v>
      </c>
      <c r="F850" s="10">
        <v>0.1081</v>
      </c>
      <c r="G850" s="10">
        <v>-0.14710000000000001</v>
      </c>
      <c r="H850" s="10">
        <v>2.8539999999999999E-2</v>
      </c>
      <c r="I850" s="18">
        <v>2.96E-7</v>
      </c>
      <c r="J850" s="10" t="s">
        <v>68</v>
      </c>
      <c r="K850" s="13" t="s">
        <v>2879</v>
      </c>
    </row>
    <row r="851" spans="1:11" ht="14.4" x14ac:dyDescent="0.3">
      <c r="A851" s="10" t="s">
        <v>2814</v>
      </c>
      <c r="B851" s="10" t="s">
        <v>5576</v>
      </c>
      <c r="C851" s="10" t="s">
        <v>5575</v>
      </c>
      <c r="D851" s="10" t="s">
        <v>72</v>
      </c>
      <c r="E851" s="10" t="s">
        <v>66</v>
      </c>
      <c r="F851" s="10">
        <v>0.26179999999999998</v>
      </c>
      <c r="G851" s="10">
        <v>0.48920000000000002</v>
      </c>
      <c r="H851" s="10">
        <v>9.5430000000000001E-2</v>
      </c>
      <c r="I851" s="18">
        <v>2.9610000000000001E-7</v>
      </c>
      <c r="J851" s="10" t="s">
        <v>82</v>
      </c>
      <c r="K851" s="13" t="s">
        <v>5577</v>
      </c>
    </row>
    <row r="852" spans="1:11" ht="14.4" x14ac:dyDescent="0.3">
      <c r="A852" s="10" t="s">
        <v>2753</v>
      </c>
      <c r="B852" s="10" t="s">
        <v>5579</v>
      </c>
      <c r="C852" s="10" t="s">
        <v>5578</v>
      </c>
      <c r="D852" s="10" t="s">
        <v>101</v>
      </c>
      <c r="E852" s="10" t="s">
        <v>67</v>
      </c>
      <c r="F852" s="10">
        <v>4.1820000000000003E-2</v>
      </c>
      <c r="G852" s="10">
        <v>1.147</v>
      </c>
      <c r="H852" s="10">
        <v>0.2238</v>
      </c>
      <c r="I852" s="18">
        <v>2.9620000000000002E-7</v>
      </c>
      <c r="J852" s="10" t="s">
        <v>82</v>
      </c>
      <c r="K852" s="13" t="s">
        <v>5580</v>
      </c>
    </row>
    <row r="853" spans="1:11" ht="14.4" x14ac:dyDescent="0.3">
      <c r="A853" s="10" t="s">
        <v>2914</v>
      </c>
      <c r="B853" s="10" t="s">
        <v>5582</v>
      </c>
      <c r="C853" s="10" t="s">
        <v>5581</v>
      </c>
      <c r="D853" s="10" t="s">
        <v>974</v>
      </c>
      <c r="E853" s="10" t="s">
        <v>67</v>
      </c>
      <c r="F853" s="10">
        <v>0.1391</v>
      </c>
      <c r="G853" s="10">
        <v>-0.1487</v>
      </c>
      <c r="H853" s="10">
        <v>2.8840000000000001E-2</v>
      </c>
      <c r="I853" s="18">
        <v>2.9649999999999999E-7</v>
      </c>
      <c r="J853" s="10" t="s">
        <v>82</v>
      </c>
      <c r="K853" s="13" t="s">
        <v>5583</v>
      </c>
    </row>
    <row r="854" spans="1:11" ht="14.4" x14ac:dyDescent="0.3">
      <c r="A854" s="10" t="s">
        <v>2783</v>
      </c>
      <c r="B854" s="10" t="s">
        <v>5585</v>
      </c>
      <c r="C854" s="10" t="s">
        <v>5584</v>
      </c>
      <c r="D854" s="10" t="s">
        <v>101</v>
      </c>
      <c r="E854" s="10" t="s">
        <v>72</v>
      </c>
      <c r="F854" s="10">
        <v>1.2189999999999999E-2</v>
      </c>
      <c r="G854" s="10">
        <v>-0.1474</v>
      </c>
      <c r="H854" s="10">
        <v>2.8590000000000001E-2</v>
      </c>
      <c r="I854" s="18">
        <v>2.9680000000000001E-7</v>
      </c>
      <c r="J854" s="10" t="s">
        <v>82</v>
      </c>
      <c r="K854" s="13" t="s">
        <v>5586</v>
      </c>
    </row>
    <row r="855" spans="1:11" ht="14.4" x14ac:dyDescent="0.3">
      <c r="A855" s="10" t="s">
        <v>2880</v>
      </c>
      <c r="B855" s="10" t="s">
        <v>5588</v>
      </c>
      <c r="C855" s="10" t="s">
        <v>5587</v>
      </c>
      <c r="D855" s="10" t="s">
        <v>67</v>
      </c>
      <c r="E855" s="10" t="s">
        <v>66</v>
      </c>
      <c r="F855" s="10">
        <v>0.25359999999999999</v>
      </c>
      <c r="G855" s="10">
        <v>-0.1459</v>
      </c>
      <c r="H855" s="10">
        <v>2.8299999999999999E-2</v>
      </c>
      <c r="I855" s="18">
        <v>2.9760000000000002E-7</v>
      </c>
      <c r="J855" s="10" t="s">
        <v>82</v>
      </c>
      <c r="K855" s="13" t="s">
        <v>5589</v>
      </c>
    </row>
    <row r="856" spans="1:11" ht="14.4" x14ac:dyDescent="0.3">
      <c r="A856" s="10" t="s">
        <v>3442</v>
      </c>
      <c r="B856" s="10" t="s">
        <v>5591</v>
      </c>
      <c r="C856" s="10" t="s">
        <v>5590</v>
      </c>
      <c r="D856" s="10" t="s">
        <v>101</v>
      </c>
      <c r="E856" s="10" t="s">
        <v>67</v>
      </c>
      <c r="F856" s="10">
        <v>1.609E-2</v>
      </c>
      <c r="G856" s="10">
        <v>1.89</v>
      </c>
      <c r="H856" s="10">
        <v>0.36880000000000002</v>
      </c>
      <c r="I856" s="18">
        <v>2.9770000000000003E-7</v>
      </c>
      <c r="J856" s="10" t="s">
        <v>68</v>
      </c>
      <c r="K856" s="13" t="s">
        <v>5592</v>
      </c>
    </row>
    <row r="857" spans="1:11" ht="14.4" x14ac:dyDescent="0.3">
      <c r="A857" s="10" t="s">
        <v>5593</v>
      </c>
      <c r="B857" s="10" t="s">
        <v>5595</v>
      </c>
      <c r="C857" s="10" t="s">
        <v>5594</v>
      </c>
      <c r="D857" s="10" t="s">
        <v>66</v>
      </c>
      <c r="E857" s="10" t="s">
        <v>67</v>
      </c>
      <c r="F857" s="10">
        <v>1.108E-2</v>
      </c>
      <c r="G857" s="10">
        <v>-0.1467</v>
      </c>
      <c r="H857" s="10">
        <v>2.8459999999999999E-2</v>
      </c>
      <c r="I857" s="18">
        <v>2.9859999999999999E-7</v>
      </c>
      <c r="J857" s="10" t="s">
        <v>896</v>
      </c>
      <c r="K857" s="13" t="s">
        <v>5596</v>
      </c>
    </row>
    <row r="858" spans="1:11" ht="14.4" x14ac:dyDescent="0.3">
      <c r="A858" s="10" t="s">
        <v>3901</v>
      </c>
      <c r="B858" s="10" t="s">
        <v>598</v>
      </c>
      <c r="C858" s="10" t="s">
        <v>597</v>
      </c>
      <c r="D858" s="10" t="s">
        <v>66</v>
      </c>
      <c r="E858" s="10" t="s">
        <v>101</v>
      </c>
      <c r="F858" s="10">
        <v>0.22639999999999999</v>
      </c>
      <c r="G858" s="10">
        <v>0.495</v>
      </c>
      <c r="H858" s="10">
        <v>9.6600000000000005E-2</v>
      </c>
      <c r="I858" s="18">
        <v>2.9859999999999999E-7</v>
      </c>
      <c r="J858" s="10" t="s">
        <v>94</v>
      </c>
      <c r="K858" s="13" t="s">
        <v>599</v>
      </c>
    </row>
    <row r="859" spans="1:11" ht="14.4" x14ac:dyDescent="0.3">
      <c r="A859" s="10" t="s">
        <v>3900</v>
      </c>
      <c r="B859" s="10" t="s">
        <v>5598</v>
      </c>
      <c r="C859" s="10" t="s">
        <v>5597</v>
      </c>
      <c r="D859" s="10" t="s">
        <v>101</v>
      </c>
      <c r="E859" s="10" t="s">
        <v>72</v>
      </c>
      <c r="F859" s="10">
        <v>0.43009999999999998</v>
      </c>
      <c r="G859" s="10">
        <v>-0.43719999999999998</v>
      </c>
      <c r="H859" s="10">
        <v>8.5330000000000003E-2</v>
      </c>
      <c r="I859" s="18">
        <v>2.9910000000000002E-7</v>
      </c>
      <c r="J859" s="10" t="s">
        <v>68</v>
      </c>
      <c r="K859" s="13" t="s">
        <v>4104</v>
      </c>
    </row>
    <row r="860" spans="1:11" ht="14.4" x14ac:dyDescent="0.3">
      <c r="A860" s="10" t="s">
        <v>2880</v>
      </c>
      <c r="B860" s="10" t="s">
        <v>5600</v>
      </c>
      <c r="C860" s="10" t="s">
        <v>5599</v>
      </c>
      <c r="D860" s="10" t="s">
        <v>66</v>
      </c>
      <c r="E860" s="10" t="s">
        <v>72</v>
      </c>
      <c r="F860" s="10">
        <v>0.13200000000000001</v>
      </c>
      <c r="G860" s="10">
        <v>-0.14580000000000001</v>
      </c>
      <c r="H860" s="10">
        <v>2.8289999999999999E-2</v>
      </c>
      <c r="I860" s="18">
        <v>2.9980000000000002E-7</v>
      </c>
      <c r="J860" s="10" t="s">
        <v>68</v>
      </c>
      <c r="K860" s="13" t="s">
        <v>2201</v>
      </c>
    </row>
    <row r="861" spans="1:11" ht="14.4" x14ac:dyDescent="0.3">
      <c r="A861" s="10" t="s">
        <v>2757</v>
      </c>
      <c r="B861" s="10" t="s">
        <v>5602</v>
      </c>
      <c r="C861" s="10" t="s">
        <v>5601</v>
      </c>
      <c r="D861" s="10" t="s">
        <v>72</v>
      </c>
      <c r="E861" s="10" t="s">
        <v>66</v>
      </c>
      <c r="F861" s="10">
        <v>9.8500000000000004E-2</v>
      </c>
      <c r="G861" s="10">
        <v>1.0329999999999999</v>
      </c>
      <c r="H861" s="10">
        <v>0.20169999999999999</v>
      </c>
      <c r="I861" s="18">
        <v>3.0100000000000001E-7</v>
      </c>
      <c r="J861" s="10" t="s">
        <v>68</v>
      </c>
      <c r="K861" s="13" t="s">
        <v>2759</v>
      </c>
    </row>
    <row r="862" spans="1:11" ht="14.4" x14ac:dyDescent="0.3">
      <c r="A862" s="10" t="s">
        <v>5002</v>
      </c>
      <c r="B862" s="10" t="s">
        <v>4645</v>
      </c>
      <c r="C862" s="10" t="s">
        <v>4644</v>
      </c>
      <c r="D862" s="10" t="s">
        <v>101</v>
      </c>
      <c r="E862" s="10" t="s">
        <v>67</v>
      </c>
      <c r="F862" s="10">
        <v>3.2140000000000002E-2</v>
      </c>
      <c r="G862" s="10">
        <v>1.476</v>
      </c>
      <c r="H862" s="10">
        <v>0.28810000000000002</v>
      </c>
      <c r="I862" s="18">
        <v>3.016E-7</v>
      </c>
      <c r="J862" s="10" t="s">
        <v>68</v>
      </c>
      <c r="K862" s="13" t="s">
        <v>4614</v>
      </c>
    </row>
    <row r="863" spans="1:11" ht="14.4" x14ac:dyDescent="0.3">
      <c r="A863" s="10" t="s">
        <v>4888</v>
      </c>
      <c r="B863" s="10" t="s">
        <v>4936</v>
      </c>
      <c r="C863" s="10" t="s">
        <v>4935</v>
      </c>
      <c r="D863" s="10" t="s">
        <v>66</v>
      </c>
      <c r="E863" s="10" t="s">
        <v>101</v>
      </c>
      <c r="F863" s="10">
        <v>3.533E-2</v>
      </c>
      <c r="G863" s="10">
        <v>1.427</v>
      </c>
      <c r="H863" s="10">
        <v>0.27860000000000001</v>
      </c>
      <c r="I863" s="18">
        <v>3.023E-7</v>
      </c>
      <c r="J863" s="10" t="s">
        <v>68</v>
      </c>
      <c r="K863" s="13" t="s">
        <v>4614</v>
      </c>
    </row>
    <row r="864" spans="1:11" ht="14.4" x14ac:dyDescent="0.3">
      <c r="A864" s="10" t="s">
        <v>2814</v>
      </c>
      <c r="B864" s="10" t="s">
        <v>5604</v>
      </c>
      <c r="C864" s="10" t="s">
        <v>5603</v>
      </c>
      <c r="D864" s="10" t="s">
        <v>66</v>
      </c>
      <c r="E864" s="10" t="s">
        <v>67</v>
      </c>
      <c r="F864" s="10">
        <v>0.34179999999999999</v>
      </c>
      <c r="G864" s="10">
        <v>0.45140000000000002</v>
      </c>
      <c r="H864" s="10">
        <v>8.813E-2</v>
      </c>
      <c r="I864" s="18">
        <v>3.0339999999999998E-7</v>
      </c>
      <c r="J864" s="10" t="s">
        <v>82</v>
      </c>
      <c r="K864" s="13" t="s">
        <v>5605</v>
      </c>
    </row>
    <row r="865" spans="1:11" ht="14.4" x14ac:dyDescent="0.3">
      <c r="A865" s="10" t="s">
        <v>4144</v>
      </c>
      <c r="B865" s="10" t="s">
        <v>5606</v>
      </c>
      <c r="C865" s="10" t="s">
        <v>5606</v>
      </c>
      <c r="D865" s="10" t="s">
        <v>5607</v>
      </c>
      <c r="E865" s="10" t="s">
        <v>67</v>
      </c>
      <c r="F865" s="10">
        <v>0.21360000000000001</v>
      </c>
      <c r="G865" s="10">
        <v>0.62129999999999996</v>
      </c>
      <c r="H865" s="10">
        <v>0.12130000000000001</v>
      </c>
      <c r="I865" s="18">
        <v>3.0349999999999998E-7</v>
      </c>
      <c r="J865" s="10" t="s">
        <v>82</v>
      </c>
      <c r="K865" s="13" t="s">
        <v>5608</v>
      </c>
    </row>
    <row r="866" spans="1:11" ht="14.4" x14ac:dyDescent="0.3">
      <c r="A866" s="10" t="s">
        <v>5609</v>
      </c>
      <c r="B866" s="10" t="s">
        <v>5342</v>
      </c>
      <c r="C866" s="10" t="s">
        <v>5341</v>
      </c>
      <c r="D866" s="10" t="s">
        <v>66</v>
      </c>
      <c r="E866" s="10" t="s">
        <v>67</v>
      </c>
      <c r="F866" s="10">
        <v>2.07E-2</v>
      </c>
      <c r="G866" s="10">
        <v>1.6759999999999999</v>
      </c>
      <c r="H866" s="10">
        <v>0.32719999999999999</v>
      </c>
      <c r="I866" s="18">
        <v>3.037E-7</v>
      </c>
      <c r="J866" s="10" t="s">
        <v>82</v>
      </c>
      <c r="K866" s="13" t="s">
        <v>5343</v>
      </c>
    </row>
    <row r="867" spans="1:11" ht="14.4" x14ac:dyDescent="0.3">
      <c r="A867" s="10" t="s">
        <v>4255</v>
      </c>
      <c r="B867" s="10" t="s">
        <v>5611</v>
      </c>
      <c r="C867" s="10" t="s">
        <v>5610</v>
      </c>
      <c r="D867" s="10" t="s">
        <v>72</v>
      </c>
      <c r="E867" s="10" t="s">
        <v>101</v>
      </c>
      <c r="F867" s="10">
        <v>1.142E-2</v>
      </c>
      <c r="G867" s="10">
        <v>2.109</v>
      </c>
      <c r="H867" s="10">
        <v>0.4118</v>
      </c>
      <c r="I867" s="18">
        <v>3.0429999999999999E-7</v>
      </c>
      <c r="J867" s="10" t="s">
        <v>82</v>
      </c>
      <c r="K867" s="13" t="s">
        <v>5612</v>
      </c>
    </row>
    <row r="868" spans="1:11" ht="14.4" x14ac:dyDescent="0.3">
      <c r="A868" s="10" t="s">
        <v>2798</v>
      </c>
      <c r="B868" s="10" t="s">
        <v>5076</v>
      </c>
      <c r="C868" s="10" t="s">
        <v>5076</v>
      </c>
      <c r="D868" s="10" t="s">
        <v>101</v>
      </c>
      <c r="E868" s="10" t="s">
        <v>5077</v>
      </c>
      <c r="F868" s="10">
        <v>6.3880000000000006E-2</v>
      </c>
      <c r="G868" s="10">
        <v>1.2450000000000001</v>
      </c>
      <c r="H868" s="10">
        <v>0.24299999999999999</v>
      </c>
      <c r="I868" s="18">
        <v>3.0429999999999999E-7</v>
      </c>
      <c r="J868" s="10" t="s">
        <v>82</v>
      </c>
      <c r="K868" s="13" t="s">
        <v>5078</v>
      </c>
    </row>
    <row r="869" spans="1:11" ht="14.4" x14ac:dyDescent="0.3">
      <c r="A869" s="10" t="s">
        <v>2798</v>
      </c>
      <c r="B869" s="10" t="s">
        <v>5080</v>
      </c>
      <c r="C869" s="10" t="s">
        <v>5079</v>
      </c>
      <c r="D869" s="10" t="s">
        <v>66</v>
      </c>
      <c r="E869" s="10" t="s">
        <v>72</v>
      </c>
      <c r="F869" s="10">
        <v>6.3880000000000006E-2</v>
      </c>
      <c r="G869" s="10">
        <v>1.2450000000000001</v>
      </c>
      <c r="H869" s="10">
        <v>0.24299999999999999</v>
      </c>
      <c r="I869" s="18">
        <v>3.0429999999999999E-7</v>
      </c>
      <c r="J869" s="10" t="s">
        <v>82</v>
      </c>
      <c r="K869" s="13" t="s">
        <v>5081</v>
      </c>
    </row>
    <row r="870" spans="1:11" ht="14.4" x14ac:dyDescent="0.3">
      <c r="A870" s="10" t="s">
        <v>2798</v>
      </c>
      <c r="B870" s="10" t="s">
        <v>5083</v>
      </c>
      <c r="C870" s="10" t="s">
        <v>5082</v>
      </c>
      <c r="D870" s="10" t="s">
        <v>5084</v>
      </c>
      <c r="E870" s="10" t="s">
        <v>101</v>
      </c>
      <c r="F870" s="10">
        <v>6.3880000000000006E-2</v>
      </c>
      <c r="G870" s="10">
        <v>1.2450000000000001</v>
      </c>
      <c r="H870" s="10">
        <v>0.24299999999999999</v>
      </c>
      <c r="I870" s="18">
        <v>3.0429999999999999E-7</v>
      </c>
      <c r="J870" s="10" t="s">
        <v>82</v>
      </c>
      <c r="K870" s="13" t="s">
        <v>5085</v>
      </c>
    </row>
    <row r="871" spans="1:11" ht="14.4" x14ac:dyDescent="0.3">
      <c r="A871" s="10" t="s">
        <v>3942</v>
      </c>
      <c r="B871" s="10" t="s">
        <v>5614</v>
      </c>
      <c r="C871" s="10" t="s">
        <v>5613</v>
      </c>
      <c r="D871" s="10" t="s">
        <v>66</v>
      </c>
      <c r="E871" s="10" t="s">
        <v>72</v>
      </c>
      <c r="F871" s="10">
        <v>0.18890000000000001</v>
      </c>
      <c r="G871" s="10">
        <v>0.63370000000000004</v>
      </c>
      <c r="H871" s="10">
        <v>0.12379999999999999</v>
      </c>
      <c r="I871" s="18">
        <v>3.0460000000000001E-7</v>
      </c>
      <c r="J871" s="10" t="s">
        <v>82</v>
      </c>
      <c r="K871" s="13" t="s">
        <v>5615</v>
      </c>
    </row>
    <row r="872" spans="1:11" ht="14.4" x14ac:dyDescent="0.3">
      <c r="A872" s="10" t="s">
        <v>5186</v>
      </c>
      <c r="B872" s="10" t="s">
        <v>5617</v>
      </c>
      <c r="C872" s="10" t="s">
        <v>5616</v>
      </c>
      <c r="D872" s="10" t="s">
        <v>66</v>
      </c>
      <c r="E872" s="10" t="s">
        <v>67</v>
      </c>
      <c r="F872" s="10">
        <v>0.33979999999999999</v>
      </c>
      <c r="G872" s="10">
        <v>0.4587</v>
      </c>
      <c r="H872" s="10">
        <v>8.9580000000000007E-2</v>
      </c>
      <c r="I872" s="18">
        <v>3.0479999999999998E-7</v>
      </c>
      <c r="J872" s="10" t="s">
        <v>896</v>
      </c>
      <c r="K872" s="13" t="s">
        <v>5189</v>
      </c>
    </row>
    <row r="873" spans="1:11" ht="14.4" x14ac:dyDescent="0.3">
      <c r="A873" s="10" t="s">
        <v>2914</v>
      </c>
      <c r="B873" s="10" t="s">
        <v>5619</v>
      </c>
      <c r="C873" s="10" t="s">
        <v>5618</v>
      </c>
      <c r="D873" s="10" t="s">
        <v>101</v>
      </c>
      <c r="E873" s="10" t="s">
        <v>72</v>
      </c>
      <c r="F873" s="10">
        <v>0.13689999999999999</v>
      </c>
      <c r="G873" s="10">
        <v>-0.14940000000000001</v>
      </c>
      <c r="H873" s="10">
        <v>2.9010000000000001E-2</v>
      </c>
      <c r="I873" s="18">
        <v>3.0549999999999998E-7</v>
      </c>
      <c r="J873" s="10" t="s">
        <v>82</v>
      </c>
      <c r="K873" s="13" t="s">
        <v>5620</v>
      </c>
    </row>
    <row r="874" spans="1:11" ht="14.4" x14ac:dyDescent="0.3">
      <c r="A874" s="10" t="s">
        <v>2803</v>
      </c>
      <c r="B874" s="10" t="s">
        <v>5622</v>
      </c>
      <c r="C874" s="10" t="s">
        <v>5621</v>
      </c>
      <c r="D874" s="10" t="s">
        <v>72</v>
      </c>
      <c r="E874" s="10" t="s">
        <v>101</v>
      </c>
      <c r="F874" s="10">
        <v>2.784E-2</v>
      </c>
      <c r="G874" s="10">
        <v>-0.13700000000000001</v>
      </c>
      <c r="H874" s="10">
        <v>2.6620000000000001E-2</v>
      </c>
      <c r="I874" s="18">
        <v>3.0569999999999999E-7</v>
      </c>
      <c r="J874" s="10" t="s">
        <v>68</v>
      </c>
      <c r="K874" s="13" t="s">
        <v>5623</v>
      </c>
    </row>
    <row r="875" spans="1:11" ht="14.4" x14ac:dyDescent="0.3">
      <c r="A875" s="10" t="s">
        <v>2823</v>
      </c>
      <c r="B875" s="10" t="s">
        <v>5625</v>
      </c>
      <c r="C875" s="10" t="s">
        <v>5624</v>
      </c>
      <c r="D875" s="10" t="s">
        <v>66</v>
      </c>
      <c r="E875" s="10" t="s">
        <v>67</v>
      </c>
      <c r="F875" s="10">
        <v>1.7840000000000002E-2</v>
      </c>
      <c r="G875" s="10">
        <v>-0.1487</v>
      </c>
      <c r="H875" s="10">
        <v>2.8889999999999999E-2</v>
      </c>
      <c r="I875" s="18">
        <v>3.0639999999999999E-7</v>
      </c>
      <c r="J875" s="10" t="s">
        <v>82</v>
      </c>
      <c r="K875" s="13" t="s">
        <v>5626</v>
      </c>
    </row>
    <row r="876" spans="1:11" ht="14.4" x14ac:dyDescent="0.3">
      <c r="A876" s="10" t="s">
        <v>3422</v>
      </c>
      <c r="B876" s="10" t="s">
        <v>5628</v>
      </c>
      <c r="C876" s="10" t="s">
        <v>5627</v>
      </c>
      <c r="D876" s="10" t="s">
        <v>101</v>
      </c>
      <c r="E876" s="10" t="s">
        <v>67</v>
      </c>
      <c r="F876" s="10">
        <v>6.6790000000000002E-2</v>
      </c>
      <c r="G876" s="10">
        <v>0.98219999999999996</v>
      </c>
      <c r="H876" s="10">
        <v>0.19189999999999999</v>
      </c>
      <c r="I876" s="18">
        <v>3.0670000000000001E-7</v>
      </c>
      <c r="J876" s="10" t="s">
        <v>82</v>
      </c>
      <c r="K876" s="13" t="s">
        <v>5629</v>
      </c>
    </row>
    <row r="877" spans="1:11" ht="14.4" x14ac:dyDescent="0.3">
      <c r="A877" s="10" t="s">
        <v>2787</v>
      </c>
      <c r="B877" s="10" t="s">
        <v>5631</v>
      </c>
      <c r="C877" s="10" t="s">
        <v>5630</v>
      </c>
      <c r="D877" s="10" t="s">
        <v>67</v>
      </c>
      <c r="E877" s="10" t="s">
        <v>66</v>
      </c>
      <c r="F877" s="10">
        <v>1.8239999999999999E-2</v>
      </c>
      <c r="G877" s="10">
        <v>-0.14729999999999999</v>
      </c>
      <c r="H877" s="10">
        <v>2.86E-2</v>
      </c>
      <c r="I877" s="18">
        <v>3.0670000000000001E-7</v>
      </c>
      <c r="J877" s="10" t="s">
        <v>82</v>
      </c>
      <c r="K877" s="13" t="s">
        <v>5632</v>
      </c>
    </row>
    <row r="878" spans="1:11" ht="14.4" x14ac:dyDescent="0.3">
      <c r="A878" s="10" t="s">
        <v>3990</v>
      </c>
      <c r="B878" s="10" t="s">
        <v>5634</v>
      </c>
      <c r="C878" s="10" t="s">
        <v>5633</v>
      </c>
      <c r="D878" s="10" t="s">
        <v>72</v>
      </c>
      <c r="E878" s="10" t="s">
        <v>101</v>
      </c>
      <c r="F878" s="10">
        <v>0.35410000000000003</v>
      </c>
      <c r="G878" s="10">
        <v>0.47699999999999998</v>
      </c>
      <c r="H878" s="10">
        <v>9.3189999999999995E-2</v>
      </c>
      <c r="I878" s="18">
        <v>3.072E-7</v>
      </c>
      <c r="J878" s="10" t="s">
        <v>82</v>
      </c>
      <c r="K878" s="13" t="s">
        <v>5635</v>
      </c>
    </row>
    <row r="879" spans="1:11" ht="14.4" x14ac:dyDescent="0.3">
      <c r="A879" s="10" t="s">
        <v>4151</v>
      </c>
      <c r="B879" s="10" t="s">
        <v>4722</v>
      </c>
      <c r="C879" s="10" t="s">
        <v>4721</v>
      </c>
      <c r="D879" s="10" t="s">
        <v>67</v>
      </c>
      <c r="E879" s="10" t="s">
        <v>66</v>
      </c>
      <c r="F879" s="10">
        <v>0.26700000000000002</v>
      </c>
      <c r="G879" s="10">
        <v>0.14530000000000001</v>
      </c>
      <c r="H879" s="10">
        <v>2.8230000000000002E-2</v>
      </c>
      <c r="I879" s="18">
        <v>3.072E-7</v>
      </c>
      <c r="J879" s="10" t="s">
        <v>82</v>
      </c>
      <c r="K879" s="13" t="s">
        <v>4723</v>
      </c>
    </row>
    <row r="880" spans="1:11" ht="14.4" x14ac:dyDescent="0.3">
      <c r="A880" s="10" t="s">
        <v>5281</v>
      </c>
      <c r="B880" s="10" t="s">
        <v>5161</v>
      </c>
      <c r="C880" s="10" t="s">
        <v>5160</v>
      </c>
      <c r="D880" s="10" t="s">
        <v>66</v>
      </c>
      <c r="E880" s="10" t="s">
        <v>67</v>
      </c>
      <c r="F880" s="10">
        <v>1.1429999999999999E-2</v>
      </c>
      <c r="G880" s="10">
        <v>2.0649999999999999</v>
      </c>
      <c r="H880" s="10">
        <v>0.40339999999999998</v>
      </c>
      <c r="I880" s="18">
        <v>3.079E-7</v>
      </c>
      <c r="J880" s="10" t="s">
        <v>82</v>
      </c>
      <c r="K880" s="13" t="s">
        <v>5162</v>
      </c>
    </row>
    <row r="881" spans="1:11" ht="14.4" x14ac:dyDescent="0.3">
      <c r="A881" s="10" t="s">
        <v>2914</v>
      </c>
      <c r="B881" s="10" t="s">
        <v>5637</v>
      </c>
      <c r="C881" s="10" t="s">
        <v>5636</v>
      </c>
      <c r="D881" s="10" t="s">
        <v>66</v>
      </c>
      <c r="E881" s="10" t="s">
        <v>101</v>
      </c>
      <c r="F881" s="10">
        <v>0.13739999999999999</v>
      </c>
      <c r="G881" s="10">
        <v>-0.1489</v>
      </c>
      <c r="H881" s="10">
        <v>2.8920000000000001E-2</v>
      </c>
      <c r="I881" s="18">
        <v>3.079E-7</v>
      </c>
      <c r="J881" s="10" t="s">
        <v>82</v>
      </c>
      <c r="K881" s="13" t="s">
        <v>5638</v>
      </c>
    </row>
    <row r="882" spans="1:11" ht="14.4" x14ac:dyDescent="0.3">
      <c r="A882" s="10" t="s">
        <v>3017</v>
      </c>
      <c r="B882" s="10" t="s">
        <v>5639</v>
      </c>
      <c r="C882" s="10" t="s">
        <v>5639</v>
      </c>
      <c r="D882" s="10" t="s">
        <v>72</v>
      </c>
      <c r="E882" s="10" t="s">
        <v>5640</v>
      </c>
      <c r="F882" s="10">
        <v>1.1780000000000001E-2</v>
      </c>
      <c r="G882" s="10">
        <v>-0.1462</v>
      </c>
      <c r="H882" s="10">
        <v>2.8400000000000002E-2</v>
      </c>
      <c r="I882" s="18">
        <v>3.0810000000000001E-7</v>
      </c>
      <c r="J882" s="10" t="s">
        <v>68</v>
      </c>
      <c r="K882" s="13" t="s">
        <v>5641</v>
      </c>
    </row>
    <row r="883" spans="1:11" ht="14.4" x14ac:dyDescent="0.3">
      <c r="A883" s="10" t="s">
        <v>3017</v>
      </c>
      <c r="B883" s="10" t="s">
        <v>5642</v>
      </c>
      <c r="C883" s="10" t="s">
        <v>5642</v>
      </c>
      <c r="D883" s="10" t="s">
        <v>113</v>
      </c>
      <c r="E883" s="10" t="s">
        <v>66</v>
      </c>
      <c r="F883" s="10">
        <v>1.1780000000000001E-2</v>
      </c>
      <c r="G883" s="10">
        <v>-0.1462</v>
      </c>
      <c r="H883" s="10">
        <v>2.8400000000000002E-2</v>
      </c>
      <c r="I883" s="18">
        <v>3.0810000000000001E-7</v>
      </c>
      <c r="J883" s="10" t="s">
        <v>68</v>
      </c>
      <c r="K883" s="13" t="s">
        <v>5641</v>
      </c>
    </row>
    <row r="884" spans="1:11" ht="14.4" x14ac:dyDescent="0.3">
      <c r="A884" s="10" t="s">
        <v>3989</v>
      </c>
      <c r="B884" s="10" t="s">
        <v>5644</v>
      </c>
      <c r="C884" s="10" t="s">
        <v>5643</v>
      </c>
      <c r="D884" s="10" t="s">
        <v>101</v>
      </c>
      <c r="E884" s="10" t="s">
        <v>67</v>
      </c>
      <c r="F884" s="10">
        <v>0.1638</v>
      </c>
      <c r="G884" s="10">
        <v>0.60640000000000005</v>
      </c>
      <c r="H884" s="10">
        <v>0.11849999999999999</v>
      </c>
      <c r="I884" s="18">
        <v>3.0820000000000002E-7</v>
      </c>
      <c r="J884" s="10" t="s">
        <v>68</v>
      </c>
      <c r="K884" s="13" t="s">
        <v>5645</v>
      </c>
    </row>
    <row r="885" spans="1:11" ht="14.4" x14ac:dyDescent="0.3">
      <c r="A885" s="10" t="s">
        <v>3532</v>
      </c>
      <c r="B885" s="10" t="s">
        <v>5647</v>
      </c>
      <c r="C885" s="10" t="s">
        <v>5646</v>
      </c>
      <c r="D885" s="10" t="s">
        <v>72</v>
      </c>
      <c r="E885" s="10" t="s">
        <v>101</v>
      </c>
      <c r="F885" s="10">
        <v>1.1429999999999999E-2</v>
      </c>
      <c r="G885" s="10">
        <v>2.0950000000000002</v>
      </c>
      <c r="H885" s="10">
        <v>0.40939999999999999</v>
      </c>
      <c r="I885" s="18">
        <v>3.0849999999999999E-7</v>
      </c>
      <c r="J885" s="10" t="s">
        <v>82</v>
      </c>
      <c r="K885" s="13" t="s">
        <v>5648</v>
      </c>
    </row>
    <row r="886" spans="1:11" ht="14.4" x14ac:dyDescent="0.3">
      <c r="A886" s="10" t="s">
        <v>3942</v>
      </c>
      <c r="B886" s="10" t="s">
        <v>5650</v>
      </c>
      <c r="C886" s="10" t="s">
        <v>5649</v>
      </c>
      <c r="D886" s="10" t="s">
        <v>72</v>
      </c>
      <c r="E886" s="10" t="s">
        <v>101</v>
      </c>
      <c r="F886" s="10">
        <v>0.18920000000000001</v>
      </c>
      <c r="G886" s="10">
        <v>0.63400000000000001</v>
      </c>
      <c r="H886" s="10">
        <v>0.1239</v>
      </c>
      <c r="I886" s="18">
        <v>3.0899999999999997E-7</v>
      </c>
      <c r="J886" s="10" t="s">
        <v>82</v>
      </c>
      <c r="K886" s="13" t="s">
        <v>5651</v>
      </c>
    </row>
    <row r="887" spans="1:11" ht="14.4" x14ac:dyDescent="0.3">
      <c r="A887" s="10" t="s">
        <v>3901</v>
      </c>
      <c r="B887" s="10" t="s">
        <v>5653</v>
      </c>
      <c r="C887" s="10" t="s">
        <v>5652</v>
      </c>
      <c r="D887" s="10" t="s">
        <v>101</v>
      </c>
      <c r="E887" s="10" t="s">
        <v>72</v>
      </c>
      <c r="F887" s="10">
        <v>0.24909999999999999</v>
      </c>
      <c r="G887" s="10">
        <v>0.46729999999999999</v>
      </c>
      <c r="H887" s="10">
        <v>9.1310000000000002E-2</v>
      </c>
      <c r="I887" s="18">
        <v>3.0950000000000001E-7</v>
      </c>
      <c r="J887" s="10" t="s">
        <v>82</v>
      </c>
      <c r="K887" s="13" t="s">
        <v>5654</v>
      </c>
    </row>
    <row r="888" spans="1:11" ht="14.4" x14ac:dyDescent="0.3">
      <c r="A888" s="10" t="s">
        <v>3439</v>
      </c>
      <c r="B888" s="10" t="s">
        <v>5656</v>
      </c>
      <c r="C888" s="10" t="s">
        <v>5655</v>
      </c>
      <c r="D888" s="10" t="s">
        <v>66</v>
      </c>
      <c r="E888" s="10" t="s">
        <v>67</v>
      </c>
      <c r="F888" s="10">
        <v>0.2109</v>
      </c>
      <c r="G888" s="10">
        <v>-0.13769999999999999</v>
      </c>
      <c r="H888" s="10">
        <v>2.6780000000000002E-2</v>
      </c>
      <c r="I888" s="18">
        <v>3.101E-7</v>
      </c>
      <c r="J888" s="10" t="s">
        <v>94</v>
      </c>
      <c r="K888" s="13" t="s">
        <v>5657</v>
      </c>
    </row>
    <row r="889" spans="1:11" ht="14.4" x14ac:dyDescent="0.3">
      <c r="A889" s="10" t="s">
        <v>3439</v>
      </c>
      <c r="B889" s="10" t="s">
        <v>5659</v>
      </c>
      <c r="C889" s="10" t="s">
        <v>5658</v>
      </c>
      <c r="D889" s="10" t="s">
        <v>67</v>
      </c>
      <c r="E889" s="10" t="s">
        <v>66</v>
      </c>
      <c r="F889" s="10">
        <v>5.246E-2</v>
      </c>
      <c r="G889" s="10">
        <v>-0.13769999999999999</v>
      </c>
      <c r="H889" s="10">
        <v>2.6780000000000002E-2</v>
      </c>
      <c r="I889" s="18">
        <v>3.101E-7</v>
      </c>
      <c r="J889" s="10" t="s">
        <v>82</v>
      </c>
      <c r="K889" s="13" t="s">
        <v>5660</v>
      </c>
    </row>
    <row r="890" spans="1:11" ht="14.4" x14ac:dyDescent="0.3">
      <c r="A890" s="10" t="s">
        <v>5661</v>
      </c>
      <c r="B890" s="10" t="s">
        <v>5663</v>
      </c>
      <c r="C890" s="10" t="s">
        <v>5662</v>
      </c>
      <c r="D890" s="10" t="s">
        <v>66</v>
      </c>
      <c r="E890" s="10" t="s">
        <v>67</v>
      </c>
      <c r="F890" s="10">
        <v>1.142E-2</v>
      </c>
      <c r="G890" s="10">
        <v>2.6</v>
      </c>
      <c r="H890" s="10">
        <v>0.50819999999999999</v>
      </c>
      <c r="I890" s="18">
        <v>3.1020000000000001E-7</v>
      </c>
      <c r="J890" s="10" t="s">
        <v>82</v>
      </c>
      <c r="K890" s="13" t="s">
        <v>5664</v>
      </c>
    </row>
    <row r="891" spans="1:11" ht="14.4" x14ac:dyDescent="0.3">
      <c r="A891" s="10" t="s">
        <v>3900</v>
      </c>
      <c r="B891" s="10" t="s">
        <v>5666</v>
      </c>
      <c r="C891" s="10" t="s">
        <v>5665</v>
      </c>
      <c r="D891" s="10" t="s">
        <v>72</v>
      </c>
      <c r="E891" s="10" t="s">
        <v>101</v>
      </c>
      <c r="F891" s="10">
        <v>0.44</v>
      </c>
      <c r="G891" s="10">
        <v>-0.437</v>
      </c>
      <c r="H891" s="10">
        <v>8.5419999999999996E-2</v>
      </c>
      <c r="I891" s="18">
        <v>3.122E-7</v>
      </c>
      <c r="J891" s="10" t="s">
        <v>68</v>
      </c>
      <c r="K891" s="13" t="s">
        <v>4104</v>
      </c>
    </row>
    <row r="892" spans="1:11" ht="14.4" x14ac:dyDescent="0.3">
      <c r="A892" s="10" t="s">
        <v>5667</v>
      </c>
      <c r="B892" s="10" t="s">
        <v>5669</v>
      </c>
      <c r="C892" s="10" t="s">
        <v>5668</v>
      </c>
      <c r="D892" s="10" t="s">
        <v>72</v>
      </c>
      <c r="E892" s="10" t="s">
        <v>101</v>
      </c>
      <c r="F892" s="10">
        <v>0.23089999999999999</v>
      </c>
      <c r="G892" s="10">
        <v>-0.53220000000000001</v>
      </c>
      <c r="H892" s="10">
        <v>0.104</v>
      </c>
      <c r="I892" s="18">
        <v>3.1300000000000001E-7</v>
      </c>
      <c r="J892" s="10" t="s">
        <v>82</v>
      </c>
      <c r="K892" s="13" t="s">
        <v>5670</v>
      </c>
    </row>
    <row r="893" spans="1:11" ht="14.4" x14ac:dyDescent="0.3">
      <c r="A893" s="10" t="s">
        <v>3192</v>
      </c>
      <c r="B893" s="10" t="s">
        <v>5672</v>
      </c>
      <c r="C893" s="10" t="s">
        <v>5671</v>
      </c>
      <c r="D893" s="10" t="s">
        <v>66</v>
      </c>
      <c r="E893" s="10" t="s">
        <v>67</v>
      </c>
      <c r="F893" s="10">
        <v>0.13450000000000001</v>
      </c>
      <c r="G893" s="10">
        <v>-0.64480000000000004</v>
      </c>
      <c r="H893" s="10">
        <v>0.12609999999999999</v>
      </c>
      <c r="I893" s="18">
        <v>3.1329999999999998E-7</v>
      </c>
      <c r="J893" s="10" t="s">
        <v>82</v>
      </c>
      <c r="K893" s="13" t="s">
        <v>5673</v>
      </c>
    </row>
    <row r="894" spans="1:11" ht="14.4" x14ac:dyDescent="0.3">
      <c r="A894" s="10" t="s">
        <v>4144</v>
      </c>
      <c r="B894" s="10" t="s">
        <v>5675</v>
      </c>
      <c r="C894" s="10" t="s">
        <v>5674</v>
      </c>
      <c r="D894" s="10" t="s">
        <v>101</v>
      </c>
      <c r="E894" s="10" t="s">
        <v>72</v>
      </c>
      <c r="F894" s="10">
        <v>0.21060000000000001</v>
      </c>
      <c r="G894" s="10">
        <v>0.64029999999999998</v>
      </c>
      <c r="H894" s="10">
        <v>0.12520000000000001</v>
      </c>
      <c r="I894" s="18">
        <v>3.1339999999999999E-7</v>
      </c>
      <c r="J894" s="10" t="s">
        <v>82</v>
      </c>
      <c r="K894" s="13" t="s">
        <v>5676</v>
      </c>
    </row>
    <row r="895" spans="1:11" ht="14.4" x14ac:dyDescent="0.3">
      <c r="A895" s="10" t="s">
        <v>3402</v>
      </c>
      <c r="B895" s="10" t="s">
        <v>5678</v>
      </c>
      <c r="C895" s="10" t="s">
        <v>5677</v>
      </c>
      <c r="D895" s="10" t="s">
        <v>101</v>
      </c>
      <c r="E895" s="10" t="s">
        <v>72</v>
      </c>
      <c r="F895" s="10">
        <v>0.39760000000000001</v>
      </c>
      <c r="G895" s="10">
        <v>0.48749999999999999</v>
      </c>
      <c r="H895" s="10">
        <v>9.5310000000000006E-2</v>
      </c>
      <c r="I895" s="18">
        <v>3.1339999999999999E-7</v>
      </c>
      <c r="J895" s="10" t="s">
        <v>68</v>
      </c>
      <c r="K895" s="13" t="s">
        <v>5679</v>
      </c>
    </row>
    <row r="896" spans="1:11" ht="14.4" x14ac:dyDescent="0.3">
      <c r="A896" s="10" t="s">
        <v>3426</v>
      </c>
      <c r="B896" s="10" t="s">
        <v>5681</v>
      </c>
      <c r="C896" s="10" t="s">
        <v>5680</v>
      </c>
      <c r="D896" s="10" t="s">
        <v>72</v>
      </c>
      <c r="E896" s="10" t="s">
        <v>101</v>
      </c>
      <c r="F896" s="10">
        <v>6.1789999999999998E-2</v>
      </c>
      <c r="G896" s="10">
        <v>-1.079</v>
      </c>
      <c r="H896" s="10">
        <v>0.21099999999999999</v>
      </c>
      <c r="I896" s="18">
        <v>3.136E-7</v>
      </c>
      <c r="J896" s="10" t="s">
        <v>94</v>
      </c>
      <c r="K896" s="13" t="s">
        <v>5682</v>
      </c>
    </row>
    <row r="897" spans="1:11" ht="14.4" x14ac:dyDescent="0.3">
      <c r="A897" s="10" t="s">
        <v>2953</v>
      </c>
      <c r="B897" s="10" t="s">
        <v>5684</v>
      </c>
      <c r="C897" s="10" t="s">
        <v>5683</v>
      </c>
      <c r="D897" s="10" t="s">
        <v>72</v>
      </c>
      <c r="E897" s="10" t="s">
        <v>101</v>
      </c>
      <c r="F897" s="10">
        <v>2.8930000000000001E-2</v>
      </c>
      <c r="G897" s="10">
        <v>-0.13750000000000001</v>
      </c>
      <c r="H897" s="10">
        <v>2.6749999999999999E-2</v>
      </c>
      <c r="I897" s="18">
        <v>3.1409999999999999E-7</v>
      </c>
      <c r="J897" s="10" t="s">
        <v>68</v>
      </c>
      <c r="K897" s="13" t="s">
        <v>4552</v>
      </c>
    </row>
    <row r="898" spans="1:11" ht="14.4" x14ac:dyDescent="0.3">
      <c r="A898" s="10" t="s">
        <v>2953</v>
      </c>
      <c r="B898" s="10" t="s">
        <v>5686</v>
      </c>
      <c r="C898" s="10" t="s">
        <v>5685</v>
      </c>
      <c r="D898" s="10" t="s">
        <v>72</v>
      </c>
      <c r="E898" s="10" t="s">
        <v>101</v>
      </c>
      <c r="F898" s="10">
        <v>2.8930000000000001E-2</v>
      </c>
      <c r="G898" s="10">
        <v>-0.13750000000000001</v>
      </c>
      <c r="H898" s="10">
        <v>2.6749999999999999E-2</v>
      </c>
      <c r="I898" s="18">
        <v>3.1409999999999999E-7</v>
      </c>
      <c r="J898" s="10" t="s">
        <v>68</v>
      </c>
      <c r="K898" s="13" t="s">
        <v>4552</v>
      </c>
    </row>
    <row r="899" spans="1:11" ht="14.4" x14ac:dyDescent="0.3">
      <c r="A899" s="10" t="s">
        <v>3048</v>
      </c>
      <c r="B899" s="10" t="s">
        <v>5688</v>
      </c>
      <c r="C899" s="10" t="s">
        <v>5687</v>
      </c>
      <c r="D899" s="10" t="s">
        <v>101</v>
      </c>
      <c r="E899" s="10" t="s">
        <v>72</v>
      </c>
      <c r="F899" s="10">
        <v>0.1731</v>
      </c>
      <c r="G899" s="10">
        <v>0.64700000000000002</v>
      </c>
      <c r="H899" s="10">
        <v>0.1265</v>
      </c>
      <c r="I899" s="18">
        <v>3.1440000000000001E-7</v>
      </c>
      <c r="J899" s="10" t="s">
        <v>82</v>
      </c>
      <c r="K899" s="13" t="s">
        <v>5689</v>
      </c>
    </row>
    <row r="900" spans="1:11" ht="14.4" x14ac:dyDescent="0.3">
      <c r="A900" s="10" t="s">
        <v>2953</v>
      </c>
      <c r="B900" s="10" t="s">
        <v>5691</v>
      </c>
      <c r="C900" s="10" t="s">
        <v>5690</v>
      </c>
      <c r="D900" s="10" t="s">
        <v>67</v>
      </c>
      <c r="E900" s="10" t="s">
        <v>72</v>
      </c>
      <c r="F900" s="10">
        <v>2.8910000000000002E-2</v>
      </c>
      <c r="G900" s="10">
        <v>-0.13739999999999999</v>
      </c>
      <c r="H900" s="10">
        <v>2.674E-2</v>
      </c>
      <c r="I900" s="18">
        <v>3.1460000000000002E-7</v>
      </c>
      <c r="J900" s="10" t="s">
        <v>82</v>
      </c>
      <c r="K900" s="13" t="s">
        <v>5692</v>
      </c>
    </row>
    <row r="901" spans="1:11" ht="14.4" x14ac:dyDescent="0.3">
      <c r="A901" s="10" t="s">
        <v>2953</v>
      </c>
      <c r="B901" s="10" t="s">
        <v>5694</v>
      </c>
      <c r="C901" s="10" t="s">
        <v>5693</v>
      </c>
      <c r="D901" s="10" t="s">
        <v>72</v>
      </c>
      <c r="E901" s="10" t="s">
        <v>101</v>
      </c>
      <c r="F901" s="10">
        <v>2.8910000000000002E-2</v>
      </c>
      <c r="G901" s="10">
        <v>-0.13739999999999999</v>
      </c>
      <c r="H901" s="10">
        <v>2.674E-2</v>
      </c>
      <c r="I901" s="18">
        <v>3.1460000000000002E-7</v>
      </c>
      <c r="J901" s="10" t="s">
        <v>82</v>
      </c>
      <c r="K901" s="13" t="s">
        <v>5695</v>
      </c>
    </row>
    <row r="902" spans="1:11" ht="14.4" x14ac:dyDescent="0.3">
      <c r="A902" s="10" t="s">
        <v>2953</v>
      </c>
      <c r="B902" s="10" t="s">
        <v>5697</v>
      </c>
      <c r="C902" s="10" t="s">
        <v>5696</v>
      </c>
      <c r="D902" s="10" t="s">
        <v>72</v>
      </c>
      <c r="E902" s="10" t="s">
        <v>101</v>
      </c>
      <c r="F902" s="10">
        <v>2.8910000000000002E-2</v>
      </c>
      <c r="G902" s="10">
        <v>-0.13739999999999999</v>
      </c>
      <c r="H902" s="10">
        <v>2.674E-2</v>
      </c>
      <c r="I902" s="18">
        <v>3.1460000000000002E-7</v>
      </c>
      <c r="J902" s="10" t="s">
        <v>68</v>
      </c>
      <c r="K902" s="13" t="s">
        <v>4552</v>
      </c>
    </row>
    <row r="903" spans="1:11" ht="14.4" x14ac:dyDescent="0.3">
      <c r="A903" s="10" t="s">
        <v>2953</v>
      </c>
      <c r="B903" s="10" t="s">
        <v>5699</v>
      </c>
      <c r="C903" s="10" t="s">
        <v>5698</v>
      </c>
      <c r="D903" s="10" t="s">
        <v>101</v>
      </c>
      <c r="E903" s="10" t="s">
        <v>72</v>
      </c>
      <c r="F903" s="10">
        <v>2.8910000000000002E-2</v>
      </c>
      <c r="G903" s="10">
        <v>-0.13739999999999999</v>
      </c>
      <c r="H903" s="10">
        <v>2.674E-2</v>
      </c>
      <c r="I903" s="18">
        <v>3.1460000000000002E-7</v>
      </c>
      <c r="J903" s="10" t="s">
        <v>68</v>
      </c>
      <c r="K903" s="13" t="s">
        <v>4552</v>
      </c>
    </row>
    <row r="904" spans="1:11" ht="14.4" x14ac:dyDescent="0.3">
      <c r="A904" s="10" t="s">
        <v>2876</v>
      </c>
      <c r="B904" s="10" t="s">
        <v>5701</v>
      </c>
      <c r="C904" s="10" t="s">
        <v>5700</v>
      </c>
      <c r="D904" s="10" t="s">
        <v>72</v>
      </c>
      <c r="E904" s="10" t="s">
        <v>67</v>
      </c>
      <c r="F904" s="10">
        <v>0.10639999999999999</v>
      </c>
      <c r="G904" s="10">
        <v>-0.14680000000000001</v>
      </c>
      <c r="H904" s="10">
        <v>2.8539999999999999E-2</v>
      </c>
      <c r="I904" s="18">
        <v>3.1469999999999998E-7</v>
      </c>
      <c r="J904" s="10" t="s">
        <v>68</v>
      </c>
      <c r="K904" s="13" t="s">
        <v>2879</v>
      </c>
    </row>
    <row r="905" spans="1:11" ht="14.4" x14ac:dyDescent="0.3">
      <c r="A905" s="10" t="s">
        <v>2783</v>
      </c>
      <c r="B905" s="10" t="s">
        <v>5703</v>
      </c>
      <c r="C905" s="10" t="s">
        <v>5702</v>
      </c>
      <c r="D905" s="10" t="s">
        <v>101</v>
      </c>
      <c r="E905" s="10" t="s">
        <v>66</v>
      </c>
      <c r="F905" s="10">
        <v>1.9990000000000001E-2</v>
      </c>
      <c r="G905" s="10">
        <v>-0.1469</v>
      </c>
      <c r="H905" s="10">
        <v>2.8549999999999999E-2</v>
      </c>
      <c r="I905" s="18">
        <v>3.1520000000000002E-7</v>
      </c>
      <c r="J905" s="10" t="s">
        <v>82</v>
      </c>
      <c r="K905" s="13" t="s">
        <v>5704</v>
      </c>
    </row>
    <row r="906" spans="1:11" ht="14.4" x14ac:dyDescent="0.3">
      <c r="A906" s="10" t="s">
        <v>3439</v>
      </c>
      <c r="B906" s="10" t="s">
        <v>5706</v>
      </c>
      <c r="C906" s="10" t="s">
        <v>5705</v>
      </c>
      <c r="D906" s="10" t="s">
        <v>67</v>
      </c>
      <c r="E906" s="10" t="s">
        <v>66</v>
      </c>
      <c r="F906" s="10">
        <v>0.45760000000000001</v>
      </c>
      <c r="G906" s="10">
        <v>0.1381</v>
      </c>
      <c r="H906" s="10">
        <v>2.6870000000000002E-2</v>
      </c>
      <c r="I906" s="18">
        <v>3.1549999999999999E-7</v>
      </c>
      <c r="J906" s="10" t="s">
        <v>68</v>
      </c>
      <c r="K906" s="13" t="s">
        <v>2406</v>
      </c>
    </row>
    <row r="907" spans="1:11" ht="14.4" x14ac:dyDescent="0.3">
      <c r="A907" s="10" t="s">
        <v>2787</v>
      </c>
      <c r="B907" s="10" t="s">
        <v>5708</v>
      </c>
      <c r="C907" s="10" t="s">
        <v>5707</v>
      </c>
      <c r="D907" s="10" t="s">
        <v>67</v>
      </c>
      <c r="E907" s="10" t="s">
        <v>101</v>
      </c>
      <c r="F907" s="10">
        <v>3.7139999999999999E-2</v>
      </c>
      <c r="G907" s="10">
        <v>-0.14699999999999999</v>
      </c>
      <c r="H907" s="10">
        <v>2.8580000000000001E-2</v>
      </c>
      <c r="I907" s="18">
        <v>3.1670000000000002E-7</v>
      </c>
      <c r="J907" s="10" t="s">
        <v>94</v>
      </c>
      <c r="K907" s="13" t="s">
        <v>4049</v>
      </c>
    </row>
    <row r="908" spans="1:11" ht="14.4" x14ac:dyDescent="0.3">
      <c r="A908" s="10" t="s">
        <v>3422</v>
      </c>
      <c r="B908" s="10" t="s">
        <v>5710</v>
      </c>
      <c r="C908" s="10" t="s">
        <v>5709</v>
      </c>
      <c r="D908" s="10" t="s">
        <v>101</v>
      </c>
      <c r="E908" s="10" t="s">
        <v>72</v>
      </c>
      <c r="F908" s="10">
        <v>6.9290000000000004E-2</v>
      </c>
      <c r="G908" s="10">
        <v>0.97109999999999996</v>
      </c>
      <c r="H908" s="10">
        <v>0.18990000000000001</v>
      </c>
      <c r="I908" s="18">
        <v>3.1720000000000001E-7</v>
      </c>
      <c r="J908" s="10" t="s">
        <v>82</v>
      </c>
      <c r="K908" s="13" t="s">
        <v>5711</v>
      </c>
    </row>
    <row r="909" spans="1:11" ht="14.4" x14ac:dyDescent="0.3">
      <c r="A909" s="10" t="s">
        <v>2823</v>
      </c>
      <c r="B909" s="10" t="s">
        <v>5713</v>
      </c>
      <c r="C909" s="10" t="s">
        <v>5712</v>
      </c>
      <c r="D909" s="10" t="s">
        <v>66</v>
      </c>
      <c r="E909" s="10" t="s">
        <v>67</v>
      </c>
      <c r="F909" s="10">
        <v>1.106E-2</v>
      </c>
      <c r="G909" s="10">
        <v>-0.14860000000000001</v>
      </c>
      <c r="H909" s="10">
        <v>2.8889999999999999E-2</v>
      </c>
      <c r="I909" s="18">
        <v>3.1720000000000001E-7</v>
      </c>
      <c r="J909" s="10" t="s">
        <v>68</v>
      </c>
      <c r="K909" s="13" t="s">
        <v>5714</v>
      </c>
    </row>
    <row r="910" spans="1:11" ht="14.4" x14ac:dyDescent="0.3">
      <c r="A910" s="10" t="s">
        <v>4888</v>
      </c>
      <c r="B910" s="10" t="s">
        <v>5716</v>
      </c>
      <c r="C910" s="10" t="s">
        <v>5715</v>
      </c>
      <c r="D910" s="10" t="s">
        <v>101</v>
      </c>
      <c r="E910" s="10" t="s">
        <v>67</v>
      </c>
      <c r="F910" s="10">
        <v>2.784E-2</v>
      </c>
      <c r="G910" s="10">
        <v>1.518</v>
      </c>
      <c r="H910" s="10">
        <v>0.29699999999999999</v>
      </c>
      <c r="I910" s="18">
        <v>3.1759999999999999E-7</v>
      </c>
      <c r="J910" s="10" t="s">
        <v>82</v>
      </c>
      <c r="K910" s="13" t="s">
        <v>5717</v>
      </c>
    </row>
    <row r="911" spans="1:11" ht="14.4" x14ac:dyDescent="0.3">
      <c r="A911" s="10" t="s">
        <v>3902</v>
      </c>
      <c r="B911" s="10" t="s">
        <v>5286</v>
      </c>
      <c r="C911" s="10" t="s">
        <v>5285</v>
      </c>
      <c r="D911" s="10" t="s">
        <v>67</v>
      </c>
      <c r="E911" s="10" t="s">
        <v>66</v>
      </c>
      <c r="F911" s="10">
        <v>0.1071</v>
      </c>
      <c r="G911" s="10">
        <v>0.78720000000000001</v>
      </c>
      <c r="H911" s="10">
        <v>0.154</v>
      </c>
      <c r="I911" s="18">
        <v>3.1769999999999999E-7</v>
      </c>
      <c r="J911" s="10" t="s">
        <v>68</v>
      </c>
      <c r="K911" s="13" t="s">
        <v>5287</v>
      </c>
    </row>
    <row r="912" spans="1:11" ht="14.4" x14ac:dyDescent="0.3">
      <c r="A912" s="10" t="s">
        <v>2969</v>
      </c>
      <c r="B912" s="10" t="s">
        <v>5719</v>
      </c>
      <c r="C912" s="10" t="s">
        <v>5718</v>
      </c>
      <c r="D912" s="10" t="s">
        <v>466</v>
      </c>
      <c r="E912" s="10" t="s">
        <v>67</v>
      </c>
      <c r="F912" s="10">
        <v>0.10920000000000001</v>
      </c>
      <c r="G912" s="10">
        <v>0.88160000000000005</v>
      </c>
      <c r="H912" s="10">
        <v>0.1724</v>
      </c>
      <c r="I912" s="18">
        <v>3.1819999999999998E-7</v>
      </c>
      <c r="J912" s="10" t="s">
        <v>4040</v>
      </c>
      <c r="K912" s="13" t="s">
        <v>4040</v>
      </c>
    </row>
    <row r="913" spans="1:11" ht="14.4" x14ac:dyDescent="0.3">
      <c r="A913" s="10" t="s">
        <v>2953</v>
      </c>
      <c r="B913" s="10" t="s">
        <v>5721</v>
      </c>
      <c r="C913" s="10" t="s">
        <v>5720</v>
      </c>
      <c r="D913" s="10" t="s">
        <v>66</v>
      </c>
      <c r="E913" s="10" t="s">
        <v>101</v>
      </c>
      <c r="F913" s="10">
        <v>2.07E-2</v>
      </c>
      <c r="G913" s="10">
        <v>-0.13739999999999999</v>
      </c>
      <c r="H913" s="10">
        <v>2.674E-2</v>
      </c>
      <c r="I913" s="18">
        <v>3.1819999999999998E-7</v>
      </c>
      <c r="J913" s="10" t="s">
        <v>82</v>
      </c>
      <c r="K913" s="13" t="s">
        <v>5722</v>
      </c>
    </row>
    <row r="914" spans="1:11" ht="14.4" x14ac:dyDescent="0.3">
      <c r="A914" s="10" t="s">
        <v>2753</v>
      </c>
      <c r="B914" s="10" t="s">
        <v>5724</v>
      </c>
      <c r="C914" s="10" t="s">
        <v>5723</v>
      </c>
      <c r="D914" s="10" t="s">
        <v>72</v>
      </c>
      <c r="E914" s="10" t="s">
        <v>101</v>
      </c>
      <c r="F914" s="10">
        <v>4.122E-2</v>
      </c>
      <c r="G914" s="10">
        <v>1.1679999999999999</v>
      </c>
      <c r="H914" s="10">
        <v>0.22850000000000001</v>
      </c>
      <c r="I914" s="18">
        <v>3.1860000000000001E-7</v>
      </c>
      <c r="J914" s="10" t="s">
        <v>82</v>
      </c>
      <c r="K914" s="13" t="s">
        <v>5725</v>
      </c>
    </row>
    <row r="915" spans="1:11" ht="14.4" x14ac:dyDescent="0.3">
      <c r="A915" s="10" t="s">
        <v>3990</v>
      </c>
      <c r="B915" s="10" t="s">
        <v>5727</v>
      </c>
      <c r="C915" s="10" t="s">
        <v>5726</v>
      </c>
      <c r="D915" s="10" t="s">
        <v>72</v>
      </c>
      <c r="E915" s="10" t="s">
        <v>101</v>
      </c>
      <c r="F915" s="10">
        <v>0.36149999999999999</v>
      </c>
      <c r="G915" s="10">
        <v>0.4672</v>
      </c>
      <c r="H915" s="10">
        <v>9.1389999999999999E-2</v>
      </c>
      <c r="I915" s="18">
        <v>3.1940000000000001E-7</v>
      </c>
      <c r="J915" s="10" t="s">
        <v>82</v>
      </c>
      <c r="K915" s="13" t="s">
        <v>5728</v>
      </c>
    </row>
    <row r="916" spans="1:11" ht="14.4" x14ac:dyDescent="0.3">
      <c r="A916" s="10" t="s">
        <v>2884</v>
      </c>
      <c r="B916" s="10" t="s">
        <v>5730</v>
      </c>
      <c r="C916" s="10" t="s">
        <v>5729</v>
      </c>
      <c r="D916" s="10" t="s">
        <v>67</v>
      </c>
      <c r="E916" s="10" t="s">
        <v>66</v>
      </c>
      <c r="F916" s="10">
        <v>9.2499999999999999E-2</v>
      </c>
      <c r="G916" s="10">
        <v>1.014</v>
      </c>
      <c r="H916" s="10">
        <v>0.19839999999999999</v>
      </c>
      <c r="I916" s="18">
        <v>3.1959999999999998E-7</v>
      </c>
      <c r="J916" s="10" t="s">
        <v>68</v>
      </c>
      <c r="K916" s="13" t="s">
        <v>5731</v>
      </c>
    </row>
    <row r="917" spans="1:11" ht="14.4" x14ac:dyDescent="0.3">
      <c r="A917" s="10" t="s">
        <v>2953</v>
      </c>
      <c r="B917" s="10" t="s">
        <v>5733</v>
      </c>
      <c r="C917" s="10" t="s">
        <v>5732</v>
      </c>
      <c r="D917" s="10" t="s">
        <v>72</v>
      </c>
      <c r="E917" s="10" t="s">
        <v>101</v>
      </c>
      <c r="F917" s="10">
        <v>2.929E-2</v>
      </c>
      <c r="G917" s="10">
        <v>-0.13739999999999999</v>
      </c>
      <c r="H917" s="10">
        <v>2.6749999999999999E-2</v>
      </c>
      <c r="I917" s="18">
        <v>3.1969999999999998E-7</v>
      </c>
      <c r="J917" s="10" t="s">
        <v>68</v>
      </c>
      <c r="K917" s="13" t="s">
        <v>4552</v>
      </c>
    </row>
    <row r="918" spans="1:11" ht="14.4" x14ac:dyDescent="0.3">
      <c r="A918" s="10" t="s">
        <v>3037</v>
      </c>
      <c r="B918" s="10" t="s">
        <v>5735</v>
      </c>
      <c r="C918" s="10" t="s">
        <v>5734</v>
      </c>
      <c r="D918" s="10" t="s">
        <v>72</v>
      </c>
      <c r="E918" s="10" t="s">
        <v>101</v>
      </c>
      <c r="F918" s="10">
        <v>8.3930000000000005E-2</v>
      </c>
      <c r="G918" s="10">
        <v>0.84419999999999995</v>
      </c>
      <c r="H918" s="10">
        <v>0.16520000000000001</v>
      </c>
      <c r="I918" s="18">
        <v>3.1979999999999999E-7</v>
      </c>
      <c r="J918" s="10" t="s">
        <v>68</v>
      </c>
      <c r="K918" s="13" t="s">
        <v>5736</v>
      </c>
    </row>
    <row r="919" spans="1:11" ht="14.4" x14ac:dyDescent="0.3">
      <c r="A919" s="10" t="s">
        <v>2982</v>
      </c>
      <c r="B919" s="10" t="s">
        <v>5738</v>
      </c>
      <c r="C919" s="10" t="s">
        <v>5737</v>
      </c>
      <c r="D919" s="10" t="s">
        <v>67</v>
      </c>
      <c r="E919" s="10" t="s">
        <v>66</v>
      </c>
      <c r="F919" s="10">
        <v>9.393E-2</v>
      </c>
      <c r="G919" s="10">
        <v>0.92989999999999995</v>
      </c>
      <c r="H919" s="10">
        <v>0.18190000000000001</v>
      </c>
      <c r="I919" s="18">
        <v>3.2020000000000002E-7</v>
      </c>
      <c r="J919" s="10" t="s">
        <v>82</v>
      </c>
      <c r="K919" s="13" t="s">
        <v>5739</v>
      </c>
    </row>
    <row r="920" spans="1:11" ht="14.4" x14ac:dyDescent="0.3">
      <c r="A920" s="10" t="s">
        <v>2850</v>
      </c>
      <c r="B920" s="10" t="s">
        <v>5741</v>
      </c>
      <c r="C920" s="10" t="s">
        <v>5740</v>
      </c>
      <c r="D920" s="10" t="s">
        <v>101</v>
      </c>
      <c r="E920" s="10" t="s">
        <v>72</v>
      </c>
      <c r="F920" s="10">
        <v>0.48709999999999998</v>
      </c>
      <c r="G920" s="10">
        <v>-0.7288</v>
      </c>
      <c r="H920" s="10">
        <v>0.1426</v>
      </c>
      <c r="I920" s="18">
        <v>3.2029999999999998E-7</v>
      </c>
      <c r="J920" s="10" t="s">
        <v>82</v>
      </c>
      <c r="K920" s="13" t="s">
        <v>5742</v>
      </c>
    </row>
    <row r="921" spans="1:11" ht="14.4" x14ac:dyDescent="0.3">
      <c r="A921" s="10" t="s">
        <v>5186</v>
      </c>
      <c r="B921" s="10" t="s">
        <v>5744</v>
      </c>
      <c r="C921" s="10" t="s">
        <v>5743</v>
      </c>
      <c r="D921" s="10" t="s">
        <v>67</v>
      </c>
      <c r="E921" s="10" t="s">
        <v>101</v>
      </c>
      <c r="F921" s="10">
        <v>0.34399999999999997</v>
      </c>
      <c r="G921" s="10">
        <v>0.45340000000000003</v>
      </c>
      <c r="H921" s="10">
        <v>8.8709999999999997E-2</v>
      </c>
      <c r="I921" s="18">
        <v>3.2049999999999999E-7</v>
      </c>
      <c r="J921" s="10" t="s">
        <v>68</v>
      </c>
      <c r="K921" s="13" t="s">
        <v>5189</v>
      </c>
    </row>
    <row r="922" spans="1:11" ht="14.4" x14ac:dyDescent="0.3">
      <c r="A922" s="10" t="s">
        <v>2953</v>
      </c>
      <c r="B922" s="10" t="s">
        <v>5746</v>
      </c>
      <c r="C922" s="10" t="s">
        <v>5745</v>
      </c>
      <c r="D922" s="10" t="s">
        <v>101</v>
      </c>
      <c r="E922" s="10" t="s">
        <v>72</v>
      </c>
      <c r="F922" s="10">
        <v>2.895E-2</v>
      </c>
      <c r="G922" s="10">
        <v>-0.13750000000000001</v>
      </c>
      <c r="H922" s="10">
        <v>2.6759999999999999E-2</v>
      </c>
      <c r="I922" s="18">
        <v>3.206E-7</v>
      </c>
      <c r="J922" s="10" t="s">
        <v>68</v>
      </c>
      <c r="K922" s="13" t="s">
        <v>4552</v>
      </c>
    </row>
    <row r="923" spans="1:11" ht="14.4" x14ac:dyDescent="0.3">
      <c r="A923" s="10" t="s">
        <v>2778</v>
      </c>
      <c r="B923" s="10" t="s">
        <v>5748</v>
      </c>
      <c r="C923" s="10" t="s">
        <v>5747</v>
      </c>
      <c r="D923" s="10" t="s">
        <v>101</v>
      </c>
      <c r="E923" s="10" t="s">
        <v>72</v>
      </c>
      <c r="F923" s="10">
        <v>6.4240000000000005E-2</v>
      </c>
      <c r="G923" s="10">
        <v>1.2390000000000001</v>
      </c>
      <c r="H923" s="10">
        <v>0.24249999999999999</v>
      </c>
      <c r="I923" s="18">
        <v>3.2179999999999998E-7</v>
      </c>
      <c r="J923" s="10" t="s">
        <v>82</v>
      </c>
      <c r="K923" s="13" t="s">
        <v>5749</v>
      </c>
    </row>
    <row r="924" spans="1:11" ht="14.4" x14ac:dyDescent="0.3">
      <c r="A924" s="10" t="s">
        <v>5750</v>
      </c>
      <c r="B924" s="10" t="s">
        <v>5752</v>
      </c>
      <c r="C924" s="10" t="s">
        <v>5751</v>
      </c>
      <c r="D924" s="10" t="s">
        <v>101</v>
      </c>
      <c r="E924" s="10" t="s">
        <v>72</v>
      </c>
      <c r="F924" s="10">
        <v>8.5300000000000001E-2</v>
      </c>
      <c r="G924" s="10">
        <v>-0.93210000000000004</v>
      </c>
      <c r="H924" s="10">
        <v>0.18240000000000001</v>
      </c>
      <c r="I924" s="18">
        <v>3.2189999999999999E-7</v>
      </c>
      <c r="J924" s="10" t="s">
        <v>68</v>
      </c>
      <c r="K924" s="13" t="s">
        <v>5753</v>
      </c>
    </row>
    <row r="925" spans="1:11" ht="14.4" x14ac:dyDescent="0.3">
      <c r="A925" s="10" t="s">
        <v>2783</v>
      </c>
      <c r="B925" s="10" t="s">
        <v>5755</v>
      </c>
      <c r="C925" s="10" t="s">
        <v>5754</v>
      </c>
      <c r="D925" s="10" t="s">
        <v>66</v>
      </c>
      <c r="E925" s="10" t="s">
        <v>67</v>
      </c>
      <c r="F925" s="10">
        <v>1.285E-2</v>
      </c>
      <c r="G925" s="10">
        <v>-0.1467</v>
      </c>
      <c r="H925" s="10">
        <v>2.8559999999999999E-2</v>
      </c>
      <c r="I925" s="18">
        <v>3.2220000000000001E-7</v>
      </c>
      <c r="J925" s="10" t="s">
        <v>68</v>
      </c>
      <c r="K925" s="13" t="s">
        <v>5756</v>
      </c>
    </row>
    <row r="926" spans="1:11" ht="14.4" x14ac:dyDescent="0.3">
      <c r="A926" s="10" t="s">
        <v>5757</v>
      </c>
      <c r="B926" s="10" t="s">
        <v>5759</v>
      </c>
      <c r="C926" s="10" t="s">
        <v>5758</v>
      </c>
      <c r="D926" s="10" t="s">
        <v>66</v>
      </c>
      <c r="E926" s="10" t="s">
        <v>72</v>
      </c>
      <c r="F926" s="10">
        <v>1.392E-2</v>
      </c>
      <c r="G926" s="10">
        <v>2.165</v>
      </c>
      <c r="H926" s="10">
        <v>0.42380000000000001</v>
      </c>
      <c r="I926" s="18">
        <v>3.2239999999999998E-7</v>
      </c>
      <c r="J926" s="10" t="s">
        <v>68</v>
      </c>
      <c r="K926" s="13" t="s">
        <v>2932</v>
      </c>
    </row>
    <row r="927" spans="1:11" ht="14.4" x14ac:dyDescent="0.3">
      <c r="A927" s="10" t="s">
        <v>2876</v>
      </c>
      <c r="B927" s="10" t="s">
        <v>5761</v>
      </c>
      <c r="C927" s="10" t="s">
        <v>5760</v>
      </c>
      <c r="D927" s="10" t="s">
        <v>72</v>
      </c>
      <c r="E927" s="10" t="s">
        <v>101</v>
      </c>
      <c r="F927" s="10">
        <v>9.0649999999999994E-2</v>
      </c>
      <c r="G927" s="10">
        <v>-0.1467</v>
      </c>
      <c r="H927" s="10">
        <v>2.8539999999999999E-2</v>
      </c>
      <c r="I927" s="18">
        <v>3.2290000000000001E-7</v>
      </c>
      <c r="J927" s="10" t="s">
        <v>82</v>
      </c>
      <c r="K927" s="13" t="s">
        <v>5762</v>
      </c>
    </row>
    <row r="928" spans="1:11" ht="14.4" x14ac:dyDescent="0.3">
      <c r="A928" s="10" t="s">
        <v>5763</v>
      </c>
      <c r="B928" s="10" t="s">
        <v>5765</v>
      </c>
      <c r="C928" s="10" t="s">
        <v>5764</v>
      </c>
      <c r="D928" s="10" t="s">
        <v>66</v>
      </c>
      <c r="E928" s="10" t="s">
        <v>67</v>
      </c>
      <c r="F928" s="10">
        <v>1.179E-2</v>
      </c>
      <c r="G928" s="10">
        <v>-0.14729999999999999</v>
      </c>
      <c r="H928" s="10">
        <v>2.8660000000000001E-2</v>
      </c>
      <c r="I928" s="18">
        <v>3.2290000000000001E-7</v>
      </c>
      <c r="J928" s="10" t="s">
        <v>94</v>
      </c>
      <c r="K928" s="13" t="s">
        <v>5766</v>
      </c>
    </row>
    <row r="929" spans="1:11" ht="14.4" x14ac:dyDescent="0.3">
      <c r="A929" s="10" t="s">
        <v>2803</v>
      </c>
      <c r="B929" s="10" t="s">
        <v>5768</v>
      </c>
      <c r="C929" s="10" t="s">
        <v>5767</v>
      </c>
      <c r="D929" s="10" t="s">
        <v>72</v>
      </c>
      <c r="E929" s="10" t="s">
        <v>101</v>
      </c>
      <c r="F929" s="10">
        <v>5.9240000000000001E-2</v>
      </c>
      <c r="G929" s="10">
        <v>-0.13669999999999999</v>
      </c>
      <c r="H929" s="10">
        <v>2.6620000000000001E-2</v>
      </c>
      <c r="I929" s="18">
        <v>3.2319999999999998E-7</v>
      </c>
      <c r="J929" s="10" t="s">
        <v>68</v>
      </c>
      <c r="K929" s="13" t="s">
        <v>1270</v>
      </c>
    </row>
    <row r="930" spans="1:11" ht="14.4" x14ac:dyDescent="0.3">
      <c r="A930" s="10" t="s">
        <v>3407</v>
      </c>
      <c r="B930" s="10" t="s">
        <v>3038</v>
      </c>
      <c r="C930" s="10" t="s">
        <v>3038</v>
      </c>
      <c r="D930" s="10" t="s">
        <v>101</v>
      </c>
      <c r="E930" s="10" t="s">
        <v>72</v>
      </c>
      <c r="F930" s="10">
        <v>1.687E-2</v>
      </c>
      <c r="G930" s="10">
        <v>1.6240000000000001</v>
      </c>
      <c r="H930" s="10">
        <v>0.31790000000000002</v>
      </c>
      <c r="I930" s="18">
        <v>3.234E-7</v>
      </c>
      <c r="J930" s="10" t="s">
        <v>82</v>
      </c>
      <c r="K930" s="13" t="s">
        <v>3039</v>
      </c>
    </row>
    <row r="931" spans="1:11" ht="14.4" x14ac:dyDescent="0.3">
      <c r="A931" s="10" t="s">
        <v>3410</v>
      </c>
      <c r="B931" s="10" t="s">
        <v>5770</v>
      </c>
      <c r="C931" s="10" t="s">
        <v>5769</v>
      </c>
      <c r="D931" s="10" t="s">
        <v>72</v>
      </c>
      <c r="E931" s="10" t="s">
        <v>67</v>
      </c>
      <c r="F931" s="10">
        <v>1.321E-2</v>
      </c>
      <c r="G931" s="10">
        <v>2.0419999999999998</v>
      </c>
      <c r="H931" s="10">
        <v>0.3997</v>
      </c>
      <c r="I931" s="18">
        <v>3.2399999999999999E-7</v>
      </c>
      <c r="J931" s="10" t="s">
        <v>82</v>
      </c>
      <c r="K931" s="13" t="s">
        <v>5771</v>
      </c>
    </row>
    <row r="932" spans="1:11" ht="14.4" x14ac:dyDescent="0.3">
      <c r="A932" s="10" t="s">
        <v>2783</v>
      </c>
      <c r="B932" s="10" t="s">
        <v>5773</v>
      </c>
      <c r="C932" s="10" t="s">
        <v>5772</v>
      </c>
      <c r="D932" s="10" t="s">
        <v>66</v>
      </c>
      <c r="E932" s="10" t="s">
        <v>72</v>
      </c>
      <c r="F932" s="10">
        <v>1.0710000000000001E-2</v>
      </c>
      <c r="G932" s="10">
        <v>-0.14680000000000001</v>
      </c>
      <c r="H932" s="10">
        <v>2.8570000000000002E-2</v>
      </c>
      <c r="I932" s="18">
        <v>3.249E-7</v>
      </c>
      <c r="J932" s="10" t="s">
        <v>68</v>
      </c>
      <c r="K932" s="13" t="s">
        <v>5774</v>
      </c>
    </row>
    <row r="933" spans="1:11" ht="14.4" x14ac:dyDescent="0.3">
      <c r="A933" s="10" t="s">
        <v>3017</v>
      </c>
      <c r="B933" s="10" t="s">
        <v>5776</v>
      </c>
      <c r="C933" s="10" t="s">
        <v>5775</v>
      </c>
      <c r="D933" s="10" t="s">
        <v>66</v>
      </c>
      <c r="E933" s="10" t="s">
        <v>67</v>
      </c>
      <c r="F933" s="10">
        <v>0.1585</v>
      </c>
      <c r="G933" s="10">
        <v>-0.1459</v>
      </c>
      <c r="H933" s="10">
        <v>2.8410000000000001E-2</v>
      </c>
      <c r="I933" s="18">
        <v>3.2510000000000002E-7</v>
      </c>
      <c r="J933" s="10" t="s">
        <v>94</v>
      </c>
      <c r="K933" s="13" t="s">
        <v>5069</v>
      </c>
    </row>
    <row r="934" spans="1:11" ht="14.4" x14ac:dyDescent="0.3">
      <c r="A934" s="10" t="s">
        <v>5777</v>
      </c>
      <c r="B934" s="10" t="s">
        <v>5779</v>
      </c>
      <c r="C934" s="10" t="s">
        <v>5778</v>
      </c>
      <c r="D934" s="10" t="s">
        <v>72</v>
      </c>
      <c r="E934" s="10" t="s">
        <v>101</v>
      </c>
      <c r="F934" s="10">
        <v>0.25929999999999997</v>
      </c>
      <c r="G934" s="10">
        <v>-0.4743</v>
      </c>
      <c r="H934" s="10">
        <v>9.2869999999999994E-2</v>
      </c>
      <c r="I934" s="18">
        <v>3.2590000000000003E-7</v>
      </c>
      <c r="J934" s="10" t="s">
        <v>82</v>
      </c>
      <c r="K934" s="13" t="s">
        <v>5780</v>
      </c>
    </row>
    <row r="935" spans="1:11" ht="14.4" x14ac:dyDescent="0.3">
      <c r="A935" s="10" t="s">
        <v>2850</v>
      </c>
      <c r="B935" s="10" t="s">
        <v>5782</v>
      </c>
      <c r="C935" s="10" t="s">
        <v>5781</v>
      </c>
      <c r="D935" s="10" t="s">
        <v>66</v>
      </c>
      <c r="E935" s="10" t="s">
        <v>67</v>
      </c>
      <c r="F935" s="10">
        <v>0.48070000000000002</v>
      </c>
      <c r="G935" s="10">
        <v>-0.7288</v>
      </c>
      <c r="H935" s="10">
        <v>0.14269999999999999</v>
      </c>
      <c r="I935" s="18">
        <v>3.2609999999999999E-7</v>
      </c>
      <c r="J935" s="10" t="s">
        <v>82</v>
      </c>
      <c r="K935" s="13" t="s">
        <v>5783</v>
      </c>
    </row>
    <row r="936" spans="1:11" ht="14.4" x14ac:dyDescent="0.3">
      <c r="A936" s="10" t="s">
        <v>2783</v>
      </c>
      <c r="B936" s="10" t="s">
        <v>5785</v>
      </c>
      <c r="C936" s="10" t="s">
        <v>5784</v>
      </c>
      <c r="D936" s="10" t="s">
        <v>67</v>
      </c>
      <c r="E936" s="10" t="s">
        <v>66</v>
      </c>
      <c r="F936" s="10">
        <v>1.8200000000000001E-2</v>
      </c>
      <c r="G936" s="10">
        <v>-0.1467</v>
      </c>
      <c r="H936" s="10">
        <v>2.8559999999999999E-2</v>
      </c>
      <c r="I936" s="18">
        <v>3.2640000000000001E-7</v>
      </c>
      <c r="J936" s="10" t="s">
        <v>82</v>
      </c>
      <c r="K936" s="13" t="s">
        <v>5786</v>
      </c>
    </row>
    <row r="937" spans="1:11" ht="14.4" x14ac:dyDescent="0.3">
      <c r="A937" s="10" t="s">
        <v>2803</v>
      </c>
      <c r="B937" s="10" t="s">
        <v>5788</v>
      </c>
      <c r="C937" s="10" t="s">
        <v>5787</v>
      </c>
      <c r="D937" s="10" t="s">
        <v>67</v>
      </c>
      <c r="E937" s="10" t="s">
        <v>72</v>
      </c>
      <c r="F937" s="10">
        <v>5.8259999999999999E-2</v>
      </c>
      <c r="G937" s="10">
        <v>-0.13669999999999999</v>
      </c>
      <c r="H937" s="10">
        <v>2.664E-2</v>
      </c>
      <c r="I937" s="18">
        <v>3.2679999999999999E-7</v>
      </c>
      <c r="J937" s="10" t="s">
        <v>68</v>
      </c>
      <c r="K937" s="13" t="s">
        <v>1270</v>
      </c>
    </row>
    <row r="938" spans="1:11" ht="14.4" x14ac:dyDescent="0.3">
      <c r="A938" s="10" t="s">
        <v>3990</v>
      </c>
      <c r="B938" s="10" t="s">
        <v>5790</v>
      </c>
      <c r="C938" s="10" t="s">
        <v>5789</v>
      </c>
      <c r="D938" s="10" t="s">
        <v>72</v>
      </c>
      <c r="E938" s="10" t="s">
        <v>67</v>
      </c>
      <c r="F938" s="10">
        <v>0.35899999999999999</v>
      </c>
      <c r="G938" s="10">
        <v>0.4703</v>
      </c>
      <c r="H938" s="10">
        <v>9.2079999999999995E-2</v>
      </c>
      <c r="I938" s="18">
        <v>3.27E-7</v>
      </c>
      <c r="J938" s="10" t="s">
        <v>82</v>
      </c>
      <c r="K938" s="13" t="s">
        <v>5791</v>
      </c>
    </row>
    <row r="939" spans="1:11" ht="14.4" x14ac:dyDescent="0.3">
      <c r="A939" s="10" t="s">
        <v>4144</v>
      </c>
      <c r="B939" s="10" t="s">
        <v>5793</v>
      </c>
      <c r="C939" s="10" t="s">
        <v>5792</v>
      </c>
      <c r="D939" s="10" t="s">
        <v>72</v>
      </c>
      <c r="E939" s="10" t="s">
        <v>101</v>
      </c>
      <c r="F939" s="10">
        <v>0.2041</v>
      </c>
      <c r="G939" s="10">
        <v>0.64229999999999998</v>
      </c>
      <c r="H939" s="10">
        <v>0.1258</v>
      </c>
      <c r="I939" s="18">
        <v>3.2780000000000001E-7</v>
      </c>
      <c r="J939" s="10" t="s">
        <v>82</v>
      </c>
      <c r="K939" s="13" t="s">
        <v>5794</v>
      </c>
    </row>
    <row r="940" spans="1:11" ht="14.4" x14ac:dyDescent="0.3">
      <c r="A940" s="10" t="s">
        <v>3567</v>
      </c>
      <c r="B940" s="10" t="s">
        <v>5796</v>
      </c>
      <c r="C940" s="10" t="s">
        <v>5795</v>
      </c>
      <c r="D940" s="10" t="s">
        <v>66</v>
      </c>
      <c r="E940" s="10" t="s">
        <v>67</v>
      </c>
      <c r="F940" s="10">
        <v>2.07E-2</v>
      </c>
      <c r="G940" s="10">
        <v>1.698</v>
      </c>
      <c r="H940" s="10">
        <v>0.33239999999999997</v>
      </c>
      <c r="I940" s="18">
        <v>3.2809999999999998E-7</v>
      </c>
      <c r="J940" s="10" t="s">
        <v>82</v>
      </c>
      <c r="K940" s="13" t="s">
        <v>5797</v>
      </c>
    </row>
    <row r="941" spans="1:11" ht="14.4" x14ac:dyDescent="0.3">
      <c r="A941" s="10" t="s">
        <v>3942</v>
      </c>
      <c r="B941" s="10" t="s">
        <v>5799</v>
      </c>
      <c r="C941" s="10" t="s">
        <v>5798</v>
      </c>
      <c r="D941" s="10" t="s">
        <v>72</v>
      </c>
      <c r="E941" s="10" t="s">
        <v>66</v>
      </c>
      <c r="F941" s="10">
        <v>0.1862</v>
      </c>
      <c r="G941" s="10">
        <v>0.63619999999999999</v>
      </c>
      <c r="H941" s="10">
        <v>0.1246</v>
      </c>
      <c r="I941" s="18">
        <v>3.2860000000000002E-7</v>
      </c>
      <c r="J941" s="10" t="s">
        <v>68</v>
      </c>
      <c r="K941" s="13" t="s">
        <v>3979</v>
      </c>
    </row>
    <row r="942" spans="1:11" ht="14.4" x14ac:dyDescent="0.3">
      <c r="A942" s="10" t="s">
        <v>2803</v>
      </c>
      <c r="B942" s="10" t="s">
        <v>5801</v>
      </c>
      <c r="C942" s="10" t="s">
        <v>5800</v>
      </c>
      <c r="D942" s="10" t="s">
        <v>66</v>
      </c>
      <c r="E942" s="10" t="s">
        <v>72</v>
      </c>
      <c r="F942" s="10">
        <v>4.5359999999999998E-2</v>
      </c>
      <c r="G942" s="10">
        <v>-0.1366</v>
      </c>
      <c r="H942" s="10">
        <v>2.6630000000000001E-2</v>
      </c>
      <c r="I942" s="18">
        <v>3.2879999999999998E-7</v>
      </c>
      <c r="J942" s="10" t="s">
        <v>68</v>
      </c>
      <c r="K942" s="13" t="s">
        <v>5802</v>
      </c>
    </row>
    <row r="943" spans="1:11" ht="14.4" x14ac:dyDescent="0.3">
      <c r="A943" s="10" t="s">
        <v>5002</v>
      </c>
      <c r="B943" s="10" t="s">
        <v>5050</v>
      </c>
      <c r="C943" s="10" t="s">
        <v>5049</v>
      </c>
      <c r="D943" s="10" t="s">
        <v>101</v>
      </c>
      <c r="E943" s="10" t="s">
        <v>72</v>
      </c>
      <c r="F943" s="10">
        <v>1.7860000000000001E-2</v>
      </c>
      <c r="G943" s="10">
        <v>1.8560000000000001</v>
      </c>
      <c r="H943" s="10">
        <v>0.3634</v>
      </c>
      <c r="I943" s="18">
        <v>3.2879999999999998E-7</v>
      </c>
      <c r="J943" s="10" t="s">
        <v>82</v>
      </c>
      <c r="K943" s="13" t="s">
        <v>5051</v>
      </c>
    </row>
    <row r="944" spans="1:11" ht="14.4" x14ac:dyDescent="0.3">
      <c r="A944" s="10" t="s">
        <v>2823</v>
      </c>
      <c r="B944" s="10" t="s">
        <v>5804</v>
      </c>
      <c r="C944" s="10" t="s">
        <v>5803</v>
      </c>
      <c r="D944" s="10" t="s">
        <v>67</v>
      </c>
      <c r="E944" s="10" t="s">
        <v>66</v>
      </c>
      <c r="F944" s="10">
        <v>1.856E-2</v>
      </c>
      <c r="G944" s="10">
        <v>-0.1484</v>
      </c>
      <c r="H944" s="10">
        <v>2.8889999999999999E-2</v>
      </c>
      <c r="I944" s="18">
        <v>3.2899999999999999E-7</v>
      </c>
      <c r="J944" s="10" t="s">
        <v>82</v>
      </c>
      <c r="K944" s="13" t="s">
        <v>5805</v>
      </c>
    </row>
    <row r="945" spans="1:11" ht="14.4" x14ac:dyDescent="0.3">
      <c r="A945" s="10" t="s">
        <v>2823</v>
      </c>
      <c r="B945" s="10" t="s">
        <v>5806</v>
      </c>
      <c r="C945" s="10" t="s">
        <v>5806</v>
      </c>
      <c r="D945" s="10" t="s">
        <v>67</v>
      </c>
      <c r="E945" s="10" t="s">
        <v>66</v>
      </c>
      <c r="F945" s="10">
        <v>1.856E-2</v>
      </c>
      <c r="G945" s="10">
        <v>-0.1484</v>
      </c>
      <c r="H945" s="10">
        <v>2.8889999999999999E-2</v>
      </c>
      <c r="I945" s="18">
        <v>3.2899999999999999E-7</v>
      </c>
      <c r="J945" s="10" t="s">
        <v>82</v>
      </c>
      <c r="K945" s="13" t="s">
        <v>5807</v>
      </c>
    </row>
    <row r="946" spans="1:11" ht="14.4" x14ac:dyDescent="0.3">
      <c r="A946" s="10" t="s">
        <v>2876</v>
      </c>
      <c r="B946" s="10" t="s">
        <v>5809</v>
      </c>
      <c r="C946" s="10" t="s">
        <v>5808</v>
      </c>
      <c r="D946" s="10" t="s">
        <v>67</v>
      </c>
      <c r="E946" s="10" t="s">
        <v>66</v>
      </c>
      <c r="F946" s="10">
        <v>0.1079</v>
      </c>
      <c r="G946" s="10">
        <v>-0.14660000000000001</v>
      </c>
      <c r="H946" s="10">
        <v>2.8559999999999999E-2</v>
      </c>
      <c r="I946" s="18">
        <v>3.2940000000000002E-7</v>
      </c>
      <c r="J946" s="10" t="s">
        <v>68</v>
      </c>
      <c r="K946" s="13" t="s">
        <v>2879</v>
      </c>
    </row>
    <row r="947" spans="1:11" ht="14.4" x14ac:dyDescent="0.3">
      <c r="A947" s="10" t="s">
        <v>5810</v>
      </c>
      <c r="B947" s="10" t="s">
        <v>5811</v>
      </c>
      <c r="C947" s="10" t="s">
        <v>5811</v>
      </c>
      <c r="D947" s="10" t="s">
        <v>67</v>
      </c>
      <c r="E947" s="10" t="s">
        <v>5812</v>
      </c>
      <c r="F947" s="10">
        <v>0.25569999999999998</v>
      </c>
      <c r="G947" s="10">
        <v>0.57889999999999997</v>
      </c>
      <c r="H947" s="10">
        <v>0.1134</v>
      </c>
      <c r="I947" s="18">
        <v>3.2949999999999998E-7</v>
      </c>
      <c r="J947" s="10" t="s">
        <v>82</v>
      </c>
      <c r="K947" s="13" t="s">
        <v>5813</v>
      </c>
    </row>
    <row r="948" spans="1:11" ht="14.4" x14ac:dyDescent="0.3">
      <c r="A948" s="10" t="s">
        <v>4259</v>
      </c>
      <c r="B948" s="10" t="s">
        <v>5815</v>
      </c>
      <c r="C948" s="10" t="s">
        <v>5814</v>
      </c>
      <c r="D948" s="10" t="s">
        <v>66</v>
      </c>
      <c r="E948" s="10" t="s">
        <v>67</v>
      </c>
      <c r="F948" s="10">
        <v>2.248E-2</v>
      </c>
      <c r="G948" s="10">
        <v>0.14599999999999999</v>
      </c>
      <c r="H948" s="10">
        <v>2.844E-2</v>
      </c>
      <c r="I948" s="18">
        <v>3.2959999999999999E-7</v>
      </c>
      <c r="J948" s="10" t="s">
        <v>68</v>
      </c>
      <c r="K948" s="13" t="s">
        <v>5816</v>
      </c>
    </row>
    <row r="949" spans="1:11" ht="14.4" x14ac:dyDescent="0.3">
      <c r="A949" s="10" t="s">
        <v>4151</v>
      </c>
      <c r="B949" s="10" t="s">
        <v>4603</v>
      </c>
      <c r="C949" s="10" t="s">
        <v>4602</v>
      </c>
      <c r="D949" s="10" t="s">
        <v>67</v>
      </c>
      <c r="E949" s="10" t="s">
        <v>66</v>
      </c>
      <c r="F949" s="10">
        <v>0.26800000000000002</v>
      </c>
      <c r="G949" s="10">
        <v>0.14499999999999999</v>
      </c>
      <c r="H949" s="10">
        <v>2.8240000000000001E-2</v>
      </c>
      <c r="I949" s="18">
        <v>3.3000000000000002E-7</v>
      </c>
      <c r="J949" s="10" t="s">
        <v>82</v>
      </c>
      <c r="K949" s="13" t="s">
        <v>4604</v>
      </c>
    </row>
    <row r="950" spans="1:11" ht="14.4" x14ac:dyDescent="0.3">
      <c r="A950" s="10" t="s">
        <v>3583</v>
      </c>
      <c r="B950" s="10" t="s">
        <v>5817</v>
      </c>
      <c r="C950" s="10" t="s">
        <v>5817</v>
      </c>
      <c r="D950" s="10" t="s">
        <v>66</v>
      </c>
      <c r="E950" s="10" t="s">
        <v>819</v>
      </c>
      <c r="F950" s="10">
        <v>7.9229999999999995E-2</v>
      </c>
      <c r="G950" s="10">
        <v>0.85629999999999995</v>
      </c>
      <c r="H950" s="10">
        <v>0.16769999999999999</v>
      </c>
      <c r="I950" s="18">
        <v>3.3019999999999998E-7</v>
      </c>
      <c r="J950" s="10" t="s">
        <v>82</v>
      </c>
      <c r="K950" s="13" t="s">
        <v>5818</v>
      </c>
    </row>
    <row r="951" spans="1:11" ht="14.4" x14ac:dyDescent="0.3">
      <c r="A951" s="10" t="s">
        <v>2953</v>
      </c>
      <c r="B951" s="10" t="s">
        <v>5820</v>
      </c>
      <c r="C951" s="10" t="s">
        <v>5819</v>
      </c>
      <c r="D951" s="10" t="s">
        <v>66</v>
      </c>
      <c r="E951" s="10" t="s">
        <v>67</v>
      </c>
      <c r="F951" s="10">
        <v>0.03</v>
      </c>
      <c r="G951" s="10">
        <v>-0.13730000000000001</v>
      </c>
      <c r="H951" s="10">
        <v>2.6749999999999999E-2</v>
      </c>
      <c r="I951" s="18">
        <v>3.3029999999999999E-7</v>
      </c>
      <c r="J951" s="10" t="s">
        <v>68</v>
      </c>
      <c r="K951" s="13" t="s">
        <v>4552</v>
      </c>
    </row>
    <row r="952" spans="1:11" ht="14.4" x14ac:dyDescent="0.3">
      <c r="A952" s="10" t="s">
        <v>2803</v>
      </c>
      <c r="B952" s="10" t="s">
        <v>5822</v>
      </c>
      <c r="C952" s="10" t="s">
        <v>5821</v>
      </c>
      <c r="D952" s="10" t="s">
        <v>101</v>
      </c>
      <c r="E952" s="10" t="s">
        <v>72</v>
      </c>
      <c r="F952" s="10">
        <v>2.3310000000000001E-2</v>
      </c>
      <c r="G952" s="10">
        <v>-0.13689999999999999</v>
      </c>
      <c r="H952" s="10">
        <v>2.6689999999999998E-2</v>
      </c>
      <c r="I952" s="18">
        <v>3.312E-7</v>
      </c>
      <c r="J952" s="10" t="s">
        <v>82</v>
      </c>
      <c r="K952" s="13" t="s">
        <v>5823</v>
      </c>
    </row>
    <row r="953" spans="1:11" ht="14.4" x14ac:dyDescent="0.3">
      <c r="A953" s="10" t="s">
        <v>4862</v>
      </c>
      <c r="B953" s="10" t="s">
        <v>5825</v>
      </c>
      <c r="C953" s="10" t="s">
        <v>5824</v>
      </c>
      <c r="D953" s="10" t="s">
        <v>72</v>
      </c>
      <c r="E953" s="10" t="s">
        <v>101</v>
      </c>
      <c r="F953" s="10">
        <v>0.34</v>
      </c>
      <c r="G953" s="10">
        <v>-0.6653</v>
      </c>
      <c r="H953" s="10">
        <v>0.1303</v>
      </c>
      <c r="I953" s="18">
        <v>3.319E-7</v>
      </c>
      <c r="J953" s="10" t="s">
        <v>82</v>
      </c>
      <c r="K953" s="13" t="s">
        <v>5826</v>
      </c>
    </row>
    <row r="954" spans="1:11" ht="14.4" x14ac:dyDescent="0.3">
      <c r="A954" s="10" t="s">
        <v>3435</v>
      </c>
      <c r="B954" s="10" t="s">
        <v>5828</v>
      </c>
      <c r="C954" s="10" t="s">
        <v>5827</v>
      </c>
      <c r="D954" s="10" t="s">
        <v>72</v>
      </c>
      <c r="E954" s="10" t="s">
        <v>66</v>
      </c>
      <c r="F954" s="10">
        <v>2.07E-2</v>
      </c>
      <c r="G954" s="10">
        <v>1.8859999999999999</v>
      </c>
      <c r="H954" s="10">
        <v>0.3695</v>
      </c>
      <c r="I954" s="18">
        <v>3.3299999999999998E-7</v>
      </c>
      <c r="J954" s="10" t="s">
        <v>82</v>
      </c>
      <c r="K954" s="13" t="s">
        <v>5829</v>
      </c>
    </row>
    <row r="955" spans="1:11" ht="14.4" x14ac:dyDescent="0.3">
      <c r="A955" s="10" t="s">
        <v>3409</v>
      </c>
      <c r="B955" s="10" t="s">
        <v>5831</v>
      </c>
      <c r="C955" s="10" t="s">
        <v>5830</v>
      </c>
      <c r="D955" s="10" t="s">
        <v>66</v>
      </c>
      <c r="E955" s="10" t="s">
        <v>67</v>
      </c>
      <c r="F955" s="10">
        <v>0.35970000000000002</v>
      </c>
      <c r="G955" s="10">
        <v>0.43309999999999998</v>
      </c>
      <c r="H955" s="10">
        <v>8.4860000000000005E-2</v>
      </c>
      <c r="I955" s="18">
        <v>3.3319999999999999E-7</v>
      </c>
      <c r="J955" s="10" t="s">
        <v>94</v>
      </c>
      <c r="K955" s="13" t="s">
        <v>5557</v>
      </c>
    </row>
    <row r="956" spans="1:11" ht="14.4" x14ac:dyDescent="0.3">
      <c r="A956" s="10" t="s">
        <v>3442</v>
      </c>
      <c r="B956" s="10" t="s">
        <v>5833</v>
      </c>
      <c r="C956" s="10" t="s">
        <v>5832</v>
      </c>
      <c r="D956" s="10" t="s">
        <v>72</v>
      </c>
      <c r="E956" s="10" t="s">
        <v>67</v>
      </c>
      <c r="F956" s="10">
        <v>1.677E-2</v>
      </c>
      <c r="G956" s="10">
        <v>1.9510000000000001</v>
      </c>
      <c r="H956" s="10">
        <v>0.38240000000000002</v>
      </c>
      <c r="I956" s="18">
        <v>3.3389999999999999E-7</v>
      </c>
      <c r="J956" s="10" t="s">
        <v>82</v>
      </c>
      <c r="K956" s="13" t="s">
        <v>5834</v>
      </c>
    </row>
    <row r="957" spans="1:11" ht="14.4" x14ac:dyDescent="0.3">
      <c r="A957" s="10" t="s">
        <v>2753</v>
      </c>
      <c r="B957" s="10" t="s">
        <v>5836</v>
      </c>
      <c r="C957" s="10" t="s">
        <v>5835</v>
      </c>
      <c r="D957" s="10" t="s">
        <v>72</v>
      </c>
      <c r="E957" s="10" t="s">
        <v>101</v>
      </c>
      <c r="F957" s="10">
        <v>0.04</v>
      </c>
      <c r="G957" s="10">
        <v>1.194</v>
      </c>
      <c r="H957" s="10">
        <v>0.23400000000000001</v>
      </c>
      <c r="I957" s="18">
        <v>3.3459999999999999E-7</v>
      </c>
      <c r="J957" s="10" t="s">
        <v>82</v>
      </c>
      <c r="K957" s="13" t="s">
        <v>5837</v>
      </c>
    </row>
    <row r="958" spans="1:11" ht="14.4" x14ac:dyDescent="0.3">
      <c r="A958" s="10" t="s">
        <v>3074</v>
      </c>
      <c r="B958" s="10" t="s">
        <v>2895</v>
      </c>
      <c r="C958" s="10" t="s">
        <v>2894</v>
      </c>
      <c r="D958" s="10" t="s">
        <v>67</v>
      </c>
      <c r="E958" s="10" t="s">
        <v>66</v>
      </c>
      <c r="F958" s="10">
        <v>1.32E-2</v>
      </c>
      <c r="G958" s="10">
        <v>-0.1484</v>
      </c>
      <c r="H958" s="10">
        <v>2.8920000000000001E-2</v>
      </c>
      <c r="I958" s="18">
        <v>3.3509999999999998E-7</v>
      </c>
      <c r="J958" s="10" t="s">
        <v>82</v>
      </c>
      <c r="K958" s="13" t="s">
        <v>2896</v>
      </c>
    </row>
    <row r="959" spans="1:11" ht="14.4" x14ac:dyDescent="0.3">
      <c r="A959" s="10" t="s">
        <v>2803</v>
      </c>
      <c r="B959" s="10" t="s">
        <v>5839</v>
      </c>
      <c r="C959" s="10" t="s">
        <v>5838</v>
      </c>
      <c r="D959" s="10" t="s">
        <v>66</v>
      </c>
      <c r="E959" s="10" t="s">
        <v>67</v>
      </c>
      <c r="F959" s="10">
        <v>1.3559999999999999E-2</v>
      </c>
      <c r="G959" s="10">
        <v>-0.13650000000000001</v>
      </c>
      <c r="H959" s="10">
        <v>2.6620000000000001E-2</v>
      </c>
      <c r="I959" s="18">
        <v>3.3579999999999998E-7</v>
      </c>
      <c r="J959" s="10" t="s">
        <v>82</v>
      </c>
      <c r="K959" s="13" t="s">
        <v>5840</v>
      </c>
    </row>
    <row r="960" spans="1:11" ht="14.4" x14ac:dyDescent="0.3">
      <c r="A960" s="10" t="s">
        <v>2798</v>
      </c>
      <c r="B960" s="10" t="s">
        <v>5200</v>
      </c>
      <c r="C960" s="10" t="s">
        <v>5199</v>
      </c>
      <c r="D960" s="10" t="s">
        <v>101</v>
      </c>
      <c r="E960" s="10" t="s">
        <v>72</v>
      </c>
      <c r="F960" s="10">
        <v>6.2460000000000002E-2</v>
      </c>
      <c r="G960" s="10">
        <v>1.2609999999999999</v>
      </c>
      <c r="H960" s="10">
        <v>0.24709999999999999</v>
      </c>
      <c r="I960" s="18">
        <v>3.3589999999999998E-7</v>
      </c>
      <c r="J960" s="10" t="s">
        <v>82</v>
      </c>
      <c r="K960" s="13" t="s">
        <v>5201</v>
      </c>
    </row>
    <row r="961" spans="1:11" ht="14.4" x14ac:dyDescent="0.3">
      <c r="A961" s="10" t="s">
        <v>5117</v>
      </c>
      <c r="B961" s="10" t="s">
        <v>5842</v>
      </c>
      <c r="C961" s="10" t="s">
        <v>5841</v>
      </c>
      <c r="D961" s="10" t="s">
        <v>67</v>
      </c>
      <c r="E961" s="10" t="s">
        <v>101</v>
      </c>
      <c r="F961" s="10">
        <v>0.21729999999999999</v>
      </c>
      <c r="G961" s="10">
        <v>-0.50800000000000001</v>
      </c>
      <c r="H961" s="10">
        <v>9.9559999999999996E-2</v>
      </c>
      <c r="I961" s="18">
        <v>3.361E-7</v>
      </c>
      <c r="J961" s="10" t="s">
        <v>82</v>
      </c>
      <c r="K961" s="13" t="s">
        <v>5843</v>
      </c>
    </row>
    <row r="962" spans="1:11" ht="14.4" x14ac:dyDescent="0.3">
      <c r="A962" s="10" t="s">
        <v>3055</v>
      </c>
      <c r="B962" s="10" t="s">
        <v>2980</v>
      </c>
      <c r="C962" s="10" t="s">
        <v>2979</v>
      </c>
      <c r="D962" s="10" t="s">
        <v>67</v>
      </c>
      <c r="E962" s="10" t="s">
        <v>66</v>
      </c>
      <c r="F962" s="10">
        <v>0.25230000000000002</v>
      </c>
      <c r="G962" s="10">
        <v>0.49869999999999998</v>
      </c>
      <c r="H962" s="10">
        <v>9.7750000000000004E-2</v>
      </c>
      <c r="I962" s="18">
        <v>3.361E-7</v>
      </c>
      <c r="J962" s="10" t="s">
        <v>82</v>
      </c>
      <c r="K962" s="13" t="s">
        <v>2981</v>
      </c>
    </row>
    <row r="963" spans="1:11" ht="14.4" x14ac:dyDescent="0.3">
      <c r="A963" s="10" t="s">
        <v>3567</v>
      </c>
      <c r="B963" s="10" t="s">
        <v>5845</v>
      </c>
      <c r="C963" s="10" t="s">
        <v>5844</v>
      </c>
      <c r="D963" s="10" t="s">
        <v>101</v>
      </c>
      <c r="E963" s="10" t="s">
        <v>72</v>
      </c>
      <c r="F963" s="10">
        <v>2.1059999999999999E-2</v>
      </c>
      <c r="G963" s="10">
        <v>1.702</v>
      </c>
      <c r="H963" s="10">
        <v>0.33350000000000002</v>
      </c>
      <c r="I963" s="18">
        <v>3.3669999999999999E-7</v>
      </c>
      <c r="J963" s="10" t="s">
        <v>68</v>
      </c>
      <c r="K963" s="13" t="s">
        <v>5846</v>
      </c>
    </row>
    <row r="964" spans="1:11" ht="14.4" x14ac:dyDescent="0.3">
      <c r="A964" s="10" t="s">
        <v>5131</v>
      </c>
      <c r="B964" s="10" t="s">
        <v>4613</v>
      </c>
      <c r="C964" s="10" t="s">
        <v>4612</v>
      </c>
      <c r="D964" s="10" t="s">
        <v>66</v>
      </c>
      <c r="E964" s="10" t="s">
        <v>67</v>
      </c>
      <c r="F964" s="10">
        <v>3.4290000000000001E-2</v>
      </c>
      <c r="G964" s="10">
        <v>1.466</v>
      </c>
      <c r="H964" s="10">
        <v>0.28739999999999999</v>
      </c>
      <c r="I964" s="18">
        <v>3.3690000000000001E-7</v>
      </c>
      <c r="J964" s="10" t="s">
        <v>68</v>
      </c>
      <c r="K964" s="13" t="s">
        <v>4614</v>
      </c>
    </row>
    <row r="965" spans="1:11" ht="14.4" x14ac:dyDescent="0.3">
      <c r="A965" s="10" t="s">
        <v>5132</v>
      </c>
      <c r="B965" s="10" t="s">
        <v>4613</v>
      </c>
      <c r="C965" s="10" t="s">
        <v>4612</v>
      </c>
      <c r="D965" s="10" t="s">
        <v>66</v>
      </c>
      <c r="E965" s="10" t="s">
        <v>67</v>
      </c>
      <c r="F965" s="10">
        <v>3.4290000000000001E-2</v>
      </c>
      <c r="G965" s="10">
        <v>1.466</v>
      </c>
      <c r="H965" s="10">
        <v>0.28739999999999999</v>
      </c>
      <c r="I965" s="18">
        <v>3.3690000000000001E-7</v>
      </c>
      <c r="J965" s="10" t="s">
        <v>68</v>
      </c>
      <c r="K965" s="13" t="s">
        <v>4614</v>
      </c>
    </row>
    <row r="966" spans="1:11" ht="14.4" x14ac:dyDescent="0.3">
      <c r="A966" s="10" t="s">
        <v>2814</v>
      </c>
      <c r="B966" s="10" t="s">
        <v>5848</v>
      </c>
      <c r="C966" s="10" t="s">
        <v>5847</v>
      </c>
      <c r="D966" s="10" t="s">
        <v>67</v>
      </c>
      <c r="E966" s="10" t="s">
        <v>66</v>
      </c>
      <c r="F966" s="10">
        <v>0.25590000000000002</v>
      </c>
      <c r="G966" s="10">
        <v>0.4849</v>
      </c>
      <c r="H966" s="10">
        <v>9.5049999999999996E-2</v>
      </c>
      <c r="I966" s="18">
        <v>3.3700000000000001E-7</v>
      </c>
      <c r="J966" s="10" t="s">
        <v>82</v>
      </c>
      <c r="K966" s="13" t="s">
        <v>5849</v>
      </c>
    </row>
    <row r="967" spans="1:11" ht="14.4" x14ac:dyDescent="0.3">
      <c r="A967" s="10" t="s">
        <v>3435</v>
      </c>
      <c r="B967" s="10" t="s">
        <v>5851</v>
      </c>
      <c r="C967" s="10" t="s">
        <v>5850</v>
      </c>
      <c r="D967" s="10" t="s">
        <v>72</v>
      </c>
      <c r="E967" s="10" t="s">
        <v>101</v>
      </c>
      <c r="F967" s="10">
        <v>2.1069999999999998E-2</v>
      </c>
      <c r="G967" s="10">
        <v>1.885</v>
      </c>
      <c r="H967" s="10">
        <v>0.3695</v>
      </c>
      <c r="I967" s="18">
        <v>3.3710000000000002E-7</v>
      </c>
      <c r="J967" s="10" t="s">
        <v>82</v>
      </c>
      <c r="K967" s="13" t="s">
        <v>5852</v>
      </c>
    </row>
    <row r="968" spans="1:11" ht="14.4" x14ac:dyDescent="0.3">
      <c r="A968" s="10" t="s">
        <v>3447</v>
      </c>
      <c r="B968" s="10" t="s">
        <v>5854</v>
      </c>
      <c r="C968" s="10" t="s">
        <v>5853</v>
      </c>
      <c r="D968" s="10" t="s">
        <v>66</v>
      </c>
      <c r="E968" s="10" t="s">
        <v>67</v>
      </c>
      <c r="F968" s="10">
        <v>1.035E-2</v>
      </c>
      <c r="G968" s="10">
        <v>-0.13919999999999999</v>
      </c>
      <c r="H968" s="10">
        <v>2.7140000000000001E-2</v>
      </c>
      <c r="I968" s="18">
        <v>3.382E-7</v>
      </c>
      <c r="J968" s="10" t="s">
        <v>68</v>
      </c>
      <c r="K968" s="13" t="s">
        <v>5855</v>
      </c>
    </row>
    <row r="969" spans="1:11" ht="14.4" x14ac:dyDescent="0.3">
      <c r="A969" s="10" t="s">
        <v>5281</v>
      </c>
      <c r="B969" s="10" t="s">
        <v>5857</v>
      </c>
      <c r="C969" s="10" t="s">
        <v>5856</v>
      </c>
      <c r="D969" s="10" t="s">
        <v>101</v>
      </c>
      <c r="E969" s="10" t="s">
        <v>72</v>
      </c>
      <c r="F969" s="10">
        <v>9.7140000000000004E-2</v>
      </c>
      <c r="G969" s="10">
        <v>-0.97160000000000002</v>
      </c>
      <c r="H969" s="10">
        <v>0.1905</v>
      </c>
      <c r="I969" s="18">
        <v>3.3879999999999999E-7</v>
      </c>
      <c r="J969" s="10" t="s">
        <v>94</v>
      </c>
      <c r="K969" s="13" t="s">
        <v>5858</v>
      </c>
    </row>
    <row r="970" spans="1:11" ht="14.4" x14ac:dyDescent="0.3">
      <c r="A970" s="10" t="s">
        <v>5364</v>
      </c>
      <c r="B970" s="10" t="s">
        <v>5860</v>
      </c>
      <c r="C970" s="10" t="s">
        <v>5859</v>
      </c>
      <c r="D970" s="10" t="s">
        <v>101</v>
      </c>
      <c r="E970" s="10" t="s">
        <v>72</v>
      </c>
      <c r="F970" s="10">
        <v>0.2702</v>
      </c>
      <c r="G970" s="10">
        <v>0.50800000000000001</v>
      </c>
      <c r="H970" s="10">
        <v>9.9610000000000004E-2</v>
      </c>
      <c r="I970" s="18">
        <v>3.397E-7</v>
      </c>
      <c r="J970" s="10" t="s">
        <v>82</v>
      </c>
      <c r="K970" s="13" t="s">
        <v>5861</v>
      </c>
    </row>
    <row r="971" spans="1:11" ht="14.4" x14ac:dyDescent="0.3">
      <c r="A971" s="10" t="s">
        <v>3426</v>
      </c>
      <c r="B971" s="10" t="s">
        <v>5863</v>
      </c>
      <c r="C971" s="10" t="s">
        <v>5862</v>
      </c>
      <c r="D971" s="10" t="s">
        <v>72</v>
      </c>
      <c r="E971" s="10" t="s">
        <v>67</v>
      </c>
      <c r="F971" s="10">
        <v>6.2810000000000005E-2</v>
      </c>
      <c r="G971" s="10">
        <v>-1.06</v>
      </c>
      <c r="H971" s="10">
        <v>0.20780000000000001</v>
      </c>
      <c r="I971" s="18">
        <v>3.397E-7</v>
      </c>
      <c r="J971" s="10" t="s">
        <v>94</v>
      </c>
      <c r="K971" s="13" t="s">
        <v>5682</v>
      </c>
    </row>
    <row r="972" spans="1:11" ht="14.4" x14ac:dyDescent="0.3">
      <c r="A972" s="10" t="s">
        <v>2753</v>
      </c>
      <c r="B972" s="10" t="s">
        <v>5865</v>
      </c>
      <c r="C972" s="10" t="s">
        <v>5864</v>
      </c>
      <c r="D972" s="10" t="s">
        <v>66</v>
      </c>
      <c r="E972" s="10" t="s">
        <v>363</v>
      </c>
      <c r="F972" s="10">
        <v>4.0329999999999998E-2</v>
      </c>
      <c r="G972" s="10">
        <v>1.171</v>
      </c>
      <c r="H972" s="10">
        <v>0.22950000000000001</v>
      </c>
      <c r="I972" s="18">
        <v>3.3980000000000001E-7</v>
      </c>
      <c r="J972" s="10" t="s">
        <v>82</v>
      </c>
      <c r="K972" s="13" t="s">
        <v>5866</v>
      </c>
    </row>
    <row r="973" spans="1:11" ht="14.4" x14ac:dyDescent="0.3">
      <c r="A973" s="10" t="s">
        <v>2787</v>
      </c>
      <c r="B973" s="10" t="s">
        <v>5868</v>
      </c>
      <c r="C973" s="10" t="s">
        <v>5867</v>
      </c>
      <c r="D973" s="10" t="s">
        <v>72</v>
      </c>
      <c r="E973" s="10" t="s">
        <v>66</v>
      </c>
      <c r="F973" s="10">
        <v>2.213E-2</v>
      </c>
      <c r="G973" s="10">
        <v>-0.14649999999999999</v>
      </c>
      <c r="H973" s="10">
        <v>2.8570000000000002E-2</v>
      </c>
      <c r="I973" s="18">
        <v>3.3990000000000002E-7</v>
      </c>
      <c r="J973" s="10" t="s">
        <v>82</v>
      </c>
      <c r="K973" s="13" t="s">
        <v>5869</v>
      </c>
    </row>
    <row r="974" spans="1:11" ht="14.4" x14ac:dyDescent="0.3">
      <c r="A974" s="10" t="s">
        <v>2787</v>
      </c>
      <c r="B974" s="10" t="s">
        <v>5871</v>
      </c>
      <c r="C974" s="10" t="s">
        <v>5870</v>
      </c>
      <c r="D974" s="10" t="s">
        <v>66</v>
      </c>
      <c r="E974" s="10" t="s">
        <v>67</v>
      </c>
      <c r="F974" s="10">
        <v>2.213E-2</v>
      </c>
      <c r="G974" s="10">
        <v>-0.14649999999999999</v>
      </c>
      <c r="H974" s="10">
        <v>2.8570000000000002E-2</v>
      </c>
      <c r="I974" s="18">
        <v>3.3990000000000002E-7</v>
      </c>
      <c r="J974" s="10" t="s">
        <v>82</v>
      </c>
      <c r="K974" s="13" t="s">
        <v>5872</v>
      </c>
    </row>
    <row r="975" spans="1:11" ht="14.4" x14ac:dyDescent="0.3">
      <c r="A975" s="10" t="s">
        <v>2787</v>
      </c>
      <c r="B975" s="10" t="s">
        <v>5874</v>
      </c>
      <c r="C975" s="10" t="s">
        <v>5873</v>
      </c>
      <c r="D975" s="10" t="s">
        <v>101</v>
      </c>
      <c r="E975" s="10" t="s">
        <v>72</v>
      </c>
      <c r="F975" s="10">
        <v>2.213E-2</v>
      </c>
      <c r="G975" s="10">
        <v>-0.14649999999999999</v>
      </c>
      <c r="H975" s="10">
        <v>2.8570000000000002E-2</v>
      </c>
      <c r="I975" s="18">
        <v>3.3990000000000002E-7</v>
      </c>
      <c r="J975" s="10" t="s">
        <v>82</v>
      </c>
      <c r="K975" s="13" t="s">
        <v>5875</v>
      </c>
    </row>
    <row r="976" spans="1:11" ht="14.4" x14ac:dyDescent="0.3">
      <c r="A976" s="10" t="s">
        <v>3990</v>
      </c>
      <c r="B976" s="10" t="s">
        <v>5877</v>
      </c>
      <c r="C976" s="10" t="s">
        <v>5876</v>
      </c>
      <c r="D976" s="10" t="s">
        <v>101</v>
      </c>
      <c r="E976" s="10" t="s">
        <v>67</v>
      </c>
      <c r="F976" s="10">
        <v>0.36559999999999998</v>
      </c>
      <c r="G976" s="10">
        <v>0.46479999999999999</v>
      </c>
      <c r="H976" s="10">
        <v>9.1149999999999995E-2</v>
      </c>
      <c r="I976" s="18">
        <v>3.4050000000000001E-7</v>
      </c>
      <c r="J976" s="10" t="s">
        <v>82</v>
      </c>
      <c r="K976" s="13" t="s">
        <v>5878</v>
      </c>
    </row>
    <row r="977" spans="1:11" ht="14.4" x14ac:dyDescent="0.3">
      <c r="A977" s="10" t="s">
        <v>5002</v>
      </c>
      <c r="B977" s="10" t="s">
        <v>2780</v>
      </c>
      <c r="C977" s="10" t="s">
        <v>2779</v>
      </c>
      <c r="D977" s="10" t="s">
        <v>66</v>
      </c>
      <c r="E977" s="10" t="s">
        <v>67</v>
      </c>
      <c r="F977" s="10">
        <v>1.3559999999999999E-2</v>
      </c>
      <c r="G977" s="10">
        <v>2.1059999999999999</v>
      </c>
      <c r="H977" s="10">
        <v>0.41289999999999999</v>
      </c>
      <c r="I977" s="18">
        <v>3.4050000000000001E-7</v>
      </c>
      <c r="J977" s="10" t="s">
        <v>68</v>
      </c>
      <c r="K977" s="13" t="s">
        <v>181</v>
      </c>
    </row>
    <row r="978" spans="1:11" ht="14.4" x14ac:dyDescent="0.3">
      <c r="A978" s="10" t="s">
        <v>3192</v>
      </c>
      <c r="B978" s="10" t="s">
        <v>5880</v>
      </c>
      <c r="C978" s="10" t="s">
        <v>5879</v>
      </c>
      <c r="D978" s="10" t="s">
        <v>101</v>
      </c>
      <c r="E978" s="10" t="s">
        <v>72</v>
      </c>
      <c r="F978" s="10">
        <v>0.34510000000000002</v>
      </c>
      <c r="G978" s="10">
        <v>-0.45789999999999997</v>
      </c>
      <c r="H978" s="10">
        <v>8.9789999999999995E-2</v>
      </c>
      <c r="I978" s="18">
        <v>3.4050000000000001E-7</v>
      </c>
      <c r="J978" s="10" t="s">
        <v>82</v>
      </c>
      <c r="K978" s="13" t="s">
        <v>5881</v>
      </c>
    </row>
    <row r="979" spans="1:11" ht="14.4" x14ac:dyDescent="0.3">
      <c r="A979" s="10" t="s">
        <v>4180</v>
      </c>
      <c r="B979" s="10" t="s">
        <v>5883</v>
      </c>
      <c r="C979" s="10" t="s">
        <v>5882</v>
      </c>
      <c r="D979" s="10" t="s">
        <v>66</v>
      </c>
      <c r="E979" s="10" t="s">
        <v>67</v>
      </c>
      <c r="F979" s="10">
        <v>1.214E-2</v>
      </c>
      <c r="G979" s="10">
        <v>2.1379999999999999</v>
      </c>
      <c r="H979" s="10">
        <v>0.41920000000000002</v>
      </c>
      <c r="I979" s="18">
        <v>3.41E-7</v>
      </c>
      <c r="J979" s="10" t="s">
        <v>82</v>
      </c>
      <c r="K979" s="13" t="s">
        <v>5884</v>
      </c>
    </row>
    <row r="980" spans="1:11" ht="14.4" x14ac:dyDescent="0.3">
      <c r="A980" s="10" t="s">
        <v>4185</v>
      </c>
      <c r="B980" s="10" t="s">
        <v>5883</v>
      </c>
      <c r="C980" s="10" t="s">
        <v>5882</v>
      </c>
      <c r="D980" s="10" t="s">
        <v>66</v>
      </c>
      <c r="E980" s="10" t="s">
        <v>67</v>
      </c>
      <c r="F980" s="10">
        <v>1.214E-2</v>
      </c>
      <c r="G980" s="10">
        <v>2.1379999999999999</v>
      </c>
      <c r="H980" s="10">
        <v>0.41920000000000002</v>
      </c>
      <c r="I980" s="18">
        <v>3.41E-7</v>
      </c>
      <c r="J980" s="10" t="s">
        <v>82</v>
      </c>
      <c r="K980" s="13" t="s">
        <v>5884</v>
      </c>
    </row>
    <row r="981" spans="1:11" ht="14.4" x14ac:dyDescent="0.3">
      <c r="A981" s="10" t="s">
        <v>5763</v>
      </c>
      <c r="B981" s="10" t="s">
        <v>5886</v>
      </c>
      <c r="C981" s="10" t="s">
        <v>5885</v>
      </c>
      <c r="D981" s="10" t="s">
        <v>72</v>
      </c>
      <c r="E981" s="10" t="s">
        <v>101</v>
      </c>
      <c r="F981" s="10">
        <v>0.14380000000000001</v>
      </c>
      <c r="G981" s="10">
        <v>-0.1469</v>
      </c>
      <c r="H981" s="10">
        <v>2.8649999999999998E-2</v>
      </c>
      <c r="I981" s="18">
        <v>3.418E-7</v>
      </c>
      <c r="J981" s="10" t="s">
        <v>68</v>
      </c>
      <c r="K981" s="13" t="s">
        <v>5887</v>
      </c>
    </row>
    <row r="982" spans="1:11" ht="14.4" x14ac:dyDescent="0.3">
      <c r="A982" s="10" t="s">
        <v>2823</v>
      </c>
      <c r="B982" s="10" t="s">
        <v>5359</v>
      </c>
      <c r="C982" s="10" t="s">
        <v>5358</v>
      </c>
      <c r="D982" s="10" t="s">
        <v>67</v>
      </c>
      <c r="E982" s="10" t="s">
        <v>66</v>
      </c>
      <c r="F982" s="10">
        <v>1.7840000000000002E-2</v>
      </c>
      <c r="G982" s="10">
        <v>-0.14810000000000001</v>
      </c>
      <c r="H982" s="10">
        <v>2.8889999999999999E-2</v>
      </c>
      <c r="I982" s="18">
        <v>3.4229999999999999E-7</v>
      </c>
      <c r="J982" s="10" t="s">
        <v>68</v>
      </c>
      <c r="K982" s="13" t="s">
        <v>4489</v>
      </c>
    </row>
    <row r="983" spans="1:11" ht="14.4" x14ac:dyDescent="0.3">
      <c r="A983" s="10" t="s">
        <v>2914</v>
      </c>
      <c r="B983" s="10" t="s">
        <v>5889</v>
      </c>
      <c r="C983" s="10" t="s">
        <v>5888</v>
      </c>
      <c r="D983" s="10" t="s">
        <v>67</v>
      </c>
      <c r="E983" s="10" t="s">
        <v>66</v>
      </c>
      <c r="F983" s="10">
        <v>4.1399999999999999E-2</v>
      </c>
      <c r="G983" s="10">
        <v>-0.1477</v>
      </c>
      <c r="H983" s="10">
        <v>2.8799999999999999E-2</v>
      </c>
      <c r="I983" s="18">
        <v>3.425E-7</v>
      </c>
      <c r="J983" s="10" t="s">
        <v>68</v>
      </c>
      <c r="K983" s="13" t="s">
        <v>5075</v>
      </c>
    </row>
    <row r="984" spans="1:11" ht="14.4" x14ac:dyDescent="0.3">
      <c r="A984" s="10" t="s">
        <v>4144</v>
      </c>
      <c r="B984" s="10" t="s">
        <v>5891</v>
      </c>
      <c r="C984" s="10" t="s">
        <v>5890</v>
      </c>
      <c r="D984" s="10" t="s">
        <v>72</v>
      </c>
      <c r="E984" s="10" t="s">
        <v>101</v>
      </c>
      <c r="F984" s="10">
        <v>0.2056</v>
      </c>
      <c r="G984" s="10">
        <v>0.6341</v>
      </c>
      <c r="H984" s="10">
        <v>0.1244</v>
      </c>
      <c r="I984" s="18">
        <v>3.4289999999999998E-7</v>
      </c>
      <c r="J984" s="10" t="s">
        <v>82</v>
      </c>
      <c r="K984" s="13" t="s">
        <v>5892</v>
      </c>
    </row>
    <row r="985" spans="1:11" ht="14.4" x14ac:dyDescent="0.3">
      <c r="A985" s="10" t="s">
        <v>3580</v>
      </c>
      <c r="B985" s="10" t="s">
        <v>5894</v>
      </c>
      <c r="C985" s="10" t="s">
        <v>5893</v>
      </c>
      <c r="D985" s="10" t="s">
        <v>72</v>
      </c>
      <c r="E985" s="10" t="s">
        <v>101</v>
      </c>
      <c r="F985" s="10">
        <v>6.4240000000000005E-2</v>
      </c>
      <c r="G985" s="10">
        <v>1.26</v>
      </c>
      <c r="H985" s="10">
        <v>0.2472</v>
      </c>
      <c r="I985" s="18">
        <v>3.4369999999999999E-7</v>
      </c>
      <c r="J985" s="10" t="s">
        <v>82</v>
      </c>
      <c r="K985" s="13" t="s">
        <v>5895</v>
      </c>
    </row>
    <row r="986" spans="1:11" ht="14.4" x14ac:dyDescent="0.3">
      <c r="A986" s="10" t="s">
        <v>2778</v>
      </c>
      <c r="B986" s="10" t="s">
        <v>5896</v>
      </c>
      <c r="C986" s="10" t="s">
        <v>5896</v>
      </c>
      <c r="D986" s="10" t="s">
        <v>66</v>
      </c>
      <c r="E986" s="10" t="s">
        <v>5897</v>
      </c>
      <c r="F986" s="10">
        <v>6.1030000000000001E-2</v>
      </c>
      <c r="G986" s="10">
        <v>1.276</v>
      </c>
      <c r="H986" s="10">
        <v>0.25019999999999998</v>
      </c>
      <c r="I986" s="18">
        <v>3.4439999999999999E-7</v>
      </c>
      <c r="J986" s="10" t="s">
        <v>82</v>
      </c>
      <c r="K986" s="13" t="s">
        <v>5898</v>
      </c>
    </row>
    <row r="987" spans="1:11" ht="14.4" x14ac:dyDescent="0.3">
      <c r="A987" s="10" t="s">
        <v>2814</v>
      </c>
      <c r="B987" s="10" t="s">
        <v>5900</v>
      </c>
      <c r="C987" s="10" t="s">
        <v>5899</v>
      </c>
      <c r="D987" s="10" t="s">
        <v>67</v>
      </c>
      <c r="E987" s="10" t="s">
        <v>101</v>
      </c>
      <c r="F987" s="10">
        <v>0.36549999999999999</v>
      </c>
      <c r="G987" s="10">
        <v>0.43430000000000002</v>
      </c>
      <c r="H987" s="10">
        <v>8.5199999999999998E-2</v>
      </c>
      <c r="I987" s="18">
        <v>3.4470000000000001E-7</v>
      </c>
      <c r="J987" s="10" t="s">
        <v>82</v>
      </c>
      <c r="K987" s="13" t="s">
        <v>5901</v>
      </c>
    </row>
    <row r="988" spans="1:11" ht="14.4" x14ac:dyDescent="0.3">
      <c r="A988" s="10" t="s">
        <v>5902</v>
      </c>
      <c r="B988" s="10" t="s">
        <v>5904</v>
      </c>
      <c r="C988" s="10" t="s">
        <v>5903</v>
      </c>
      <c r="D988" s="10" t="s">
        <v>101</v>
      </c>
      <c r="E988" s="10" t="s">
        <v>72</v>
      </c>
      <c r="F988" s="10">
        <v>3.3550000000000003E-2</v>
      </c>
      <c r="G988" s="10">
        <v>1.411</v>
      </c>
      <c r="H988" s="10">
        <v>0.27679999999999999</v>
      </c>
      <c r="I988" s="18">
        <v>3.4569999999999998E-7</v>
      </c>
      <c r="J988" s="10" t="s">
        <v>68</v>
      </c>
      <c r="K988" s="13" t="s">
        <v>5905</v>
      </c>
    </row>
    <row r="989" spans="1:11" ht="14.4" x14ac:dyDescent="0.3">
      <c r="A989" s="10" t="s">
        <v>3074</v>
      </c>
      <c r="B989" s="10" t="s">
        <v>5907</v>
      </c>
      <c r="C989" s="10" t="s">
        <v>5906</v>
      </c>
      <c r="D989" s="10" t="s">
        <v>66</v>
      </c>
      <c r="E989" s="10" t="s">
        <v>101</v>
      </c>
      <c r="F989" s="10">
        <v>1.106E-2</v>
      </c>
      <c r="G989" s="10">
        <v>-0.14829999999999999</v>
      </c>
      <c r="H989" s="10">
        <v>2.8920000000000001E-2</v>
      </c>
      <c r="I989" s="18">
        <v>3.4569999999999998E-7</v>
      </c>
      <c r="J989" s="10" t="s">
        <v>94</v>
      </c>
      <c r="K989" s="13" t="s">
        <v>5908</v>
      </c>
    </row>
    <row r="990" spans="1:11" ht="14.4" x14ac:dyDescent="0.3">
      <c r="A990" s="10" t="s">
        <v>3395</v>
      </c>
      <c r="B990" s="10" t="s">
        <v>5909</v>
      </c>
      <c r="C990" s="10" t="s">
        <v>5909</v>
      </c>
      <c r="D990" s="10" t="s">
        <v>66</v>
      </c>
      <c r="E990" s="10" t="s">
        <v>2833</v>
      </c>
      <c r="F990" s="10">
        <v>3.7470000000000003E-2</v>
      </c>
      <c r="G990" s="10">
        <v>1.1759999999999999</v>
      </c>
      <c r="H990" s="10">
        <v>0.23080000000000001</v>
      </c>
      <c r="I990" s="18">
        <v>3.4579999999999999E-7</v>
      </c>
      <c r="J990" s="10" t="s">
        <v>1180</v>
      </c>
      <c r="K990" s="13" t="s">
        <v>5910</v>
      </c>
    </row>
    <row r="991" spans="1:11" ht="14.4" x14ac:dyDescent="0.3">
      <c r="A991" s="10" t="s">
        <v>5911</v>
      </c>
      <c r="B991" s="10" t="s">
        <v>5913</v>
      </c>
      <c r="C991" s="10" t="s">
        <v>5912</v>
      </c>
      <c r="D991" s="10" t="s">
        <v>101</v>
      </c>
      <c r="E991" s="10" t="s">
        <v>72</v>
      </c>
      <c r="F991" s="10">
        <v>1.9990000000000001E-2</v>
      </c>
      <c r="G991" s="10">
        <v>1.7949999999999999</v>
      </c>
      <c r="H991" s="10">
        <v>0.35220000000000001</v>
      </c>
      <c r="I991" s="18">
        <v>3.46E-7</v>
      </c>
      <c r="J991" s="10" t="s">
        <v>896</v>
      </c>
      <c r="K991" s="13" t="s">
        <v>5914</v>
      </c>
    </row>
    <row r="992" spans="1:11" ht="14.4" x14ac:dyDescent="0.3">
      <c r="A992" s="10" t="s">
        <v>2850</v>
      </c>
      <c r="B992" s="10" t="s">
        <v>5916</v>
      </c>
      <c r="C992" s="10" t="s">
        <v>5915</v>
      </c>
      <c r="D992" s="10" t="s">
        <v>67</v>
      </c>
      <c r="E992" s="10" t="s">
        <v>66</v>
      </c>
      <c r="F992" s="10">
        <v>0.48139999999999999</v>
      </c>
      <c r="G992" s="10">
        <v>-0.72499999999999998</v>
      </c>
      <c r="H992" s="10">
        <v>0.14230000000000001</v>
      </c>
      <c r="I992" s="18">
        <v>3.4649999999999999E-7</v>
      </c>
      <c r="J992" s="10" t="s">
        <v>82</v>
      </c>
      <c r="K992" s="13" t="s">
        <v>5917</v>
      </c>
    </row>
    <row r="993" spans="1:11" ht="14.4" x14ac:dyDescent="0.3">
      <c r="A993" s="10" t="s">
        <v>3136</v>
      </c>
      <c r="B993" s="10" t="s">
        <v>5919</v>
      </c>
      <c r="C993" s="10" t="s">
        <v>5918</v>
      </c>
      <c r="D993" s="10" t="s">
        <v>101</v>
      </c>
      <c r="E993" s="10" t="s">
        <v>72</v>
      </c>
      <c r="F993" s="10">
        <v>0.30909999999999999</v>
      </c>
      <c r="G993" s="10">
        <v>-0.14460000000000001</v>
      </c>
      <c r="H993" s="10">
        <v>2.8209999999999999E-2</v>
      </c>
      <c r="I993" s="18">
        <v>3.4760000000000002E-7</v>
      </c>
      <c r="J993" s="10" t="s">
        <v>82</v>
      </c>
      <c r="K993" s="13" t="s">
        <v>5920</v>
      </c>
    </row>
    <row r="994" spans="1:11" ht="14.4" x14ac:dyDescent="0.3">
      <c r="A994" s="10" t="s">
        <v>3386</v>
      </c>
      <c r="B994" s="10" t="s">
        <v>5922</v>
      </c>
      <c r="C994" s="10" t="s">
        <v>5921</v>
      </c>
      <c r="D994" s="10" t="s">
        <v>72</v>
      </c>
      <c r="E994" s="10" t="s">
        <v>101</v>
      </c>
      <c r="F994" s="10">
        <v>0.3881</v>
      </c>
      <c r="G994" s="10">
        <v>0.68559999999999999</v>
      </c>
      <c r="H994" s="10">
        <v>0.13450000000000001</v>
      </c>
      <c r="I994" s="18">
        <v>3.4789999999999999E-7</v>
      </c>
      <c r="J994" s="10" t="s">
        <v>82</v>
      </c>
      <c r="K994" s="13" t="s">
        <v>5923</v>
      </c>
    </row>
    <row r="995" spans="1:11" ht="14.4" x14ac:dyDescent="0.3">
      <c r="A995" s="10" t="s">
        <v>3192</v>
      </c>
      <c r="B995" s="10" t="s">
        <v>5925</v>
      </c>
      <c r="C995" s="10" t="s">
        <v>5924</v>
      </c>
      <c r="D995" s="10" t="s">
        <v>101</v>
      </c>
      <c r="E995" s="10" t="s">
        <v>72</v>
      </c>
      <c r="F995" s="10">
        <v>0.33019999999999999</v>
      </c>
      <c r="G995" s="10">
        <v>-0.45669999999999999</v>
      </c>
      <c r="H995" s="10">
        <v>8.9639999999999997E-2</v>
      </c>
      <c r="I995" s="18">
        <v>3.4799999999999999E-7</v>
      </c>
      <c r="J995" s="10" t="s">
        <v>82</v>
      </c>
      <c r="K995" s="13" t="s">
        <v>5926</v>
      </c>
    </row>
    <row r="996" spans="1:11" ht="14.4" x14ac:dyDescent="0.3">
      <c r="A996" s="10" t="s">
        <v>5086</v>
      </c>
      <c r="B996" s="10" t="s">
        <v>5928</v>
      </c>
      <c r="C996" s="10" t="s">
        <v>5927</v>
      </c>
      <c r="D996" s="10" t="s">
        <v>72</v>
      </c>
      <c r="E996" s="10" t="s">
        <v>101</v>
      </c>
      <c r="F996" s="10">
        <v>7.5359999999999996E-2</v>
      </c>
      <c r="G996" s="10">
        <v>-0.87350000000000005</v>
      </c>
      <c r="H996" s="10">
        <v>0.1714</v>
      </c>
      <c r="I996" s="18">
        <v>3.481E-7</v>
      </c>
      <c r="J996" s="10" t="s">
        <v>2490</v>
      </c>
      <c r="K996" s="13" t="s">
        <v>5929</v>
      </c>
    </row>
    <row r="997" spans="1:11" ht="14.4" x14ac:dyDescent="0.3">
      <c r="A997" s="10" t="s">
        <v>5186</v>
      </c>
      <c r="B997" s="10" t="s">
        <v>5931</v>
      </c>
      <c r="C997" s="10" t="s">
        <v>5930</v>
      </c>
      <c r="D997" s="10" t="s">
        <v>67</v>
      </c>
      <c r="E997" s="10" t="s">
        <v>101</v>
      </c>
      <c r="F997" s="10">
        <v>0.34200000000000003</v>
      </c>
      <c r="G997" s="10">
        <v>0.45429999999999998</v>
      </c>
      <c r="H997" s="10">
        <v>8.9160000000000003E-2</v>
      </c>
      <c r="I997" s="18">
        <v>3.4830000000000002E-7</v>
      </c>
      <c r="J997" s="10" t="s">
        <v>68</v>
      </c>
      <c r="K997" s="13" t="s">
        <v>5189</v>
      </c>
    </row>
    <row r="998" spans="1:11" ht="14.4" x14ac:dyDescent="0.3">
      <c r="A998" s="10" t="s">
        <v>4151</v>
      </c>
      <c r="B998" s="10" t="s">
        <v>4525</v>
      </c>
      <c r="C998" s="10" t="s">
        <v>4524</v>
      </c>
      <c r="D998" s="10" t="s">
        <v>101</v>
      </c>
      <c r="E998" s="10" t="s">
        <v>72</v>
      </c>
      <c r="F998" s="10">
        <v>0.26500000000000001</v>
      </c>
      <c r="G998" s="10">
        <v>0.1447</v>
      </c>
      <c r="H998" s="10">
        <v>2.8250000000000001E-2</v>
      </c>
      <c r="I998" s="18">
        <v>3.4849999999999998E-7</v>
      </c>
      <c r="J998" s="10" t="s">
        <v>82</v>
      </c>
      <c r="K998" s="13" t="s">
        <v>4526</v>
      </c>
    </row>
    <row r="999" spans="1:11" ht="14.4" x14ac:dyDescent="0.3">
      <c r="A999" s="10" t="s">
        <v>2953</v>
      </c>
      <c r="B999" s="10" t="s">
        <v>5933</v>
      </c>
      <c r="C999" s="10" t="s">
        <v>5932</v>
      </c>
      <c r="D999" s="10" t="s">
        <v>66</v>
      </c>
      <c r="E999" s="10" t="s">
        <v>67</v>
      </c>
      <c r="F999" s="10">
        <v>2.8209999999999999E-2</v>
      </c>
      <c r="G999" s="10">
        <v>-0.13700000000000001</v>
      </c>
      <c r="H999" s="10">
        <v>2.6749999999999999E-2</v>
      </c>
      <c r="I999" s="18">
        <v>3.4890000000000001E-7</v>
      </c>
      <c r="J999" s="10" t="s">
        <v>82</v>
      </c>
      <c r="K999" s="13" t="s">
        <v>5934</v>
      </c>
    </row>
    <row r="1000" spans="1:11" ht="14.4" x14ac:dyDescent="0.3">
      <c r="A1000" s="10" t="s">
        <v>3942</v>
      </c>
      <c r="B1000" s="10" t="s">
        <v>5936</v>
      </c>
      <c r="C1000" s="10" t="s">
        <v>5935</v>
      </c>
      <c r="D1000" s="10" t="s">
        <v>67</v>
      </c>
      <c r="E1000" s="10" t="s">
        <v>72</v>
      </c>
      <c r="F1000" s="10">
        <v>0.1852</v>
      </c>
      <c r="G1000" s="10">
        <v>0.63660000000000005</v>
      </c>
      <c r="H1000" s="10">
        <v>0.125</v>
      </c>
      <c r="I1000" s="18">
        <v>3.5040000000000001E-7</v>
      </c>
      <c r="J1000" s="10" t="s">
        <v>68</v>
      </c>
      <c r="K1000" s="13" t="s">
        <v>3979</v>
      </c>
    </row>
    <row r="1001" spans="1:11" ht="14.4" x14ac:dyDescent="0.3">
      <c r="A1001" s="10" t="s">
        <v>5937</v>
      </c>
      <c r="B1001" s="10" t="s">
        <v>5886</v>
      </c>
      <c r="C1001" s="10" t="s">
        <v>5885</v>
      </c>
      <c r="D1001" s="10" t="s">
        <v>72</v>
      </c>
      <c r="E1001" s="10" t="s">
        <v>101</v>
      </c>
      <c r="F1001" s="10">
        <v>0.14380000000000001</v>
      </c>
      <c r="G1001" s="10">
        <v>-0.14699999999999999</v>
      </c>
      <c r="H1001" s="10">
        <v>2.87E-2</v>
      </c>
      <c r="I1001" s="18">
        <v>3.5069999999999998E-7</v>
      </c>
      <c r="J1001" s="10" t="s">
        <v>68</v>
      </c>
      <c r="K1001" s="13" t="s">
        <v>5887</v>
      </c>
    </row>
    <row r="1002" spans="1:11" ht="14.4" x14ac:dyDescent="0.3">
      <c r="A1002" s="10" t="s">
        <v>3017</v>
      </c>
      <c r="B1002" s="10" t="s">
        <v>5939</v>
      </c>
      <c r="C1002" s="10" t="s">
        <v>5938</v>
      </c>
      <c r="D1002" s="10" t="s">
        <v>67</v>
      </c>
      <c r="E1002" s="10" t="s">
        <v>72</v>
      </c>
      <c r="F1002" s="10">
        <v>4.4970000000000003E-2</v>
      </c>
      <c r="G1002" s="10">
        <v>-0.14549999999999999</v>
      </c>
      <c r="H1002" s="10">
        <v>2.8410000000000001E-2</v>
      </c>
      <c r="I1002" s="18">
        <v>3.5069999999999998E-7</v>
      </c>
      <c r="J1002" s="10" t="s">
        <v>82</v>
      </c>
      <c r="K1002" s="13" t="s">
        <v>5940</v>
      </c>
    </row>
    <row r="1003" spans="1:11" ht="14.4" x14ac:dyDescent="0.3">
      <c r="A1003" s="10" t="s">
        <v>5281</v>
      </c>
      <c r="B1003" s="10" t="s">
        <v>5942</v>
      </c>
      <c r="C1003" s="10" t="s">
        <v>5941</v>
      </c>
      <c r="D1003" s="10" t="s">
        <v>72</v>
      </c>
      <c r="E1003" s="10" t="s">
        <v>101</v>
      </c>
      <c r="F1003" s="10">
        <v>9.7280000000000005E-2</v>
      </c>
      <c r="G1003" s="10">
        <v>-0.98729999999999996</v>
      </c>
      <c r="H1003" s="10">
        <v>0.1938</v>
      </c>
      <c r="I1003" s="18">
        <v>3.5079999999999999E-7</v>
      </c>
      <c r="J1003" s="10" t="s">
        <v>82</v>
      </c>
      <c r="K1003" s="13" t="s">
        <v>5943</v>
      </c>
    </row>
    <row r="1004" spans="1:11" ht="14.4" x14ac:dyDescent="0.3">
      <c r="A1004" s="10" t="s">
        <v>5763</v>
      </c>
      <c r="B1004" s="10" t="s">
        <v>5945</v>
      </c>
      <c r="C1004" s="10" t="s">
        <v>5944</v>
      </c>
      <c r="D1004" s="10" t="s">
        <v>101</v>
      </c>
      <c r="E1004" s="10" t="s">
        <v>72</v>
      </c>
      <c r="F1004" s="10">
        <v>1.3950000000000001E-2</v>
      </c>
      <c r="G1004" s="10">
        <v>-0.1469</v>
      </c>
      <c r="H1004" s="10">
        <v>2.8670000000000001E-2</v>
      </c>
      <c r="I1004" s="18">
        <v>3.5129999999999998E-7</v>
      </c>
      <c r="J1004" s="10" t="s">
        <v>82</v>
      </c>
      <c r="K1004" s="13" t="s">
        <v>5946</v>
      </c>
    </row>
    <row r="1005" spans="1:11" ht="14.4" x14ac:dyDescent="0.3">
      <c r="A1005" s="10" t="s">
        <v>3055</v>
      </c>
      <c r="B1005" s="10" t="s">
        <v>2923</v>
      </c>
      <c r="C1005" s="10" t="s">
        <v>2922</v>
      </c>
      <c r="D1005" s="10" t="s">
        <v>72</v>
      </c>
      <c r="E1005" s="10" t="s">
        <v>101</v>
      </c>
      <c r="F1005" s="10">
        <v>0.2475</v>
      </c>
      <c r="G1005" s="10">
        <v>0.50149999999999995</v>
      </c>
      <c r="H1005" s="10">
        <v>9.8449999999999996E-2</v>
      </c>
      <c r="I1005" s="18">
        <v>3.5139999999999998E-7</v>
      </c>
      <c r="J1005" s="10" t="s">
        <v>82</v>
      </c>
      <c r="K1005" s="13" t="s">
        <v>2924</v>
      </c>
    </row>
    <row r="1006" spans="1:11" ht="14.4" x14ac:dyDescent="0.3">
      <c r="A1006" s="10" t="s">
        <v>3538</v>
      </c>
      <c r="B1006" s="10" t="s">
        <v>5948</v>
      </c>
      <c r="C1006" s="10" t="s">
        <v>5947</v>
      </c>
      <c r="D1006" s="10" t="s">
        <v>66</v>
      </c>
      <c r="E1006" s="10" t="s">
        <v>101</v>
      </c>
      <c r="F1006" s="10">
        <v>0.49569999999999997</v>
      </c>
      <c r="G1006" s="10">
        <v>-0.53359999999999996</v>
      </c>
      <c r="H1006" s="10">
        <v>0.1048</v>
      </c>
      <c r="I1006" s="18">
        <v>3.5149999999999999E-7</v>
      </c>
      <c r="J1006" s="10" t="s">
        <v>68</v>
      </c>
      <c r="K1006" s="13" t="s">
        <v>5116</v>
      </c>
    </row>
    <row r="1007" spans="1:11" ht="14.4" x14ac:dyDescent="0.3">
      <c r="A1007" s="10" t="s">
        <v>3418</v>
      </c>
      <c r="B1007" s="10" t="s">
        <v>5949</v>
      </c>
      <c r="C1007" s="10" t="s">
        <v>5949</v>
      </c>
      <c r="D1007" s="10" t="s">
        <v>101</v>
      </c>
      <c r="E1007" s="10" t="s">
        <v>5950</v>
      </c>
      <c r="F1007" s="10">
        <v>1.677E-2</v>
      </c>
      <c r="G1007" s="10">
        <v>1.9119999999999999</v>
      </c>
      <c r="H1007" s="10">
        <v>0.37530000000000002</v>
      </c>
      <c r="I1007" s="18">
        <v>3.516E-7</v>
      </c>
      <c r="J1007" s="10" t="s">
        <v>68</v>
      </c>
      <c r="K1007" s="13" t="s">
        <v>5951</v>
      </c>
    </row>
    <row r="1008" spans="1:11" ht="14.4" x14ac:dyDescent="0.3">
      <c r="A1008" s="10" t="s">
        <v>3443</v>
      </c>
      <c r="B1008" s="10" t="s">
        <v>5953</v>
      </c>
      <c r="C1008" s="10" t="s">
        <v>5952</v>
      </c>
      <c r="D1008" s="10" t="s">
        <v>67</v>
      </c>
      <c r="E1008" s="10" t="s">
        <v>72</v>
      </c>
      <c r="F1008" s="10">
        <v>4.3900000000000002E-2</v>
      </c>
      <c r="G1008" s="10">
        <v>1.238</v>
      </c>
      <c r="H1008" s="10">
        <v>0.24310000000000001</v>
      </c>
      <c r="I1008" s="18">
        <v>3.5349999999999998E-7</v>
      </c>
      <c r="J1008" s="10" t="s">
        <v>82</v>
      </c>
      <c r="K1008" s="13" t="s">
        <v>5954</v>
      </c>
    </row>
    <row r="1009" spans="1:11" ht="14.4" x14ac:dyDescent="0.3">
      <c r="A1009" s="10" t="s">
        <v>3989</v>
      </c>
      <c r="B1009" s="10" t="s">
        <v>4008</v>
      </c>
      <c r="C1009" s="10" t="s">
        <v>4007</v>
      </c>
      <c r="D1009" s="10" t="s">
        <v>66</v>
      </c>
      <c r="E1009" s="10" t="s">
        <v>819</v>
      </c>
      <c r="F1009" s="10">
        <v>0.30930000000000002</v>
      </c>
      <c r="G1009" s="10">
        <v>-0.49569999999999997</v>
      </c>
      <c r="H1009" s="10">
        <v>9.7350000000000006E-2</v>
      </c>
      <c r="I1009" s="18">
        <v>3.5349999999999998E-7</v>
      </c>
      <c r="J1009" s="10" t="s">
        <v>82</v>
      </c>
      <c r="K1009" s="13" t="s">
        <v>4009</v>
      </c>
    </row>
    <row r="1010" spans="1:11" ht="14.4" x14ac:dyDescent="0.3">
      <c r="A1010" s="10" t="s">
        <v>2760</v>
      </c>
      <c r="B1010" s="10" t="s">
        <v>5956</v>
      </c>
      <c r="C1010" s="10" t="s">
        <v>5955</v>
      </c>
      <c r="D1010" s="10" t="s">
        <v>101</v>
      </c>
      <c r="E1010" s="10" t="s">
        <v>66</v>
      </c>
      <c r="F1010" s="10">
        <v>1.286E-2</v>
      </c>
      <c r="G1010" s="10">
        <v>-0.14610000000000001</v>
      </c>
      <c r="H1010" s="10">
        <v>2.852E-2</v>
      </c>
      <c r="I1010" s="18">
        <v>3.5359999999999999E-7</v>
      </c>
      <c r="J1010" s="10" t="s">
        <v>82</v>
      </c>
      <c r="K1010" s="13" t="s">
        <v>5957</v>
      </c>
    </row>
    <row r="1011" spans="1:11" ht="14.4" x14ac:dyDescent="0.3">
      <c r="A1011" s="10" t="s">
        <v>2991</v>
      </c>
      <c r="B1011" s="10" t="s">
        <v>5959</v>
      </c>
      <c r="C1011" s="10" t="s">
        <v>5958</v>
      </c>
      <c r="D1011" s="10" t="s">
        <v>101</v>
      </c>
      <c r="E1011" s="10" t="s">
        <v>72</v>
      </c>
      <c r="F1011" s="10">
        <v>1.3610000000000001E-2</v>
      </c>
      <c r="G1011" s="10">
        <v>-0.13700000000000001</v>
      </c>
      <c r="H1011" s="10">
        <v>2.6759999999999999E-2</v>
      </c>
      <c r="I1011" s="18">
        <v>3.538E-7</v>
      </c>
      <c r="J1011" s="10" t="s">
        <v>68</v>
      </c>
      <c r="K1011" s="13" t="s">
        <v>5960</v>
      </c>
    </row>
    <row r="1012" spans="1:11" ht="14.4" x14ac:dyDescent="0.3">
      <c r="A1012" s="10" t="s">
        <v>4144</v>
      </c>
      <c r="B1012" s="10" t="s">
        <v>5962</v>
      </c>
      <c r="C1012" s="10" t="s">
        <v>5961</v>
      </c>
      <c r="D1012" s="10" t="s">
        <v>67</v>
      </c>
      <c r="E1012" s="10" t="s">
        <v>66</v>
      </c>
      <c r="F1012" s="10">
        <v>0.20949999999999999</v>
      </c>
      <c r="G1012" s="10">
        <v>0.6401</v>
      </c>
      <c r="H1012" s="10">
        <v>0.12570000000000001</v>
      </c>
      <c r="I1012" s="18">
        <v>3.538E-7</v>
      </c>
      <c r="J1012" s="10" t="s">
        <v>82</v>
      </c>
      <c r="K1012" s="13" t="s">
        <v>5963</v>
      </c>
    </row>
    <row r="1013" spans="1:11" ht="14.4" x14ac:dyDescent="0.3">
      <c r="A1013" s="10" t="s">
        <v>3403</v>
      </c>
      <c r="B1013" s="10" t="s">
        <v>3997</v>
      </c>
      <c r="C1013" s="10" t="s">
        <v>3996</v>
      </c>
      <c r="D1013" s="10" t="s">
        <v>67</v>
      </c>
      <c r="E1013" s="10" t="s">
        <v>66</v>
      </c>
      <c r="F1013" s="10">
        <v>0.41360000000000002</v>
      </c>
      <c r="G1013" s="10">
        <v>0.44929999999999998</v>
      </c>
      <c r="H1013" s="10">
        <v>8.8230000000000003E-2</v>
      </c>
      <c r="I1013" s="18">
        <v>3.5400000000000002E-7</v>
      </c>
      <c r="J1013" s="10" t="s">
        <v>82</v>
      </c>
      <c r="K1013" s="13" t="s">
        <v>3998</v>
      </c>
    </row>
    <row r="1014" spans="1:11" ht="14.4" x14ac:dyDescent="0.3">
      <c r="A1014" s="10" t="s">
        <v>3391</v>
      </c>
      <c r="B1014" s="10" t="s">
        <v>5965</v>
      </c>
      <c r="C1014" s="10" t="s">
        <v>5964</v>
      </c>
      <c r="D1014" s="10" t="s">
        <v>101</v>
      </c>
      <c r="E1014" s="10" t="s">
        <v>67</v>
      </c>
      <c r="F1014" s="10">
        <v>2.7859999999999999E-2</v>
      </c>
      <c r="G1014" s="10">
        <v>1.395</v>
      </c>
      <c r="H1014" s="10">
        <v>0.27389999999999998</v>
      </c>
      <c r="I1014" s="18">
        <v>3.5400000000000002E-7</v>
      </c>
      <c r="J1014" s="10" t="s">
        <v>68</v>
      </c>
      <c r="K1014" s="13" t="s">
        <v>5966</v>
      </c>
    </row>
    <row r="1015" spans="1:11" ht="14.4" x14ac:dyDescent="0.3">
      <c r="A1015" s="10" t="s">
        <v>2753</v>
      </c>
      <c r="B1015" s="10" t="s">
        <v>5968</v>
      </c>
      <c r="C1015" s="10" t="s">
        <v>5967</v>
      </c>
      <c r="D1015" s="10" t="s">
        <v>66</v>
      </c>
      <c r="E1015" s="10" t="s">
        <v>67</v>
      </c>
      <c r="F1015" s="10">
        <v>4.1009999999999998E-2</v>
      </c>
      <c r="G1015" s="10">
        <v>1.171</v>
      </c>
      <c r="H1015" s="10">
        <v>0.23</v>
      </c>
      <c r="I1015" s="18">
        <v>3.544E-7</v>
      </c>
      <c r="J1015" s="10" t="s">
        <v>82</v>
      </c>
      <c r="K1015" s="13" t="s">
        <v>5969</v>
      </c>
    </row>
    <row r="1016" spans="1:11" ht="14.4" x14ac:dyDescent="0.3">
      <c r="A1016" s="10" t="s">
        <v>2803</v>
      </c>
      <c r="B1016" s="10" t="s">
        <v>5971</v>
      </c>
      <c r="C1016" s="10" t="s">
        <v>5970</v>
      </c>
      <c r="D1016" s="10" t="s">
        <v>66</v>
      </c>
      <c r="E1016" s="10" t="s">
        <v>67</v>
      </c>
      <c r="F1016" s="10">
        <v>5.9240000000000001E-2</v>
      </c>
      <c r="G1016" s="10">
        <v>-0.13619999999999999</v>
      </c>
      <c r="H1016" s="10">
        <v>2.6620000000000001E-2</v>
      </c>
      <c r="I1016" s="18">
        <v>3.559E-7</v>
      </c>
      <c r="J1016" s="10" t="s">
        <v>68</v>
      </c>
      <c r="K1016" s="13" t="s">
        <v>1270</v>
      </c>
    </row>
    <row r="1017" spans="1:11" ht="14.4" x14ac:dyDescent="0.3">
      <c r="A1017" s="10" t="s">
        <v>3545</v>
      </c>
      <c r="B1017" s="10" t="s">
        <v>2992</v>
      </c>
      <c r="C1017" s="10" t="s">
        <v>3939</v>
      </c>
      <c r="D1017" s="10" t="s">
        <v>101</v>
      </c>
      <c r="E1017" s="10" t="s">
        <v>67</v>
      </c>
      <c r="F1017" s="10">
        <v>1.106E-2</v>
      </c>
      <c r="G1017" s="10">
        <v>-0.13689999999999999</v>
      </c>
      <c r="H1017" s="10">
        <v>2.6749999999999999E-2</v>
      </c>
      <c r="I1017" s="18">
        <v>3.559E-7</v>
      </c>
      <c r="J1017" s="10" t="s">
        <v>82</v>
      </c>
      <c r="K1017" s="13" t="s">
        <v>3940</v>
      </c>
    </row>
    <row r="1018" spans="1:11" ht="14.4" x14ac:dyDescent="0.3">
      <c r="A1018" s="10" t="s">
        <v>2876</v>
      </c>
      <c r="B1018" s="10" t="s">
        <v>5973</v>
      </c>
      <c r="C1018" s="10" t="s">
        <v>5972</v>
      </c>
      <c r="D1018" s="10" t="s">
        <v>101</v>
      </c>
      <c r="E1018" s="10" t="s">
        <v>72</v>
      </c>
      <c r="F1018" s="10">
        <v>0.10780000000000001</v>
      </c>
      <c r="G1018" s="10">
        <v>-0.14610000000000001</v>
      </c>
      <c r="H1018" s="10">
        <v>2.8549999999999999E-2</v>
      </c>
      <c r="I1018" s="18">
        <v>3.5639999999999999E-7</v>
      </c>
      <c r="J1018" s="10" t="s">
        <v>68</v>
      </c>
      <c r="K1018" s="13" t="s">
        <v>2879</v>
      </c>
    </row>
    <row r="1019" spans="1:11" ht="14.4" x14ac:dyDescent="0.3">
      <c r="A1019" s="10" t="s">
        <v>2810</v>
      </c>
      <c r="B1019" s="10" t="s">
        <v>5262</v>
      </c>
      <c r="C1019" s="10" t="s">
        <v>5261</v>
      </c>
      <c r="D1019" s="10" t="s">
        <v>66</v>
      </c>
      <c r="E1019" s="10" t="s">
        <v>67</v>
      </c>
      <c r="F1019" s="10">
        <v>1.142E-2</v>
      </c>
      <c r="G1019" s="10">
        <v>-0.1482</v>
      </c>
      <c r="H1019" s="10">
        <v>2.894E-2</v>
      </c>
      <c r="I1019" s="18">
        <v>3.5699999999999998E-7</v>
      </c>
      <c r="J1019" s="10" t="s">
        <v>82</v>
      </c>
      <c r="K1019" s="13" t="s">
        <v>5263</v>
      </c>
    </row>
    <row r="1020" spans="1:11" ht="14.4" x14ac:dyDescent="0.3">
      <c r="A1020" s="10" t="s">
        <v>3425</v>
      </c>
      <c r="B1020" s="10" t="s">
        <v>5975</v>
      </c>
      <c r="C1020" s="10" t="s">
        <v>5974</v>
      </c>
      <c r="D1020" s="10" t="s">
        <v>67</v>
      </c>
      <c r="E1020" s="10" t="s">
        <v>101</v>
      </c>
      <c r="F1020" s="10">
        <v>1.787E-2</v>
      </c>
      <c r="G1020" s="10">
        <v>-0.1474</v>
      </c>
      <c r="H1020" s="10">
        <v>2.879E-2</v>
      </c>
      <c r="I1020" s="18">
        <v>3.5709999999999999E-7</v>
      </c>
      <c r="J1020" s="10" t="s">
        <v>82</v>
      </c>
      <c r="K1020" s="13" t="s">
        <v>5976</v>
      </c>
    </row>
    <row r="1021" spans="1:11" ht="14.4" x14ac:dyDescent="0.3">
      <c r="A1021" s="10" t="s">
        <v>3001</v>
      </c>
      <c r="B1021" s="10" t="s">
        <v>5978</v>
      </c>
      <c r="C1021" s="10" t="s">
        <v>5977</v>
      </c>
      <c r="D1021" s="10" t="s">
        <v>101</v>
      </c>
      <c r="E1021" s="10" t="s">
        <v>72</v>
      </c>
      <c r="F1021" s="10">
        <v>1.142E-2</v>
      </c>
      <c r="G1021" s="10">
        <v>-0.14419999999999999</v>
      </c>
      <c r="H1021" s="10">
        <v>2.8170000000000001E-2</v>
      </c>
      <c r="I1021" s="18">
        <v>3.5830000000000003E-7</v>
      </c>
      <c r="J1021" s="10" t="s">
        <v>82</v>
      </c>
      <c r="K1021" s="13" t="s">
        <v>5979</v>
      </c>
    </row>
    <row r="1022" spans="1:11" ht="14.4" x14ac:dyDescent="0.3">
      <c r="A1022" s="10" t="s">
        <v>3452</v>
      </c>
      <c r="B1022" s="10" t="s">
        <v>5981</v>
      </c>
      <c r="C1022" s="10" t="s">
        <v>5980</v>
      </c>
      <c r="D1022" s="10" t="s">
        <v>67</v>
      </c>
      <c r="E1022" s="10" t="s">
        <v>5982</v>
      </c>
      <c r="F1022" s="10">
        <v>3.6049999999999999E-2</v>
      </c>
      <c r="G1022" s="10">
        <v>1.6639999999999999</v>
      </c>
      <c r="H1022" s="10">
        <v>0.32700000000000001</v>
      </c>
      <c r="I1022" s="18">
        <v>3.5849999999999999E-7</v>
      </c>
      <c r="J1022" s="10" t="s">
        <v>68</v>
      </c>
      <c r="K1022" s="13" t="s">
        <v>2506</v>
      </c>
    </row>
    <row r="1023" spans="1:11" ht="14.4" x14ac:dyDescent="0.3">
      <c r="A1023" s="10" t="s">
        <v>2783</v>
      </c>
      <c r="B1023" s="10" t="s">
        <v>5984</v>
      </c>
      <c r="C1023" s="10" t="s">
        <v>5983</v>
      </c>
      <c r="D1023" s="10" t="s">
        <v>66</v>
      </c>
      <c r="E1023" s="10" t="s">
        <v>67</v>
      </c>
      <c r="F1023" s="10">
        <v>1.6060000000000001E-2</v>
      </c>
      <c r="G1023" s="10">
        <v>-0.1462</v>
      </c>
      <c r="H1023" s="10">
        <v>2.8559999999999999E-2</v>
      </c>
      <c r="I1023" s="18">
        <v>3.587E-7</v>
      </c>
      <c r="J1023" s="10" t="s">
        <v>68</v>
      </c>
      <c r="K1023" s="13" t="s">
        <v>2932</v>
      </c>
    </row>
    <row r="1024" spans="1:11" ht="14.4" x14ac:dyDescent="0.3">
      <c r="A1024" s="10" t="s">
        <v>3017</v>
      </c>
      <c r="B1024" s="10" t="s">
        <v>5986</v>
      </c>
      <c r="C1024" s="10" t="s">
        <v>5985</v>
      </c>
      <c r="D1024" s="10" t="s">
        <v>66</v>
      </c>
      <c r="E1024" s="10" t="s">
        <v>72</v>
      </c>
      <c r="F1024" s="10">
        <v>0.15770000000000001</v>
      </c>
      <c r="G1024" s="10">
        <v>-0.1454</v>
      </c>
      <c r="H1024" s="10">
        <v>2.8410000000000001E-2</v>
      </c>
      <c r="I1024" s="18">
        <v>3.5880000000000001E-7</v>
      </c>
      <c r="J1024" s="10" t="s">
        <v>94</v>
      </c>
      <c r="K1024" s="13" t="s">
        <v>5069</v>
      </c>
    </row>
    <row r="1025" spans="1:11" ht="14.4" x14ac:dyDescent="0.3">
      <c r="A1025" s="10" t="s">
        <v>5406</v>
      </c>
      <c r="B1025" s="10" t="s">
        <v>5988</v>
      </c>
      <c r="C1025" s="10" t="s">
        <v>5987</v>
      </c>
      <c r="D1025" s="10" t="s">
        <v>101</v>
      </c>
      <c r="E1025" s="10" t="s">
        <v>72</v>
      </c>
      <c r="F1025" s="10">
        <v>1.32E-2</v>
      </c>
      <c r="G1025" s="10">
        <v>2.0030000000000001</v>
      </c>
      <c r="H1025" s="10">
        <v>0.39360000000000001</v>
      </c>
      <c r="I1025" s="18">
        <v>3.5900000000000003E-7</v>
      </c>
      <c r="J1025" s="10" t="s">
        <v>82</v>
      </c>
      <c r="K1025" s="13" t="s">
        <v>5989</v>
      </c>
    </row>
    <row r="1026" spans="1:11" ht="14.4" x14ac:dyDescent="0.3">
      <c r="A1026" s="10" t="s">
        <v>3900</v>
      </c>
      <c r="B1026" s="10" t="s">
        <v>5991</v>
      </c>
      <c r="C1026" s="10" t="s">
        <v>5990</v>
      </c>
      <c r="D1026" s="10" t="s">
        <v>101</v>
      </c>
      <c r="E1026" s="10" t="s">
        <v>67</v>
      </c>
      <c r="F1026" s="10">
        <v>0.39689999999999998</v>
      </c>
      <c r="G1026" s="10">
        <v>-0.44690000000000002</v>
      </c>
      <c r="H1026" s="10">
        <v>8.7800000000000003E-2</v>
      </c>
      <c r="I1026" s="18">
        <v>3.5950000000000001E-7</v>
      </c>
      <c r="J1026" s="10" t="s">
        <v>68</v>
      </c>
      <c r="K1026" s="13" t="s">
        <v>4104</v>
      </c>
    </row>
    <row r="1027" spans="1:11" ht="14.4" x14ac:dyDescent="0.3">
      <c r="A1027" s="10" t="s">
        <v>3136</v>
      </c>
      <c r="B1027" s="10" t="s">
        <v>4917</v>
      </c>
      <c r="C1027" s="10" t="s">
        <v>4916</v>
      </c>
      <c r="D1027" s="10" t="s">
        <v>72</v>
      </c>
      <c r="E1027" s="10" t="s">
        <v>101</v>
      </c>
      <c r="F1027" s="10">
        <v>0.4889</v>
      </c>
      <c r="G1027" s="10">
        <v>0.1444</v>
      </c>
      <c r="H1027" s="10">
        <v>2.8230000000000002E-2</v>
      </c>
      <c r="I1027" s="18">
        <v>3.6020000000000001E-7</v>
      </c>
      <c r="J1027" s="10" t="s">
        <v>82</v>
      </c>
      <c r="K1027" s="13" t="s">
        <v>4918</v>
      </c>
    </row>
    <row r="1028" spans="1:11" ht="14.4" x14ac:dyDescent="0.3">
      <c r="A1028" s="10" t="s">
        <v>5992</v>
      </c>
      <c r="B1028" s="10" t="s">
        <v>5994</v>
      </c>
      <c r="C1028" s="10" t="s">
        <v>5993</v>
      </c>
      <c r="D1028" s="10" t="s">
        <v>316</v>
      </c>
      <c r="E1028" s="10" t="s">
        <v>72</v>
      </c>
      <c r="F1028" s="10">
        <v>1.214E-2</v>
      </c>
      <c r="G1028" s="10">
        <v>2.2130000000000001</v>
      </c>
      <c r="H1028" s="10">
        <v>0.43480000000000002</v>
      </c>
      <c r="I1028" s="18">
        <v>3.6040000000000002E-7</v>
      </c>
      <c r="J1028" s="10" t="s">
        <v>68</v>
      </c>
      <c r="K1028" s="13" t="s">
        <v>5995</v>
      </c>
    </row>
    <row r="1029" spans="1:11" ht="14.4" x14ac:dyDescent="0.3">
      <c r="A1029" s="10" t="s">
        <v>3928</v>
      </c>
      <c r="B1029" s="10" t="s">
        <v>5997</v>
      </c>
      <c r="C1029" s="10" t="s">
        <v>5996</v>
      </c>
      <c r="D1029" s="10" t="s">
        <v>101</v>
      </c>
      <c r="E1029" s="10" t="s">
        <v>72</v>
      </c>
      <c r="F1029" s="10">
        <v>2.4629999999999999E-2</v>
      </c>
      <c r="G1029" s="10">
        <v>-0.1464</v>
      </c>
      <c r="H1029" s="10">
        <v>2.862E-2</v>
      </c>
      <c r="I1029" s="18">
        <v>3.6049999999999998E-7</v>
      </c>
      <c r="J1029" s="10" t="s">
        <v>82</v>
      </c>
      <c r="K1029" s="13" t="s">
        <v>5998</v>
      </c>
    </row>
    <row r="1030" spans="1:11" ht="14.4" x14ac:dyDescent="0.3">
      <c r="A1030" s="10" t="s">
        <v>3904</v>
      </c>
      <c r="B1030" s="10" t="s">
        <v>6000</v>
      </c>
      <c r="C1030" s="10" t="s">
        <v>5999</v>
      </c>
      <c r="D1030" s="10" t="s">
        <v>72</v>
      </c>
      <c r="E1030" s="10" t="s">
        <v>101</v>
      </c>
      <c r="F1030" s="10">
        <v>0.21310000000000001</v>
      </c>
      <c r="G1030" s="10">
        <v>0.5202</v>
      </c>
      <c r="H1030" s="10">
        <v>0.1022</v>
      </c>
      <c r="I1030" s="18">
        <v>3.6049999999999998E-7</v>
      </c>
      <c r="J1030" s="10" t="s">
        <v>94</v>
      </c>
      <c r="K1030" s="13" t="s">
        <v>6001</v>
      </c>
    </row>
    <row r="1031" spans="1:11" ht="14.4" x14ac:dyDescent="0.3">
      <c r="A1031" s="10" t="s">
        <v>3942</v>
      </c>
      <c r="B1031" s="10" t="s">
        <v>6003</v>
      </c>
      <c r="C1031" s="10" t="s">
        <v>6002</v>
      </c>
      <c r="D1031" s="10" t="s">
        <v>66</v>
      </c>
      <c r="E1031" s="10" t="s">
        <v>101</v>
      </c>
      <c r="F1031" s="10">
        <v>0.18770000000000001</v>
      </c>
      <c r="G1031" s="10">
        <v>0.63160000000000005</v>
      </c>
      <c r="H1031" s="10">
        <v>0.1241</v>
      </c>
      <c r="I1031" s="18">
        <v>3.6069999999999999E-7</v>
      </c>
      <c r="J1031" s="10" t="s">
        <v>68</v>
      </c>
      <c r="K1031" s="13" t="s">
        <v>3979</v>
      </c>
    </row>
    <row r="1032" spans="1:11" ht="14.4" x14ac:dyDescent="0.3">
      <c r="A1032" s="10" t="s">
        <v>2850</v>
      </c>
      <c r="B1032" s="10" t="s">
        <v>6005</v>
      </c>
      <c r="C1032" s="10" t="s">
        <v>6004</v>
      </c>
      <c r="D1032" s="10" t="s">
        <v>101</v>
      </c>
      <c r="E1032" s="10" t="s">
        <v>67</v>
      </c>
      <c r="F1032" s="10">
        <v>0.48</v>
      </c>
      <c r="G1032" s="10">
        <v>-0.73350000000000004</v>
      </c>
      <c r="H1032" s="10">
        <v>0.14419999999999999</v>
      </c>
      <c r="I1032" s="18">
        <v>3.6139999999999999E-7</v>
      </c>
      <c r="J1032" s="10" t="s">
        <v>82</v>
      </c>
      <c r="K1032" s="13" t="s">
        <v>6006</v>
      </c>
    </row>
    <row r="1033" spans="1:11" ht="14.4" x14ac:dyDescent="0.3">
      <c r="A1033" s="10" t="s">
        <v>2850</v>
      </c>
      <c r="B1033" s="10" t="s">
        <v>6008</v>
      </c>
      <c r="C1033" s="10" t="s">
        <v>6007</v>
      </c>
      <c r="D1033" s="10" t="s">
        <v>66</v>
      </c>
      <c r="E1033" s="10" t="s">
        <v>101</v>
      </c>
      <c r="F1033" s="10">
        <v>0.48</v>
      </c>
      <c r="G1033" s="10">
        <v>-0.73350000000000004</v>
      </c>
      <c r="H1033" s="10">
        <v>0.14419999999999999</v>
      </c>
      <c r="I1033" s="18">
        <v>3.6139999999999999E-7</v>
      </c>
      <c r="J1033" s="10" t="s">
        <v>82</v>
      </c>
      <c r="K1033" s="13" t="s">
        <v>6009</v>
      </c>
    </row>
    <row r="1034" spans="1:11" ht="14.4" x14ac:dyDescent="0.3">
      <c r="A1034" s="10" t="s">
        <v>2969</v>
      </c>
      <c r="B1034" s="10" t="s">
        <v>6011</v>
      </c>
      <c r="C1034" s="10" t="s">
        <v>6010</v>
      </c>
      <c r="D1034" s="10" t="s">
        <v>101</v>
      </c>
      <c r="E1034" s="10" t="s">
        <v>72</v>
      </c>
      <c r="F1034" s="10">
        <v>0.10539999999999999</v>
      </c>
      <c r="G1034" s="10">
        <v>0.88009999999999999</v>
      </c>
      <c r="H1034" s="10">
        <v>0.17299999999999999</v>
      </c>
      <c r="I1034" s="18">
        <v>3.6240000000000002E-7</v>
      </c>
      <c r="J1034" s="10" t="s">
        <v>68</v>
      </c>
      <c r="K1034" s="13" t="s">
        <v>4820</v>
      </c>
    </row>
    <row r="1035" spans="1:11" ht="14.4" x14ac:dyDescent="0.3">
      <c r="A1035" s="10" t="s">
        <v>2778</v>
      </c>
      <c r="B1035" s="10" t="s">
        <v>6013</v>
      </c>
      <c r="C1035" s="10" t="s">
        <v>6012</v>
      </c>
      <c r="D1035" s="10" t="s">
        <v>66</v>
      </c>
      <c r="E1035" s="10" t="s">
        <v>67</v>
      </c>
      <c r="F1035" s="10">
        <v>3.4639999999999997E-2</v>
      </c>
      <c r="G1035" s="10">
        <v>1.591</v>
      </c>
      <c r="H1035" s="10">
        <v>0.31269999999999998</v>
      </c>
      <c r="I1035" s="18">
        <v>3.6240000000000002E-7</v>
      </c>
      <c r="J1035" s="10" t="s">
        <v>68</v>
      </c>
      <c r="K1035" s="13" t="s">
        <v>4614</v>
      </c>
    </row>
    <row r="1036" spans="1:11" ht="14.4" x14ac:dyDescent="0.3">
      <c r="A1036" s="10" t="s">
        <v>5750</v>
      </c>
      <c r="B1036" s="10" t="s">
        <v>6015</v>
      </c>
      <c r="C1036" s="10" t="s">
        <v>6014</v>
      </c>
      <c r="D1036" s="10" t="s">
        <v>67</v>
      </c>
      <c r="E1036" s="10" t="s">
        <v>72</v>
      </c>
      <c r="F1036" s="10">
        <v>8.4940000000000002E-2</v>
      </c>
      <c r="G1036" s="10">
        <v>-0.93200000000000005</v>
      </c>
      <c r="H1036" s="10">
        <v>0.1832</v>
      </c>
      <c r="I1036" s="18">
        <v>3.6370000000000001E-7</v>
      </c>
      <c r="J1036" s="10" t="s">
        <v>68</v>
      </c>
      <c r="K1036" s="13" t="s">
        <v>5753</v>
      </c>
    </row>
    <row r="1037" spans="1:11" ht="14.4" x14ac:dyDescent="0.3">
      <c r="A1037" s="10" t="s">
        <v>3059</v>
      </c>
      <c r="B1037" s="10" t="s">
        <v>6017</v>
      </c>
      <c r="C1037" s="10" t="s">
        <v>6016</v>
      </c>
      <c r="D1037" s="10" t="s">
        <v>72</v>
      </c>
      <c r="E1037" s="10" t="s">
        <v>101</v>
      </c>
      <c r="F1037" s="10">
        <v>0.4829</v>
      </c>
      <c r="G1037" s="10">
        <v>-0.4229</v>
      </c>
      <c r="H1037" s="10">
        <v>8.3129999999999996E-2</v>
      </c>
      <c r="I1037" s="18">
        <v>3.6460000000000002E-7</v>
      </c>
      <c r="J1037" s="10" t="s">
        <v>82</v>
      </c>
      <c r="K1037" s="13" t="s">
        <v>6018</v>
      </c>
    </row>
    <row r="1038" spans="1:11" ht="14.4" x14ac:dyDescent="0.3">
      <c r="A1038" s="10" t="s">
        <v>2876</v>
      </c>
      <c r="B1038" s="10" t="s">
        <v>6020</v>
      </c>
      <c r="C1038" s="10" t="s">
        <v>6019</v>
      </c>
      <c r="D1038" s="10" t="s">
        <v>72</v>
      </c>
      <c r="E1038" s="10" t="s">
        <v>67</v>
      </c>
      <c r="F1038" s="10">
        <v>2.7900000000000001E-2</v>
      </c>
      <c r="G1038" s="10">
        <v>-0.1462</v>
      </c>
      <c r="H1038" s="10">
        <v>2.8580000000000001E-2</v>
      </c>
      <c r="I1038" s="18">
        <v>3.6479999999999998E-7</v>
      </c>
      <c r="J1038" s="10" t="s">
        <v>68</v>
      </c>
      <c r="K1038" s="13" t="s">
        <v>6021</v>
      </c>
    </row>
    <row r="1039" spans="1:11" ht="14.4" x14ac:dyDescent="0.3">
      <c r="A1039" s="10" t="s">
        <v>3192</v>
      </c>
      <c r="B1039" s="10" t="s">
        <v>6023</v>
      </c>
      <c r="C1039" s="10" t="s">
        <v>6022</v>
      </c>
      <c r="D1039" s="10" t="s">
        <v>72</v>
      </c>
      <c r="E1039" s="10" t="s">
        <v>101</v>
      </c>
      <c r="F1039" s="10">
        <v>0.3483</v>
      </c>
      <c r="G1039" s="10">
        <v>-0.45500000000000002</v>
      </c>
      <c r="H1039" s="10">
        <v>8.9450000000000002E-2</v>
      </c>
      <c r="I1039" s="18">
        <v>3.6479999999999998E-7</v>
      </c>
      <c r="J1039" s="10" t="s">
        <v>82</v>
      </c>
      <c r="K1039" s="13" t="s">
        <v>6024</v>
      </c>
    </row>
    <row r="1040" spans="1:11" ht="14.4" x14ac:dyDescent="0.3">
      <c r="A1040" s="10" t="s">
        <v>5186</v>
      </c>
      <c r="B1040" s="10" t="s">
        <v>6026</v>
      </c>
      <c r="C1040" s="10" t="s">
        <v>6025</v>
      </c>
      <c r="D1040" s="10" t="s">
        <v>101</v>
      </c>
      <c r="E1040" s="10" t="s">
        <v>72</v>
      </c>
      <c r="F1040" s="10">
        <v>0.34150000000000003</v>
      </c>
      <c r="G1040" s="10">
        <v>0.45450000000000002</v>
      </c>
      <c r="H1040" s="10">
        <v>8.9349999999999999E-2</v>
      </c>
      <c r="I1040" s="18">
        <v>3.65E-7</v>
      </c>
      <c r="J1040" s="10" t="s">
        <v>896</v>
      </c>
      <c r="K1040" s="13" t="s">
        <v>5189</v>
      </c>
    </row>
    <row r="1041" spans="1:11" ht="14.4" x14ac:dyDescent="0.3">
      <c r="A1041" s="10" t="s">
        <v>3584</v>
      </c>
      <c r="B1041" s="10" t="s">
        <v>6028</v>
      </c>
      <c r="C1041" s="10" t="s">
        <v>6027</v>
      </c>
      <c r="D1041" s="10" t="s">
        <v>72</v>
      </c>
      <c r="E1041" s="10" t="s">
        <v>101</v>
      </c>
      <c r="F1041" s="10">
        <v>0.23269999999999999</v>
      </c>
      <c r="G1041" s="10">
        <v>0.72150000000000003</v>
      </c>
      <c r="H1041" s="10">
        <v>0.1419</v>
      </c>
      <c r="I1041" s="18">
        <v>3.6580000000000001E-7</v>
      </c>
      <c r="J1041" s="10" t="s">
        <v>82</v>
      </c>
      <c r="K1041" s="13" t="s">
        <v>6029</v>
      </c>
    </row>
    <row r="1042" spans="1:11" ht="14.4" x14ac:dyDescent="0.3">
      <c r="A1042" s="10" t="s">
        <v>5902</v>
      </c>
      <c r="B1042" s="10" t="s">
        <v>6031</v>
      </c>
      <c r="C1042" s="10" t="s">
        <v>6030</v>
      </c>
      <c r="D1042" s="10" t="s">
        <v>66</v>
      </c>
      <c r="E1042" s="10" t="s">
        <v>67</v>
      </c>
      <c r="F1042" s="10">
        <v>1.856E-2</v>
      </c>
      <c r="G1042" s="10">
        <v>1.7410000000000001</v>
      </c>
      <c r="H1042" s="10">
        <v>0.34229999999999999</v>
      </c>
      <c r="I1042" s="18">
        <v>3.6590000000000001E-7</v>
      </c>
      <c r="J1042" s="10" t="s">
        <v>68</v>
      </c>
      <c r="K1042" s="13" t="s">
        <v>5905</v>
      </c>
    </row>
    <row r="1043" spans="1:11" ht="14.4" x14ac:dyDescent="0.3">
      <c r="A1043" s="10" t="s">
        <v>5131</v>
      </c>
      <c r="B1043" s="10" t="s">
        <v>4936</v>
      </c>
      <c r="C1043" s="10" t="s">
        <v>4935</v>
      </c>
      <c r="D1043" s="10" t="s">
        <v>66</v>
      </c>
      <c r="E1043" s="10" t="s">
        <v>101</v>
      </c>
      <c r="F1043" s="10">
        <v>3.533E-2</v>
      </c>
      <c r="G1043" s="10">
        <v>1.419</v>
      </c>
      <c r="H1043" s="10">
        <v>0.27910000000000001</v>
      </c>
      <c r="I1043" s="18">
        <v>3.6629999999999999E-7</v>
      </c>
      <c r="J1043" s="10" t="s">
        <v>68</v>
      </c>
      <c r="K1043" s="13" t="s">
        <v>4614</v>
      </c>
    </row>
    <row r="1044" spans="1:11" ht="14.4" x14ac:dyDescent="0.3">
      <c r="A1044" s="10" t="s">
        <v>5132</v>
      </c>
      <c r="B1044" s="10" t="s">
        <v>4936</v>
      </c>
      <c r="C1044" s="10" t="s">
        <v>4935</v>
      </c>
      <c r="D1044" s="10" t="s">
        <v>66</v>
      </c>
      <c r="E1044" s="10" t="s">
        <v>101</v>
      </c>
      <c r="F1044" s="10">
        <v>3.533E-2</v>
      </c>
      <c r="G1044" s="10">
        <v>1.419</v>
      </c>
      <c r="H1044" s="10">
        <v>0.27910000000000001</v>
      </c>
      <c r="I1044" s="18">
        <v>3.6629999999999999E-7</v>
      </c>
      <c r="J1044" s="10" t="s">
        <v>68</v>
      </c>
      <c r="K1044" s="13" t="s">
        <v>4614</v>
      </c>
    </row>
    <row r="1045" spans="1:11" ht="14.4" x14ac:dyDescent="0.3">
      <c r="A1045" s="10" t="s">
        <v>5937</v>
      </c>
      <c r="B1045" s="10" t="s">
        <v>5945</v>
      </c>
      <c r="C1045" s="10" t="s">
        <v>5944</v>
      </c>
      <c r="D1045" s="10" t="s">
        <v>101</v>
      </c>
      <c r="E1045" s="10" t="s">
        <v>72</v>
      </c>
      <c r="F1045" s="10">
        <v>1.3950000000000001E-2</v>
      </c>
      <c r="G1045" s="10">
        <v>-0.14680000000000001</v>
      </c>
      <c r="H1045" s="10">
        <v>2.8709999999999999E-2</v>
      </c>
      <c r="I1045" s="18">
        <v>3.6650000000000001E-7</v>
      </c>
      <c r="J1045" s="10" t="s">
        <v>82</v>
      </c>
      <c r="K1045" s="13" t="s">
        <v>5946</v>
      </c>
    </row>
    <row r="1046" spans="1:11" ht="14.4" x14ac:dyDescent="0.3">
      <c r="A1046" s="10" t="s">
        <v>3449</v>
      </c>
      <c r="B1046" s="10" t="s">
        <v>6033</v>
      </c>
      <c r="C1046" s="10" t="s">
        <v>6032</v>
      </c>
      <c r="D1046" s="10" t="s">
        <v>66</v>
      </c>
      <c r="E1046" s="10" t="s">
        <v>67</v>
      </c>
      <c r="F1046" s="10">
        <v>1.857E-2</v>
      </c>
      <c r="G1046" s="10">
        <v>-2.121</v>
      </c>
      <c r="H1046" s="10">
        <v>0.41710000000000003</v>
      </c>
      <c r="I1046" s="18">
        <v>3.671E-7</v>
      </c>
      <c r="J1046" s="10" t="s">
        <v>68</v>
      </c>
      <c r="K1046" s="13" t="s">
        <v>6034</v>
      </c>
    </row>
    <row r="1047" spans="1:11" ht="14.4" x14ac:dyDescent="0.3">
      <c r="A1047" s="10" t="s">
        <v>4356</v>
      </c>
      <c r="B1047" s="10" t="s">
        <v>6036</v>
      </c>
      <c r="C1047" s="10" t="s">
        <v>6035</v>
      </c>
      <c r="D1047" s="10" t="s">
        <v>101</v>
      </c>
      <c r="E1047" s="10" t="s">
        <v>67</v>
      </c>
      <c r="F1047" s="10">
        <v>0.14879999999999999</v>
      </c>
      <c r="G1047" s="10">
        <v>-0.14410000000000001</v>
      </c>
      <c r="H1047" s="10">
        <v>2.818E-2</v>
      </c>
      <c r="I1047" s="18">
        <v>3.678E-7</v>
      </c>
      <c r="J1047" s="10" t="s">
        <v>68</v>
      </c>
      <c r="K1047" s="13" t="s">
        <v>2201</v>
      </c>
    </row>
    <row r="1048" spans="1:11" ht="14.4" x14ac:dyDescent="0.3">
      <c r="A1048" s="10" t="s">
        <v>3177</v>
      </c>
      <c r="B1048" s="10" t="s">
        <v>6038</v>
      </c>
      <c r="C1048" s="10" t="s">
        <v>6037</v>
      </c>
      <c r="D1048" s="10" t="s">
        <v>66</v>
      </c>
      <c r="E1048" s="10" t="s">
        <v>67</v>
      </c>
      <c r="F1048" s="10">
        <v>1.2489999999999999E-2</v>
      </c>
      <c r="G1048" s="10">
        <v>2.181</v>
      </c>
      <c r="H1048" s="10">
        <v>0.4289</v>
      </c>
      <c r="I1048" s="18">
        <v>3.678E-7</v>
      </c>
      <c r="J1048" s="10" t="s">
        <v>82</v>
      </c>
      <c r="K1048" s="13" t="s">
        <v>6039</v>
      </c>
    </row>
    <row r="1049" spans="1:11" ht="14.4" x14ac:dyDescent="0.3">
      <c r="A1049" s="10" t="s">
        <v>5757</v>
      </c>
      <c r="B1049" s="10" t="s">
        <v>6040</v>
      </c>
      <c r="C1049" s="10" t="s">
        <v>6040</v>
      </c>
      <c r="D1049" s="10" t="s">
        <v>6041</v>
      </c>
      <c r="E1049" s="10" t="s">
        <v>67</v>
      </c>
      <c r="F1049" s="10">
        <v>6.4829999999999999E-2</v>
      </c>
      <c r="G1049" s="10">
        <v>1.1279999999999999</v>
      </c>
      <c r="H1049" s="10">
        <v>0.2218</v>
      </c>
      <c r="I1049" s="18">
        <v>3.678E-7</v>
      </c>
      <c r="J1049" s="10" t="s">
        <v>94</v>
      </c>
      <c r="K1049" s="13" t="s">
        <v>6042</v>
      </c>
    </row>
    <row r="1050" spans="1:11" ht="14.4" x14ac:dyDescent="0.3">
      <c r="A1050" s="10" t="s">
        <v>3550</v>
      </c>
      <c r="B1050" s="10" t="s">
        <v>6044</v>
      </c>
      <c r="C1050" s="10" t="s">
        <v>6043</v>
      </c>
      <c r="D1050" s="10" t="s">
        <v>66</v>
      </c>
      <c r="E1050" s="10" t="s">
        <v>101</v>
      </c>
      <c r="F1050" s="10">
        <v>1.106E-2</v>
      </c>
      <c r="G1050" s="10">
        <v>2.2400000000000002</v>
      </c>
      <c r="H1050" s="10">
        <v>0.4405</v>
      </c>
      <c r="I1050" s="18">
        <v>3.678E-7</v>
      </c>
      <c r="J1050" s="10" t="s">
        <v>82</v>
      </c>
      <c r="K1050" s="13" t="s">
        <v>6045</v>
      </c>
    </row>
    <row r="1051" spans="1:11" ht="14.4" x14ac:dyDescent="0.3">
      <c r="A1051" s="10" t="s">
        <v>2769</v>
      </c>
      <c r="B1051" s="10" t="s">
        <v>6047</v>
      </c>
      <c r="C1051" s="10" t="s">
        <v>6046</v>
      </c>
      <c r="D1051" s="10" t="s">
        <v>66</v>
      </c>
      <c r="E1051" s="10" t="s">
        <v>101</v>
      </c>
      <c r="F1051" s="10">
        <v>1.1469999999999999E-2</v>
      </c>
      <c r="G1051" s="10">
        <v>-0.1421</v>
      </c>
      <c r="H1051" s="10">
        <v>2.7799999999999998E-2</v>
      </c>
      <c r="I1051" s="18">
        <v>3.6790000000000001E-7</v>
      </c>
      <c r="J1051" s="10" t="s">
        <v>68</v>
      </c>
      <c r="K1051" s="13" t="s">
        <v>6048</v>
      </c>
    </row>
    <row r="1052" spans="1:11" ht="14.4" x14ac:dyDescent="0.3">
      <c r="A1052" s="10" t="s">
        <v>3407</v>
      </c>
      <c r="B1052" s="10" t="s">
        <v>6050</v>
      </c>
      <c r="C1052" s="10" t="s">
        <v>6049</v>
      </c>
      <c r="D1052" s="10" t="s">
        <v>72</v>
      </c>
      <c r="E1052" s="10" t="s">
        <v>101</v>
      </c>
      <c r="F1052" s="10">
        <v>0.4793</v>
      </c>
      <c r="G1052" s="10">
        <v>-0.55279999999999996</v>
      </c>
      <c r="H1052" s="10">
        <v>0.1087</v>
      </c>
      <c r="I1052" s="18">
        <v>3.6860000000000001E-7</v>
      </c>
      <c r="J1052" s="10" t="s">
        <v>82</v>
      </c>
      <c r="K1052" s="13" t="s">
        <v>6051</v>
      </c>
    </row>
    <row r="1053" spans="1:11" ht="14.4" x14ac:dyDescent="0.3">
      <c r="A1053" s="10" t="s">
        <v>3433</v>
      </c>
      <c r="B1053" s="10" t="s">
        <v>6053</v>
      </c>
      <c r="C1053" s="10" t="s">
        <v>6052</v>
      </c>
      <c r="D1053" s="10" t="s">
        <v>67</v>
      </c>
      <c r="E1053" s="10" t="s">
        <v>66</v>
      </c>
      <c r="F1053" s="10">
        <v>2.1409999999999998E-2</v>
      </c>
      <c r="G1053" s="10">
        <v>1.5289999999999999</v>
      </c>
      <c r="H1053" s="10">
        <v>0.30080000000000001</v>
      </c>
      <c r="I1053" s="18">
        <v>3.6959999999999997E-7</v>
      </c>
      <c r="J1053" s="10" t="s">
        <v>68</v>
      </c>
      <c r="K1053" s="13" t="s">
        <v>6054</v>
      </c>
    </row>
    <row r="1054" spans="1:11" ht="14.4" x14ac:dyDescent="0.3">
      <c r="A1054" s="10" t="s">
        <v>4882</v>
      </c>
      <c r="B1054" s="10" t="s">
        <v>5860</v>
      </c>
      <c r="C1054" s="10" t="s">
        <v>5859</v>
      </c>
      <c r="D1054" s="10" t="s">
        <v>101</v>
      </c>
      <c r="E1054" s="10" t="s">
        <v>72</v>
      </c>
      <c r="F1054" s="10">
        <v>0.2702</v>
      </c>
      <c r="G1054" s="10">
        <v>0.50570000000000004</v>
      </c>
      <c r="H1054" s="10">
        <v>9.9460000000000007E-2</v>
      </c>
      <c r="I1054" s="18">
        <v>3.699E-7</v>
      </c>
      <c r="J1054" s="10" t="s">
        <v>82</v>
      </c>
      <c r="K1054" s="13" t="s">
        <v>5861</v>
      </c>
    </row>
    <row r="1055" spans="1:11" ht="14.4" x14ac:dyDescent="0.3">
      <c r="A1055" s="10" t="s">
        <v>2783</v>
      </c>
      <c r="B1055" s="10" t="s">
        <v>6056</v>
      </c>
      <c r="C1055" s="10" t="s">
        <v>6055</v>
      </c>
      <c r="D1055" s="10" t="s">
        <v>101</v>
      </c>
      <c r="E1055" s="10" t="s">
        <v>72</v>
      </c>
      <c r="F1055" s="10">
        <v>1.106E-2</v>
      </c>
      <c r="G1055" s="10">
        <v>-0.14599999999999999</v>
      </c>
      <c r="H1055" s="10">
        <v>2.8559999999999999E-2</v>
      </c>
      <c r="I1055" s="18">
        <v>3.699E-7</v>
      </c>
      <c r="J1055" s="10" t="s">
        <v>82</v>
      </c>
      <c r="K1055" s="13" t="s">
        <v>6057</v>
      </c>
    </row>
    <row r="1056" spans="1:11" ht="14.4" x14ac:dyDescent="0.3">
      <c r="A1056" s="10" t="s">
        <v>3422</v>
      </c>
      <c r="B1056" s="10" t="s">
        <v>6058</v>
      </c>
      <c r="C1056" s="10" t="s">
        <v>6058</v>
      </c>
      <c r="D1056" s="10" t="s">
        <v>67</v>
      </c>
      <c r="E1056" s="10" t="s">
        <v>1663</v>
      </c>
      <c r="F1056" s="10">
        <v>6.7549999999999999E-2</v>
      </c>
      <c r="G1056" s="10">
        <v>0.95130000000000003</v>
      </c>
      <c r="H1056" s="10">
        <v>0.18709999999999999</v>
      </c>
      <c r="I1056" s="18">
        <v>3.7029999999999997E-7</v>
      </c>
      <c r="J1056" s="10" t="s">
        <v>82</v>
      </c>
      <c r="K1056" s="13" t="s">
        <v>6059</v>
      </c>
    </row>
    <row r="1057" spans="1:11" ht="14.4" x14ac:dyDescent="0.3">
      <c r="A1057" s="10" t="s">
        <v>6060</v>
      </c>
      <c r="B1057" s="10" t="s">
        <v>6062</v>
      </c>
      <c r="C1057" s="10" t="s">
        <v>6061</v>
      </c>
      <c r="D1057" s="10" t="s">
        <v>66</v>
      </c>
      <c r="E1057" s="10" t="s">
        <v>67</v>
      </c>
      <c r="F1057" s="10">
        <v>2.248E-2</v>
      </c>
      <c r="G1057" s="10">
        <v>1.702</v>
      </c>
      <c r="H1057" s="10">
        <v>0.33489999999999998</v>
      </c>
      <c r="I1057" s="18">
        <v>3.7220000000000001E-7</v>
      </c>
      <c r="J1057" s="10" t="s">
        <v>68</v>
      </c>
      <c r="K1057" s="13" t="s">
        <v>6063</v>
      </c>
    </row>
    <row r="1058" spans="1:11" ht="14.4" x14ac:dyDescent="0.3">
      <c r="A1058" s="10" t="s">
        <v>2753</v>
      </c>
      <c r="B1058" s="10" t="s">
        <v>6065</v>
      </c>
      <c r="C1058" s="10" t="s">
        <v>6064</v>
      </c>
      <c r="D1058" s="10" t="s">
        <v>66</v>
      </c>
      <c r="E1058" s="10" t="s">
        <v>72</v>
      </c>
      <c r="F1058" s="10">
        <v>4.1399999999999999E-2</v>
      </c>
      <c r="G1058" s="10">
        <v>1.1479999999999999</v>
      </c>
      <c r="H1058" s="10">
        <v>0.22600000000000001</v>
      </c>
      <c r="I1058" s="18">
        <v>3.7230000000000002E-7</v>
      </c>
      <c r="J1058" s="10" t="s">
        <v>82</v>
      </c>
      <c r="K1058" s="13" t="s">
        <v>6066</v>
      </c>
    </row>
    <row r="1059" spans="1:11" ht="14.4" x14ac:dyDescent="0.3">
      <c r="A1059" s="10" t="s">
        <v>2778</v>
      </c>
      <c r="B1059" s="10" t="s">
        <v>6068</v>
      </c>
      <c r="C1059" s="10" t="s">
        <v>6067</v>
      </c>
      <c r="D1059" s="10" t="s">
        <v>72</v>
      </c>
      <c r="E1059" s="10" t="s">
        <v>67</v>
      </c>
      <c r="F1059" s="10">
        <v>3.2480000000000002E-2</v>
      </c>
      <c r="G1059" s="10">
        <v>1.6020000000000001</v>
      </c>
      <c r="H1059" s="10">
        <v>0.31530000000000002</v>
      </c>
      <c r="I1059" s="18">
        <v>3.7300000000000002E-7</v>
      </c>
      <c r="J1059" s="10" t="s">
        <v>68</v>
      </c>
      <c r="K1059" s="13" t="s">
        <v>4614</v>
      </c>
    </row>
    <row r="1060" spans="1:11" ht="14.4" x14ac:dyDescent="0.3">
      <c r="A1060" s="10" t="s">
        <v>3942</v>
      </c>
      <c r="B1060" s="10" t="s">
        <v>6070</v>
      </c>
      <c r="C1060" s="10" t="s">
        <v>6069</v>
      </c>
      <c r="D1060" s="10" t="s">
        <v>67</v>
      </c>
      <c r="E1060" s="10" t="s">
        <v>66</v>
      </c>
      <c r="F1060" s="10">
        <v>0.18629999999999999</v>
      </c>
      <c r="G1060" s="10">
        <v>0.63349999999999995</v>
      </c>
      <c r="H1060" s="10">
        <v>0.12470000000000001</v>
      </c>
      <c r="I1060" s="18">
        <v>3.7430000000000001E-7</v>
      </c>
      <c r="J1060" s="10" t="s">
        <v>82</v>
      </c>
      <c r="K1060" s="13" t="s">
        <v>6071</v>
      </c>
    </row>
    <row r="1061" spans="1:11" ht="14.4" x14ac:dyDescent="0.3">
      <c r="A1061" s="10" t="s">
        <v>3017</v>
      </c>
      <c r="B1061" s="10" t="s">
        <v>6073</v>
      </c>
      <c r="C1061" s="10" t="s">
        <v>6072</v>
      </c>
      <c r="D1061" s="10" t="s">
        <v>67</v>
      </c>
      <c r="E1061" s="10" t="s">
        <v>66</v>
      </c>
      <c r="F1061" s="10">
        <v>1.8919999999999999E-2</v>
      </c>
      <c r="G1061" s="10">
        <v>-0.1452</v>
      </c>
      <c r="H1061" s="10">
        <v>2.8410000000000001E-2</v>
      </c>
      <c r="I1061" s="18">
        <v>3.7440000000000002E-7</v>
      </c>
      <c r="J1061" s="10" t="s">
        <v>68</v>
      </c>
      <c r="K1061" s="13" t="s">
        <v>6074</v>
      </c>
    </row>
    <row r="1062" spans="1:11" ht="14.4" x14ac:dyDescent="0.3">
      <c r="A1062" s="10" t="s">
        <v>2753</v>
      </c>
      <c r="B1062" s="10" t="s">
        <v>6076</v>
      </c>
      <c r="C1062" s="10" t="s">
        <v>6075</v>
      </c>
      <c r="D1062" s="10" t="s">
        <v>66</v>
      </c>
      <c r="E1062" s="10" t="s">
        <v>67</v>
      </c>
      <c r="F1062" s="10">
        <v>4.1759999999999999E-2</v>
      </c>
      <c r="G1062" s="10">
        <v>1.157</v>
      </c>
      <c r="H1062" s="10">
        <v>0.2278</v>
      </c>
      <c r="I1062" s="18">
        <v>3.7529999999999998E-7</v>
      </c>
      <c r="J1062" s="10" t="s">
        <v>82</v>
      </c>
      <c r="K1062" s="13" t="s">
        <v>6077</v>
      </c>
    </row>
    <row r="1063" spans="1:11" ht="14.4" x14ac:dyDescent="0.3">
      <c r="A1063" s="10" t="s">
        <v>2814</v>
      </c>
      <c r="B1063" s="10" t="s">
        <v>6079</v>
      </c>
      <c r="C1063" s="10" t="s">
        <v>6078</v>
      </c>
      <c r="D1063" s="10" t="s">
        <v>66</v>
      </c>
      <c r="E1063" s="10" t="s">
        <v>67</v>
      </c>
      <c r="F1063" s="10">
        <v>0.36620000000000003</v>
      </c>
      <c r="G1063" s="10">
        <v>0.43120000000000003</v>
      </c>
      <c r="H1063" s="10">
        <v>8.4879999999999997E-2</v>
      </c>
      <c r="I1063" s="18">
        <v>3.7730000000000002E-7</v>
      </c>
      <c r="J1063" s="10" t="s">
        <v>82</v>
      </c>
      <c r="K1063" s="13" t="s">
        <v>6080</v>
      </c>
    </row>
    <row r="1064" spans="1:11" ht="14.4" x14ac:dyDescent="0.3">
      <c r="A1064" s="10" t="s">
        <v>3136</v>
      </c>
      <c r="B1064" s="10" t="s">
        <v>6082</v>
      </c>
      <c r="C1064" s="10" t="s">
        <v>6081</v>
      </c>
      <c r="D1064" s="10" t="s">
        <v>66</v>
      </c>
      <c r="E1064" s="10" t="s">
        <v>67</v>
      </c>
      <c r="F1064" s="10">
        <v>0.31430000000000002</v>
      </c>
      <c r="G1064" s="10">
        <v>-0.14419999999999999</v>
      </c>
      <c r="H1064" s="10">
        <v>2.8230000000000002E-2</v>
      </c>
      <c r="I1064" s="18">
        <v>3.777E-7</v>
      </c>
      <c r="J1064" s="10" t="s">
        <v>82</v>
      </c>
      <c r="K1064" s="13" t="s">
        <v>6083</v>
      </c>
    </row>
    <row r="1065" spans="1:11" ht="14.4" x14ac:dyDescent="0.3">
      <c r="A1065" s="10" t="s">
        <v>2753</v>
      </c>
      <c r="B1065" s="10" t="s">
        <v>6085</v>
      </c>
      <c r="C1065" s="10" t="s">
        <v>6084</v>
      </c>
      <c r="D1065" s="10" t="s">
        <v>66</v>
      </c>
      <c r="E1065" s="10" t="s">
        <v>67</v>
      </c>
      <c r="F1065" s="10">
        <v>4.1399999999999999E-2</v>
      </c>
      <c r="G1065" s="10">
        <v>1.1579999999999999</v>
      </c>
      <c r="H1065" s="10">
        <v>0.22800000000000001</v>
      </c>
      <c r="I1065" s="18">
        <v>3.7870000000000002E-7</v>
      </c>
      <c r="J1065" s="10" t="s">
        <v>82</v>
      </c>
      <c r="K1065" s="13" t="s">
        <v>6086</v>
      </c>
    </row>
    <row r="1066" spans="1:11" ht="14.4" x14ac:dyDescent="0.3">
      <c r="A1066" s="10" t="s">
        <v>3583</v>
      </c>
      <c r="B1066" s="10" t="s">
        <v>6088</v>
      </c>
      <c r="C1066" s="10" t="s">
        <v>6087</v>
      </c>
      <c r="D1066" s="10" t="s">
        <v>72</v>
      </c>
      <c r="E1066" s="10" t="s">
        <v>101</v>
      </c>
      <c r="F1066" s="10">
        <v>8.1009999999999999E-2</v>
      </c>
      <c r="G1066" s="10">
        <v>0.83040000000000003</v>
      </c>
      <c r="H1066" s="10">
        <v>0.16350000000000001</v>
      </c>
      <c r="I1066" s="18">
        <v>3.7930000000000001E-7</v>
      </c>
      <c r="J1066" s="10" t="s">
        <v>82</v>
      </c>
      <c r="K1066" s="13" t="s">
        <v>6089</v>
      </c>
    </row>
    <row r="1067" spans="1:11" ht="14.4" x14ac:dyDescent="0.3">
      <c r="A1067" s="10" t="s">
        <v>3942</v>
      </c>
      <c r="B1067" s="10" t="s">
        <v>6091</v>
      </c>
      <c r="C1067" s="10" t="s">
        <v>6090</v>
      </c>
      <c r="D1067" s="10" t="s">
        <v>66</v>
      </c>
      <c r="E1067" s="10" t="s">
        <v>67</v>
      </c>
      <c r="F1067" s="10">
        <v>0.18809999999999999</v>
      </c>
      <c r="G1067" s="10">
        <v>0.63280000000000003</v>
      </c>
      <c r="H1067" s="10">
        <v>0.1246</v>
      </c>
      <c r="I1067" s="18">
        <v>3.8109999999999999E-7</v>
      </c>
      <c r="J1067" s="10" t="s">
        <v>82</v>
      </c>
      <c r="K1067" s="13" t="s">
        <v>6092</v>
      </c>
    </row>
    <row r="1068" spans="1:11" ht="14.4" x14ac:dyDescent="0.3">
      <c r="A1068" s="10" t="s">
        <v>3422</v>
      </c>
      <c r="B1068" s="10" t="s">
        <v>6093</v>
      </c>
      <c r="C1068" s="10" t="s">
        <v>6093</v>
      </c>
      <c r="D1068" s="10" t="s">
        <v>66</v>
      </c>
      <c r="E1068" s="10" t="s">
        <v>113</v>
      </c>
      <c r="F1068" s="10">
        <v>6.719E-2</v>
      </c>
      <c r="G1068" s="10">
        <v>0.97019999999999995</v>
      </c>
      <c r="H1068" s="10">
        <v>0.19109999999999999</v>
      </c>
      <c r="I1068" s="18">
        <v>3.8130000000000001E-7</v>
      </c>
      <c r="J1068" s="10" t="s">
        <v>82</v>
      </c>
      <c r="K1068" s="13" t="s">
        <v>6094</v>
      </c>
    </row>
    <row r="1069" spans="1:11" ht="14.4" x14ac:dyDescent="0.3">
      <c r="A1069" s="10" t="s">
        <v>2953</v>
      </c>
      <c r="B1069" s="10" t="s">
        <v>6096</v>
      </c>
      <c r="C1069" s="10" t="s">
        <v>6095</v>
      </c>
      <c r="D1069" s="10" t="s">
        <v>66</v>
      </c>
      <c r="E1069" s="10" t="s">
        <v>67</v>
      </c>
      <c r="F1069" s="10">
        <v>0.3301</v>
      </c>
      <c r="G1069" s="10">
        <v>-0.13650000000000001</v>
      </c>
      <c r="H1069" s="10">
        <v>2.674E-2</v>
      </c>
      <c r="I1069" s="18">
        <v>3.8130000000000001E-7</v>
      </c>
      <c r="J1069" s="10" t="s">
        <v>82</v>
      </c>
      <c r="K1069" s="13" t="s">
        <v>6097</v>
      </c>
    </row>
    <row r="1070" spans="1:11" ht="14.4" x14ac:dyDescent="0.3">
      <c r="A1070" s="10" t="s">
        <v>2850</v>
      </c>
      <c r="B1070" s="10" t="s">
        <v>6099</v>
      </c>
      <c r="C1070" s="10" t="s">
        <v>6098</v>
      </c>
      <c r="D1070" s="10" t="s">
        <v>66</v>
      </c>
      <c r="E1070" s="10" t="s">
        <v>67</v>
      </c>
      <c r="F1070" s="10">
        <v>0.48570000000000002</v>
      </c>
      <c r="G1070" s="10">
        <v>-0.72629999999999995</v>
      </c>
      <c r="H1070" s="10">
        <v>0.14299999999999999</v>
      </c>
      <c r="I1070" s="18">
        <v>3.8130000000000001E-7</v>
      </c>
      <c r="J1070" s="10" t="s">
        <v>82</v>
      </c>
      <c r="K1070" s="13" t="s">
        <v>6100</v>
      </c>
    </row>
    <row r="1071" spans="1:11" ht="14.4" x14ac:dyDescent="0.3">
      <c r="A1071" s="10" t="s">
        <v>2778</v>
      </c>
      <c r="B1071" s="10" t="s">
        <v>6102</v>
      </c>
      <c r="C1071" s="10" t="s">
        <v>6101</v>
      </c>
      <c r="D1071" s="10" t="s">
        <v>101</v>
      </c>
      <c r="E1071" s="10" t="s">
        <v>72</v>
      </c>
      <c r="F1071" s="10">
        <v>6.4240000000000005E-2</v>
      </c>
      <c r="G1071" s="10">
        <v>1.2410000000000001</v>
      </c>
      <c r="H1071" s="10">
        <v>0.24440000000000001</v>
      </c>
      <c r="I1071" s="18">
        <v>3.8169999999999998E-7</v>
      </c>
      <c r="J1071" s="10" t="s">
        <v>82</v>
      </c>
      <c r="K1071" s="13" t="s">
        <v>6103</v>
      </c>
    </row>
    <row r="1072" spans="1:11" ht="14.4" x14ac:dyDescent="0.3">
      <c r="A1072" s="10" t="s">
        <v>2778</v>
      </c>
      <c r="B1072" s="10" t="s">
        <v>6105</v>
      </c>
      <c r="C1072" s="10" t="s">
        <v>6104</v>
      </c>
      <c r="D1072" s="10" t="s">
        <v>67</v>
      </c>
      <c r="E1072" s="10" t="s">
        <v>66</v>
      </c>
      <c r="F1072" s="10">
        <v>6.3530000000000003E-2</v>
      </c>
      <c r="G1072" s="10">
        <v>1.2410000000000001</v>
      </c>
      <c r="H1072" s="10">
        <v>0.24440000000000001</v>
      </c>
      <c r="I1072" s="18">
        <v>3.8169999999999998E-7</v>
      </c>
      <c r="J1072" s="10" t="s">
        <v>82</v>
      </c>
      <c r="K1072" s="13" t="s">
        <v>6106</v>
      </c>
    </row>
    <row r="1073" spans="1:11" ht="14.4" x14ac:dyDescent="0.3">
      <c r="A1073" s="10" t="s">
        <v>2778</v>
      </c>
      <c r="B1073" s="10" t="s">
        <v>6108</v>
      </c>
      <c r="C1073" s="10" t="s">
        <v>6107</v>
      </c>
      <c r="D1073" s="10" t="s">
        <v>66</v>
      </c>
      <c r="E1073" s="10" t="s">
        <v>67</v>
      </c>
      <c r="F1073" s="10">
        <v>6.3880000000000006E-2</v>
      </c>
      <c r="G1073" s="10">
        <v>1.2410000000000001</v>
      </c>
      <c r="H1073" s="10">
        <v>0.24440000000000001</v>
      </c>
      <c r="I1073" s="18">
        <v>3.8169999999999998E-7</v>
      </c>
      <c r="J1073" s="10" t="s">
        <v>82</v>
      </c>
      <c r="K1073" s="13" t="s">
        <v>6109</v>
      </c>
    </row>
    <row r="1074" spans="1:11" ht="14.4" x14ac:dyDescent="0.3">
      <c r="A1074" s="10" t="s">
        <v>2810</v>
      </c>
      <c r="B1074" s="10" t="s">
        <v>6111</v>
      </c>
      <c r="C1074" s="10" t="s">
        <v>6110</v>
      </c>
      <c r="D1074" s="10" t="s">
        <v>72</v>
      </c>
      <c r="E1074" s="10" t="s">
        <v>101</v>
      </c>
      <c r="F1074" s="10">
        <v>1.0710000000000001E-2</v>
      </c>
      <c r="G1074" s="10">
        <v>-0.14779999999999999</v>
      </c>
      <c r="H1074" s="10">
        <v>2.894E-2</v>
      </c>
      <c r="I1074" s="18">
        <v>3.8179999999999999E-7</v>
      </c>
      <c r="J1074" s="10" t="s">
        <v>68</v>
      </c>
      <c r="K1074" s="13" t="s">
        <v>6112</v>
      </c>
    </row>
    <row r="1075" spans="1:11" ht="14.4" x14ac:dyDescent="0.3">
      <c r="A1075" s="10" t="s">
        <v>3900</v>
      </c>
      <c r="B1075" s="10" t="s">
        <v>6114</v>
      </c>
      <c r="C1075" s="10" t="s">
        <v>6113</v>
      </c>
      <c r="D1075" s="10" t="s">
        <v>66</v>
      </c>
      <c r="E1075" s="10" t="s">
        <v>72</v>
      </c>
      <c r="F1075" s="10">
        <v>0.42270000000000002</v>
      </c>
      <c r="G1075" s="10">
        <v>-0.43480000000000002</v>
      </c>
      <c r="H1075" s="10">
        <v>8.5629999999999998E-2</v>
      </c>
      <c r="I1075" s="18">
        <v>3.8200000000000001E-7</v>
      </c>
      <c r="J1075" s="10" t="s">
        <v>68</v>
      </c>
      <c r="K1075" s="13" t="s">
        <v>4104</v>
      </c>
    </row>
    <row r="1076" spans="1:11" ht="14.4" x14ac:dyDescent="0.3">
      <c r="A1076" s="10" t="s">
        <v>2757</v>
      </c>
      <c r="B1076" s="10" t="s">
        <v>6116</v>
      </c>
      <c r="C1076" s="10" t="s">
        <v>6115</v>
      </c>
      <c r="D1076" s="10" t="s">
        <v>66</v>
      </c>
      <c r="E1076" s="10" t="s">
        <v>67</v>
      </c>
      <c r="F1076" s="10">
        <v>5.96E-2</v>
      </c>
      <c r="G1076" s="10">
        <v>1.369</v>
      </c>
      <c r="H1076" s="10">
        <v>0.26960000000000001</v>
      </c>
      <c r="I1076" s="18">
        <v>3.8210000000000001E-7</v>
      </c>
      <c r="J1076" s="10" t="s">
        <v>1180</v>
      </c>
      <c r="K1076" s="13" t="s">
        <v>6117</v>
      </c>
    </row>
    <row r="1077" spans="1:11" ht="14.4" x14ac:dyDescent="0.3">
      <c r="A1077" s="10" t="s">
        <v>2787</v>
      </c>
      <c r="B1077" s="10" t="s">
        <v>6119</v>
      </c>
      <c r="C1077" s="10" t="s">
        <v>6118</v>
      </c>
      <c r="D1077" s="10" t="s">
        <v>66</v>
      </c>
      <c r="E1077" s="10" t="s">
        <v>67</v>
      </c>
      <c r="F1077" s="10">
        <v>1.857E-2</v>
      </c>
      <c r="G1077" s="10">
        <v>-0.1459</v>
      </c>
      <c r="H1077" s="10">
        <v>2.8580000000000001E-2</v>
      </c>
      <c r="I1077" s="18">
        <v>3.8229999999999998E-7</v>
      </c>
      <c r="J1077" s="10" t="s">
        <v>82</v>
      </c>
      <c r="K1077" s="13" t="s">
        <v>6120</v>
      </c>
    </row>
    <row r="1078" spans="1:11" ht="14.4" x14ac:dyDescent="0.3">
      <c r="A1078" s="10" t="s">
        <v>3990</v>
      </c>
      <c r="B1078" s="10" t="s">
        <v>6122</v>
      </c>
      <c r="C1078" s="10" t="s">
        <v>6121</v>
      </c>
      <c r="D1078" s="10" t="s">
        <v>67</v>
      </c>
      <c r="E1078" s="10" t="s">
        <v>66</v>
      </c>
      <c r="F1078" s="10">
        <v>0.36</v>
      </c>
      <c r="G1078" s="10">
        <v>0.46750000000000003</v>
      </c>
      <c r="H1078" s="10">
        <v>9.2069999999999999E-2</v>
      </c>
      <c r="I1078" s="18">
        <v>3.8229999999999998E-7</v>
      </c>
      <c r="J1078" s="10" t="s">
        <v>82</v>
      </c>
      <c r="K1078" s="13" t="s">
        <v>6123</v>
      </c>
    </row>
    <row r="1079" spans="1:11" ht="14.4" x14ac:dyDescent="0.3">
      <c r="A1079" s="10" t="s">
        <v>2982</v>
      </c>
      <c r="B1079" s="10" t="s">
        <v>6125</v>
      </c>
      <c r="C1079" s="10" t="s">
        <v>6124</v>
      </c>
      <c r="D1079" s="10" t="s">
        <v>72</v>
      </c>
      <c r="E1079" s="10" t="s">
        <v>101</v>
      </c>
      <c r="F1079" s="10">
        <v>1.4290000000000001E-2</v>
      </c>
      <c r="G1079" s="10">
        <v>2.032</v>
      </c>
      <c r="H1079" s="10">
        <v>0.4002</v>
      </c>
      <c r="I1079" s="18">
        <v>3.826E-7</v>
      </c>
      <c r="J1079" s="10" t="s">
        <v>82</v>
      </c>
      <c r="K1079" s="13" t="s">
        <v>6126</v>
      </c>
    </row>
    <row r="1080" spans="1:11" ht="14.4" x14ac:dyDescent="0.3">
      <c r="A1080" s="10" t="s">
        <v>2798</v>
      </c>
      <c r="B1080" s="10" t="s">
        <v>5350</v>
      </c>
      <c r="C1080" s="10" t="s">
        <v>5349</v>
      </c>
      <c r="D1080" s="10" t="s">
        <v>5351</v>
      </c>
      <c r="E1080" s="10" t="s">
        <v>72</v>
      </c>
      <c r="F1080" s="10">
        <v>6.2810000000000005E-2</v>
      </c>
      <c r="G1080" s="10">
        <v>1.2450000000000001</v>
      </c>
      <c r="H1080" s="10">
        <v>0.24510000000000001</v>
      </c>
      <c r="I1080" s="18">
        <v>3.8270000000000001E-7</v>
      </c>
      <c r="J1080" s="10" t="s">
        <v>82</v>
      </c>
      <c r="K1080" s="13" t="s">
        <v>5352</v>
      </c>
    </row>
    <row r="1081" spans="1:11" ht="14.4" x14ac:dyDescent="0.3">
      <c r="A1081" s="10" t="s">
        <v>2823</v>
      </c>
      <c r="B1081" s="10" t="s">
        <v>6128</v>
      </c>
      <c r="C1081" s="10" t="s">
        <v>6127</v>
      </c>
      <c r="D1081" s="10" t="s">
        <v>67</v>
      </c>
      <c r="E1081" s="10" t="s">
        <v>101</v>
      </c>
      <c r="F1081" s="10">
        <v>3.141E-2</v>
      </c>
      <c r="G1081" s="10">
        <v>-0.14749999999999999</v>
      </c>
      <c r="H1081" s="10">
        <v>2.8889999999999999E-2</v>
      </c>
      <c r="I1081" s="18">
        <v>3.8299999999999998E-7</v>
      </c>
      <c r="J1081" s="10" t="s">
        <v>68</v>
      </c>
      <c r="K1081" s="13" t="s">
        <v>6129</v>
      </c>
    </row>
    <row r="1082" spans="1:11" ht="14.4" x14ac:dyDescent="0.3">
      <c r="A1082" s="10" t="s">
        <v>3942</v>
      </c>
      <c r="B1082" s="10" t="s">
        <v>6131</v>
      </c>
      <c r="C1082" s="10" t="s">
        <v>6130</v>
      </c>
      <c r="D1082" s="10" t="s">
        <v>67</v>
      </c>
      <c r="E1082" s="10" t="s">
        <v>101</v>
      </c>
      <c r="F1082" s="10">
        <v>0.1857</v>
      </c>
      <c r="G1082" s="10">
        <v>0.63349999999999995</v>
      </c>
      <c r="H1082" s="10">
        <v>0.12479999999999999</v>
      </c>
      <c r="I1082" s="18">
        <v>3.833E-7</v>
      </c>
      <c r="J1082" s="10" t="s">
        <v>82</v>
      </c>
      <c r="K1082" s="13" t="s">
        <v>6132</v>
      </c>
    </row>
    <row r="1083" spans="1:11" ht="14.4" x14ac:dyDescent="0.3">
      <c r="A1083" s="10" t="s">
        <v>5470</v>
      </c>
      <c r="B1083" s="10" t="s">
        <v>5465</v>
      </c>
      <c r="C1083" s="10" t="s">
        <v>5464</v>
      </c>
      <c r="D1083" s="10" t="s">
        <v>67</v>
      </c>
      <c r="E1083" s="10" t="s">
        <v>66</v>
      </c>
      <c r="F1083" s="10">
        <v>1.001E-2</v>
      </c>
      <c r="G1083" s="10">
        <v>2.0840000000000001</v>
      </c>
      <c r="H1083" s="10">
        <v>0.41049999999999998</v>
      </c>
      <c r="I1083" s="18">
        <v>3.8420000000000001E-7</v>
      </c>
      <c r="J1083" s="10" t="s">
        <v>82</v>
      </c>
      <c r="K1083" s="13" t="s">
        <v>5466</v>
      </c>
    </row>
    <row r="1084" spans="1:11" ht="14.4" x14ac:dyDescent="0.3">
      <c r="A1084" s="10" t="s">
        <v>4946</v>
      </c>
      <c r="B1084" s="10" t="s">
        <v>5488</v>
      </c>
      <c r="C1084" s="10" t="s">
        <v>5487</v>
      </c>
      <c r="D1084" s="10" t="s">
        <v>66</v>
      </c>
      <c r="E1084" s="10" t="s">
        <v>101</v>
      </c>
      <c r="F1084" s="10">
        <v>0.2298</v>
      </c>
      <c r="G1084" s="10">
        <v>-0.49580000000000002</v>
      </c>
      <c r="H1084" s="10">
        <v>9.7659999999999997E-2</v>
      </c>
      <c r="I1084" s="18">
        <v>3.8420000000000001E-7</v>
      </c>
      <c r="J1084" s="10" t="s">
        <v>82</v>
      </c>
      <c r="K1084" s="13" t="s">
        <v>5489</v>
      </c>
    </row>
    <row r="1085" spans="1:11" ht="14.4" x14ac:dyDescent="0.3">
      <c r="A1085" s="10" t="s">
        <v>3990</v>
      </c>
      <c r="B1085" s="10" t="s">
        <v>6134</v>
      </c>
      <c r="C1085" s="10" t="s">
        <v>6133</v>
      </c>
      <c r="D1085" s="10" t="s">
        <v>66</v>
      </c>
      <c r="E1085" s="10" t="s">
        <v>67</v>
      </c>
      <c r="F1085" s="10">
        <v>0.36049999999999999</v>
      </c>
      <c r="G1085" s="10">
        <v>0.46639999999999998</v>
      </c>
      <c r="H1085" s="10">
        <v>9.1880000000000003E-2</v>
      </c>
      <c r="I1085" s="18">
        <v>3.8430000000000002E-7</v>
      </c>
      <c r="J1085" s="10" t="s">
        <v>82</v>
      </c>
      <c r="K1085" s="13" t="s">
        <v>6135</v>
      </c>
    </row>
    <row r="1086" spans="1:11" ht="14.4" x14ac:dyDescent="0.3">
      <c r="A1086" s="10" t="s">
        <v>3520</v>
      </c>
      <c r="B1086" s="10" t="s">
        <v>6137</v>
      </c>
      <c r="C1086" s="10" t="s">
        <v>6136</v>
      </c>
      <c r="D1086" s="10" t="s">
        <v>67</v>
      </c>
      <c r="E1086" s="10" t="s">
        <v>72</v>
      </c>
      <c r="F1086" s="10">
        <v>0.38829999999999998</v>
      </c>
      <c r="G1086" s="10">
        <v>0.51</v>
      </c>
      <c r="H1086" s="10">
        <v>0.10050000000000001</v>
      </c>
      <c r="I1086" s="18">
        <v>3.8430000000000002E-7</v>
      </c>
      <c r="J1086" s="10" t="s">
        <v>68</v>
      </c>
      <c r="K1086" s="13" t="s">
        <v>6138</v>
      </c>
    </row>
    <row r="1087" spans="1:11" ht="14.4" x14ac:dyDescent="0.3">
      <c r="A1087" s="10" t="s">
        <v>3990</v>
      </c>
      <c r="B1087" s="10" t="s">
        <v>6140</v>
      </c>
      <c r="C1087" s="10" t="s">
        <v>6139</v>
      </c>
      <c r="D1087" s="10" t="s">
        <v>66</v>
      </c>
      <c r="E1087" s="10" t="s">
        <v>67</v>
      </c>
      <c r="F1087" s="10">
        <v>0.3594</v>
      </c>
      <c r="G1087" s="10">
        <v>0.46589999999999998</v>
      </c>
      <c r="H1087" s="10">
        <v>9.178E-2</v>
      </c>
      <c r="I1087" s="18">
        <v>3.8449999999999998E-7</v>
      </c>
      <c r="J1087" s="10" t="s">
        <v>82</v>
      </c>
      <c r="K1087" s="13" t="s">
        <v>6141</v>
      </c>
    </row>
    <row r="1088" spans="1:11" ht="14.4" x14ac:dyDescent="0.3">
      <c r="A1088" s="10" t="s">
        <v>4763</v>
      </c>
      <c r="B1088" s="10" t="s">
        <v>6143</v>
      </c>
      <c r="C1088" s="10" t="s">
        <v>6142</v>
      </c>
      <c r="D1088" s="10" t="s">
        <v>66</v>
      </c>
      <c r="E1088" s="10" t="s">
        <v>67</v>
      </c>
      <c r="F1088" s="10">
        <v>0.28810000000000002</v>
      </c>
      <c r="G1088" s="10">
        <v>0.63049999999999995</v>
      </c>
      <c r="H1088" s="10">
        <v>0.1242</v>
      </c>
      <c r="I1088" s="18">
        <v>3.847E-7</v>
      </c>
      <c r="J1088" s="10" t="s">
        <v>82</v>
      </c>
      <c r="K1088" s="13" t="s">
        <v>6144</v>
      </c>
    </row>
    <row r="1089" spans="1:11" ht="14.4" x14ac:dyDescent="0.3">
      <c r="A1089" s="10" t="s">
        <v>4663</v>
      </c>
      <c r="B1089" s="10" t="s">
        <v>6146</v>
      </c>
      <c r="C1089" s="10" t="s">
        <v>6145</v>
      </c>
      <c r="D1089" s="10" t="s">
        <v>66</v>
      </c>
      <c r="E1089" s="10" t="s">
        <v>6147</v>
      </c>
      <c r="F1089" s="10">
        <v>8.3330000000000001E-2</v>
      </c>
      <c r="G1089" s="10">
        <v>-0.98470000000000002</v>
      </c>
      <c r="H1089" s="10">
        <v>0.19400000000000001</v>
      </c>
      <c r="I1089" s="18">
        <v>3.8500000000000002E-7</v>
      </c>
      <c r="J1089" s="10" t="s">
        <v>68</v>
      </c>
      <c r="K1089" s="13" t="s">
        <v>4118</v>
      </c>
    </row>
    <row r="1090" spans="1:11" ht="14.4" x14ac:dyDescent="0.3">
      <c r="A1090" s="10" t="s">
        <v>3422</v>
      </c>
      <c r="B1090" s="10" t="s">
        <v>6149</v>
      </c>
      <c r="C1090" s="10" t="s">
        <v>6148</v>
      </c>
      <c r="D1090" s="10" t="s">
        <v>101</v>
      </c>
      <c r="E1090" s="10" t="s">
        <v>72</v>
      </c>
      <c r="F1090" s="10">
        <v>7.0360000000000006E-2</v>
      </c>
      <c r="G1090" s="10">
        <v>0.95540000000000003</v>
      </c>
      <c r="H1090" s="10">
        <v>0.18820000000000001</v>
      </c>
      <c r="I1090" s="18">
        <v>3.855E-7</v>
      </c>
      <c r="J1090" s="10" t="s">
        <v>82</v>
      </c>
      <c r="K1090" s="13" t="s">
        <v>6150</v>
      </c>
    </row>
    <row r="1091" spans="1:11" ht="14.4" x14ac:dyDescent="0.3">
      <c r="A1091" s="10" t="s">
        <v>2982</v>
      </c>
      <c r="B1091" s="10" t="s">
        <v>6152</v>
      </c>
      <c r="C1091" s="10" t="s">
        <v>6151</v>
      </c>
      <c r="D1091" s="10" t="s">
        <v>101</v>
      </c>
      <c r="E1091" s="10" t="s">
        <v>72</v>
      </c>
      <c r="F1091" s="10">
        <v>1.4290000000000001E-2</v>
      </c>
      <c r="G1091" s="10">
        <v>2.0299999999999998</v>
      </c>
      <c r="H1091" s="10">
        <v>0.4</v>
      </c>
      <c r="I1091" s="18">
        <v>3.8560000000000001E-7</v>
      </c>
      <c r="J1091" s="10" t="s">
        <v>82</v>
      </c>
      <c r="K1091" s="13" t="s">
        <v>6153</v>
      </c>
    </row>
    <row r="1092" spans="1:11" ht="14.4" x14ac:dyDescent="0.3">
      <c r="A1092" s="10" t="s">
        <v>3928</v>
      </c>
      <c r="B1092" s="10" t="s">
        <v>6155</v>
      </c>
      <c r="C1092" s="10" t="s">
        <v>6154</v>
      </c>
      <c r="D1092" s="10" t="s">
        <v>101</v>
      </c>
      <c r="E1092" s="10" t="s">
        <v>66</v>
      </c>
      <c r="F1092" s="10">
        <v>2.179E-2</v>
      </c>
      <c r="G1092" s="10">
        <v>-0.14610000000000001</v>
      </c>
      <c r="H1092" s="10">
        <v>2.862E-2</v>
      </c>
      <c r="I1092" s="18">
        <v>3.862E-7</v>
      </c>
      <c r="J1092" s="10" t="s">
        <v>82</v>
      </c>
      <c r="K1092" s="13" t="s">
        <v>6156</v>
      </c>
    </row>
    <row r="1093" spans="1:11" ht="14.4" x14ac:dyDescent="0.3">
      <c r="A1093" s="10" t="s">
        <v>3928</v>
      </c>
      <c r="B1093" s="10" t="s">
        <v>6158</v>
      </c>
      <c r="C1093" s="10" t="s">
        <v>6157</v>
      </c>
      <c r="D1093" s="10" t="s">
        <v>101</v>
      </c>
      <c r="E1093" s="10" t="s">
        <v>67</v>
      </c>
      <c r="F1093" s="10">
        <v>2.1770000000000001E-2</v>
      </c>
      <c r="G1093" s="10">
        <v>-0.14610000000000001</v>
      </c>
      <c r="H1093" s="10">
        <v>2.862E-2</v>
      </c>
      <c r="I1093" s="18">
        <v>3.862E-7</v>
      </c>
      <c r="J1093" s="10" t="s">
        <v>82</v>
      </c>
      <c r="K1093" s="13" t="s">
        <v>6159</v>
      </c>
    </row>
    <row r="1094" spans="1:11" ht="14.4" x14ac:dyDescent="0.3">
      <c r="A1094" s="10" t="s">
        <v>2787</v>
      </c>
      <c r="B1094" s="10" t="s">
        <v>6161</v>
      </c>
      <c r="C1094" s="10" t="s">
        <v>6160</v>
      </c>
      <c r="D1094" s="10" t="s">
        <v>72</v>
      </c>
      <c r="E1094" s="10" t="s">
        <v>101</v>
      </c>
      <c r="F1094" s="10">
        <v>1.8579999999999999E-2</v>
      </c>
      <c r="G1094" s="10">
        <v>-0.1459</v>
      </c>
      <c r="H1094" s="10">
        <v>2.8590000000000001E-2</v>
      </c>
      <c r="I1094" s="18">
        <v>3.8700000000000001E-7</v>
      </c>
      <c r="J1094" s="10" t="s">
        <v>82</v>
      </c>
      <c r="K1094" s="13" t="s">
        <v>6162</v>
      </c>
    </row>
    <row r="1095" spans="1:11" ht="14.4" x14ac:dyDescent="0.3">
      <c r="A1095" s="10" t="s">
        <v>3928</v>
      </c>
      <c r="B1095" s="10" t="s">
        <v>6164</v>
      </c>
      <c r="C1095" s="10" t="s">
        <v>6163</v>
      </c>
      <c r="D1095" s="10" t="s">
        <v>101</v>
      </c>
      <c r="E1095" s="10" t="s">
        <v>67</v>
      </c>
      <c r="F1095" s="10">
        <v>2.1160000000000002E-2</v>
      </c>
      <c r="G1095" s="10">
        <v>-0.14649999999999999</v>
      </c>
      <c r="H1095" s="10">
        <v>2.87E-2</v>
      </c>
      <c r="I1095" s="18">
        <v>3.875E-7</v>
      </c>
      <c r="J1095" s="10" t="s">
        <v>82</v>
      </c>
      <c r="K1095" s="13" t="s">
        <v>6165</v>
      </c>
    </row>
    <row r="1096" spans="1:11" ht="14.4" x14ac:dyDescent="0.3">
      <c r="A1096" s="10" t="s">
        <v>2884</v>
      </c>
      <c r="B1096" s="10" t="s">
        <v>6166</v>
      </c>
      <c r="C1096" s="10" t="s">
        <v>6166</v>
      </c>
      <c r="D1096" s="10" t="s">
        <v>67</v>
      </c>
      <c r="E1096" s="10" t="s">
        <v>6167</v>
      </c>
      <c r="F1096" s="10">
        <v>1.1429999999999999E-2</v>
      </c>
      <c r="G1096" s="10">
        <v>2.2109999999999999</v>
      </c>
      <c r="H1096" s="10">
        <v>0.43569999999999998</v>
      </c>
      <c r="I1096" s="18">
        <v>3.8809999999999999E-7</v>
      </c>
      <c r="J1096" s="10" t="s">
        <v>68</v>
      </c>
      <c r="K1096" s="13" t="s">
        <v>6168</v>
      </c>
    </row>
    <row r="1097" spans="1:11" ht="14.4" x14ac:dyDescent="0.3">
      <c r="A1097" s="10" t="s">
        <v>4882</v>
      </c>
      <c r="B1097" s="10" t="s">
        <v>6170</v>
      </c>
      <c r="C1097" s="10" t="s">
        <v>6169</v>
      </c>
      <c r="D1097" s="10" t="s">
        <v>101</v>
      </c>
      <c r="E1097" s="10" t="s">
        <v>72</v>
      </c>
      <c r="F1097" s="10">
        <v>0.41760000000000003</v>
      </c>
      <c r="G1097" s="10">
        <v>-0.46050000000000002</v>
      </c>
      <c r="H1097" s="10">
        <v>9.0740000000000001E-2</v>
      </c>
      <c r="I1097" s="18">
        <v>3.883E-7</v>
      </c>
      <c r="J1097" s="10" t="s">
        <v>82</v>
      </c>
      <c r="K1097" s="13" t="s">
        <v>6171</v>
      </c>
    </row>
    <row r="1098" spans="1:11" ht="14.4" x14ac:dyDescent="0.3">
      <c r="A1098" s="10" t="s">
        <v>3900</v>
      </c>
      <c r="B1098" s="10" t="s">
        <v>6173</v>
      </c>
      <c r="C1098" s="10" t="s">
        <v>6172</v>
      </c>
      <c r="D1098" s="10" t="s">
        <v>67</v>
      </c>
      <c r="E1098" s="10" t="s">
        <v>72</v>
      </c>
      <c r="F1098" s="10">
        <v>0.42699999999999999</v>
      </c>
      <c r="G1098" s="10">
        <v>-0.43590000000000001</v>
      </c>
      <c r="H1098" s="10">
        <v>8.591E-2</v>
      </c>
      <c r="I1098" s="18">
        <v>3.8860000000000003E-7</v>
      </c>
      <c r="J1098" s="10" t="s">
        <v>68</v>
      </c>
      <c r="K1098" s="13" t="s">
        <v>4104</v>
      </c>
    </row>
    <row r="1099" spans="1:11" ht="14.4" x14ac:dyDescent="0.3">
      <c r="A1099" s="10" t="s">
        <v>2814</v>
      </c>
      <c r="B1099" s="10" t="s">
        <v>6175</v>
      </c>
      <c r="C1099" s="10" t="s">
        <v>6174</v>
      </c>
      <c r="D1099" s="10" t="s">
        <v>101</v>
      </c>
      <c r="E1099" s="10" t="s">
        <v>72</v>
      </c>
      <c r="F1099" s="10">
        <v>0.36220000000000002</v>
      </c>
      <c r="G1099" s="10">
        <v>0.43359999999999999</v>
      </c>
      <c r="H1099" s="10">
        <v>8.5459999999999994E-2</v>
      </c>
      <c r="I1099" s="18">
        <v>3.9060000000000002E-7</v>
      </c>
      <c r="J1099" s="10" t="s">
        <v>82</v>
      </c>
      <c r="K1099" s="13" t="s">
        <v>6176</v>
      </c>
    </row>
    <row r="1100" spans="1:11" ht="14.4" x14ac:dyDescent="0.3">
      <c r="A1100" s="10" t="s">
        <v>6177</v>
      </c>
      <c r="B1100" s="10" t="s">
        <v>6179</v>
      </c>
      <c r="C1100" s="10" t="s">
        <v>6178</v>
      </c>
      <c r="D1100" s="10" t="s">
        <v>66</v>
      </c>
      <c r="E1100" s="10" t="s">
        <v>72</v>
      </c>
      <c r="F1100" s="10">
        <v>6.9639999999999994E-2</v>
      </c>
      <c r="G1100" s="10">
        <v>0.89480000000000004</v>
      </c>
      <c r="H1100" s="10">
        <v>0.1764</v>
      </c>
      <c r="I1100" s="18">
        <v>3.9089999999999999E-7</v>
      </c>
      <c r="J1100" s="10" t="s">
        <v>82</v>
      </c>
      <c r="K1100" s="13" t="s">
        <v>6180</v>
      </c>
    </row>
    <row r="1101" spans="1:11" ht="14.4" x14ac:dyDescent="0.3">
      <c r="A1101" s="10" t="s">
        <v>3942</v>
      </c>
      <c r="B1101" s="10" t="s">
        <v>6182</v>
      </c>
      <c r="C1101" s="10" t="s">
        <v>6181</v>
      </c>
      <c r="D1101" s="10" t="s">
        <v>101</v>
      </c>
      <c r="E1101" s="10" t="s">
        <v>72</v>
      </c>
      <c r="F1101" s="10">
        <v>0.18659999999999999</v>
      </c>
      <c r="G1101" s="10">
        <v>0.63200000000000001</v>
      </c>
      <c r="H1101" s="10">
        <v>0.1246</v>
      </c>
      <c r="I1101" s="18">
        <v>3.9120000000000001E-7</v>
      </c>
      <c r="J1101" s="10" t="s">
        <v>68</v>
      </c>
      <c r="K1101" s="13" t="s">
        <v>3979</v>
      </c>
    </row>
    <row r="1102" spans="1:11" ht="14.4" x14ac:dyDescent="0.3">
      <c r="A1102" s="10" t="s">
        <v>3435</v>
      </c>
      <c r="B1102" s="10" t="s">
        <v>4790</v>
      </c>
      <c r="C1102" s="10" t="s">
        <v>4789</v>
      </c>
      <c r="D1102" s="10" t="s">
        <v>72</v>
      </c>
      <c r="E1102" s="10" t="s">
        <v>67</v>
      </c>
      <c r="F1102" s="10">
        <v>7.6539999999999997E-2</v>
      </c>
      <c r="G1102" s="10">
        <v>1.153</v>
      </c>
      <c r="H1102" s="10">
        <v>0.2273</v>
      </c>
      <c r="I1102" s="18">
        <v>3.9169999999999999E-7</v>
      </c>
      <c r="J1102" s="10" t="s">
        <v>225</v>
      </c>
      <c r="K1102" s="13" t="s">
        <v>4791</v>
      </c>
    </row>
    <row r="1103" spans="1:11" ht="14.4" x14ac:dyDescent="0.3">
      <c r="A1103" s="10" t="s">
        <v>5360</v>
      </c>
      <c r="B1103" s="10" t="s">
        <v>4613</v>
      </c>
      <c r="C1103" s="10" t="s">
        <v>4612</v>
      </c>
      <c r="D1103" s="10" t="s">
        <v>66</v>
      </c>
      <c r="E1103" s="10" t="s">
        <v>67</v>
      </c>
      <c r="F1103" s="10">
        <v>3.4290000000000001E-2</v>
      </c>
      <c r="G1103" s="10">
        <v>1.452</v>
      </c>
      <c r="H1103" s="10">
        <v>0.28620000000000001</v>
      </c>
      <c r="I1103" s="18">
        <v>3.9210000000000002E-7</v>
      </c>
      <c r="J1103" s="10" t="s">
        <v>68</v>
      </c>
      <c r="K1103" s="13" t="s">
        <v>4614</v>
      </c>
    </row>
    <row r="1104" spans="1:11" ht="14.4" x14ac:dyDescent="0.3">
      <c r="A1104" s="10" t="s">
        <v>2823</v>
      </c>
      <c r="B1104" s="10" t="s">
        <v>6184</v>
      </c>
      <c r="C1104" s="10" t="s">
        <v>6183</v>
      </c>
      <c r="D1104" s="10" t="s">
        <v>101</v>
      </c>
      <c r="E1104" s="10" t="s">
        <v>72</v>
      </c>
      <c r="F1104" s="10">
        <v>3.0339999999999999E-2</v>
      </c>
      <c r="G1104" s="10">
        <v>-0.1474</v>
      </c>
      <c r="H1104" s="10">
        <v>2.8889999999999999E-2</v>
      </c>
      <c r="I1104" s="18">
        <v>3.9239999999999999E-7</v>
      </c>
      <c r="J1104" s="10" t="s">
        <v>68</v>
      </c>
      <c r="K1104" s="13" t="s">
        <v>4438</v>
      </c>
    </row>
    <row r="1105" spans="1:11" ht="14.4" x14ac:dyDescent="0.3">
      <c r="A1105" s="10" t="s">
        <v>3942</v>
      </c>
      <c r="B1105" s="10" t="s">
        <v>6186</v>
      </c>
      <c r="C1105" s="10" t="s">
        <v>6185</v>
      </c>
      <c r="D1105" s="10" t="s">
        <v>66</v>
      </c>
      <c r="E1105" s="10" t="s">
        <v>67</v>
      </c>
      <c r="F1105" s="10">
        <v>0.187</v>
      </c>
      <c r="G1105" s="10">
        <v>0.63080000000000003</v>
      </c>
      <c r="H1105" s="10">
        <v>0.1244</v>
      </c>
      <c r="I1105" s="18">
        <v>3.9260000000000001E-7</v>
      </c>
      <c r="J1105" s="10" t="s">
        <v>68</v>
      </c>
      <c r="K1105" s="13" t="s">
        <v>3979</v>
      </c>
    </row>
    <row r="1106" spans="1:11" ht="14.4" x14ac:dyDescent="0.3">
      <c r="A1106" s="10" t="s">
        <v>4888</v>
      </c>
      <c r="B1106" s="10" t="s">
        <v>6068</v>
      </c>
      <c r="C1106" s="10" t="s">
        <v>6067</v>
      </c>
      <c r="D1106" s="10" t="s">
        <v>72</v>
      </c>
      <c r="E1106" s="10" t="s">
        <v>67</v>
      </c>
      <c r="F1106" s="10">
        <v>3.2480000000000002E-2</v>
      </c>
      <c r="G1106" s="10">
        <v>1.4670000000000001</v>
      </c>
      <c r="H1106" s="10">
        <v>0.28920000000000001</v>
      </c>
      <c r="I1106" s="18">
        <v>3.9280000000000002E-7</v>
      </c>
      <c r="J1106" s="10" t="s">
        <v>68</v>
      </c>
      <c r="K1106" s="13" t="s">
        <v>4614</v>
      </c>
    </row>
    <row r="1107" spans="1:11" ht="14.4" x14ac:dyDescent="0.3">
      <c r="A1107" s="10" t="s">
        <v>3412</v>
      </c>
      <c r="B1107" s="10" t="s">
        <v>6188</v>
      </c>
      <c r="C1107" s="10" t="s">
        <v>6187</v>
      </c>
      <c r="D1107" s="10" t="s">
        <v>72</v>
      </c>
      <c r="E1107" s="10" t="s">
        <v>67</v>
      </c>
      <c r="F1107" s="10">
        <v>0.4839</v>
      </c>
      <c r="G1107" s="10">
        <v>0.53100000000000003</v>
      </c>
      <c r="H1107" s="10">
        <v>0.1047</v>
      </c>
      <c r="I1107" s="18">
        <v>3.9420000000000002E-7</v>
      </c>
      <c r="J1107" s="10" t="s">
        <v>68</v>
      </c>
      <c r="K1107" s="13" t="s">
        <v>6189</v>
      </c>
    </row>
    <row r="1108" spans="1:11" ht="14.4" x14ac:dyDescent="0.3">
      <c r="A1108" s="10" t="s">
        <v>3412</v>
      </c>
      <c r="B1108" s="10" t="s">
        <v>6191</v>
      </c>
      <c r="C1108" s="10" t="s">
        <v>6190</v>
      </c>
      <c r="D1108" s="10" t="s">
        <v>72</v>
      </c>
      <c r="E1108" s="10" t="s">
        <v>101</v>
      </c>
      <c r="F1108" s="10">
        <v>0.4839</v>
      </c>
      <c r="G1108" s="10">
        <v>0.53100000000000003</v>
      </c>
      <c r="H1108" s="10">
        <v>0.1047</v>
      </c>
      <c r="I1108" s="18">
        <v>3.9420000000000002E-7</v>
      </c>
      <c r="J1108" s="10" t="s">
        <v>68</v>
      </c>
      <c r="K1108" s="13" t="s">
        <v>6189</v>
      </c>
    </row>
    <row r="1109" spans="1:11" ht="14.4" x14ac:dyDescent="0.3">
      <c r="A1109" s="10" t="s">
        <v>4259</v>
      </c>
      <c r="B1109" s="10" t="s">
        <v>6193</v>
      </c>
      <c r="C1109" s="10" t="s">
        <v>6192</v>
      </c>
      <c r="D1109" s="10" t="s">
        <v>66</v>
      </c>
      <c r="E1109" s="10" t="s">
        <v>67</v>
      </c>
      <c r="F1109" s="10">
        <v>2.7879999999999999E-2</v>
      </c>
      <c r="G1109" s="10">
        <v>-0.1452</v>
      </c>
      <c r="H1109" s="10">
        <v>2.8469999999999999E-2</v>
      </c>
      <c r="I1109" s="18">
        <v>3.9490000000000002E-7</v>
      </c>
      <c r="J1109" s="10" t="s">
        <v>82</v>
      </c>
      <c r="K1109" s="13" t="s">
        <v>6194</v>
      </c>
    </row>
    <row r="1110" spans="1:11" ht="14.4" x14ac:dyDescent="0.3">
      <c r="A1110" s="10" t="s">
        <v>2814</v>
      </c>
      <c r="B1110" s="10" t="s">
        <v>6196</v>
      </c>
      <c r="C1110" s="10" t="s">
        <v>6195</v>
      </c>
      <c r="D1110" s="10" t="s">
        <v>101</v>
      </c>
      <c r="E1110" s="10" t="s">
        <v>72</v>
      </c>
      <c r="F1110" s="10">
        <v>0.32800000000000001</v>
      </c>
      <c r="G1110" s="10">
        <v>0.45029999999999998</v>
      </c>
      <c r="H1110" s="10">
        <v>8.8800000000000004E-2</v>
      </c>
      <c r="I1110" s="18">
        <v>3.9490000000000002E-7</v>
      </c>
      <c r="J1110" s="10" t="s">
        <v>82</v>
      </c>
      <c r="K1110" s="13" t="s">
        <v>6197</v>
      </c>
    </row>
    <row r="1111" spans="1:11" ht="14.4" x14ac:dyDescent="0.3">
      <c r="A1111" s="10" t="s">
        <v>2753</v>
      </c>
      <c r="B1111" s="10" t="s">
        <v>6199</v>
      </c>
      <c r="C1111" s="10" t="s">
        <v>6198</v>
      </c>
      <c r="D1111" s="10" t="s">
        <v>101</v>
      </c>
      <c r="E1111" s="10" t="s">
        <v>72</v>
      </c>
      <c r="F1111" s="10">
        <v>4.3279999999999999E-2</v>
      </c>
      <c r="G1111" s="10">
        <v>1.1080000000000001</v>
      </c>
      <c r="H1111" s="10">
        <v>0.2185</v>
      </c>
      <c r="I1111" s="18">
        <v>3.9490000000000002E-7</v>
      </c>
      <c r="J1111" s="10" t="s">
        <v>82</v>
      </c>
      <c r="K1111" s="13" t="s">
        <v>6200</v>
      </c>
    </row>
    <row r="1112" spans="1:11" ht="14.4" x14ac:dyDescent="0.3">
      <c r="A1112" s="10" t="s">
        <v>2914</v>
      </c>
      <c r="B1112" s="10" t="s">
        <v>6202</v>
      </c>
      <c r="C1112" s="10" t="s">
        <v>6201</v>
      </c>
      <c r="D1112" s="10" t="s">
        <v>101</v>
      </c>
      <c r="E1112" s="10" t="s">
        <v>66</v>
      </c>
      <c r="F1112" s="10">
        <v>4.1820000000000003E-2</v>
      </c>
      <c r="G1112" s="10">
        <v>-0.14699999999999999</v>
      </c>
      <c r="H1112" s="10">
        <v>2.8830000000000001E-2</v>
      </c>
      <c r="I1112" s="18">
        <v>3.9700000000000002E-7</v>
      </c>
      <c r="J1112" s="10" t="s">
        <v>68</v>
      </c>
      <c r="K1112" s="13" t="s">
        <v>5075</v>
      </c>
    </row>
    <row r="1113" spans="1:11" ht="14.4" x14ac:dyDescent="0.3">
      <c r="A1113" s="10" t="s">
        <v>5763</v>
      </c>
      <c r="B1113" s="10" t="s">
        <v>6204</v>
      </c>
      <c r="C1113" s="10" t="s">
        <v>6203</v>
      </c>
      <c r="D1113" s="10" t="s">
        <v>66</v>
      </c>
      <c r="E1113" s="10" t="s">
        <v>67</v>
      </c>
      <c r="F1113" s="10">
        <v>4.1070000000000002E-2</v>
      </c>
      <c r="G1113" s="10">
        <v>-0.1462</v>
      </c>
      <c r="H1113" s="10">
        <v>2.8670000000000001E-2</v>
      </c>
      <c r="I1113" s="18">
        <v>3.9709999999999998E-7</v>
      </c>
      <c r="J1113" s="10" t="s">
        <v>68</v>
      </c>
      <c r="K1113" s="13" t="s">
        <v>6205</v>
      </c>
    </row>
    <row r="1114" spans="1:11" ht="14.4" x14ac:dyDescent="0.3">
      <c r="A1114" s="10" t="s">
        <v>2823</v>
      </c>
      <c r="B1114" s="10" t="s">
        <v>6207</v>
      </c>
      <c r="C1114" s="10" t="s">
        <v>6206</v>
      </c>
      <c r="D1114" s="10" t="s">
        <v>66</v>
      </c>
      <c r="E1114" s="10" t="s">
        <v>72</v>
      </c>
      <c r="F1114" s="10">
        <v>1.856E-2</v>
      </c>
      <c r="G1114" s="10">
        <v>-0.14729999999999999</v>
      </c>
      <c r="H1114" s="10">
        <v>2.8889999999999999E-2</v>
      </c>
      <c r="I1114" s="18">
        <v>3.9719999999999998E-7</v>
      </c>
      <c r="J1114" s="10" t="s">
        <v>82</v>
      </c>
      <c r="K1114" s="13" t="s">
        <v>6208</v>
      </c>
    </row>
    <row r="1115" spans="1:11" ht="14.4" x14ac:dyDescent="0.3">
      <c r="A1115" s="10" t="s">
        <v>3421</v>
      </c>
      <c r="B1115" s="10" t="s">
        <v>6210</v>
      </c>
      <c r="C1115" s="10" t="s">
        <v>6209</v>
      </c>
      <c r="D1115" s="10" t="s">
        <v>101</v>
      </c>
      <c r="E1115" s="10" t="s">
        <v>72</v>
      </c>
      <c r="F1115" s="10">
        <v>1.6420000000000001E-2</v>
      </c>
      <c r="G1115" s="10">
        <v>1.698</v>
      </c>
      <c r="H1115" s="10">
        <v>0.33500000000000002</v>
      </c>
      <c r="I1115" s="18">
        <v>3.9779999999999998E-7</v>
      </c>
      <c r="J1115" s="10" t="s">
        <v>82</v>
      </c>
      <c r="K1115" s="13" t="s">
        <v>6211</v>
      </c>
    </row>
    <row r="1116" spans="1:11" ht="14.4" x14ac:dyDescent="0.3">
      <c r="A1116" s="10" t="s">
        <v>3192</v>
      </c>
      <c r="B1116" s="10" t="s">
        <v>6213</v>
      </c>
      <c r="C1116" s="10" t="s">
        <v>6212</v>
      </c>
      <c r="D1116" s="10" t="s">
        <v>66</v>
      </c>
      <c r="E1116" s="10" t="s">
        <v>67</v>
      </c>
      <c r="F1116" s="10">
        <v>0.34229999999999999</v>
      </c>
      <c r="G1116" s="10">
        <v>-0.45979999999999999</v>
      </c>
      <c r="H1116" s="10">
        <v>9.0700000000000003E-2</v>
      </c>
      <c r="I1116" s="18">
        <v>3.9840000000000002E-7</v>
      </c>
      <c r="J1116" s="10" t="s">
        <v>82</v>
      </c>
      <c r="K1116" s="13" t="s">
        <v>6214</v>
      </c>
    </row>
    <row r="1117" spans="1:11" ht="14.4" x14ac:dyDescent="0.3">
      <c r="A1117" s="10" t="s">
        <v>4646</v>
      </c>
      <c r="B1117" s="10" t="s">
        <v>6216</v>
      </c>
      <c r="C1117" s="10" t="s">
        <v>6215</v>
      </c>
      <c r="D1117" s="10" t="s">
        <v>72</v>
      </c>
      <c r="E1117" s="10" t="s">
        <v>67</v>
      </c>
      <c r="F1117" s="10">
        <v>0.1089</v>
      </c>
      <c r="G1117" s="10">
        <v>0.1439</v>
      </c>
      <c r="H1117" s="10">
        <v>2.8230000000000002E-2</v>
      </c>
      <c r="I1117" s="18">
        <v>3.9849999999999998E-7</v>
      </c>
      <c r="J1117" s="10" t="s">
        <v>82</v>
      </c>
      <c r="K1117" s="13" t="s">
        <v>6217</v>
      </c>
    </row>
    <row r="1118" spans="1:11" ht="14.4" x14ac:dyDescent="0.3">
      <c r="A1118" s="10" t="s">
        <v>3074</v>
      </c>
      <c r="B1118" s="10" t="s">
        <v>6219</v>
      </c>
      <c r="C1118" s="10" t="s">
        <v>6218</v>
      </c>
      <c r="D1118" s="10" t="s">
        <v>101</v>
      </c>
      <c r="E1118" s="10" t="s">
        <v>72</v>
      </c>
      <c r="F1118" s="10">
        <v>4.4970000000000003E-2</v>
      </c>
      <c r="G1118" s="10">
        <v>-0.14749999999999999</v>
      </c>
      <c r="H1118" s="10">
        <v>2.8930000000000001E-2</v>
      </c>
      <c r="I1118" s="18">
        <v>3.9939999999999999E-7</v>
      </c>
      <c r="J1118" s="10" t="s">
        <v>94</v>
      </c>
      <c r="K1118" s="13" t="s">
        <v>6220</v>
      </c>
    </row>
    <row r="1119" spans="1:11" ht="14.4" x14ac:dyDescent="0.3">
      <c r="A1119" s="10" t="s">
        <v>2760</v>
      </c>
      <c r="B1119" s="10" t="s">
        <v>6222</v>
      </c>
      <c r="C1119" s="10" t="s">
        <v>6221</v>
      </c>
      <c r="D1119" s="10" t="s">
        <v>72</v>
      </c>
      <c r="E1119" s="10" t="s">
        <v>101</v>
      </c>
      <c r="F1119" s="10">
        <v>1.677E-2</v>
      </c>
      <c r="G1119" s="10">
        <v>-0.14530000000000001</v>
      </c>
      <c r="H1119" s="10">
        <v>2.8510000000000001E-2</v>
      </c>
      <c r="I1119" s="18">
        <v>3.995E-7</v>
      </c>
      <c r="J1119" s="10" t="s">
        <v>82</v>
      </c>
      <c r="K1119" s="13" t="s">
        <v>6223</v>
      </c>
    </row>
    <row r="1120" spans="1:11" ht="14.4" x14ac:dyDescent="0.3">
      <c r="A1120" s="10" t="s">
        <v>2760</v>
      </c>
      <c r="B1120" s="10" t="s">
        <v>6225</v>
      </c>
      <c r="C1120" s="10" t="s">
        <v>6224</v>
      </c>
      <c r="D1120" s="10" t="s">
        <v>72</v>
      </c>
      <c r="E1120" s="10" t="s">
        <v>101</v>
      </c>
      <c r="F1120" s="10">
        <v>1.677E-2</v>
      </c>
      <c r="G1120" s="10">
        <v>-0.14530000000000001</v>
      </c>
      <c r="H1120" s="10">
        <v>2.8510000000000001E-2</v>
      </c>
      <c r="I1120" s="18">
        <v>3.995E-7</v>
      </c>
      <c r="J1120" s="10" t="s">
        <v>82</v>
      </c>
      <c r="K1120" s="13" t="s">
        <v>6226</v>
      </c>
    </row>
    <row r="1121" spans="1:11" ht="14.4" x14ac:dyDescent="0.3">
      <c r="A1121" s="10" t="s">
        <v>2798</v>
      </c>
      <c r="B1121" s="10" t="s">
        <v>5411</v>
      </c>
      <c r="C1121" s="10" t="s">
        <v>5410</v>
      </c>
      <c r="D1121" s="10" t="s">
        <v>101</v>
      </c>
      <c r="E1121" s="10" t="s">
        <v>72</v>
      </c>
      <c r="F1121" s="10">
        <v>6.3530000000000003E-2</v>
      </c>
      <c r="G1121" s="10">
        <v>1.2390000000000001</v>
      </c>
      <c r="H1121" s="10">
        <v>0.24440000000000001</v>
      </c>
      <c r="I1121" s="18">
        <v>3.9999999999999998E-7</v>
      </c>
      <c r="J1121" s="10" t="s">
        <v>82</v>
      </c>
      <c r="K1121" s="13" t="s">
        <v>5412</v>
      </c>
    </row>
    <row r="1122" spans="1:11" ht="14.4" x14ac:dyDescent="0.3">
      <c r="A1122" s="10" t="s">
        <v>2798</v>
      </c>
      <c r="B1122" s="10" t="s">
        <v>5414</v>
      </c>
      <c r="C1122" s="10" t="s">
        <v>5413</v>
      </c>
      <c r="D1122" s="10" t="s">
        <v>67</v>
      </c>
      <c r="E1122" s="10" t="s">
        <v>101</v>
      </c>
      <c r="F1122" s="10">
        <v>6.3530000000000003E-2</v>
      </c>
      <c r="G1122" s="10">
        <v>1.2390000000000001</v>
      </c>
      <c r="H1122" s="10">
        <v>0.24440000000000001</v>
      </c>
      <c r="I1122" s="18">
        <v>3.9999999999999998E-7</v>
      </c>
      <c r="J1122" s="10" t="s">
        <v>82</v>
      </c>
      <c r="K1122" s="13" t="s">
        <v>5415</v>
      </c>
    </row>
    <row r="1123" spans="1:11" ht="14.4" x14ac:dyDescent="0.3">
      <c r="A1123" s="10" t="s">
        <v>2803</v>
      </c>
      <c r="B1123" s="10" t="s">
        <v>6228</v>
      </c>
      <c r="C1123" s="10" t="s">
        <v>6227</v>
      </c>
      <c r="D1123" s="10" t="s">
        <v>72</v>
      </c>
      <c r="E1123" s="10" t="s">
        <v>101</v>
      </c>
      <c r="F1123" s="10">
        <v>0.01</v>
      </c>
      <c r="G1123" s="10">
        <v>-0.1356</v>
      </c>
      <c r="H1123" s="10">
        <v>2.6630000000000001E-2</v>
      </c>
      <c r="I1123" s="18">
        <v>4.0050000000000002E-7</v>
      </c>
      <c r="J1123" s="10" t="s">
        <v>82</v>
      </c>
      <c r="K1123" s="13" t="s">
        <v>6229</v>
      </c>
    </row>
    <row r="1124" spans="1:11" ht="14.4" x14ac:dyDescent="0.3">
      <c r="A1124" s="10" t="s">
        <v>4284</v>
      </c>
      <c r="B1124" s="10" t="s">
        <v>6231</v>
      </c>
      <c r="C1124" s="10" t="s">
        <v>6230</v>
      </c>
      <c r="D1124" s="10" t="s">
        <v>67</v>
      </c>
      <c r="E1124" s="10" t="s">
        <v>66</v>
      </c>
      <c r="F1124" s="10">
        <v>0.40439999999999998</v>
      </c>
      <c r="G1124" s="10">
        <v>-0.57169999999999999</v>
      </c>
      <c r="H1124" s="10">
        <v>0.1128</v>
      </c>
      <c r="I1124" s="18">
        <v>4.017E-7</v>
      </c>
      <c r="J1124" s="10" t="s">
        <v>68</v>
      </c>
      <c r="K1124" s="13" t="s">
        <v>6232</v>
      </c>
    </row>
    <row r="1125" spans="1:11" ht="14.4" x14ac:dyDescent="0.3">
      <c r="A1125" s="10" t="s">
        <v>2798</v>
      </c>
      <c r="B1125" s="10" t="s">
        <v>5426</v>
      </c>
      <c r="C1125" s="10" t="s">
        <v>5425</v>
      </c>
      <c r="D1125" s="10" t="s">
        <v>72</v>
      </c>
      <c r="E1125" s="10" t="s">
        <v>101</v>
      </c>
      <c r="F1125" s="10">
        <v>6.3880000000000006E-2</v>
      </c>
      <c r="G1125" s="10">
        <v>1.2390000000000001</v>
      </c>
      <c r="H1125" s="10">
        <v>0.24440000000000001</v>
      </c>
      <c r="I1125" s="18">
        <v>4.0190000000000002E-7</v>
      </c>
      <c r="J1125" s="10" t="s">
        <v>82</v>
      </c>
      <c r="K1125" s="13" t="s">
        <v>5427</v>
      </c>
    </row>
    <row r="1126" spans="1:11" ht="14.4" x14ac:dyDescent="0.3">
      <c r="A1126" s="10" t="s">
        <v>2798</v>
      </c>
      <c r="B1126" s="10" t="s">
        <v>5404</v>
      </c>
      <c r="C1126" s="10" t="s">
        <v>5403</v>
      </c>
      <c r="D1126" s="10" t="s">
        <v>66</v>
      </c>
      <c r="E1126" s="10" t="s">
        <v>67</v>
      </c>
      <c r="F1126" s="10">
        <v>6.25E-2</v>
      </c>
      <c r="G1126" s="10">
        <v>1.2450000000000001</v>
      </c>
      <c r="H1126" s="10">
        <v>0.24579999999999999</v>
      </c>
      <c r="I1126" s="18">
        <v>4.023E-7</v>
      </c>
      <c r="J1126" s="10" t="s">
        <v>82</v>
      </c>
      <c r="K1126" s="13" t="s">
        <v>5405</v>
      </c>
    </row>
    <row r="1127" spans="1:11" ht="14.4" x14ac:dyDescent="0.3">
      <c r="A1127" s="10" t="s">
        <v>3390</v>
      </c>
      <c r="B1127" s="10" t="s">
        <v>6234</v>
      </c>
      <c r="C1127" s="10" t="s">
        <v>6233</v>
      </c>
      <c r="D1127" s="10" t="s">
        <v>101</v>
      </c>
      <c r="E1127" s="10" t="s">
        <v>72</v>
      </c>
      <c r="F1127" s="10">
        <v>4.854E-2</v>
      </c>
      <c r="G1127" s="10">
        <v>1.022</v>
      </c>
      <c r="H1127" s="10">
        <v>0.2016</v>
      </c>
      <c r="I1127" s="18">
        <v>4.023E-7</v>
      </c>
      <c r="J1127" s="10" t="s">
        <v>82</v>
      </c>
      <c r="K1127" s="13" t="s">
        <v>6235</v>
      </c>
    </row>
    <row r="1128" spans="1:11" ht="14.4" x14ac:dyDescent="0.3">
      <c r="A1128" s="10" t="s">
        <v>2823</v>
      </c>
      <c r="B1128" s="10" t="s">
        <v>6237</v>
      </c>
      <c r="C1128" s="10" t="s">
        <v>6236</v>
      </c>
      <c r="D1128" s="10" t="s">
        <v>101</v>
      </c>
      <c r="E1128" s="10" t="s">
        <v>72</v>
      </c>
      <c r="F1128" s="10">
        <v>2.4660000000000001E-2</v>
      </c>
      <c r="G1128" s="10">
        <v>-0.1474</v>
      </c>
      <c r="H1128" s="10">
        <v>2.8920000000000001E-2</v>
      </c>
      <c r="I1128" s="18">
        <v>4.0279999999999998E-7</v>
      </c>
      <c r="J1128" s="10" t="s">
        <v>82</v>
      </c>
      <c r="K1128" s="13" t="s">
        <v>6238</v>
      </c>
    </row>
    <row r="1129" spans="1:11" ht="14.4" x14ac:dyDescent="0.3">
      <c r="A1129" s="10" t="s">
        <v>2753</v>
      </c>
      <c r="B1129" s="10" t="s">
        <v>6240</v>
      </c>
      <c r="C1129" s="10" t="s">
        <v>6239</v>
      </c>
      <c r="D1129" s="10" t="s">
        <v>101</v>
      </c>
      <c r="E1129" s="10" t="s">
        <v>72</v>
      </c>
      <c r="F1129" s="10">
        <v>4.1399999999999999E-2</v>
      </c>
      <c r="G1129" s="10">
        <v>1.157</v>
      </c>
      <c r="H1129" s="10">
        <v>0.22839999999999999</v>
      </c>
      <c r="I1129" s="18">
        <v>4.0279999999999998E-7</v>
      </c>
      <c r="J1129" s="10" t="s">
        <v>82</v>
      </c>
      <c r="K1129" s="13" t="s">
        <v>6241</v>
      </c>
    </row>
    <row r="1130" spans="1:11" ht="14.4" x14ac:dyDescent="0.3">
      <c r="A1130" s="10" t="s">
        <v>3442</v>
      </c>
      <c r="B1130" s="10" t="s">
        <v>6243</v>
      </c>
      <c r="C1130" s="10" t="s">
        <v>6242</v>
      </c>
      <c r="D1130" s="10" t="s">
        <v>66</v>
      </c>
      <c r="E1130" s="10" t="s">
        <v>67</v>
      </c>
      <c r="F1130" s="10">
        <v>3.8929999999999999E-2</v>
      </c>
      <c r="G1130" s="10">
        <v>1.405</v>
      </c>
      <c r="H1130" s="10">
        <v>0.27729999999999999</v>
      </c>
      <c r="I1130" s="18">
        <v>4.0349999999999998E-7</v>
      </c>
      <c r="J1130" s="10" t="s">
        <v>68</v>
      </c>
      <c r="K1130" s="13" t="s">
        <v>972</v>
      </c>
    </row>
    <row r="1131" spans="1:11" ht="14.4" x14ac:dyDescent="0.3">
      <c r="A1131" s="10" t="s">
        <v>3422</v>
      </c>
      <c r="B1131" s="10" t="s">
        <v>6245</v>
      </c>
      <c r="C1131" s="10" t="s">
        <v>6244</v>
      </c>
      <c r="D1131" s="10" t="s">
        <v>66</v>
      </c>
      <c r="E1131" s="10" t="s">
        <v>72</v>
      </c>
      <c r="F1131" s="10">
        <v>7.0099999999999996E-2</v>
      </c>
      <c r="G1131" s="10">
        <v>0.95250000000000001</v>
      </c>
      <c r="H1131" s="10">
        <v>0.188</v>
      </c>
      <c r="I1131" s="18">
        <v>4.0419999999999998E-7</v>
      </c>
      <c r="J1131" s="10" t="s">
        <v>82</v>
      </c>
      <c r="K1131" s="13" t="s">
        <v>6246</v>
      </c>
    </row>
    <row r="1132" spans="1:11" ht="14.4" x14ac:dyDescent="0.3">
      <c r="A1132" s="10" t="s">
        <v>2982</v>
      </c>
      <c r="B1132" s="10" t="s">
        <v>6248</v>
      </c>
      <c r="C1132" s="10" t="s">
        <v>6247</v>
      </c>
      <c r="D1132" s="10" t="s">
        <v>66</v>
      </c>
      <c r="E1132" s="10" t="s">
        <v>67</v>
      </c>
      <c r="F1132" s="10">
        <v>1.4279999999999999E-2</v>
      </c>
      <c r="G1132" s="10">
        <v>2.0289999999999999</v>
      </c>
      <c r="H1132" s="10">
        <v>0.40039999999999998</v>
      </c>
      <c r="I1132" s="18">
        <v>4.0460000000000001E-7</v>
      </c>
      <c r="J1132" s="10" t="s">
        <v>82</v>
      </c>
      <c r="K1132" s="13" t="s">
        <v>6249</v>
      </c>
    </row>
    <row r="1133" spans="1:11" ht="14.4" x14ac:dyDescent="0.3">
      <c r="A1133" s="10" t="s">
        <v>2982</v>
      </c>
      <c r="B1133" s="10" t="s">
        <v>6251</v>
      </c>
      <c r="C1133" s="10" t="s">
        <v>6250</v>
      </c>
      <c r="D1133" s="10" t="s">
        <v>66</v>
      </c>
      <c r="E1133" s="10" t="s">
        <v>72</v>
      </c>
      <c r="F1133" s="10">
        <v>1.4279999999999999E-2</v>
      </c>
      <c r="G1133" s="10">
        <v>2.0289999999999999</v>
      </c>
      <c r="H1133" s="10">
        <v>0.40039999999999998</v>
      </c>
      <c r="I1133" s="18">
        <v>4.0460000000000001E-7</v>
      </c>
      <c r="J1133" s="10" t="s">
        <v>82</v>
      </c>
      <c r="K1133" s="13" t="s">
        <v>6252</v>
      </c>
    </row>
    <row r="1134" spans="1:11" ht="14.4" x14ac:dyDescent="0.3">
      <c r="A1134" s="10" t="s">
        <v>2982</v>
      </c>
      <c r="B1134" s="10" t="s">
        <v>6254</v>
      </c>
      <c r="C1134" s="10" t="s">
        <v>6253</v>
      </c>
      <c r="D1134" s="10" t="s">
        <v>101</v>
      </c>
      <c r="E1134" s="10" t="s">
        <v>66</v>
      </c>
      <c r="F1134" s="10">
        <v>1.4279999999999999E-2</v>
      </c>
      <c r="G1134" s="10">
        <v>2.0289999999999999</v>
      </c>
      <c r="H1134" s="10">
        <v>0.40039999999999998</v>
      </c>
      <c r="I1134" s="18">
        <v>4.0460000000000001E-7</v>
      </c>
      <c r="J1134" s="10" t="s">
        <v>82</v>
      </c>
      <c r="K1134" s="13" t="s">
        <v>6255</v>
      </c>
    </row>
    <row r="1135" spans="1:11" ht="14.4" x14ac:dyDescent="0.3">
      <c r="A1135" s="10" t="s">
        <v>2982</v>
      </c>
      <c r="B1135" s="10" t="s">
        <v>6257</v>
      </c>
      <c r="C1135" s="10" t="s">
        <v>6256</v>
      </c>
      <c r="D1135" s="10" t="s">
        <v>101</v>
      </c>
      <c r="E1135" s="10" t="s">
        <v>72</v>
      </c>
      <c r="F1135" s="10">
        <v>1.4279999999999999E-2</v>
      </c>
      <c r="G1135" s="10">
        <v>2.0289999999999999</v>
      </c>
      <c r="H1135" s="10">
        <v>0.40039999999999998</v>
      </c>
      <c r="I1135" s="18">
        <v>4.0460000000000001E-7</v>
      </c>
      <c r="J1135" s="10" t="s">
        <v>82</v>
      </c>
      <c r="K1135" s="13" t="s">
        <v>6258</v>
      </c>
    </row>
    <row r="1136" spans="1:11" ht="14.4" x14ac:dyDescent="0.3">
      <c r="A1136" s="10" t="s">
        <v>2982</v>
      </c>
      <c r="B1136" s="10" t="s">
        <v>6260</v>
      </c>
      <c r="C1136" s="10" t="s">
        <v>6259</v>
      </c>
      <c r="D1136" s="10" t="s">
        <v>101</v>
      </c>
      <c r="E1136" s="10" t="s">
        <v>67</v>
      </c>
      <c r="F1136" s="10">
        <v>1.4279999999999999E-2</v>
      </c>
      <c r="G1136" s="10">
        <v>2.0289999999999999</v>
      </c>
      <c r="H1136" s="10">
        <v>0.40039999999999998</v>
      </c>
      <c r="I1136" s="18">
        <v>4.0460000000000001E-7</v>
      </c>
      <c r="J1136" s="10" t="s">
        <v>82</v>
      </c>
      <c r="K1136" s="13" t="s">
        <v>6261</v>
      </c>
    </row>
    <row r="1137" spans="1:11" ht="14.4" x14ac:dyDescent="0.3">
      <c r="A1137" s="10" t="s">
        <v>2982</v>
      </c>
      <c r="B1137" s="10" t="s">
        <v>6263</v>
      </c>
      <c r="C1137" s="10" t="s">
        <v>6262</v>
      </c>
      <c r="D1137" s="10" t="s">
        <v>67</v>
      </c>
      <c r="E1137" s="10" t="s">
        <v>66</v>
      </c>
      <c r="F1137" s="10">
        <v>1.4279999999999999E-2</v>
      </c>
      <c r="G1137" s="10">
        <v>2.0289999999999999</v>
      </c>
      <c r="H1137" s="10">
        <v>0.40039999999999998</v>
      </c>
      <c r="I1137" s="18">
        <v>4.0460000000000001E-7</v>
      </c>
      <c r="J1137" s="10" t="s">
        <v>82</v>
      </c>
      <c r="K1137" s="13" t="s">
        <v>6264</v>
      </c>
    </row>
    <row r="1138" spans="1:11" ht="14.4" x14ac:dyDescent="0.3">
      <c r="A1138" s="10" t="s">
        <v>2982</v>
      </c>
      <c r="B1138" s="10" t="s">
        <v>6266</v>
      </c>
      <c r="C1138" s="10" t="s">
        <v>6265</v>
      </c>
      <c r="D1138" s="10" t="s">
        <v>101</v>
      </c>
      <c r="E1138" s="10" t="s">
        <v>67</v>
      </c>
      <c r="F1138" s="10">
        <v>1.4279999999999999E-2</v>
      </c>
      <c r="G1138" s="10">
        <v>2.0289999999999999</v>
      </c>
      <c r="H1138" s="10">
        <v>0.40039999999999998</v>
      </c>
      <c r="I1138" s="18">
        <v>4.0460000000000001E-7</v>
      </c>
      <c r="J1138" s="10" t="s">
        <v>82</v>
      </c>
      <c r="K1138" s="13" t="s">
        <v>6267</v>
      </c>
    </row>
    <row r="1139" spans="1:11" ht="14.4" x14ac:dyDescent="0.3">
      <c r="A1139" s="10" t="s">
        <v>2982</v>
      </c>
      <c r="B1139" s="10" t="s">
        <v>6269</v>
      </c>
      <c r="C1139" s="10" t="s">
        <v>6268</v>
      </c>
      <c r="D1139" s="10" t="s">
        <v>72</v>
      </c>
      <c r="E1139" s="10" t="s">
        <v>67</v>
      </c>
      <c r="F1139" s="10">
        <v>1.4279999999999999E-2</v>
      </c>
      <c r="G1139" s="10">
        <v>2.0289999999999999</v>
      </c>
      <c r="H1139" s="10">
        <v>0.40039999999999998</v>
      </c>
      <c r="I1139" s="18">
        <v>4.0460000000000001E-7</v>
      </c>
      <c r="J1139" s="10" t="s">
        <v>82</v>
      </c>
      <c r="K1139" s="13" t="s">
        <v>6270</v>
      </c>
    </row>
    <row r="1140" spans="1:11" ht="14.4" x14ac:dyDescent="0.3">
      <c r="A1140" s="10" t="s">
        <v>2982</v>
      </c>
      <c r="B1140" s="10" t="s">
        <v>6272</v>
      </c>
      <c r="C1140" s="10" t="s">
        <v>6271</v>
      </c>
      <c r="D1140" s="10" t="s">
        <v>66</v>
      </c>
      <c r="E1140" s="10" t="s">
        <v>67</v>
      </c>
      <c r="F1140" s="10">
        <v>1.4279999999999999E-2</v>
      </c>
      <c r="G1140" s="10">
        <v>2.0289999999999999</v>
      </c>
      <c r="H1140" s="10">
        <v>0.40039999999999998</v>
      </c>
      <c r="I1140" s="18">
        <v>4.0460000000000001E-7</v>
      </c>
      <c r="J1140" s="10" t="s">
        <v>82</v>
      </c>
      <c r="K1140" s="13" t="s">
        <v>6273</v>
      </c>
    </row>
    <row r="1141" spans="1:11" ht="14.4" x14ac:dyDescent="0.3">
      <c r="A1141" s="10" t="s">
        <v>2982</v>
      </c>
      <c r="B1141" s="10" t="s">
        <v>6275</v>
      </c>
      <c r="C1141" s="10" t="s">
        <v>6274</v>
      </c>
      <c r="D1141" s="10" t="s">
        <v>67</v>
      </c>
      <c r="E1141" s="10" t="s">
        <v>66</v>
      </c>
      <c r="F1141" s="10">
        <v>1.4279999999999999E-2</v>
      </c>
      <c r="G1141" s="10">
        <v>2.0289999999999999</v>
      </c>
      <c r="H1141" s="10">
        <v>0.40039999999999998</v>
      </c>
      <c r="I1141" s="18">
        <v>4.0460000000000001E-7</v>
      </c>
      <c r="J1141" s="10" t="s">
        <v>82</v>
      </c>
      <c r="K1141" s="13" t="s">
        <v>6276</v>
      </c>
    </row>
    <row r="1142" spans="1:11" ht="14.4" x14ac:dyDescent="0.3">
      <c r="A1142" s="10" t="s">
        <v>2982</v>
      </c>
      <c r="B1142" s="10" t="s">
        <v>6278</v>
      </c>
      <c r="C1142" s="10" t="s">
        <v>6277</v>
      </c>
      <c r="D1142" s="10" t="s">
        <v>72</v>
      </c>
      <c r="E1142" s="10" t="s">
        <v>101</v>
      </c>
      <c r="F1142" s="10">
        <v>1.4279999999999999E-2</v>
      </c>
      <c r="G1142" s="10">
        <v>2.0289999999999999</v>
      </c>
      <c r="H1142" s="10">
        <v>0.40039999999999998</v>
      </c>
      <c r="I1142" s="18">
        <v>4.0460000000000001E-7</v>
      </c>
      <c r="J1142" s="10" t="s">
        <v>82</v>
      </c>
      <c r="K1142" s="13" t="s">
        <v>6279</v>
      </c>
    </row>
    <row r="1143" spans="1:11" ht="14.4" x14ac:dyDescent="0.3">
      <c r="A1143" s="10" t="s">
        <v>2982</v>
      </c>
      <c r="B1143" s="10" t="s">
        <v>6281</v>
      </c>
      <c r="C1143" s="10" t="s">
        <v>6280</v>
      </c>
      <c r="D1143" s="10" t="s">
        <v>72</v>
      </c>
      <c r="E1143" s="10" t="s">
        <v>101</v>
      </c>
      <c r="F1143" s="10">
        <v>1.4279999999999999E-2</v>
      </c>
      <c r="G1143" s="10">
        <v>2.0289999999999999</v>
      </c>
      <c r="H1143" s="10">
        <v>0.40039999999999998</v>
      </c>
      <c r="I1143" s="18">
        <v>4.0460000000000001E-7</v>
      </c>
      <c r="J1143" s="10" t="s">
        <v>82</v>
      </c>
      <c r="K1143" s="13" t="s">
        <v>6282</v>
      </c>
    </row>
    <row r="1144" spans="1:11" ht="14.4" x14ac:dyDescent="0.3">
      <c r="A1144" s="10" t="s">
        <v>3410</v>
      </c>
      <c r="B1144" s="10" t="s">
        <v>6284</v>
      </c>
      <c r="C1144" s="10" t="s">
        <v>6283</v>
      </c>
      <c r="D1144" s="10" t="s">
        <v>67</v>
      </c>
      <c r="E1144" s="10" t="s">
        <v>66</v>
      </c>
      <c r="F1144" s="10">
        <v>1.213E-2</v>
      </c>
      <c r="G1144" s="10">
        <v>2.0790000000000002</v>
      </c>
      <c r="H1144" s="10">
        <v>0.41039999999999999</v>
      </c>
      <c r="I1144" s="18">
        <v>4.0559999999999998E-7</v>
      </c>
      <c r="J1144" s="10" t="s">
        <v>82</v>
      </c>
      <c r="K1144" s="13" t="s">
        <v>6285</v>
      </c>
    </row>
    <row r="1145" spans="1:11" ht="14.4" x14ac:dyDescent="0.3">
      <c r="A1145" s="10" t="s">
        <v>2753</v>
      </c>
      <c r="B1145" s="10" t="s">
        <v>6287</v>
      </c>
      <c r="C1145" s="10" t="s">
        <v>6286</v>
      </c>
      <c r="D1145" s="10" t="s">
        <v>67</v>
      </c>
      <c r="E1145" s="10" t="s">
        <v>101</v>
      </c>
      <c r="F1145" s="10">
        <v>4.1939999999999998E-2</v>
      </c>
      <c r="G1145" s="10">
        <v>1.137</v>
      </c>
      <c r="H1145" s="10">
        <v>0.2243</v>
      </c>
      <c r="I1145" s="18">
        <v>4.0559999999999998E-7</v>
      </c>
      <c r="J1145" s="10" t="s">
        <v>82</v>
      </c>
      <c r="K1145" s="13" t="s">
        <v>6288</v>
      </c>
    </row>
    <row r="1146" spans="1:11" ht="14.4" x14ac:dyDescent="0.3">
      <c r="A1146" s="10" t="s">
        <v>2778</v>
      </c>
      <c r="B1146" s="10" t="s">
        <v>6290</v>
      </c>
      <c r="C1146" s="10" t="s">
        <v>6289</v>
      </c>
      <c r="D1146" s="10" t="s">
        <v>67</v>
      </c>
      <c r="E1146" s="10" t="s">
        <v>72</v>
      </c>
      <c r="F1146" s="10">
        <v>6.3570000000000002E-2</v>
      </c>
      <c r="G1146" s="10">
        <v>1.2450000000000001</v>
      </c>
      <c r="H1146" s="10">
        <v>0.24579999999999999</v>
      </c>
      <c r="I1146" s="18">
        <v>4.0579999999999999E-7</v>
      </c>
      <c r="J1146" s="10" t="s">
        <v>82</v>
      </c>
      <c r="K1146" s="13" t="s">
        <v>6291</v>
      </c>
    </row>
    <row r="1147" spans="1:11" ht="14.4" x14ac:dyDescent="0.3">
      <c r="A1147" s="10" t="s">
        <v>2823</v>
      </c>
      <c r="B1147" s="10" t="s">
        <v>6293</v>
      </c>
      <c r="C1147" s="10" t="s">
        <v>6292</v>
      </c>
      <c r="D1147" s="10" t="s">
        <v>101</v>
      </c>
      <c r="E1147" s="10" t="s">
        <v>72</v>
      </c>
      <c r="F1147" s="10">
        <v>2.1090000000000001E-2</v>
      </c>
      <c r="G1147" s="10">
        <v>-0.14729999999999999</v>
      </c>
      <c r="H1147" s="10">
        <v>2.8920000000000001E-2</v>
      </c>
      <c r="I1147" s="18">
        <v>4.0719999999999999E-7</v>
      </c>
      <c r="J1147" s="10" t="s">
        <v>225</v>
      </c>
      <c r="K1147" s="13" t="s">
        <v>6294</v>
      </c>
    </row>
    <row r="1148" spans="1:11" ht="14.4" x14ac:dyDescent="0.3">
      <c r="A1148" s="10" t="s">
        <v>3441</v>
      </c>
      <c r="B1148" s="10" t="s">
        <v>6296</v>
      </c>
      <c r="C1148" s="10" t="s">
        <v>6295</v>
      </c>
      <c r="D1148" s="10" t="s">
        <v>66</v>
      </c>
      <c r="E1148" s="10" t="s">
        <v>67</v>
      </c>
      <c r="F1148" s="10">
        <v>4.0689999999999997E-2</v>
      </c>
      <c r="G1148" s="10">
        <v>-0.13719999999999999</v>
      </c>
      <c r="H1148" s="10">
        <v>2.6950000000000002E-2</v>
      </c>
      <c r="I1148" s="18">
        <v>4.0769999999999998E-7</v>
      </c>
      <c r="J1148" s="10" t="s">
        <v>82</v>
      </c>
      <c r="K1148" s="13" t="s">
        <v>6297</v>
      </c>
    </row>
    <row r="1149" spans="1:11" ht="14.4" x14ac:dyDescent="0.3">
      <c r="A1149" s="10" t="s">
        <v>2783</v>
      </c>
      <c r="B1149" s="10" t="s">
        <v>6299</v>
      </c>
      <c r="C1149" s="10" t="s">
        <v>6298</v>
      </c>
      <c r="D1149" s="10" t="s">
        <v>101</v>
      </c>
      <c r="E1149" s="10" t="s">
        <v>72</v>
      </c>
      <c r="F1149" s="10">
        <v>0.26619999999999999</v>
      </c>
      <c r="G1149" s="10">
        <v>-0.1454</v>
      </c>
      <c r="H1149" s="10">
        <v>2.8559999999999999E-2</v>
      </c>
      <c r="I1149" s="18">
        <v>4.0999999999999999E-7</v>
      </c>
      <c r="J1149" s="10" t="s">
        <v>94</v>
      </c>
      <c r="K1149" s="13" t="s">
        <v>5039</v>
      </c>
    </row>
    <row r="1150" spans="1:11" ht="14.4" x14ac:dyDescent="0.3">
      <c r="A1150" s="10" t="s">
        <v>5086</v>
      </c>
      <c r="B1150" s="10" t="s">
        <v>6300</v>
      </c>
      <c r="C1150" s="10" t="s">
        <v>6300</v>
      </c>
      <c r="D1150" s="10" t="s">
        <v>67</v>
      </c>
      <c r="E1150" s="10" t="s">
        <v>6301</v>
      </c>
      <c r="F1150" s="10">
        <v>9.4640000000000002E-2</v>
      </c>
      <c r="G1150" s="10">
        <v>-0.75449999999999995</v>
      </c>
      <c r="H1150" s="10">
        <v>0.14899999999999999</v>
      </c>
      <c r="I1150" s="18">
        <v>4.1020000000000001E-7</v>
      </c>
      <c r="J1150" s="10" t="s">
        <v>94</v>
      </c>
      <c r="K1150" s="13" t="s">
        <v>5089</v>
      </c>
    </row>
    <row r="1151" spans="1:11" ht="14.4" x14ac:dyDescent="0.3">
      <c r="A1151" s="10" t="s">
        <v>4646</v>
      </c>
      <c r="B1151" s="10" t="s">
        <v>6303</v>
      </c>
      <c r="C1151" s="10" t="s">
        <v>6302</v>
      </c>
      <c r="D1151" s="10" t="s">
        <v>72</v>
      </c>
      <c r="E1151" s="10" t="s">
        <v>101</v>
      </c>
      <c r="F1151" s="10">
        <v>0.1129</v>
      </c>
      <c r="G1151" s="10">
        <v>0.14369999999999999</v>
      </c>
      <c r="H1151" s="10">
        <v>2.8230000000000002E-2</v>
      </c>
      <c r="I1151" s="18">
        <v>4.1020000000000001E-7</v>
      </c>
      <c r="J1151" s="10" t="s">
        <v>82</v>
      </c>
      <c r="K1151" s="13" t="s">
        <v>6304</v>
      </c>
    </row>
    <row r="1152" spans="1:11" ht="14.4" x14ac:dyDescent="0.3">
      <c r="A1152" s="10" t="s">
        <v>3545</v>
      </c>
      <c r="B1152" s="10" t="s">
        <v>6306</v>
      </c>
      <c r="C1152" s="10" t="s">
        <v>6305</v>
      </c>
      <c r="D1152" s="10" t="s">
        <v>101</v>
      </c>
      <c r="E1152" s="10" t="s">
        <v>66</v>
      </c>
      <c r="F1152" s="10">
        <v>0.21879999999999999</v>
      </c>
      <c r="G1152" s="10">
        <v>0.13619999999999999</v>
      </c>
      <c r="H1152" s="10">
        <v>2.6759999999999999E-2</v>
      </c>
      <c r="I1152" s="18">
        <v>4.1020000000000001E-7</v>
      </c>
      <c r="J1152" s="10" t="s">
        <v>68</v>
      </c>
      <c r="K1152" s="13" t="s">
        <v>6307</v>
      </c>
    </row>
    <row r="1153" spans="1:11" ht="14.4" x14ac:dyDescent="0.3">
      <c r="A1153" s="10" t="s">
        <v>3532</v>
      </c>
      <c r="B1153" s="10" t="s">
        <v>6309</v>
      </c>
      <c r="C1153" s="10" t="s">
        <v>6308</v>
      </c>
      <c r="D1153" s="10" t="s">
        <v>67</v>
      </c>
      <c r="E1153" s="10" t="s">
        <v>66</v>
      </c>
      <c r="F1153" s="10">
        <v>0.23019999999999999</v>
      </c>
      <c r="G1153" s="10">
        <v>-0.85409999999999997</v>
      </c>
      <c r="H1153" s="10">
        <v>0.16869999999999999</v>
      </c>
      <c r="I1153" s="18">
        <v>4.1049999999999998E-7</v>
      </c>
      <c r="J1153" s="10" t="s">
        <v>82</v>
      </c>
      <c r="K1153" s="13" t="s">
        <v>6310</v>
      </c>
    </row>
    <row r="1154" spans="1:11" ht="14.4" x14ac:dyDescent="0.3">
      <c r="A1154" s="10" t="s">
        <v>4461</v>
      </c>
      <c r="B1154" s="10" t="s">
        <v>6312</v>
      </c>
      <c r="C1154" s="10" t="s">
        <v>6311</v>
      </c>
      <c r="D1154" s="10" t="s">
        <v>316</v>
      </c>
      <c r="E1154" s="10" t="s">
        <v>72</v>
      </c>
      <c r="F1154" s="10">
        <v>1.035E-2</v>
      </c>
      <c r="G1154" s="10">
        <v>-0.1439</v>
      </c>
      <c r="H1154" s="10">
        <v>2.826E-2</v>
      </c>
      <c r="I1154" s="18">
        <v>4.1100000000000001E-7</v>
      </c>
      <c r="J1154" s="10" t="s">
        <v>68</v>
      </c>
      <c r="K1154" s="13" t="s">
        <v>6313</v>
      </c>
    </row>
    <row r="1155" spans="1:11" ht="14.4" x14ac:dyDescent="0.3">
      <c r="A1155" s="10" t="s">
        <v>4151</v>
      </c>
      <c r="B1155" s="10" t="s">
        <v>4583</v>
      </c>
      <c r="C1155" s="10" t="s">
        <v>4582</v>
      </c>
      <c r="D1155" s="10" t="s">
        <v>101</v>
      </c>
      <c r="E1155" s="10" t="s">
        <v>72</v>
      </c>
      <c r="F1155" s="10">
        <v>0.26519999999999999</v>
      </c>
      <c r="G1155" s="10">
        <v>0.1439</v>
      </c>
      <c r="H1155" s="10">
        <v>2.827E-2</v>
      </c>
      <c r="I1155" s="18">
        <v>4.1160000000000001E-7</v>
      </c>
      <c r="J1155" s="10" t="s">
        <v>82</v>
      </c>
      <c r="K1155" s="13" t="s">
        <v>4584</v>
      </c>
    </row>
    <row r="1156" spans="1:11" ht="14.4" x14ac:dyDescent="0.3">
      <c r="A1156" s="10" t="s">
        <v>4882</v>
      </c>
      <c r="B1156" s="10" t="s">
        <v>6315</v>
      </c>
      <c r="C1156" s="10" t="s">
        <v>6314</v>
      </c>
      <c r="D1156" s="10" t="s">
        <v>72</v>
      </c>
      <c r="E1156" s="10" t="s">
        <v>101</v>
      </c>
      <c r="F1156" s="10">
        <v>0.40789999999999998</v>
      </c>
      <c r="G1156" s="10">
        <v>-0.46239999999999998</v>
      </c>
      <c r="H1156" s="10">
        <v>9.1319999999999998E-2</v>
      </c>
      <c r="I1156" s="18">
        <v>4.1189999999999998E-7</v>
      </c>
      <c r="J1156" s="10" t="s">
        <v>82</v>
      </c>
      <c r="K1156" s="13" t="s">
        <v>6316</v>
      </c>
    </row>
    <row r="1157" spans="1:11" ht="14.4" x14ac:dyDescent="0.3">
      <c r="A1157" s="10" t="s">
        <v>2982</v>
      </c>
      <c r="B1157" s="10" t="s">
        <v>6318</v>
      </c>
      <c r="C1157" s="10" t="s">
        <v>6317</v>
      </c>
      <c r="D1157" s="10" t="s">
        <v>363</v>
      </c>
      <c r="E1157" s="10" t="s">
        <v>66</v>
      </c>
      <c r="F1157" s="10">
        <v>1.4290000000000001E-2</v>
      </c>
      <c r="G1157" s="10">
        <v>2.0270000000000001</v>
      </c>
      <c r="H1157" s="10">
        <v>0.40029999999999999</v>
      </c>
      <c r="I1157" s="18">
        <v>4.1189999999999998E-7</v>
      </c>
      <c r="J1157" s="10" t="s">
        <v>82</v>
      </c>
      <c r="K1157" s="13" t="s">
        <v>6319</v>
      </c>
    </row>
    <row r="1158" spans="1:11" ht="14.4" x14ac:dyDescent="0.3">
      <c r="A1158" s="10" t="s">
        <v>2850</v>
      </c>
      <c r="B1158" s="10" t="s">
        <v>6321</v>
      </c>
      <c r="C1158" s="10" t="s">
        <v>6320</v>
      </c>
      <c r="D1158" s="10" t="s">
        <v>101</v>
      </c>
      <c r="E1158" s="10" t="s">
        <v>72</v>
      </c>
      <c r="F1158" s="10">
        <v>0.31919999999999998</v>
      </c>
      <c r="G1158" s="10">
        <v>0.71050000000000002</v>
      </c>
      <c r="H1158" s="10">
        <v>0.14030000000000001</v>
      </c>
      <c r="I1158" s="18">
        <v>4.1199999999999998E-7</v>
      </c>
      <c r="J1158" s="10" t="s">
        <v>82</v>
      </c>
      <c r="K1158" s="13" t="s">
        <v>6322</v>
      </c>
    </row>
    <row r="1159" spans="1:11" ht="14.4" x14ac:dyDescent="0.3">
      <c r="A1159" s="10" t="s">
        <v>3422</v>
      </c>
      <c r="B1159" s="10" t="s">
        <v>6324</v>
      </c>
      <c r="C1159" s="10" t="s">
        <v>6323</v>
      </c>
      <c r="D1159" s="10" t="s">
        <v>67</v>
      </c>
      <c r="E1159" s="10" t="s">
        <v>66</v>
      </c>
      <c r="F1159" s="10">
        <v>6.8879999999999997E-2</v>
      </c>
      <c r="G1159" s="10">
        <v>0.96360000000000001</v>
      </c>
      <c r="H1159" s="10">
        <v>0.1903</v>
      </c>
      <c r="I1159" s="18">
        <v>4.129E-7</v>
      </c>
      <c r="J1159" s="10" t="s">
        <v>82</v>
      </c>
      <c r="K1159" s="13" t="s">
        <v>6325</v>
      </c>
    </row>
    <row r="1160" spans="1:11" ht="14.4" x14ac:dyDescent="0.3">
      <c r="A1160" s="10" t="s">
        <v>2991</v>
      </c>
      <c r="B1160" s="10" t="s">
        <v>5320</v>
      </c>
      <c r="C1160" s="10" t="s">
        <v>5319</v>
      </c>
      <c r="D1160" s="10" t="s">
        <v>67</v>
      </c>
      <c r="E1160" s="10" t="s">
        <v>72</v>
      </c>
      <c r="F1160" s="10">
        <v>1.2489999999999999E-2</v>
      </c>
      <c r="G1160" s="10">
        <v>-0.13589999999999999</v>
      </c>
      <c r="H1160" s="10">
        <v>2.6720000000000001E-2</v>
      </c>
      <c r="I1160" s="18">
        <v>4.1310000000000001E-7</v>
      </c>
      <c r="J1160" s="10" t="s">
        <v>94</v>
      </c>
      <c r="K1160" s="13" t="s">
        <v>5321</v>
      </c>
    </row>
    <row r="1161" spans="1:11" ht="14.4" x14ac:dyDescent="0.3">
      <c r="A1161" s="10" t="s">
        <v>6326</v>
      </c>
      <c r="B1161" s="10" t="s">
        <v>5945</v>
      </c>
      <c r="C1161" s="10" t="s">
        <v>5944</v>
      </c>
      <c r="D1161" s="10" t="s">
        <v>101</v>
      </c>
      <c r="E1161" s="10" t="s">
        <v>72</v>
      </c>
      <c r="F1161" s="10">
        <v>1.3950000000000001E-2</v>
      </c>
      <c r="G1161" s="10">
        <v>-0.1462</v>
      </c>
      <c r="H1161" s="10">
        <v>2.8709999999999999E-2</v>
      </c>
      <c r="I1161" s="18">
        <v>4.1349999999999999E-7</v>
      </c>
      <c r="J1161" s="10" t="s">
        <v>82</v>
      </c>
      <c r="K1161" s="13" t="s">
        <v>5946</v>
      </c>
    </row>
    <row r="1162" spans="1:11" ht="14.4" x14ac:dyDescent="0.3">
      <c r="A1162" s="10" t="s">
        <v>3422</v>
      </c>
      <c r="B1162" s="10" t="s">
        <v>6328</v>
      </c>
      <c r="C1162" s="10" t="s">
        <v>6327</v>
      </c>
      <c r="D1162" s="10" t="s">
        <v>101</v>
      </c>
      <c r="E1162" s="10" t="s">
        <v>67</v>
      </c>
      <c r="F1162" s="10">
        <v>7.0660000000000001E-2</v>
      </c>
      <c r="G1162" s="10">
        <v>0.94810000000000005</v>
      </c>
      <c r="H1162" s="10">
        <v>0.18729999999999999</v>
      </c>
      <c r="I1162" s="18">
        <v>4.1399999999999997E-7</v>
      </c>
      <c r="J1162" s="10" t="s">
        <v>82</v>
      </c>
      <c r="K1162" s="13" t="s">
        <v>6329</v>
      </c>
    </row>
    <row r="1163" spans="1:11" ht="14.4" x14ac:dyDescent="0.3">
      <c r="A1163" s="10" t="s">
        <v>2823</v>
      </c>
      <c r="B1163" s="10" t="s">
        <v>6330</v>
      </c>
      <c r="C1163" s="10" t="s">
        <v>6330</v>
      </c>
      <c r="D1163" s="10" t="s">
        <v>72</v>
      </c>
      <c r="E1163" s="10" t="s">
        <v>573</v>
      </c>
      <c r="F1163" s="10">
        <v>1.823E-2</v>
      </c>
      <c r="G1163" s="10">
        <v>-0.1472</v>
      </c>
      <c r="H1163" s="10">
        <v>2.8920000000000001E-2</v>
      </c>
      <c r="I1163" s="18">
        <v>4.1409999999999998E-7</v>
      </c>
      <c r="J1163" s="10" t="s">
        <v>684</v>
      </c>
      <c r="K1163" s="13" t="s">
        <v>6331</v>
      </c>
    </row>
    <row r="1164" spans="1:11" ht="14.4" x14ac:dyDescent="0.3">
      <c r="A1164" s="10" t="s">
        <v>5281</v>
      </c>
      <c r="B1164" s="10" t="s">
        <v>6333</v>
      </c>
      <c r="C1164" s="10" t="s">
        <v>6332</v>
      </c>
      <c r="D1164" s="10" t="s">
        <v>66</v>
      </c>
      <c r="E1164" s="10" t="s">
        <v>72</v>
      </c>
      <c r="F1164" s="10">
        <v>9.8500000000000004E-2</v>
      </c>
      <c r="G1164" s="10">
        <v>-0.9526</v>
      </c>
      <c r="H1164" s="10">
        <v>0.18820000000000001</v>
      </c>
      <c r="I1164" s="18">
        <v>4.1419999999999999E-7</v>
      </c>
      <c r="J1164" s="10" t="s">
        <v>82</v>
      </c>
      <c r="K1164" s="13" t="s">
        <v>6334</v>
      </c>
    </row>
    <row r="1165" spans="1:11" ht="14.4" x14ac:dyDescent="0.3">
      <c r="A1165" s="10" t="s">
        <v>2798</v>
      </c>
      <c r="B1165" s="10" t="s">
        <v>5521</v>
      </c>
      <c r="C1165" s="10" t="s">
        <v>5520</v>
      </c>
      <c r="D1165" s="10" t="s">
        <v>101</v>
      </c>
      <c r="E1165" s="10" t="s">
        <v>72</v>
      </c>
      <c r="F1165" s="10">
        <v>5.5039999999999999E-2</v>
      </c>
      <c r="G1165" s="10">
        <v>1.24</v>
      </c>
      <c r="H1165" s="10">
        <v>0.245</v>
      </c>
      <c r="I1165" s="18">
        <v>4.144E-7</v>
      </c>
      <c r="J1165" s="10" t="s">
        <v>82</v>
      </c>
      <c r="K1165" s="13" t="s">
        <v>5522</v>
      </c>
    </row>
    <row r="1166" spans="1:11" ht="14.4" x14ac:dyDescent="0.3">
      <c r="A1166" s="10" t="s">
        <v>2783</v>
      </c>
      <c r="B1166" s="10" t="s">
        <v>6336</v>
      </c>
      <c r="C1166" s="10" t="s">
        <v>6335</v>
      </c>
      <c r="D1166" s="10" t="s">
        <v>101</v>
      </c>
      <c r="E1166" s="10" t="s">
        <v>66</v>
      </c>
      <c r="F1166" s="10">
        <v>1.0710000000000001E-2</v>
      </c>
      <c r="G1166" s="10">
        <v>-0.1454</v>
      </c>
      <c r="H1166" s="10">
        <v>2.8570000000000002E-2</v>
      </c>
      <c r="I1166" s="18">
        <v>4.1479999999999998E-7</v>
      </c>
      <c r="J1166" s="10" t="s">
        <v>68</v>
      </c>
      <c r="K1166" s="13" t="s">
        <v>6337</v>
      </c>
    </row>
    <row r="1167" spans="1:11" ht="14.4" x14ac:dyDescent="0.3">
      <c r="A1167" s="10" t="s">
        <v>3567</v>
      </c>
      <c r="B1167" s="10" t="s">
        <v>6339</v>
      </c>
      <c r="C1167" s="10" t="s">
        <v>6338</v>
      </c>
      <c r="D1167" s="10" t="s">
        <v>66</v>
      </c>
      <c r="E1167" s="10" t="s">
        <v>67</v>
      </c>
      <c r="F1167" s="10">
        <v>4.1399999999999999E-2</v>
      </c>
      <c r="G1167" s="10">
        <v>1.335</v>
      </c>
      <c r="H1167" s="10">
        <v>0.26369999999999999</v>
      </c>
      <c r="I1167" s="18">
        <v>4.1479999999999998E-7</v>
      </c>
      <c r="J1167" s="10" t="s">
        <v>68</v>
      </c>
      <c r="K1167" s="13" t="s">
        <v>6340</v>
      </c>
    </row>
    <row r="1168" spans="1:11" ht="14.4" x14ac:dyDescent="0.3">
      <c r="A1168" s="10" t="s">
        <v>5360</v>
      </c>
      <c r="B1168" s="10" t="s">
        <v>4936</v>
      </c>
      <c r="C1168" s="10" t="s">
        <v>4935</v>
      </c>
      <c r="D1168" s="10" t="s">
        <v>66</v>
      </c>
      <c r="E1168" s="10" t="s">
        <v>101</v>
      </c>
      <c r="F1168" s="10">
        <v>3.533E-2</v>
      </c>
      <c r="G1168" s="10">
        <v>1.4079999999999999</v>
      </c>
      <c r="H1168" s="10">
        <v>0.2782</v>
      </c>
      <c r="I1168" s="18">
        <v>4.15E-7</v>
      </c>
      <c r="J1168" s="10" t="s">
        <v>68</v>
      </c>
      <c r="K1168" s="13" t="s">
        <v>4614</v>
      </c>
    </row>
    <row r="1169" spans="1:11" ht="14.4" x14ac:dyDescent="0.3">
      <c r="A1169" s="10" t="s">
        <v>2814</v>
      </c>
      <c r="B1169" s="10" t="s">
        <v>6341</v>
      </c>
      <c r="C1169" s="10" t="s">
        <v>6341</v>
      </c>
      <c r="D1169" s="10" t="s">
        <v>67</v>
      </c>
      <c r="E1169" s="10" t="s">
        <v>974</v>
      </c>
      <c r="F1169" s="10">
        <v>0.32869999999999999</v>
      </c>
      <c r="G1169" s="10">
        <v>0.44929999999999998</v>
      </c>
      <c r="H1169" s="10">
        <v>8.8760000000000006E-2</v>
      </c>
      <c r="I1169" s="18">
        <v>4.1530000000000002E-7</v>
      </c>
      <c r="J1169" s="10" t="s">
        <v>68</v>
      </c>
      <c r="K1169" s="13" t="s">
        <v>117</v>
      </c>
    </row>
    <row r="1170" spans="1:11" ht="14.4" x14ac:dyDescent="0.3">
      <c r="A1170" s="10" t="s">
        <v>3441</v>
      </c>
      <c r="B1170" s="10" t="s">
        <v>6343</v>
      </c>
      <c r="C1170" s="10" t="s">
        <v>6342</v>
      </c>
      <c r="D1170" s="10" t="s">
        <v>66</v>
      </c>
      <c r="E1170" s="10" t="s">
        <v>67</v>
      </c>
      <c r="F1170" s="10">
        <v>1.8200000000000001E-2</v>
      </c>
      <c r="G1170" s="10">
        <v>-0.1371</v>
      </c>
      <c r="H1170" s="10">
        <v>2.6950000000000002E-2</v>
      </c>
      <c r="I1170" s="18">
        <v>4.1539999999999997E-7</v>
      </c>
      <c r="J1170" s="10" t="s">
        <v>68</v>
      </c>
      <c r="K1170" s="13" t="s">
        <v>6344</v>
      </c>
    </row>
    <row r="1171" spans="1:11" ht="14.4" x14ac:dyDescent="0.3">
      <c r="A1171" s="10" t="s">
        <v>2982</v>
      </c>
      <c r="B1171" s="10" t="s">
        <v>6346</v>
      </c>
      <c r="C1171" s="10" t="s">
        <v>6345</v>
      </c>
      <c r="D1171" s="10" t="s">
        <v>101</v>
      </c>
      <c r="E1171" s="10" t="s">
        <v>72</v>
      </c>
      <c r="F1171" s="10">
        <v>1.4290000000000001E-2</v>
      </c>
      <c r="G1171" s="10">
        <v>2.0270000000000001</v>
      </c>
      <c r="H1171" s="10">
        <v>0.40050000000000002</v>
      </c>
      <c r="I1171" s="18">
        <v>4.1609999999999997E-7</v>
      </c>
      <c r="J1171" s="10" t="s">
        <v>82</v>
      </c>
      <c r="K1171" s="13" t="s">
        <v>6347</v>
      </c>
    </row>
    <row r="1172" spans="1:11" ht="14.4" x14ac:dyDescent="0.3">
      <c r="A1172" s="10" t="s">
        <v>2876</v>
      </c>
      <c r="B1172" s="10" t="s">
        <v>6349</v>
      </c>
      <c r="C1172" s="10" t="s">
        <v>6348</v>
      </c>
      <c r="D1172" s="10" t="s">
        <v>101</v>
      </c>
      <c r="E1172" s="10" t="s">
        <v>72</v>
      </c>
      <c r="F1172" s="10">
        <v>0.1125</v>
      </c>
      <c r="G1172" s="10">
        <v>0.1454</v>
      </c>
      <c r="H1172" s="10">
        <v>2.8559999999999999E-2</v>
      </c>
      <c r="I1172" s="18">
        <v>4.1670000000000002E-7</v>
      </c>
      <c r="J1172" s="10" t="s">
        <v>68</v>
      </c>
      <c r="K1172" s="13" t="s">
        <v>428</v>
      </c>
    </row>
    <row r="1173" spans="1:11" ht="14.4" x14ac:dyDescent="0.3">
      <c r="A1173" s="10" t="s">
        <v>2778</v>
      </c>
      <c r="B1173" s="10" t="s">
        <v>6351</v>
      </c>
      <c r="C1173" s="10" t="s">
        <v>6350</v>
      </c>
      <c r="D1173" s="10" t="s">
        <v>101</v>
      </c>
      <c r="E1173" s="10" t="s">
        <v>72</v>
      </c>
      <c r="F1173" s="10">
        <v>3.4619999999999998E-2</v>
      </c>
      <c r="G1173" s="10">
        <v>1.5669999999999999</v>
      </c>
      <c r="H1173" s="10">
        <v>0.30959999999999999</v>
      </c>
      <c r="I1173" s="18">
        <v>4.178E-7</v>
      </c>
      <c r="J1173" s="10" t="s">
        <v>1180</v>
      </c>
      <c r="K1173" s="13" t="s">
        <v>6352</v>
      </c>
    </row>
    <row r="1174" spans="1:11" ht="14.4" x14ac:dyDescent="0.3">
      <c r="A1174" s="10" t="s">
        <v>4763</v>
      </c>
      <c r="B1174" s="10" t="s">
        <v>6354</v>
      </c>
      <c r="C1174" s="10" t="s">
        <v>6353</v>
      </c>
      <c r="D1174" s="10" t="s">
        <v>72</v>
      </c>
      <c r="E1174" s="10" t="s">
        <v>101</v>
      </c>
      <c r="F1174" s="10">
        <v>0.29449999999999998</v>
      </c>
      <c r="G1174" s="10">
        <v>0.62629999999999997</v>
      </c>
      <c r="H1174" s="10">
        <v>0.12379999999999999</v>
      </c>
      <c r="I1174" s="18">
        <v>4.185E-7</v>
      </c>
      <c r="J1174" s="10" t="s">
        <v>82</v>
      </c>
      <c r="K1174" s="13" t="s">
        <v>6355</v>
      </c>
    </row>
    <row r="1175" spans="1:11" ht="14.4" x14ac:dyDescent="0.3">
      <c r="A1175" s="10" t="s">
        <v>2810</v>
      </c>
      <c r="B1175" s="10" t="s">
        <v>5289</v>
      </c>
      <c r="C1175" s="10" t="s">
        <v>5288</v>
      </c>
      <c r="D1175" s="10" t="s">
        <v>66</v>
      </c>
      <c r="E1175" s="10" t="s">
        <v>67</v>
      </c>
      <c r="F1175" s="10">
        <v>1.6209999999999999E-2</v>
      </c>
      <c r="G1175" s="10">
        <v>-0.14810000000000001</v>
      </c>
      <c r="H1175" s="10">
        <v>2.9100000000000001E-2</v>
      </c>
      <c r="I1175" s="18">
        <v>4.185E-7</v>
      </c>
      <c r="J1175" s="10" t="s">
        <v>82</v>
      </c>
      <c r="K1175" s="13" t="s">
        <v>5290</v>
      </c>
    </row>
    <row r="1176" spans="1:11" ht="14.4" x14ac:dyDescent="0.3">
      <c r="A1176" s="10" t="s">
        <v>6356</v>
      </c>
      <c r="B1176" s="10" t="s">
        <v>6358</v>
      </c>
      <c r="C1176" s="10" t="s">
        <v>6357</v>
      </c>
      <c r="D1176" s="10" t="s">
        <v>101</v>
      </c>
      <c r="E1176" s="10" t="s">
        <v>67</v>
      </c>
      <c r="F1176" s="10">
        <v>0.24379999999999999</v>
      </c>
      <c r="G1176" s="10">
        <v>0.59560000000000002</v>
      </c>
      <c r="H1176" s="10">
        <v>0.1177</v>
      </c>
      <c r="I1176" s="18">
        <v>4.1870000000000001E-7</v>
      </c>
      <c r="J1176" s="10" t="s">
        <v>68</v>
      </c>
      <c r="K1176" s="13" t="s">
        <v>2291</v>
      </c>
    </row>
    <row r="1177" spans="1:11" ht="14.4" x14ac:dyDescent="0.3">
      <c r="A1177" s="10" t="s">
        <v>5131</v>
      </c>
      <c r="B1177" s="10" t="s">
        <v>5716</v>
      </c>
      <c r="C1177" s="10" t="s">
        <v>5715</v>
      </c>
      <c r="D1177" s="10" t="s">
        <v>101</v>
      </c>
      <c r="E1177" s="10" t="s">
        <v>67</v>
      </c>
      <c r="F1177" s="10">
        <v>2.784E-2</v>
      </c>
      <c r="G1177" s="10">
        <v>1.5049999999999999</v>
      </c>
      <c r="H1177" s="10">
        <v>0.2974</v>
      </c>
      <c r="I1177" s="18">
        <v>4.1890000000000003E-7</v>
      </c>
      <c r="J1177" s="10" t="s">
        <v>82</v>
      </c>
      <c r="K1177" s="13" t="s">
        <v>5717</v>
      </c>
    </row>
    <row r="1178" spans="1:11" ht="14.4" x14ac:dyDescent="0.3">
      <c r="A1178" s="10" t="s">
        <v>5132</v>
      </c>
      <c r="B1178" s="10" t="s">
        <v>5716</v>
      </c>
      <c r="C1178" s="10" t="s">
        <v>5715</v>
      </c>
      <c r="D1178" s="10" t="s">
        <v>101</v>
      </c>
      <c r="E1178" s="10" t="s">
        <v>67</v>
      </c>
      <c r="F1178" s="10">
        <v>2.784E-2</v>
      </c>
      <c r="G1178" s="10">
        <v>1.5049999999999999</v>
      </c>
      <c r="H1178" s="10">
        <v>0.2974</v>
      </c>
      <c r="I1178" s="18">
        <v>4.1890000000000003E-7</v>
      </c>
      <c r="J1178" s="10" t="s">
        <v>82</v>
      </c>
      <c r="K1178" s="13" t="s">
        <v>5717</v>
      </c>
    </row>
    <row r="1179" spans="1:11" ht="14.4" x14ac:dyDescent="0.3">
      <c r="A1179" s="10" t="s">
        <v>3410</v>
      </c>
      <c r="B1179" s="10" t="s">
        <v>6360</v>
      </c>
      <c r="C1179" s="10" t="s">
        <v>6359</v>
      </c>
      <c r="D1179" s="10" t="s">
        <v>72</v>
      </c>
      <c r="E1179" s="10" t="s">
        <v>101</v>
      </c>
      <c r="F1179" s="10">
        <v>1.2500000000000001E-2</v>
      </c>
      <c r="G1179" s="10">
        <v>2.0630000000000002</v>
      </c>
      <c r="H1179" s="10">
        <v>0.4078</v>
      </c>
      <c r="I1179" s="18">
        <v>4.1989999999999999E-7</v>
      </c>
      <c r="J1179" s="10" t="s">
        <v>82</v>
      </c>
      <c r="K1179" s="13" t="s">
        <v>6361</v>
      </c>
    </row>
    <row r="1180" spans="1:11" ht="14.4" x14ac:dyDescent="0.3">
      <c r="A1180" s="10" t="s">
        <v>2803</v>
      </c>
      <c r="B1180" s="10" t="s">
        <v>6363</v>
      </c>
      <c r="C1180" s="10" t="s">
        <v>6362</v>
      </c>
      <c r="D1180" s="10" t="s">
        <v>66</v>
      </c>
      <c r="E1180" s="10" t="s">
        <v>67</v>
      </c>
      <c r="F1180" s="10">
        <v>1.285E-2</v>
      </c>
      <c r="G1180" s="10">
        <v>-0.1353</v>
      </c>
      <c r="H1180" s="10">
        <v>2.6620000000000001E-2</v>
      </c>
      <c r="I1180" s="18">
        <v>4.2059999999999999E-7</v>
      </c>
      <c r="J1180" s="10" t="s">
        <v>68</v>
      </c>
      <c r="K1180" s="13" t="s">
        <v>6364</v>
      </c>
    </row>
    <row r="1181" spans="1:11" ht="14.4" x14ac:dyDescent="0.3">
      <c r="A1181" s="10" t="s">
        <v>2803</v>
      </c>
      <c r="B1181" s="10" t="s">
        <v>6366</v>
      </c>
      <c r="C1181" s="10" t="s">
        <v>6365</v>
      </c>
      <c r="D1181" s="10" t="s">
        <v>72</v>
      </c>
      <c r="E1181" s="10" t="s">
        <v>101</v>
      </c>
      <c r="F1181" s="10">
        <v>1.285E-2</v>
      </c>
      <c r="G1181" s="10">
        <v>-0.1353</v>
      </c>
      <c r="H1181" s="10">
        <v>2.6620000000000001E-2</v>
      </c>
      <c r="I1181" s="18">
        <v>4.2059999999999999E-7</v>
      </c>
      <c r="J1181" s="10" t="s">
        <v>684</v>
      </c>
      <c r="K1181" s="13" t="s">
        <v>6367</v>
      </c>
    </row>
    <row r="1182" spans="1:11" ht="14.4" x14ac:dyDescent="0.3">
      <c r="A1182" s="10" t="s">
        <v>2880</v>
      </c>
      <c r="B1182" s="10" t="s">
        <v>6369</v>
      </c>
      <c r="C1182" s="10" t="s">
        <v>6368</v>
      </c>
      <c r="D1182" s="10" t="s">
        <v>101</v>
      </c>
      <c r="E1182" s="10" t="s">
        <v>72</v>
      </c>
      <c r="F1182" s="10">
        <v>0.5</v>
      </c>
      <c r="G1182" s="10">
        <v>0.14430000000000001</v>
      </c>
      <c r="H1182" s="10">
        <v>2.8369999999999999E-2</v>
      </c>
      <c r="I1182" s="18">
        <v>4.2109999999999998E-7</v>
      </c>
      <c r="J1182" s="10" t="s">
        <v>82</v>
      </c>
      <c r="K1182" s="13" t="s">
        <v>6370</v>
      </c>
    </row>
    <row r="1183" spans="1:11" ht="14.4" x14ac:dyDescent="0.3">
      <c r="A1183" s="10" t="s">
        <v>3989</v>
      </c>
      <c r="B1183" s="10" t="s">
        <v>4426</v>
      </c>
      <c r="C1183" s="10" t="s">
        <v>4425</v>
      </c>
      <c r="D1183" s="10" t="s">
        <v>72</v>
      </c>
      <c r="E1183" s="10" t="s">
        <v>66</v>
      </c>
      <c r="F1183" s="10">
        <v>0.28310000000000002</v>
      </c>
      <c r="G1183" s="10">
        <v>-0.51339999999999997</v>
      </c>
      <c r="H1183" s="10">
        <v>0.10150000000000001</v>
      </c>
      <c r="I1183" s="18">
        <v>4.2119999999999999E-7</v>
      </c>
      <c r="J1183" s="10" t="s">
        <v>82</v>
      </c>
      <c r="K1183" s="13" t="s">
        <v>4427</v>
      </c>
    </row>
    <row r="1184" spans="1:11" ht="14.4" x14ac:dyDescent="0.3">
      <c r="A1184" s="10" t="s">
        <v>6371</v>
      </c>
      <c r="B1184" s="10" t="s">
        <v>6373</v>
      </c>
      <c r="C1184" s="10" t="s">
        <v>6372</v>
      </c>
      <c r="D1184" s="10" t="s">
        <v>66</v>
      </c>
      <c r="E1184" s="10" t="s">
        <v>101</v>
      </c>
      <c r="F1184" s="10">
        <v>8.1729999999999997E-2</v>
      </c>
      <c r="G1184" s="10">
        <v>0.93489999999999995</v>
      </c>
      <c r="H1184" s="10">
        <v>0.18479999999999999</v>
      </c>
      <c r="I1184" s="18">
        <v>4.2129999999999999E-7</v>
      </c>
      <c r="J1184" s="10" t="s">
        <v>68</v>
      </c>
      <c r="K1184" s="13" t="s">
        <v>6374</v>
      </c>
    </row>
    <row r="1185" spans="1:11" ht="14.4" x14ac:dyDescent="0.3">
      <c r="A1185" s="10" t="s">
        <v>2803</v>
      </c>
      <c r="B1185" s="10" t="s">
        <v>6376</v>
      </c>
      <c r="C1185" s="10" t="s">
        <v>6375</v>
      </c>
      <c r="D1185" s="10" t="s">
        <v>72</v>
      </c>
      <c r="E1185" s="10" t="s">
        <v>101</v>
      </c>
      <c r="F1185" s="10">
        <v>1.8200000000000001E-2</v>
      </c>
      <c r="G1185" s="10">
        <v>-0.1353</v>
      </c>
      <c r="H1185" s="10">
        <v>2.6620000000000001E-2</v>
      </c>
      <c r="I1185" s="18">
        <v>4.2230000000000002E-7</v>
      </c>
      <c r="J1185" s="10" t="s">
        <v>68</v>
      </c>
      <c r="K1185" s="13" t="s">
        <v>6377</v>
      </c>
    </row>
    <row r="1186" spans="1:11" ht="14.4" x14ac:dyDescent="0.3">
      <c r="A1186" s="10" t="s">
        <v>2757</v>
      </c>
      <c r="B1186" s="10" t="s">
        <v>6379</v>
      </c>
      <c r="C1186" s="10" t="s">
        <v>6378</v>
      </c>
      <c r="D1186" s="10" t="s">
        <v>67</v>
      </c>
      <c r="E1186" s="10" t="s">
        <v>101</v>
      </c>
      <c r="F1186" s="10">
        <v>9.8140000000000005E-2</v>
      </c>
      <c r="G1186" s="10">
        <v>1.0229999999999999</v>
      </c>
      <c r="H1186" s="10">
        <v>0.20219999999999999</v>
      </c>
      <c r="I1186" s="18">
        <v>4.2259999999999999E-7</v>
      </c>
      <c r="J1186" s="10" t="s">
        <v>68</v>
      </c>
      <c r="K1186" s="13" t="s">
        <v>2759</v>
      </c>
    </row>
    <row r="1187" spans="1:11" ht="14.4" x14ac:dyDescent="0.3">
      <c r="A1187" s="10" t="s">
        <v>2969</v>
      </c>
      <c r="B1187" s="10" t="s">
        <v>6381</v>
      </c>
      <c r="C1187" s="10" t="s">
        <v>6380</v>
      </c>
      <c r="D1187" s="10" t="s">
        <v>72</v>
      </c>
      <c r="E1187" s="10" t="s">
        <v>101</v>
      </c>
      <c r="F1187" s="10">
        <v>0.1042</v>
      </c>
      <c r="G1187" s="10">
        <v>0.88719999999999999</v>
      </c>
      <c r="H1187" s="10">
        <v>0.1754</v>
      </c>
      <c r="I1187" s="18">
        <v>4.2360000000000001E-7</v>
      </c>
      <c r="J1187" s="10" t="s">
        <v>68</v>
      </c>
      <c r="K1187" s="13" t="s">
        <v>4820</v>
      </c>
    </row>
    <row r="1188" spans="1:11" ht="14.4" x14ac:dyDescent="0.3">
      <c r="A1188" s="10" t="s">
        <v>3990</v>
      </c>
      <c r="B1188" s="10" t="s">
        <v>4289</v>
      </c>
      <c r="C1188" s="10" t="s">
        <v>4288</v>
      </c>
      <c r="D1188" s="10" t="s">
        <v>67</v>
      </c>
      <c r="E1188" s="10" t="s">
        <v>66</v>
      </c>
      <c r="F1188" s="10">
        <v>0.30509999999999998</v>
      </c>
      <c r="G1188" s="10">
        <v>0.48880000000000001</v>
      </c>
      <c r="H1188" s="10">
        <v>9.6640000000000004E-2</v>
      </c>
      <c r="I1188" s="18">
        <v>4.2370000000000002E-7</v>
      </c>
      <c r="J1188" s="10" t="s">
        <v>82</v>
      </c>
      <c r="K1188" s="13" t="s">
        <v>4290</v>
      </c>
    </row>
    <row r="1189" spans="1:11" ht="14.4" x14ac:dyDescent="0.3">
      <c r="A1189" s="10" t="s">
        <v>3989</v>
      </c>
      <c r="B1189" s="10" t="s">
        <v>4042</v>
      </c>
      <c r="C1189" s="10" t="s">
        <v>4041</v>
      </c>
      <c r="D1189" s="10" t="s">
        <v>72</v>
      </c>
      <c r="E1189" s="10" t="s">
        <v>67</v>
      </c>
      <c r="F1189" s="10">
        <v>0.28089999999999998</v>
      </c>
      <c r="G1189" s="10">
        <v>-0.51249999999999996</v>
      </c>
      <c r="H1189" s="10">
        <v>0.1013</v>
      </c>
      <c r="I1189" s="18">
        <v>4.2399999999999999E-7</v>
      </c>
      <c r="J1189" s="10" t="s">
        <v>82</v>
      </c>
      <c r="K1189" s="13" t="s">
        <v>4043</v>
      </c>
    </row>
    <row r="1190" spans="1:11" ht="14.4" x14ac:dyDescent="0.3">
      <c r="A1190" s="10" t="s">
        <v>3048</v>
      </c>
      <c r="B1190" s="10" t="s">
        <v>6383</v>
      </c>
      <c r="C1190" s="10" t="s">
        <v>6382</v>
      </c>
      <c r="D1190" s="10" t="s">
        <v>72</v>
      </c>
      <c r="E1190" s="10" t="s">
        <v>101</v>
      </c>
      <c r="F1190" s="10">
        <v>0.17419999999999999</v>
      </c>
      <c r="G1190" s="10">
        <v>0.64049999999999996</v>
      </c>
      <c r="H1190" s="10">
        <v>0.12659999999999999</v>
      </c>
      <c r="I1190" s="18">
        <v>4.2409999999999999E-7</v>
      </c>
      <c r="J1190" s="10" t="s">
        <v>82</v>
      </c>
      <c r="K1190" s="13" t="s">
        <v>6384</v>
      </c>
    </row>
    <row r="1191" spans="1:11" ht="14.4" x14ac:dyDescent="0.3">
      <c r="A1191" s="10" t="s">
        <v>3990</v>
      </c>
      <c r="B1191" s="10" t="s">
        <v>6386</v>
      </c>
      <c r="C1191" s="10" t="s">
        <v>6385</v>
      </c>
      <c r="D1191" s="10" t="s">
        <v>72</v>
      </c>
      <c r="E1191" s="10" t="s">
        <v>101</v>
      </c>
      <c r="F1191" s="10">
        <v>0.3589</v>
      </c>
      <c r="G1191" s="10">
        <v>0.4672</v>
      </c>
      <c r="H1191" s="10">
        <v>9.239E-2</v>
      </c>
      <c r="I1191" s="18">
        <v>4.2570000000000001E-7</v>
      </c>
      <c r="J1191" s="10" t="s">
        <v>82</v>
      </c>
      <c r="K1191" s="13" t="s">
        <v>6387</v>
      </c>
    </row>
    <row r="1192" spans="1:11" ht="14.4" x14ac:dyDescent="0.3">
      <c r="A1192" s="10" t="s">
        <v>3562</v>
      </c>
      <c r="B1192" s="10" t="s">
        <v>5531</v>
      </c>
      <c r="C1192" s="10" t="s">
        <v>5530</v>
      </c>
      <c r="D1192" s="10" t="s">
        <v>66</v>
      </c>
      <c r="E1192" s="10" t="s">
        <v>67</v>
      </c>
      <c r="F1192" s="10">
        <v>0.1736</v>
      </c>
      <c r="G1192" s="10">
        <v>0.65469999999999995</v>
      </c>
      <c r="H1192" s="10">
        <v>0.1295</v>
      </c>
      <c r="I1192" s="18">
        <v>4.2609999999999998E-7</v>
      </c>
      <c r="J1192" s="10" t="s">
        <v>82</v>
      </c>
      <c r="K1192" s="13" t="s">
        <v>5532</v>
      </c>
    </row>
    <row r="1193" spans="1:11" ht="14.4" x14ac:dyDescent="0.3">
      <c r="A1193" s="10" t="s">
        <v>2814</v>
      </c>
      <c r="B1193" s="10" t="s">
        <v>6389</v>
      </c>
      <c r="C1193" s="10" t="s">
        <v>6388</v>
      </c>
      <c r="D1193" s="10" t="s">
        <v>72</v>
      </c>
      <c r="E1193" s="10" t="s">
        <v>101</v>
      </c>
      <c r="F1193" s="10">
        <v>0.36969999999999997</v>
      </c>
      <c r="G1193" s="10">
        <v>0.4284</v>
      </c>
      <c r="H1193" s="10">
        <v>8.4720000000000004E-2</v>
      </c>
      <c r="I1193" s="18">
        <v>4.2749999999999998E-7</v>
      </c>
      <c r="J1193" s="10" t="s">
        <v>82</v>
      </c>
      <c r="K1193" s="13" t="s">
        <v>6390</v>
      </c>
    </row>
    <row r="1194" spans="1:11" ht="14.4" x14ac:dyDescent="0.3">
      <c r="A1194" s="10" t="s">
        <v>5281</v>
      </c>
      <c r="B1194" s="10" t="s">
        <v>6392</v>
      </c>
      <c r="C1194" s="10" t="s">
        <v>6391</v>
      </c>
      <c r="D1194" s="10" t="s">
        <v>72</v>
      </c>
      <c r="E1194" s="10" t="s">
        <v>101</v>
      </c>
      <c r="F1194" s="10">
        <v>9.8350000000000007E-2</v>
      </c>
      <c r="G1194" s="10">
        <v>-0.93859999999999999</v>
      </c>
      <c r="H1194" s="10">
        <v>0.18559999999999999</v>
      </c>
      <c r="I1194" s="18">
        <v>4.2759999999999999E-7</v>
      </c>
      <c r="J1194" s="10" t="s">
        <v>82</v>
      </c>
      <c r="K1194" s="13" t="s">
        <v>6393</v>
      </c>
    </row>
    <row r="1195" spans="1:11" ht="14.4" x14ac:dyDescent="0.3">
      <c r="A1195" s="10" t="s">
        <v>2787</v>
      </c>
      <c r="B1195" s="10" t="s">
        <v>6395</v>
      </c>
      <c r="C1195" s="10" t="s">
        <v>6394</v>
      </c>
      <c r="D1195" s="10" t="s">
        <v>66</v>
      </c>
      <c r="E1195" s="10" t="s">
        <v>72</v>
      </c>
      <c r="F1195" s="10">
        <v>1.7840000000000002E-2</v>
      </c>
      <c r="G1195" s="10">
        <v>-0.14530000000000001</v>
      </c>
      <c r="H1195" s="10">
        <v>2.8570000000000002E-2</v>
      </c>
      <c r="I1195" s="18">
        <v>4.2780000000000001E-7</v>
      </c>
      <c r="J1195" s="10" t="s">
        <v>82</v>
      </c>
      <c r="K1195" s="13" t="s">
        <v>6396</v>
      </c>
    </row>
    <row r="1196" spans="1:11" ht="14.4" x14ac:dyDescent="0.3">
      <c r="A1196" s="10" t="s">
        <v>2876</v>
      </c>
      <c r="B1196" s="10" t="s">
        <v>6398</v>
      </c>
      <c r="C1196" s="10" t="s">
        <v>6397</v>
      </c>
      <c r="D1196" s="10" t="s">
        <v>67</v>
      </c>
      <c r="E1196" s="10" t="s">
        <v>101</v>
      </c>
      <c r="F1196" s="10">
        <v>0.1153</v>
      </c>
      <c r="G1196" s="10">
        <v>0.1452</v>
      </c>
      <c r="H1196" s="10">
        <v>2.8549999999999999E-2</v>
      </c>
      <c r="I1196" s="18">
        <v>4.2790000000000001E-7</v>
      </c>
      <c r="J1196" s="10" t="s">
        <v>68</v>
      </c>
      <c r="K1196" s="13" t="s">
        <v>428</v>
      </c>
    </row>
    <row r="1197" spans="1:11" ht="14.4" x14ac:dyDescent="0.3">
      <c r="A1197" s="10" t="s">
        <v>4144</v>
      </c>
      <c r="B1197" s="10" t="s">
        <v>6400</v>
      </c>
      <c r="C1197" s="10" t="s">
        <v>6399</v>
      </c>
      <c r="D1197" s="10" t="s">
        <v>66</v>
      </c>
      <c r="E1197" s="10" t="s">
        <v>67</v>
      </c>
      <c r="F1197" s="10">
        <v>0.20380000000000001</v>
      </c>
      <c r="G1197" s="10">
        <v>0.63129999999999997</v>
      </c>
      <c r="H1197" s="10">
        <v>0.1249</v>
      </c>
      <c r="I1197" s="18">
        <v>4.284E-7</v>
      </c>
      <c r="J1197" s="10" t="s">
        <v>82</v>
      </c>
      <c r="K1197" s="13" t="s">
        <v>6401</v>
      </c>
    </row>
    <row r="1198" spans="1:11" ht="14.4" x14ac:dyDescent="0.3">
      <c r="A1198" s="10" t="s">
        <v>3522</v>
      </c>
      <c r="B1198" s="10" t="s">
        <v>6403</v>
      </c>
      <c r="C1198" s="10" t="s">
        <v>6402</v>
      </c>
      <c r="D1198" s="10" t="s">
        <v>101</v>
      </c>
      <c r="E1198" s="10" t="s">
        <v>72</v>
      </c>
      <c r="F1198" s="10">
        <v>9.4579999999999997E-2</v>
      </c>
      <c r="G1198" s="10">
        <v>0.95630000000000004</v>
      </c>
      <c r="H1198" s="10">
        <v>0.18920000000000001</v>
      </c>
      <c r="I1198" s="18">
        <v>4.2959999999999998E-7</v>
      </c>
      <c r="J1198" s="10" t="s">
        <v>82</v>
      </c>
      <c r="K1198" s="13" t="s">
        <v>6404</v>
      </c>
    </row>
    <row r="1199" spans="1:11" ht="14.4" x14ac:dyDescent="0.3">
      <c r="A1199" s="10" t="s">
        <v>3990</v>
      </c>
      <c r="B1199" s="10" t="s">
        <v>6406</v>
      </c>
      <c r="C1199" s="10" t="s">
        <v>6405</v>
      </c>
      <c r="D1199" s="10" t="s">
        <v>101</v>
      </c>
      <c r="E1199" s="10" t="s">
        <v>72</v>
      </c>
      <c r="F1199" s="10">
        <v>0.3599</v>
      </c>
      <c r="G1199" s="10">
        <v>0.46400000000000002</v>
      </c>
      <c r="H1199" s="10">
        <v>9.1789999999999997E-2</v>
      </c>
      <c r="I1199" s="18">
        <v>4.2969999999999999E-7</v>
      </c>
      <c r="J1199" s="10" t="s">
        <v>82</v>
      </c>
      <c r="K1199" s="13" t="s">
        <v>6407</v>
      </c>
    </row>
    <row r="1200" spans="1:11" ht="14.4" x14ac:dyDescent="0.3">
      <c r="A1200" s="10" t="s">
        <v>2823</v>
      </c>
      <c r="B1200" s="10" t="s">
        <v>6409</v>
      </c>
      <c r="C1200" s="10" t="s">
        <v>6408</v>
      </c>
      <c r="D1200" s="10" t="s">
        <v>66</v>
      </c>
      <c r="E1200" s="10" t="s">
        <v>67</v>
      </c>
      <c r="F1200" s="10">
        <v>1.686E-2</v>
      </c>
      <c r="G1200" s="10">
        <v>-0.14729999999999999</v>
      </c>
      <c r="H1200" s="10">
        <v>2.8979999999999999E-2</v>
      </c>
      <c r="I1200" s="18">
        <v>4.3000000000000001E-7</v>
      </c>
      <c r="J1200" s="10" t="s">
        <v>82</v>
      </c>
      <c r="K1200" s="13" t="s">
        <v>6410</v>
      </c>
    </row>
    <row r="1201" spans="1:11" ht="14.4" x14ac:dyDescent="0.3">
      <c r="A1201" s="10" t="s">
        <v>2753</v>
      </c>
      <c r="B1201" s="10" t="s">
        <v>6412</v>
      </c>
      <c r="C1201" s="10" t="s">
        <v>6411</v>
      </c>
      <c r="D1201" s="10" t="s">
        <v>67</v>
      </c>
      <c r="E1201" s="10" t="s">
        <v>66</v>
      </c>
      <c r="F1201" s="10">
        <v>3.9989999999999998E-2</v>
      </c>
      <c r="G1201" s="10">
        <v>1.1379999999999999</v>
      </c>
      <c r="H1201" s="10">
        <v>0.22520000000000001</v>
      </c>
      <c r="I1201" s="18">
        <v>4.3089999999999997E-7</v>
      </c>
      <c r="J1201" s="10" t="s">
        <v>82</v>
      </c>
      <c r="K1201" s="13" t="s">
        <v>6413</v>
      </c>
    </row>
    <row r="1202" spans="1:11" ht="14.4" x14ac:dyDescent="0.3">
      <c r="A1202" s="10" t="s">
        <v>3107</v>
      </c>
      <c r="B1202" s="10" t="s">
        <v>5375</v>
      </c>
      <c r="C1202" s="10" t="s">
        <v>5374</v>
      </c>
      <c r="D1202" s="10" t="s">
        <v>67</v>
      </c>
      <c r="E1202" s="10" t="s">
        <v>101</v>
      </c>
      <c r="F1202" s="10">
        <v>1.7489999999999999E-2</v>
      </c>
      <c r="G1202" s="10">
        <v>0.14380000000000001</v>
      </c>
      <c r="H1202" s="10">
        <v>2.8309999999999998E-2</v>
      </c>
      <c r="I1202" s="18">
        <v>4.3300000000000003E-7</v>
      </c>
      <c r="J1202" s="10" t="s">
        <v>68</v>
      </c>
      <c r="K1202" s="13" t="s">
        <v>5376</v>
      </c>
    </row>
    <row r="1203" spans="1:11" ht="14.4" x14ac:dyDescent="0.3">
      <c r="A1203" s="10" t="s">
        <v>2823</v>
      </c>
      <c r="B1203" s="10" t="s">
        <v>6415</v>
      </c>
      <c r="C1203" s="10" t="s">
        <v>6414</v>
      </c>
      <c r="D1203" s="10" t="s">
        <v>101</v>
      </c>
      <c r="E1203" s="10" t="s">
        <v>72</v>
      </c>
      <c r="F1203" s="10">
        <v>7.4950000000000003E-2</v>
      </c>
      <c r="G1203" s="10">
        <v>-0.14680000000000001</v>
      </c>
      <c r="H1203" s="10">
        <v>2.8889999999999999E-2</v>
      </c>
      <c r="I1203" s="18">
        <v>4.3350000000000001E-7</v>
      </c>
      <c r="J1203" s="10" t="s">
        <v>82</v>
      </c>
      <c r="K1203" s="13" t="s">
        <v>6416</v>
      </c>
    </row>
    <row r="1204" spans="1:11" ht="14.4" x14ac:dyDescent="0.3">
      <c r="A1204" s="10" t="s">
        <v>3390</v>
      </c>
      <c r="B1204" s="10" t="s">
        <v>3038</v>
      </c>
      <c r="C1204" s="10" t="s">
        <v>3038</v>
      </c>
      <c r="D1204" s="10" t="s">
        <v>101</v>
      </c>
      <c r="E1204" s="10" t="s">
        <v>72</v>
      </c>
      <c r="F1204" s="10">
        <v>1.687E-2</v>
      </c>
      <c r="G1204" s="10">
        <v>1.623</v>
      </c>
      <c r="H1204" s="10">
        <v>0.3211</v>
      </c>
      <c r="I1204" s="18">
        <v>4.3370000000000003E-7</v>
      </c>
      <c r="J1204" s="10" t="s">
        <v>82</v>
      </c>
      <c r="K1204" s="13" t="s">
        <v>3039</v>
      </c>
    </row>
    <row r="1205" spans="1:11" ht="14.4" x14ac:dyDescent="0.3">
      <c r="A1205" s="10" t="s">
        <v>2953</v>
      </c>
      <c r="B1205" s="10" t="s">
        <v>5468</v>
      </c>
      <c r="C1205" s="10" t="s">
        <v>5467</v>
      </c>
      <c r="D1205" s="10" t="s">
        <v>67</v>
      </c>
      <c r="E1205" s="10" t="s">
        <v>66</v>
      </c>
      <c r="F1205" s="10">
        <v>5.2109999999999997E-2</v>
      </c>
      <c r="G1205" s="10">
        <v>-0.1358</v>
      </c>
      <c r="H1205" s="10">
        <v>2.6749999999999999E-2</v>
      </c>
      <c r="I1205" s="18">
        <v>4.3389999999999999E-7</v>
      </c>
      <c r="J1205" s="10" t="s">
        <v>82</v>
      </c>
      <c r="K1205" s="13" t="s">
        <v>5469</v>
      </c>
    </row>
    <row r="1206" spans="1:11" ht="14.4" x14ac:dyDescent="0.3">
      <c r="A1206" s="10" t="s">
        <v>3404</v>
      </c>
      <c r="B1206" s="10" t="s">
        <v>6418</v>
      </c>
      <c r="C1206" s="10" t="s">
        <v>6417</v>
      </c>
      <c r="D1206" s="10" t="s">
        <v>72</v>
      </c>
      <c r="E1206" s="10" t="s">
        <v>67</v>
      </c>
      <c r="F1206" s="10">
        <v>0.27879999999999999</v>
      </c>
      <c r="G1206" s="10">
        <v>0.50790000000000002</v>
      </c>
      <c r="H1206" s="10">
        <v>0.10050000000000001</v>
      </c>
      <c r="I1206" s="18">
        <v>4.34E-7</v>
      </c>
      <c r="J1206" s="10" t="s">
        <v>68</v>
      </c>
      <c r="K1206" s="13" t="s">
        <v>6419</v>
      </c>
    </row>
    <row r="1207" spans="1:11" ht="14.4" x14ac:dyDescent="0.3">
      <c r="A1207" s="10" t="s">
        <v>3192</v>
      </c>
      <c r="B1207" s="10" t="s">
        <v>6421</v>
      </c>
      <c r="C1207" s="10" t="s">
        <v>6420</v>
      </c>
      <c r="D1207" s="10" t="s">
        <v>316</v>
      </c>
      <c r="E1207" s="10" t="s">
        <v>72</v>
      </c>
      <c r="F1207" s="10">
        <v>0.34489999999999998</v>
      </c>
      <c r="G1207" s="10">
        <v>-0.45650000000000002</v>
      </c>
      <c r="H1207" s="10">
        <v>9.0329999999999994E-2</v>
      </c>
      <c r="I1207" s="18">
        <v>4.3430000000000002E-7</v>
      </c>
      <c r="J1207" s="10" t="s">
        <v>82</v>
      </c>
      <c r="K1207" s="13" t="s">
        <v>6422</v>
      </c>
    </row>
    <row r="1208" spans="1:11" ht="14.4" x14ac:dyDescent="0.3">
      <c r="A1208" s="10" t="s">
        <v>3425</v>
      </c>
      <c r="B1208" s="10" t="s">
        <v>6424</v>
      </c>
      <c r="C1208" s="10" t="s">
        <v>6423</v>
      </c>
      <c r="D1208" s="10" t="s">
        <v>72</v>
      </c>
      <c r="E1208" s="10" t="s">
        <v>101</v>
      </c>
      <c r="F1208" s="10">
        <v>0.19769999999999999</v>
      </c>
      <c r="G1208" s="10">
        <v>0.1462</v>
      </c>
      <c r="H1208" s="10">
        <v>2.877E-2</v>
      </c>
      <c r="I1208" s="18">
        <v>4.3440000000000003E-7</v>
      </c>
      <c r="J1208" s="10" t="s">
        <v>68</v>
      </c>
      <c r="K1208" s="13" t="s">
        <v>5217</v>
      </c>
    </row>
    <row r="1209" spans="1:11" ht="14.4" x14ac:dyDescent="0.3">
      <c r="A1209" s="10" t="s">
        <v>4461</v>
      </c>
      <c r="B1209" s="10" t="s">
        <v>6426</v>
      </c>
      <c r="C1209" s="10" t="s">
        <v>6425</v>
      </c>
      <c r="D1209" s="10" t="s">
        <v>101</v>
      </c>
      <c r="E1209" s="10" t="s">
        <v>72</v>
      </c>
      <c r="F1209" s="10">
        <v>0.42109999999999997</v>
      </c>
      <c r="G1209" s="10">
        <v>0.14360000000000001</v>
      </c>
      <c r="H1209" s="10">
        <v>2.826E-2</v>
      </c>
      <c r="I1209" s="18">
        <v>4.348E-7</v>
      </c>
      <c r="J1209" s="10" t="s">
        <v>68</v>
      </c>
      <c r="K1209" s="13" t="s">
        <v>6427</v>
      </c>
    </row>
    <row r="1210" spans="1:11" ht="14.4" x14ac:dyDescent="0.3">
      <c r="A1210" s="10" t="s">
        <v>2823</v>
      </c>
      <c r="B1210" s="10" t="s">
        <v>6429</v>
      </c>
      <c r="C1210" s="10" t="s">
        <v>6428</v>
      </c>
      <c r="D1210" s="10" t="s">
        <v>66</v>
      </c>
      <c r="E1210" s="10" t="s">
        <v>67</v>
      </c>
      <c r="F1210" s="10">
        <v>2.998E-2</v>
      </c>
      <c r="G1210" s="10">
        <v>-0.14680000000000001</v>
      </c>
      <c r="H1210" s="10">
        <v>2.8889999999999999E-2</v>
      </c>
      <c r="I1210" s="18">
        <v>4.3539999999999999E-7</v>
      </c>
      <c r="J1210" s="10" t="s">
        <v>68</v>
      </c>
      <c r="K1210" s="13" t="s">
        <v>4438</v>
      </c>
    </row>
    <row r="1211" spans="1:11" ht="14.4" x14ac:dyDescent="0.3">
      <c r="A1211" s="10" t="s">
        <v>2884</v>
      </c>
      <c r="B1211" s="10" t="s">
        <v>6431</v>
      </c>
      <c r="C1211" s="10" t="s">
        <v>6430</v>
      </c>
      <c r="D1211" s="10" t="s">
        <v>66</v>
      </c>
      <c r="E1211" s="10" t="s">
        <v>67</v>
      </c>
      <c r="F1211" s="10">
        <v>1.11E-2</v>
      </c>
      <c r="G1211" s="10">
        <v>2.149</v>
      </c>
      <c r="H1211" s="10">
        <v>0.42530000000000001</v>
      </c>
      <c r="I1211" s="18">
        <v>4.3589999999999998E-7</v>
      </c>
      <c r="J1211" s="10" t="s">
        <v>68</v>
      </c>
      <c r="K1211" s="13" t="s">
        <v>6432</v>
      </c>
    </row>
    <row r="1212" spans="1:11" ht="14.4" x14ac:dyDescent="0.3">
      <c r="A1212" s="10" t="s">
        <v>3901</v>
      </c>
      <c r="B1212" s="10" t="s">
        <v>1558</v>
      </c>
      <c r="C1212" s="10" t="s">
        <v>1557</v>
      </c>
      <c r="D1212" s="10" t="s">
        <v>101</v>
      </c>
      <c r="E1212" s="10" t="s">
        <v>72</v>
      </c>
      <c r="F1212" s="10">
        <v>0.25430000000000003</v>
      </c>
      <c r="G1212" s="10">
        <v>0.45639999999999997</v>
      </c>
      <c r="H1212" s="10">
        <v>9.035E-2</v>
      </c>
      <c r="I1212" s="18">
        <v>4.3770000000000001E-7</v>
      </c>
      <c r="J1212" s="10" t="s">
        <v>82</v>
      </c>
      <c r="K1212" s="13" t="s">
        <v>1559</v>
      </c>
    </row>
    <row r="1213" spans="1:11" ht="14.4" x14ac:dyDescent="0.3">
      <c r="A1213" s="10" t="s">
        <v>3901</v>
      </c>
      <c r="B1213" s="10" t="s">
        <v>1561</v>
      </c>
      <c r="C1213" s="10" t="s">
        <v>1560</v>
      </c>
      <c r="D1213" s="10" t="s">
        <v>101</v>
      </c>
      <c r="E1213" s="10" t="s">
        <v>72</v>
      </c>
      <c r="F1213" s="10">
        <v>0.25430000000000003</v>
      </c>
      <c r="G1213" s="10">
        <v>0.45639999999999997</v>
      </c>
      <c r="H1213" s="10">
        <v>9.035E-2</v>
      </c>
      <c r="I1213" s="18">
        <v>4.3770000000000001E-7</v>
      </c>
      <c r="J1213" s="10" t="s">
        <v>82</v>
      </c>
      <c r="K1213" s="13" t="s">
        <v>1562</v>
      </c>
    </row>
    <row r="1214" spans="1:11" ht="14.4" x14ac:dyDescent="0.3">
      <c r="A1214" s="10" t="s">
        <v>3055</v>
      </c>
      <c r="B1214" s="10" t="s">
        <v>3102</v>
      </c>
      <c r="C1214" s="10" t="s">
        <v>3101</v>
      </c>
      <c r="D1214" s="10" t="s">
        <v>66</v>
      </c>
      <c r="E1214" s="10" t="s">
        <v>67</v>
      </c>
      <c r="F1214" s="10">
        <v>0.24129999999999999</v>
      </c>
      <c r="G1214" s="10">
        <v>0.501</v>
      </c>
      <c r="H1214" s="10">
        <v>9.9180000000000004E-2</v>
      </c>
      <c r="I1214" s="18">
        <v>4.383E-7</v>
      </c>
      <c r="J1214" s="10" t="s">
        <v>82</v>
      </c>
      <c r="K1214" s="13" t="s">
        <v>3103</v>
      </c>
    </row>
    <row r="1215" spans="1:11" ht="14.4" x14ac:dyDescent="0.3">
      <c r="A1215" s="10" t="s">
        <v>4284</v>
      </c>
      <c r="B1215" s="10" t="s">
        <v>6434</v>
      </c>
      <c r="C1215" s="10" t="s">
        <v>6433</v>
      </c>
      <c r="D1215" s="10" t="s">
        <v>101</v>
      </c>
      <c r="E1215" s="10" t="s">
        <v>72</v>
      </c>
      <c r="F1215" s="10">
        <v>0.40639999999999998</v>
      </c>
      <c r="G1215" s="10">
        <v>-0.56859999999999999</v>
      </c>
      <c r="H1215" s="10">
        <v>0.11260000000000001</v>
      </c>
      <c r="I1215" s="18">
        <v>4.3910000000000001E-7</v>
      </c>
      <c r="J1215" s="10" t="s">
        <v>82</v>
      </c>
      <c r="K1215" s="13" t="s">
        <v>6435</v>
      </c>
    </row>
    <row r="1216" spans="1:11" ht="14.4" x14ac:dyDescent="0.3">
      <c r="A1216" s="10" t="s">
        <v>2840</v>
      </c>
      <c r="B1216" s="10" t="s">
        <v>6437</v>
      </c>
      <c r="C1216" s="10" t="s">
        <v>6436</v>
      </c>
      <c r="D1216" s="10" t="s">
        <v>101</v>
      </c>
      <c r="E1216" s="10" t="s">
        <v>72</v>
      </c>
      <c r="F1216" s="10">
        <v>8.5360000000000005E-2</v>
      </c>
      <c r="G1216" s="10">
        <v>-0.14430000000000001</v>
      </c>
      <c r="H1216" s="10">
        <v>2.8410000000000001E-2</v>
      </c>
      <c r="I1216" s="18">
        <v>4.3959999999999999E-7</v>
      </c>
      <c r="J1216" s="10" t="s">
        <v>82</v>
      </c>
      <c r="K1216" s="13" t="s">
        <v>6438</v>
      </c>
    </row>
    <row r="1217" spans="1:11" ht="14.4" x14ac:dyDescent="0.3">
      <c r="A1217" s="10" t="s">
        <v>2798</v>
      </c>
      <c r="B1217" s="10" t="s">
        <v>6013</v>
      </c>
      <c r="C1217" s="10" t="s">
        <v>6012</v>
      </c>
      <c r="D1217" s="10" t="s">
        <v>66</v>
      </c>
      <c r="E1217" s="10" t="s">
        <v>67</v>
      </c>
      <c r="F1217" s="10">
        <v>3.4639999999999997E-2</v>
      </c>
      <c r="G1217" s="10">
        <v>1.5720000000000001</v>
      </c>
      <c r="H1217" s="10">
        <v>0.31119999999999998</v>
      </c>
      <c r="I1217" s="18">
        <v>4.3959999999999999E-7</v>
      </c>
      <c r="J1217" s="10" t="s">
        <v>68</v>
      </c>
      <c r="K1217" s="13" t="s">
        <v>4614</v>
      </c>
    </row>
    <row r="1218" spans="1:11" ht="14.4" x14ac:dyDescent="0.3">
      <c r="A1218" s="10" t="s">
        <v>3445</v>
      </c>
      <c r="B1218" s="10" t="s">
        <v>6440</v>
      </c>
      <c r="C1218" s="10" t="s">
        <v>6439</v>
      </c>
      <c r="D1218" s="10" t="s">
        <v>66</v>
      </c>
      <c r="E1218" s="10" t="s">
        <v>67</v>
      </c>
      <c r="F1218" s="10">
        <v>0.1729</v>
      </c>
      <c r="G1218" s="10">
        <v>-0.55740000000000001</v>
      </c>
      <c r="H1218" s="10">
        <v>0.1104</v>
      </c>
      <c r="I1218" s="18">
        <v>4.3980000000000001E-7</v>
      </c>
      <c r="J1218" s="10" t="s">
        <v>82</v>
      </c>
      <c r="K1218" s="13" t="s">
        <v>6441</v>
      </c>
    </row>
    <row r="1219" spans="1:11" ht="14.4" x14ac:dyDescent="0.3">
      <c r="A1219" s="10" t="s">
        <v>3518</v>
      </c>
      <c r="B1219" s="10" t="s">
        <v>6443</v>
      </c>
      <c r="C1219" s="10" t="s">
        <v>6442</v>
      </c>
      <c r="D1219" s="10" t="s">
        <v>72</v>
      </c>
      <c r="E1219" s="10" t="s">
        <v>67</v>
      </c>
      <c r="F1219" s="10">
        <v>0.38640000000000002</v>
      </c>
      <c r="G1219" s="10">
        <v>-0.46810000000000002</v>
      </c>
      <c r="H1219" s="10">
        <v>9.2670000000000002E-2</v>
      </c>
      <c r="I1219" s="18">
        <v>4.3990000000000001E-7</v>
      </c>
      <c r="J1219" s="10" t="s">
        <v>77</v>
      </c>
      <c r="K1219" s="13" t="s">
        <v>6444</v>
      </c>
    </row>
    <row r="1220" spans="1:11" ht="14.4" x14ac:dyDescent="0.3">
      <c r="A1220" s="10" t="s">
        <v>5810</v>
      </c>
      <c r="B1220" s="10" t="s">
        <v>6446</v>
      </c>
      <c r="C1220" s="10" t="s">
        <v>6445</v>
      </c>
      <c r="D1220" s="10" t="s">
        <v>67</v>
      </c>
      <c r="E1220" s="10" t="s">
        <v>66</v>
      </c>
      <c r="F1220" s="10">
        <v>0.40560000000000002</v>
      </c>
      <c r="G1220" s="10">
        <v>0.5091</v>
      </c>
      <c r="H1220" s="10">
        <v>0.1008</v>
      </c>
      <c r="I1220" s="18">
        <v>4.4009999999999998E-7</v>
      </c>
      <c r="J1220" s="10" t="s">
        <v>68</v>
      </c>
      <c r="K1220" s="13" t="s">
        <v>6447</v>
      </c>
    </row>
    <row r="1221" spans="1:11" ht="14.4" x14ac:dyDescent="0.3">
      <c r="A1221" s="10" t="s">
        <v>2840</v>
      </c>
      <c r="B1221" s="10" t="s">
        <v>6449</v>
      </c>
      <c r="C1221" s="10" t="s">
        <v>6448</v>
      </c>
      <c r="D1221" s="10" t="s">
        <v>66</v>
      </c>
      <c r="E1221" s="10" t="s">
        <v>67</v>
      </c>
      <c r="F1221" s="10">
        <v>1.1780000000000001E-2</v>
      </c>
      <c r="G1221" s="10">
        <v>-0.14419999999999999</v>
      </c>
      <c r="H1221" s="10">
        <v>2.8400000000000002E-2</v>
      </c>
      <c r="I1221" s="18">
        <v>4.4050000000000001E-7</v>
      </c>
      <c r="J1221" s="10" t="s">
        <v>82</v>
      </c>
      <c r="K1221" s="13" t="s">
        <v>6450</v>
      </c>
    </row>
    <row r="1222" spans="1:11" ht="14.4" x14ac:dyDescent="0.3">
      <c r="A1222" s="10" t="s">
        <v>3416</v>
      </c>
      <c r="B1222" s="10" t="s">
        <v>6452</v>
      </c>
      <c r="C1222" s="10" t="s">
        <v>6451</v>
      </c>
      <c r="D1222" s="10" t="s">
        <v>72</v>
      </c>
      <c r="E1222" s="10" t="s">
        <v>67</v>
      </c>
      <c r="F1222" s="10">
        <v>0.42680000000000001</v>
      </c>
      <c r="G1222" s="10">
        <v>0.47939999999999999</v>
      </c>
      <c r="H1222" s="10">
        <v>9.4920000000000004E-2</v>
      </c>
      <c r="I1222" s="18">
        <v>4.4060000000000001E-7</v>
      </c>
      <c r="J1222" s="10" t="s">
        <v>94</v>
      </c>
      <c r="K1222" s="13" t="s">
        <v>5557</v>
      </c>
    </row>
    <row r="1223" spans="1:11" ht="14.4" x14ac:dyDescent="0.3">
      <c r="A1223" s="10" t="s">
        <v>3417</v>
      </c>
      <c r="B1223" s="10" t="s">
        <v>6452</v>
      </c>
      <c r="C1223" s="10" t="s">
        <v>6451</v>
      </c>
      <c r="D1223" s="10" t="s">
        <v>72</v>
      </c>
      <c r="E1223" s="10" t="s">
        <v>67</v>
      </c>
      <c r="F1223" s="10">
        <v>0.42680000000000001</v>
      </c>
      <c r="G1223" s="10">
        <v>0.47939999999999999</v>
      </c>
      <c r="H1223" s="10">
        <v>9.4920000000000004E-2</v>
      </c>
      <c r="I1223" s="18">
        <v>4.4060000000000001E-7</v>
      </c>
      <c r="J1223" s="10" t="s">
        <v>94</v>
      </c>
      <c r="K1223" s="13" t="s">
        <v>5557</v>
      </c>
    </row>
    <row r="1224" spans="1:11" ht="14.4" x14ac:dyDescent="0.3">
      <c r="A1224" s="10" t="s">
        <v>2798</v>
      </c>
      <c r="B1224" s="10" t="s">
        <v>5549</v>
      </c>
      <c r="C1224" s="10" t="s">
        <v>5548</v>
      </c>
      <c r="D1224" s="10" t="s">
        <v>66</v>
      </c>
      <c r="E1224" s="10" t="s">
        <v>101</v>
      </c>
      <c r="F1224" s="10">
        <v>6.4640000000000003E-2</v>
      </c>
      <c r="G1224" s="10">
        <v>1.2090000000000001</v>
      </c>
      <c r="H1224" s="10">
        <v>0.23949999999999999</v>
      </c>
      <c r="I1224" s="18">
        <v>4.4070000000000002E-7</v>
      </c>
      <c r="J1224" s="10" t="s">
        <v>82</v>
      </c>
      <c r="K1224" s="13" t="s">
        <v>5550</v>
      </c>
    </row>
    <row r="1225" spans="1:11" ht="14.4" x14ac:dyDescent="0.3">
      <c r="A1225" s="10" t="s">
        <v>5364</v>
      </c>
      <c r="B1225" s="10" t="s">
        <v>5509</v>
      </c>
      <c r="C1225" s="10" t="s">
        <v>5508</v>
      </c>
      <c r="D1225" s="10" t="s">
        <v>72</v>
      </c>
      <c r="E1225" s="10" t="s">
        <v>101</v>
      </c>
      <c r="F1225" s="10">
        <v>0.41539999999999999</v>
      </c>
      <c r="G1225" s="10">
        <v>-0.4622</v>
      </c>
      <c r="H1225" s="10">
        <v>9.1520000000000004E-2</v>
      </c>
      <c r="I1225" s="18">
        <v>4.4099999999999999E-7</v>
      </c>
      <c r="J1225" s="10" t="s">
        <v>82</v>
      </c>
      <c r="K1225" s="13" t="s">
        <v>5510</v>
      </c>
    </row>
    <row r="1226" spans="1:11" ht="14.4" x14ac:dyDescent="0.3">
      <c r="A1226" s="10" t="s">
        <v>2798</v>
      </c>
      <c r="B1226" s="10" t="s">
        <v>6068</v>
      </c>
      <c r="C1226" s="10" t="s">
        <v>6067</v>
      </c>
      <c r="D1226" s="10" t="s">
        <v>72</v>
      </c>
      <c r="E1226" s="10" t="s">
        <v>67</v>
      </c>
      <c r="F1226" s="10">
        <v>3.2480000000000002E-2</v>
      </c>
      <c r="G1226" s="10">
        <v>1.5840000000000001</v>
      </c>
      <c r="H1226" s="10">
        <v>0.31369999999999998</v>
      </c>
      <c r="I1226" s="18">
        <v>4.4159999999999998E-7</v>
      </c>
      <c r="J1226" s="10" t="s">
        <v>68</v>
      </c>
      <c r="K1226" s="13" t="s">
        <v>4614</v>
      </c>
    </row>
    <row r="1227" spans="1:11" ht="14.4" x14ac:dyDescent="0.3">
      <c r="A1227" s="10" t="s">
        <v>3556</v>
      </c>
      <c r="B1227" s="10" t="s">
        <v>6454</v>
      </c>
      <c r="C1227" s="10" t="s">
        <v>6453</v>
      </c>
      <c r="D1227" s="10" t="s">
        <v>101</v>
      </c>
      <c r="E1227" s="10" t="s">
        <v>67</v>
      </c>
      <c r="F1227" s="10">
        <v>0.112</v>
      </c>
      <c r="G1227" s="10">
        <v>0.78649999999999998</v>
      </c>
      <c r="H1227" s="10">
        <v>0.15579999999999999</v>
      </c>
      <c r="I1227" s="18">
        <v>4.4229999999999998E-7</v>
      </c>
      <c r="J1227" s="10" t="s">
        <v>82</v>
      </c>
      <c r="K1227" s="13" t="s">
        <v>6455</v>
      </c>
    </row>
    <row r="1228" spans="1:11" ht="14.4" x14ac:dyDescent="0.3">
      <c r="A1228" s="10" t="s">
        <v>4656</v>
      </c>
      <c r="B1228" s="10" t="s">
        <v>6457</v>
      </c>
      <c r="C1228" s="10" t="s">
        <v>6456</v>
      </c>
      <c r="D1228" s="10" t="s">
        <v>101</v>
      </c>
      <c r="E1228" s="10" t="s">
        <v>72</v>
      </c>
      <c r="F1228" s="10">
        <v>7.1379999999999999E-2</v>
      </c>
      <c r="G1228" s="10">
        <v>0.88100000000000001</v>
      </c>
      <c r="H1228" s="10">
        <v>0.17449999999999999</v>
      </c>
      <c r="I1228" s="18">
        <v>4.425E-7</v>
      </c>
      <c r="J1228" s="10" t="s">
        <v>68</v>
      </c>
      <c r="K1228" s="13" t="s">
        <v>4659</v>
      </c>
    </row>
    <row r="1229" spans="1:11" ht="14.4" x14ac:dyDescent="0.3">
      <c r="A1229" s="10" t="s">
        <v>2783</v>
      </c>
      <c r="B1229" s="10" t="s">
        <v>6459</v>
      </c>
      <c r="C1229" s="10" t="s">
        <v>6458</v>
      </c>
      <c r="D1229" s="10" t="s">
        <v>101</v>
      </c>
      <c r="E1229" s="10" t="s">
        <v>72</v>
      </c>
      <c r="F1229" s="10">
        <v>1.32E-2</v>
      </c>
      <c r="G1229" s="10">
        <v>-0.14499999999999999</v>
      </c>
      <c r="H1229" s="10">
        <v>2.8559999999999999E-2</v>
      </c>
      <c r="I1229" s="18">
        <v>4.4260000000000001E-7</v>
      </c>
      <c r="J1229" s="10" t="s">
        <v>68</v>
      </c>
      <c r="K1229" s="13" t="s">
        <v>5756</v>
      </c>
    </row>
    <row r="1230" spans="1:11" ht="14.4" x14ac:dyDescent="0.3">
      <c r="A1230" s="10" t="s">
        <v>3942</v>
      </c>
      <c r="B1230" s="10" t="s">
        <v>6461</v>
      </c>
      <c r="C1230" s="10" t="s">
        <v>6460</v>
      </c>
      <c r="D1230" s="10" t="s">
        <v>4745</v>
      </c>
      <c r="E1230" s="10" t="s">
        <v>72</v>
      </c>
      <c r="F1230" s="10">
        <v>0.18770000000000001</v>
      </c>
      <c r="G1230" s="10">
        <v>0.62919999999999998</v>
      </c>
      <c r="H1230" s="10">
        <v>0.1246</v>
      </c>
      <c r="I1230" s="18">
        <v>4.4280000000000002E-7</v>
      </c>
      <c r="J1230" s="10" t="s">
        <v>82</v>
      </c>
      <c r="K1230" s="13" t="s">
        <v>6462</v>
      </c>
    </row>
    <row r="1231" spans="1:11" ht="14.4" x14ac:dyDescent="0.3">
      <c r="A1231" s="10" t="s">
        <v>3027</v>
      </c>
      <c r="B1231" s="10" t="s">
        <v>6464</v>
      </c>
      <c r="C1231" s="10" t="s">
        <v>6463</v>
      </c>
      <c r="D1231" s="10" t="s">
        <v>101</v>
      </c>
      <c r="E1231" s="10" t="s">
        <v>72</v>
      </c>
      <c r="F1231" s="10">
        <v>1.43E-2</v>
      </c>
      <c r="G1231" s="10">
        <v>0.14399999999999999</v>
      </c>
      <c r="H1231" s="10">
        <v>2.835E-2</v>
      </c>
      <c r="I1231" s="18">
        <v>4.4289999999999998E-7</v>
      </c>
      <c r="J1231" s="10" t="s">
        <v>68</v>
      </c>
      <c r="K1231" s="13" t="s">
        <v>3030</v>
      </c>
    </row>
    <row r="1232" spans="1:11" ht="14.4" x14ac:dyDescent="0.3">
      <c r="A1232" s="10" t="s">
        <v>2814</v>
      </c>
      <c r="B1232" s="10" t="s">
        <v>6466</v>
      </c>
      <c r="C1232" s="10" t="s">
        <v>6465</v>
      </c>
      <c r="D1232" s="10" t="s">
        <v>72</v>
      </c>
      <c r="E1232" s="10" t="s">
        <v>101</v>
      </c>
      <c r="F1232" s="10">
        <v>0.3644</v>
      </c>
      <c r="G1232" s="10">
        <v>0.43219999999999997</v>
      </c>
      <c r="H1232" s="10">
        <v>8.5610000000000006E-2</v>
      </c>
      <c r="I1232" s="18">
        <v>4.4379999999999999E-7</v>
      </c>
      <c r="J1232" s="10" t="s">
        <v>82</v>
      </c>
      <c r="K1232" s="13" t="s">
        <v>6467</v>
      </c>
    </row>
    <row r="1233" spans="1:11" ht="14.4" x14ac:dyDescent="0.3">
      <c r="A1233" s="10" t="s">
        <v>6326</v>
      </c>
      <c r="B1233" s="10" t="s">
        <v>5886</v>
      </c>
      <c r="C1233" s="10" t="s">
        <v>5885</v>
      </c>
      <c r="D1233" s="10" t="s">
        <v>72</v>
      </c>
      <c r="E1233" s="10" t="s">
        <v>101</v>
      </c>
      <c r="F1233" s="10">
        <v>0.14380000000000001</v>
      </c>
      <c r="G1233" s="10">
        <v>-0.1457</v>
      </c>
      <c r="H1233" s="10">
        <v>2.87E-2</v>
      </c>
      <c r="I1233" s="18">
        <v>4.4480000000000001E-7</v>
      </c>
      <c r="J1233" s="10" t="s">
        <v>68</v>
      </c>
      <c r="K1233" s="13" t="s">
        <v>5887</v>
      </c>
    </row>
    <row r="1234" spans="1:11" ht="14.4" x14ac:dyDescent="0.3">
      <c r="A1234" s="10" t="s">
        <v>3442</v>
      </c>
      <c r="B1234" s="10" t="s">
        <v>6469</v>
      </c>
      <c r="C1234" s="10" t="s">
        <v>6468</v>
      </c>
      <c r="D1234" s="10" t="s">
        <v>67</v>
      </c>
      <c r="E1234" s="10" t="s">
        <v>66</v>
      </c>
      <c r="F1234" s="10">
        <v>1.6420000000000001E-2</v>
      </c>
      <c r="G1234" s="10">
        <v>1.9219999999999999</v>
      </c>
      <c r="H1234" s="10">
        <v>0.38080000000000003</v>
      </c>
      <c r="I1234" s="18">
        <v>4.453E-7</v>
      </c>
      <c r="J1234" s="10" t="s">
        <v>68</v>
      </c>
      <c r="K1234" s="13" t="s">
        <v>6470</v>
      </c>
    </row>
    <row r="1235" spans="1:11" ht="14.4" x14ac:dyDescent="0.3">
      <c r="A1235" s="10" t="s">
        <v>3037</v>
      </c>
      <c r="B1235" s="10" t="s">
        <v>6471</v>
      </c>
      <c r="C1235" s="10" t="s">
        <v>6471</v>
      </c>
      <c r="D1235" s="10" t="s">
        <v>72</v>
      </c>
      <c r="E1235" s="10" t="s">
        <v>1692</v>
      </c>
      <c r="F1235" s="10">
        <v>8.4290000000000004E-2</v>
      </c>
      <c r="G1235" s="10">
        <v>0.8226</v>
      </c>
      <c r="H1235" s="10">
        <v>0.16289999999999999</v>
      </c>
      <c r="I1235" s="18">
        <v>4.4550000000000001E-7</v>
      </c>
      <c r="J1235" s="10" t="s">
        <v>68</v>
      </c>
      <c r="K1235" s="13" t="s">
        <v>5736</v>
      </c>
    </row>
    <row r="1236" spans="1:11" ht="14.4" x14ac:dyDescent="0.3">
      <c r="A1236" s="10" t="s">
        <v>3547</v>
      </c>
      <c r="B1236" s="10" t="s">
        <v>6473</v>
      </c>
      <c r="C1236" s="10" t="s">
        <v>6472</v>
      </c>
      <c r="D1236" s="10" t="s">
        <v>66</v>
      </c>
      <c r="E1236" s="10" t="s">
        <v>67</v>
      </c>
      <c r="F1236" s="10">
        <v>1.1429999999999999E-2</v>
      </c>
      <c r="G1236" s="10">
        <v>2.06</v>
      </c>
      <c r="H1236" s="10">
        <v>0.40799999999999997</v>
      </c>
      <c r="I1236" s="18">
        <v>4.461E-7</v>
      </c>
      <c r="J1236" s="10" t="s">
        <v>68</v>
      </c>
      <c r="K1236" s="13" t="s">
        <v>6474</v>
      </c>
    </row>
    <row r="1237" spans="1:11" ht="14.4" x14ac:dyDescent="0.3">
      <c r="A1237" s="10" t="s">
        <v>2953</v>
      </c>
      <c r="B1237" s="10" t="s">
        <v>6476</v>
      </c>
      <c r="C1237" s="10" t="s">
        <v>6475</v>
      </c>
      <c r="D1237" s="10" t="s">
        <v>66</v>
      </c>
      <c r="E1237" s="10" t="s">
        <v>67</v>
      </c>
      <c r="F1237" s="10">
        <v>1.392E-2</v>
      </c>
      <c r="G1237" s="10">
        <v>-0.13569999999999999</v>
      </c>
      <c r="H1237" s="10">
        <v>2.6749999999999999E-2</v>
      </c>
      <c r="I1237" s="18">
        <v>4.4620000000000001E-7</v>
      </c>
      <c r="J1237" s="10" t="s">
        <v>1180</v>
      </c>
      <c r="K1237" s="13" t="s">
        <v>6477</v>
      </c>
    </row>
    <row r="1238" spans="1:11" ht="14.4" x14ac:dyDescent="0.3">
      <c r="A1238" s="10" t="s">
        <v>3522</v>
      </c>
      <c r="B1238" s="10" t="s">
        <v>6479</v>
      </c>
      <c r="C1238" s="10" t="s">
        <v>6478</v>
      </c>
      <c r="D1238" s="10" t="s">
        <v>101</v>
      </c>
      <c r="E1238" s="10" t="s">
        <v>72</v>
      </c>
      <c r="F1238" s="10">
        <v>9.529E-2</v>
      </c>
      <c r="G1238" s="10">
        <v>0.97619999999999996</v>
      </c>
      <c r="H1238" s="10">
        <v>0.19339999999999999</v>
      </c>
      <c r="I1238" s="18">
        <v>4.4649999999999998E-7</v>
      </c>
      <c r="J1238" s="10" t="s">
        <v>82</v>
      </c>
      <c r="K1238" s="13" t="s">
        <v>6480</v>
      </c>
    </row>
    <row r="1239" spans="1:11" ht="14.4" x14ac:dyDescent="0.3">
      <c r="A1239" s="10" t="s">
        <v>3575</v>
      </c>
      <c r="B1239" s="10" t="s">
        <v>6482</v>
      </c>
      <c r="C1239" s="10" t="s">
        <v>6481</v>
      </c>
      <c r="D1239" s="10" t="s">
        <v>67</v>
      </c>
      <c r="E1239" s="10" t="s">
        <v>66</v>
      </c>
      <c r="F1239" s="10">
        <v>6.9589999999999999E-2</v>
      </c>
      <c r="G1239" s="10">
        <v>1.079</v>
      </c>
      <c r="H1239" s="10">
        <v>0.21379999999999999</v>
      </c>
      <c r="I1239" s="18">
        <v>4.4770000000000002E-7</v>
      </c>
      <c r="J1239" s="10" t="s">
        <v>82</v>
      </c>
      <c r="K1239" s="13" t="s">
        <v>6483</v>
      </c>
    </row>
    <row r="1240" spans="1:11" ht="14.4" x14ac:dyDescent="0.3">
      <c r="A1240" s="10" t="s">
        <v>3416</v>
      </c>
      <c r="B1240" s="10" t="s">
        <v>6485</v>
      </c>
      <c r="C1240" s="10" t="s">
        <v>6484</v>
      </c>
      <c r="D1240" s="10" t="s">
        <v>66</v>
      </c>
      <c r="E1240" s="10" t="s">
        <v>67</v>
      </c>
      <c r="F1240" s="10">
        <v>0.42430000000000001</v>
      </c>
      <c r="G1240" s="10">
        <v>0.47799999999999998</v>
      </c>
      <c r="H1240" s="10">
        <v>9.4700000000000006E-2</v>
      </c>
      <c r="I1240" s="18">
        <v>4.4770000000000002E-7</v>
      </c>
      <c r="J1240" s="10" t="s">
        <v>94</v>
      </c>
      <c r="K1240" s="13" t="s">
        <v>5557</v>
      </c>
    </row>
    <row r="1241" spans="1:11" ht="14.4" x14ac:dyDescent="0.3">
      <c r="A1241" s="10" t="s">
        <v>3417</v>
      </c>
      <c r="B1241" s="10" t="s">
        <v>6485</v>
      </c>
      <c r="C1241" s="10" t="s">
        <v>6484</v>
      </c>
      <c r="D1241" s="10" t="s">
        <v>66</v>
      </c>
      <c r="E1241" s="10" t="s">
        <v>67</v>
      </c>
      <c r="F1241" s="10">
        <v>0.42430000000000001</v>
      </c>
      <c r="G1241" s="10">
        <v>0.47799999999999998</v>
      </c>
      <c r="H1241" s="10">
        <v>9.4700000000000006E-2</v>
      </c>
      <c r="I1241" s="18">
        <v>4.4770000000000002E-7</v>
      </c>
      <c r="J1241" s="10" t="s">
        <v>94</v>
      </c>
      <c r="K1241" s="13" t="s">
        <v>5557</v>
      </c>
    </row>
    <row r="1242" spans="1:11" ht="14.4" x14ac:dyDescent="0.3">
      <c r="A1242" s="10" t="s">
        <v>4356</v>
      </c>
      <c r="B1242" s="10" t="s">
        <v>6487</v>
      </c>
      <c r="C1242" s="10" t="s">
        <v>6486</v>
      </c>
      <c r="D1242" s="10" t="s">
        <v>101</v>
      </c>
      <c r="E1242" s="10" t="s">
        <v>72</v>
      </c>
      <c r="F1242" s="10">
        <v>0.16980000000000001</v>
      </c>
      <c r="G1242" s="10">
        <v>-0.1431</v>
      </c>
      <c r="H1242" s="10">
        <v>2.8209999999999999E-2</v>
      </c>
      <c r="I1242" s="18">
        <v>4.4920000000000003E-7</v>
      </c>
      <c r="J1242" s="10" t="s">
        <v>68</v>
      </c>
      <c r="K1242" s="13" t="s">
        <v>2201</v>
      </c>
    </row>
    <row r="1243" spans="1:11" ht="14.4" x14ac:dyDescent="0.3">
      <c r="A1243" s="10" t="s">
        <v>3545</v>
      </c>
      <c r="B1243" s="10" t="s">
        <v>6489</v>
      </c>
      <c r="C1243" s="10" t="s">
        <v>6488</v>
      </c>
      <c r="D1243" s="10" t="s">
        <v>101</v>
      </c>
      <c r="E1243" s="10" t="s">
        <v>72</v>
      </c>
      <c r="F1243" s="10">
        <v>0.2082</v>
      </c>
      <c r="G1243" s="10">
        <v>-0.1358</v>
      </c>
      <c r="H1243" s="10">
        <v>2.6790000000000001E-2</v>
      </c>
      <c r="I1243" s="18">
        <v>4.5079999999999999E-7</v>
      </c>
      <c r="J1243" s="10" t="s">
        <v>82</v>
      </c>
      <c r="K1243" s="13" t="s">
        <v>6490</v>
      </c>
    </row>
    <row r="1244" spans="1:11" ht="14.4" x14ac:dyDescent="0.3">
      <c r="A1244" s="10" t="s">
        <v>6491</v>
      </c>
      <c r="B1244" s="10" t="s">
        <v>6493</v>
      </c>
      <c r="C1244" s="10" t="s">
        <v>6492</v>
      </c>
      <c r="D1244" s="10" t="s">
        <v>66</v>
      </c>
      <c r="E1244" s="10" t="s">
        <v>67</v>
      </c>
      <c r="F1244" s="10">
        <v>0.4204</v>
      </c>
      <c r="G1244" s="10">
        <v>0.53239999999999998</v>
      </c>
      <c r="H1244" s="10">
        <v>0.1055</v>
      </c>
      <c r="I1244" s="18">
        <v>4.5089999999999999E-7</v>
      </c>
      <c r="J1244" s="10" t="s">
        <v>68</v>
      </c>
      <c r="K1244" s="13" t="s">
        <v>6494</v>
      </c>
    </row>
    <row r="1245" spans="1:11" ht="14.4" x14ac:dyDescent="0.3">
      <c r="A1245" s="10" t="s">
        <v>4882</v>
      </c>
      <c r="B1245" s="10" t="s">
        <v>6496</v>
      </c>
      <c r="C1245" s="10" t="s">
        <v>6495</v>
      </c>
      <c r="D1245" s="10" t="s">
        <v>67</v>
      </c>
      <c r="E1245" s="10" t="s">
        <v>66</v>
      </c>
      <c r="F1245" s="10">
        <v>0.41539999999999999</v>
      </c>
      <c r="G1245" s="10">
        <v>-0.4607</v>
      </c>
      <c r="H1245" s="10">
        <v>9.1310000000000002E-2</v>
      </c>
      <c r="I1245" s="18">
        <v>4.5139999999999998E-7</v>
      </c>
      <c r="J1245" s="10" t="s">
        <v>82</v>
      </c>
      <c r="K1245" s="13" t="s">
        <v>6497</v>
      </c>
    </row>
    <row r="1246" spans="1:11" ht="14.4" x14ac:dyDescent="0.3">
      <c r="A1246" s="10" t="s">
        <v>3027</v>
      </c>
      <c r="B1246" s="10" t="s">
        <v>6499</v>
      </c>
      <c r="C1246" s="10" t="s">
        <v>6498</v>
      </c>
      <c r="D1246" s="10" t="s">
        <v>66</v>
      </c>
      <c r="E1246" s="10" t="s">
        <v>67</v>
      </c>
      <c r="F1246" s="10">
        <v>1.357E-2</v>
      </c>
      <c r="G1246" s="10">
        <v>0.14380000000000001</v>
      </c>
      <c r="H1246" s="10">
        <v>2.8340000000000001E-2</v>
      </c>
      <c r="I1246" s="18">
        <v>4.5149999999999999E-7</v>
      </c>
      <c r="J1246" s="10" t="s">
        <v>68</v>
      </c>
      <c r="K1246" s="13" t="s">
        <v>3030</v>
      </c>
    </row>
    <row r="1247" spans="1:11" ht="14.4" x14ac:dyDescent="0.3">
      <c r="A1247" s="10" t="s">
        <v>4663</v>
      </c>
      <c r="B1247" s="10" t="s">
        <v>6501</v>
      </c>
      <c r="C1247" s="10" t="s">
        <v>6500</v>
      </c>
      <c r="D1247" s="10" t="s">
        <v>66</v>
      </c>
      <c r="E1247" s="10" t="s">
        <v>101</v>
      </c>
      <c r="F1247" s="10">
        <v>8.5650000000000004E-2</v>
      </c>
      <c r="G1247" s="10">
        <v>-0.95609999999999995</v>
      </c>
      <c r="H1247" s="10">
        <v>0.1895</v>
      </c>
      <c r="I1247" s="18">
        <v>4.517E-7</v>
      </c>
      <c r="J1247" s="10" t="s">
        <v>68</v>
      </c>
      <c r="K1247" s="13" t="s">
        <v>4118</v>
      </c>
    </row>
    <row r="1248" spans="1:11" ht="14.4" x14ac:dyDescent="0.3">
      <c r="A1248" s="10" t="s">
        <v>3545</v>
      </c>
      <c r="B1248" s="10" t="s">
        <v>6503</v>
      </c>
      <c r="C1248" s="10" t="s">
        <v>6502</v>
      </c>
      <c r="D1248" s="10" t="s">
        <v>67</v>
      </c>
      <c r="E1248" s="10" t="s">
        <v>72</v>
      </c>
      <c r="F1248" s="10">
        <v>0.21479999999999999</v>
      </c>
      <c r="G1248" s="10">
        <v>0.13569999999999999</v>
      </c>
      <c r="H1248" s="10">
        <v>2.6759999999999999E-2</v>
      </c>
      <c r="I1248" s="18">
        <v>4.5270000000000002E-7</v>
      </c>
      <c r="J1248" s="10" t="s">
        <v>77</v>
      </c>
      <c r="K1248" s="13" t="s">
        <v>6504</v>
      </c>
    </row>
    <row r="1249" spans="1:11" ht="14.4" x14ac:dyDescent="0.3">
      <c r="A1249" s="10" t="s">
        <v>3928</v>
      </c>
      <c r="B1249" s="10" t="s">
        <v>4822</v>
      </c>
      <c r="C1249" s="10" t="s">
        <v>4821</v>
      </c>
      <c r="D1249" s="10" t="s">
        <v>66</v>
      </c>
      <c r="E1249" s="10" t="s">
        <v>67</v>
      </c>
      <c r="F1249" s="10">
        <v>0.4829</v>
      </c>
      <c r="G1249" s="10">
        <v>-0.1452</v>
      </c>
      <c r="H1249" s="10">
        <v>2.8629999999999999E-2</v>
      </c>
      <c r="I1249" s="18">
        <v>4.5499999999999998E-7</v>
      </c>
      <c r="J1249" s="10" t="s">
        <v>82</v>
      </c>
      <c r="K1249" s="13" t="s">
        <v>4823</v>
      </c>
    </row>
    <row r="1250" spans="1:11" ht="14.4" x14ac:dyDescent="0.3">
      <c r="A1250" s="10" t="s">
        <v>3928</v>
      </c>
      <c r="B1250" s="10" t="s">
        <v>6506</v>
      </c>
      <c r="C1250" s="10" t="s">
        <v>6505</v>
      </c>
      <c r="D1250" s="10" t="s">
        <v>66</v>
      </c>
      <c r="E1250" s="10" t="s">
        <v>67</v>
      </c>
      <c r="F1250" s="10">
        <v>1.9269999999999999E-2</v>
      </c>
      <c r="G1250" s="10">
        <v>-0.1452</v>
      </c>
      <c r="H1250" s="10">
        <v>2.862E-2</v>
      </c>
      <c r="I1250" s="18">
        <v>4.5569999999999998E-7</v>
      </c>
      <c r="J1250" s="10" t="s">
        <v>82</v>
      </c>
      <c r="K1250" s="13" t="s">
        <v>6507</v>
      </c>
    </row>
    <row r="1251" spans="1:11" ht="14.4" x14ac:dyDescent="0.3">
      <c r="A1251" s="10" t="s">
        <v>3107</v>
      </c>
      <c r="B1251" s="10" t="s">
        <v>4809</v>
      </c>
      <c r="C1251" s="10" t="s">
        <v>4809</v>
      </c>
      <c r="D1251" s="10" t="s">
        <v>72</v>
      </c>
      <c r="E1251" s="10" t="s">
        <v>4810</v>
      </c>
      <c r="F1251" s="10">
        <v>1.286E-2</v>
      </c>
      <c r="G1251" s="10">
        <v>-0.14360000000000001</v>
      </c>
      <c r="H1251" s="10">
        <v>2.8320000000000001E-2</v>
      </c>
      <c r="I1251" s="18">
        <v>4.566E-7</v>
      </c>
      <c r="J1251" s="10" t="s">
        <v>68</v>
      </c>
      <c r="K1251" s="13" t="s">
        <v>4811</v>
      </c>
    </row>
    <row r="1252" spans="1:11" ht="14.4" x14ac:dyDescent="0.3">
      <c r="A1252" s="10" t="s">
        <v>3027</v>
      </c>
      <c r="B1252" s="10" t="s">
        <v>6509</v>
      </c>
      <c r="C1252" s="10" t="s">
        <v>6508</v>
      </c>
      <c r="D1252" s="10" t="s">
        <v>101</v>
      </c>
      <c r="E1252" s="10" t="s">
        <v>72</v>
      </c>
      <c r="F1252" s="10">
        <v>1.357E-2</v>
      </c>
      <c r="G1252" s="10">
        <v>0.14369999999999999</v>
      </c>
      <c r="H1252" s="10">
        <v>2.8330000000000001E-2</v>
      </c>
      <c r="I1252" s="18">
        <v>4.5709999999999998E-7</v>
      </c>
      <c r="J1252" s="10" t="s">
        <v>68</v>
      </c>
      <c r="K1252" s="13" t="s">
        <v>3030</v>
      </c>
    </row>
    <row r="1253" spans="1:11" ht="14.4" x14ac:dyDescent="0.3">
      <c r="A1253" s="10" t="s">
        <v>3027</v>
      </c>
      <c r="B1253" s="10" t="s">
        <v>6511</v>
      </c>
      <c r="C1253" s="10" t="s">
        <v>6510</v>
      </c>
      <c r="D1253" s="10" t="s">
        <v>101</v>
      </c>
      <c r="E1253" s="10" t="s">
        <v>72</v>
      </c>
      <c r="F1253" s="10">
        <v>1.32E-2</v>
      </c>
      <c r="G1253" s="10">
        <v>0.14369999999999999</v>
      </c>
      <c r="H1253" s="10">
        <v>2.8330000000000001E-2</v>
      </c>
      <c r="I1253" s="18">
        <v>4.5709999999999998E-7</v>
      </c>
      <c r="J1253" s="10" t="s">
        <v>68</v>
      </c>
      <c r="K1253" s="13" t="s">
        <v>3030</v>
      </c>
    </row>
    <row r="1254" spans="1:11" ht="14.4" x14ac:dyDescent="0.3">
      <c r="A1254" s="10" t="s">
        <v>2760</v>
      </c>
      <c r="B1254" s="10" t="s">
        <v>6437</v>
      </c>
      <c r="C1254" s="10" t="s">
        <v>6436</v>
      </c>
      <c r="D1254" s="10" t="s">
        <v>101</v>
      </c>
      <c r="E1254" s="10" t="s">
        <v>72</v>
      </c>
      <c r="F1254" s="10">
        <v>8.5360000000000005E-2</v>
      </c>
      <c r="G1254" s="10">
        <v>-0.1447</v>
      </c>
      <c r="H1254" s="10">
        <v>2.853E-2</v>
      </c>
      <c r="I1254" s="18">
        <v>4.5750000000000001E-7</v>
      </c>
      <c r="J1254" s="10" t="s">
        <v>82</v>
      </c>
      <c r="K1254" s="13" t="s">
        <v>6438</v>
      </c>
    </row>
    <row r="1255" spans="1:11" ht="14.4" x14ac:dyDescent="0.3">
      <c r="A1255" s="10" t="s">
        <v>2753</v>
      </c>
      <c r="B1255" s="10" t="s">
        <v>6513</v>
      </c>
      <c r="C1255" s="10" t="s">
        <v>6512</v>
      </c>
      <c r="D1255" s="10" t="s">
        <v>67</v>
      </c>
      <c r="E1255" s="10" t="s">
        <v>66</v>
      </c>
      <c r="F1255" s="10">
        <v>4.0710000000000003E-2</v>
      </c>
      <c r="G1255" s="10">
        <v>1.175</v>
      </c>
      <c r="H1255" s="10">
        <v>0.2329</v>
      </c>
      <c r="I1255" s="18">
        <v>4.5789999999999999E-7</v>
      </c>
      <c r="J1255" s="10" t="s">
        <v>82</v>
      </c>
      <c r="K1255" s="13" t="s">
        <v>6514</v>
      </c>
    </row>
    <row r="1256" spans="1:11" ht="14.4" x14ac:dyDescent="0.3">
      <c r="A1256" s="10" t="s">
        <v>3402</v>
      </c>
      <c r="B1256" s="10" t="s">
        <v>6516</v>
      </c>
      <c r="C1256" s="10" t="s">
        <v>6515</v>
      </c>
      <c r="D1256" s="10" t="s">
        <v>67</v>
      </c>
      <c r="E1256" s="10" t="s">
        <v>66</v>
      </c>
      <c r="F1256" s="10">
        <v>0.39069999999999999</v>
      </c>
      <c r="G1256" s="10">
        <v>0.48110000000000003</v>
      </c>
      <c r="H1256" s="10">
        <v>9.5399999999999999E-2</v>
      </c>
      <c r="I1256" s="18">
        <v>4.5810000000000001E-7</v>
      </c>
      <c r="J1256" s="10" t="s">
        <v>68</v>
      </c>
      <c r="K1256" s="13" t="s">
        <v>5679</v>
      </c>
    </row>
    <row r="1257" spans="1:11" ht="14.4" x14ac:dyDescent="0.3">
      <c r="A1257" s="10" t="s">
        <v>2880</v>
      </c>
      <c r="B1257" s="10" t="s">
        <v>6518</v>
      </c>
      <c r="C1257" s="10" t="s">
        <v>6517</v>
      </c>
      <c r="D1257" s="10" t="s">
        <v>72</v>
      </c>
      <c r="E1257" s="10" t="s">
        <v>101</v>
      </c>
      <c r="F1257" s="10">
        <v>0.13059999999999999</v>
      </c>
      <c r="G1257" s="10">
        <v>-0.14349999999999999</v>
      </c>
      <c r="H1257" s="10">
        <v>2.8299999999999999E-2</v>
      </c>
      <c r="I1257" s="18">
        <v>4.5839999999999998E-7</v>
      </c>
      <c r="J1257" s="10" t="s">
        <v>68</v>
      </c>
      <c r="K1257" s="13" t="s">
        <v>2201</v>
      </c>
    </row>
    <row r="1258" spans="1:11" ht="14.4" x14ac:dyDescent="0.3">
      <c r="A1258" s="10" t="s">
        <v>2876</v>
      </c>
      <c r="B1258" s="10" t="s">
        <v>6520</v>
      </c>
      <c r="C1258" s="10" t="s">
        <v>6519</v>
      </c>
      <c r="D1258" s="10" t="s">
        <v>67</v>
      </c>
      <c r="E1258" s="10" t="s">
        <v>66</v>
      </c>
      <c r="F1258" s="10">
        <v>6.862E-2</v>
      </c>
      <c r="G1258" s="10">
        <v>-0.1449</v>
      </c>
      <c r="H1258" s="10">
        <v>2.8570000000000002E-2</v>
      </c>
      <c r="I1258" s="18">
        <v>4.594E-7</v>
      </c>
      <c r="J1258" s="10" t="s">
        <v>68</v>
      </c>
      <c r="K1258" s="13" t="s">
        <v>1138</v>
      </c>
    </row>
    <row r="1259" spans="1:11" ht="14.4" x14ac:dyDescent="0.3">
      <c r="A1259" s="10" t="s">
        <v>3404</v>
      </c>
      <c r="B1259" s="10" t="s">
        <v>3038</v>
      </c>
      <c r="C1259" s="10" t="s">
        <v>3038</v>
      </c>
      <c r="D1259" s="10" t="s">
        <v>101</v>
      </c>
      <c r="E1259" s="10" t="s">
        <v>72</v>
      </c>
      <c r="F1259" s="10">
        <v>1.687E-2</v>
      </c>
      <c r="G1259" s="10">
        <v>1.573</v>
      </c>
      <c r="H1259" s="10">
        <v>0.312</v>
      </c>
      <c r="I1259" s="18">
        <v>4.5950000000000001E-7</v>
      </c>
      <c r="J1259" s="10" t="s">
        <v>82</v>
      </c>
      <c r="K1259" s="13" t="s">
        <v>3039</v>
      </c>
    </row>
    <row r="1260" spans="1:11" ht="14.4" x14ac:dyDescent="0.3">
      <c r="A1260" s="10" t="s">
        <v>2803</v>
      </c>
      <c r="B1260" s="10" t="s">
        <v>6522</v>
      </c>
      <c r="C1260" s="10" t="s">
        <v>6521</v>
      </c>
      <c r="D1260" s="10" t="s">
        <v>2462</v>
      </c>
      <c r="E1260" s="10" t="s">
        <v>101</v>
      </c>
      <c r="F1260" s="10">
        <v>1.2489999999999999E-2</v>
      </c>
      <c r="G1260" s="10">
        <v>-0.13489999999999999</v>
      </c>
      <c r="H1260" s="10">
        <v>2.6620000000000001E-2</v>
      </c>
      <c r="I1260" s="18">
        <v>4.5960000000000001E-7</v>
      </c>
      <c r="J1260" s="10" t="s">
        <v>4040</v>
      </c>
      <c r="K1260" s="13" t="s">
        <v>4040</v>
      </c>
    </row>
    <row r="1261" spans="1:11" ht="14.4" x14ac:dyDescent="0.3">
      <c r="A1261" s="10" t="s">
        <v>6491</v>
      </c>
      <c r="B1261" s="10" t="s">
        <v>6524</v>
      </c>
      <c r="C1261" s="10" t="s">
        <v>6523</v>
      </c>
      <c r="D1261" s="10" t="s">
        <v>101</v>
      </c>
      <c r="E1261" s="10" t="s">
        <v>66</v>
      </c>
      <c r="F1261" s="10">
        <v>0.41610000000000003</v>
      </c>
      <c r="G1261" s="10">
        <v>0.53600000000000003</v>
      </c>
      <c r="H1261" s="10">
        <v>0.10630000000000001</v>
      </c>
      <c r="I1261" s="18">
        <v>4.6030000000000001E-7</v>
      </c>
      <c r="J1261" s="10" t="s">
        <v>68</v>
      </c>
      <c r="K1261" s="13" t="s">
        <v>6494</v>
      </c>
    </row>
    <row r="1262" spans="1:11" ht="14.4" x14ac:dyDescent="0.3">
      <c r="A1262" s="10" t="s">
        <v>2823</v>
      </c>
      <c r="B1262" s="10" t="s">
        <v>6526</v>
      </c>
      <c r="C1262" s="10" t="s">
        <v>6525</v>
      </c>
      <c r="D1262" s="10" t="s">
        <v>101</v>
      </c>
      <c r="E1262" s="10" t="s">
        <v>72</v>
      </c>
      <c r="F1262" s="10">
        <v>1.856E-2</v>
      </c>
      <c r="G1262" s="10">
        <v>-0.14649999999999999</v>
      </c>
      <c r="H1262" s="10">
        <v>2.8899999999999999E-2</v>
      </c>
      <c r="I1262" s="18">
        <v>4.6040000000000002E-7</v>
      </c>
      <c r="J1262" s="10" t="s">
        <v>82</v>
      </c>
      <c r="K1262" s="13" t="s">
        <v>6527</v>
      </c>
    </row>
    <row r="1263" spans="1:11" ht="14.4" x14ac:dyDescent="0.3">
      <c r="A1263" s="10" t="s">
        <v>3567</v>
      </c>
      <c r="B1263" s="10" t="s">
        <v>6529</v>
      </c>
      <c r="C1263" s="10" t="s">
        <v>6528</v>
      </c>
      <c r="D1263" s="10" t="s">
        <v>66</v>
      </c>
      <c r="E1263" s="10" t="s">
        <v>67</v>
      </c>
      <c r="F1263" s="10">
        <v>3.8539999999999998E-2</v>
      </c>
      <c r="G1263" s="10">
        <v>1.3360000000000001</v>
      </c>
      <c r="H1263" s="10">
        <v>0.26500000000000001</v>
      </c>
      <c r="I1263" s="18">
        <v>4.6040000000000002E-7</v>
      </c>
      <c r="J1263" s="10" t="s">
        <v>68</v>
      </c>
      <c r="K1263" s="13" t="s">
        <v>6530</v>
      </c>
    </row>
    <row r="1264" spans="1:11" ht="14.4" x14ac:dyDescent="0.3">
      <c r="A1264" s="10" t="s">
        <v>2823</v>
      </c>
      <c r="B1264" s="10" t="s">
        <v>6532</v>
      </c>
      <c r="C1264" s="10" t="s">
        <v>6531</v>
      </c>
      <c r="D1264" s="10" t="s">
        <v>101</v>
      </c>
      <c r="E1264" s="10" t="s">
        <v>67</v>
      </c>
      <c r="F1264" s="10">
        <v>1.8200000000000001E-2</v>
      </c>
      <c r="G1264" s="10">
        <v>-0.14649999999999999</v>
      </c>
      <c r="H1264" s="10">
        <v>2.8899999999999999E-2</v>
      </c>
      <c r="I1264" s="18">
        <v>4.608E-7</v>
      </c>
      <c r="J1264" s="10" t="s">
        <v>82</v>
      </c>
      <c r="K1264" s="13" t="s">
        <v>6533</v>
      </c>
    </row>
    <row r="1265" spans="1:11" ht="14.4" x14ac:dyDescent="0.3">
      <c r="A1265" s="10" t="s">
        <v>3589</v>
      </c>
      <c r="B1265" s="10" t="s">
        <v>6535</v>
      </c>
      <c r="C1265" s="10" t="s">
        <v>6534</v>
      </c>
      <c r="D1265" s="10" t="s">
        <v>66</v>
      </c>
      <c r="E1265" s="10" t="s">
        <v>67</v>
      </c>
      <c r="F1265" s="10">
        <v>1.5699999999999999E-2</v>
      </c>
      <c r="G1265" s="10">
        <v>-0.14580000000000001</v>
      </c>
      <c r="H1265" s="10">
        <v>2.8750000000000001E-2</v>
      </c>
      <c r="I1265" s="18">
        <v>4.609E-7</v>
      </c>
      <c r="J1265" s="10" t="s">
        <v>82</v>
      </c>
      <c r="K1265" s="13" t="s">
        <v>6536</v>
      </c>
    </row>
    <row r="1266" spans="1:11" ht="14.4" x14ac:dyDescent="0.3">
      <c r="A1266" s="10" t="s">
        <v>3421</v>
      </c>
      <c r="B1266" s="10" t="s">
        <v>6538</v>
      </c>
      <c r="C1266" s="10" t="s">
        <v>6537</v>
      </c>
      <c r="D1266" s="10" t="s">
        <v>101</v>
      </c>
      <c r="E1266" s="10" t="s">
        <v>72</v>
      </c>
      <c r="F1266" s="10">
        <v>1.6420000000000001E-2</v>
      </c>
      <c r="G1266" s="10">
        <v>1.6839999999999999</v>
      </c>
      <c r="H1266" s="10">
        <v>0.33400000000000002</v>
      </c>
      <c r="I1266" s="18">
        <v>4.6100000000000001E-7</v>
      </c>
      <c r="J1266" s="10" t="s">
        <v>68</v>
      </c>
      <c r="K1266" s="13" t="s">
        <v>1922</v>
      </c>
    </row>
    <row r="1267" spans="1:11" ht="14.4" x14ac:dyDescent="0.3">
      <c r="A1267" s="10" t="s">
        <v>5131</v>
      </c>
      <c r="B1267" s="10" t="s">
        <v>4434</v>
      </c>
      <c r="C1267" s="10" t="s">
        <v>4433</v>
      </c>
      <c r="D1267" s="10" t="s">
        <v>66</v>
      </c>
      <c r="E1267" s="10" t="s">
        <v>72</v>
      </c>
      <c r="F1267" s="10">
        <v>6.3530000000000003E-2</v>
      </c>
      <c r="G1267" s="10">
        <v>1.1220000000000001</v>
      </c>
      <c r="H1267" s="10">
        <v>0.2225</v>
      </c>
      <c r="I1267" s="18">
        <v>4.616E-7</v>
      </c>
      <c r="J1267" s="10" t="s">
        <v>82</v>
      </c>
      <c r="K1267" s="13" t="s">
        <v>4435</v>
      </c>
    </row>
    <row r="1268" spans="1:11" ht="14.4" x14ac:dyDescent="0.3">
      <c r="A1268" s="10" t="s">
        <v>5132</v>
      </c>
      <c r="B1268" s="10" t="s">
        <v>4434</v>
      </c>
      <c r="C1268" s="10" t="s">
        <v>4433</v>
      </c>
      <c r="D1268" s="10" t="s">
        <v>66</v>
      </c>
      <c r="E1268" s="10" t="s">
        <v>72</v>
      </c>
      <c r="F1268" s="10">
        <v>6.3530000000000003E-2</v>
      </c>
      <c r="G1268" s="10">
        <v>1.1220000000000001</v>
      </c>
      <c r="H1268" s="10">
        <v>0.2225</v>
      </c>
      <c r="I1268" s="18">
        <v>4.616E-7</v>
      </c>
      <c r="J1268" s="10" t="s">
        <v>82</v>
      </c>
      <c r="K1268" s="13" t="s">
        <v>4435</v>
      </c>
    </row>
    <row r="1269" spans="1:11" ht="14.4" x14ac:dyDescent="0.3">
      <c r="A1269" s="10" t="s">
        <v>2849</v>
      </c>
      <c r="B1269" s="10" t="s">
        <v>6540</v>
      </c>
      <c r="C1269" s="10" t="s">
        <v>6539</v>
      </c>
      <c r="D1269" s="10" t="s">
        <v>1663</v>
      </c>
      <c r="E1269" s="10" t="s">
        <v>67</v>
      </c>
      <c r="F1269" s="10">
        <v>0.49170000000000003</v>
      </c>
      <c r="G1269" s="10">
        <v>0.5917</v>
      </c>
      <c r="H1269" s="10">
        <v>0.1174</v>
      </c>
      <c r="I1269" s="18">
        <v>4.6180000000000002E-7</v>
      </c>
      <c r="J1269" s="10" t="s">
        <v>82</v>
      </c>
      <c r="K1269" s="13" t="s">
        <v>6541</v>
      </c>
    </row>
    <row r="1270" spans="1:11" ht="14.4" x14ac:dyDescent="0.3">
      <c r="A1270" s="10" t="s">
        <v>2753</v>
      </c>
      <c r="B1270" s="10" t="s">
        <v>6543</v>
      </c>
      <c r="C1270" s="10" t="s">
        <v>6542</v>
      </c>
      <c r="D1270" s="10" t="s">
        <v>66</v>
      </c>
      <c r="E1270" s="10" t="s">
        <v>67</v>
      </c>
      <c r="F1270" s="10">
        <v>4.2110000000000002E-2</v>
      </c>
      <c r="G1270" s="10">
        <v>1.121</v>
      </c>
      <c r="H1270" s="10">
        <v>0.22239999999999999</v>
      </c>
      <c r="I1270" s="18">
        <v>4.622E-7</v>
      </c>
      <c r="J1270" s="10" t="s">
        <v>82</v>
      </c>
      <c r="K1270" s="13" t="s">
        <v>6544</v>
      </c>
    </row>
    <row r="1271" spans="1:11" ht="14.4" x14ac:dyDescent="0.3">
      <c r="A1271" s="10" t="s">
        <v>4144</v>
      </c>
      <c r="B1271" s="10" t="s">
        <v>6546</v>
      </c>
      <c r="C1271" s="10" t="s">
        <v>6545</v>
      </c>
      <c r="D1271" s="10" t="s">
        <v>72</v>
      </c>
      <c r="E1271" s="10" t="s">
        <v>101</v>
      </c>
      <c r="F1271" s="10">
        <v>0.2034</v>
      </c>
      <c r="G1271" s="10">
        <v>0.63590000000000002</v>
      </c>
      <c r="H1271" s="10">
        <v>0.12609999999999999</v>
      </c>
      <c r="I1271" s="18">
        <v>4.623E-7</v>
      </c>
      <c r="J1271" s="10" t="s">
        <v>82</v>
      </c>
      <c r="K1271" s="13" t="s">
        <v>6547</v>
      </c>
    </row>
    <row r="1272" spans="1:11" ht="14.4" x14ac:dyDescent="0.3">
      <c r="A1272" s="10" t="s">
        <v>3942</v>
      </c>
      <c r="B1272" s="10" t="s">
        <v>6549</v>
      </c>
      <c r="C1272" s="10" t="s">
        <v>6548</v>
      </c>
      <c r="D1272" s="10" t="s">
        <v>101</v>
      </c>
      <c r="E1272" s="10" t="s">
        <v>72</v>
      </c>
      <c r="F1272" s="10">
        <v>0.18740000000000001</v>
      </c>
      <c r="G1272" s="10">
        <v>0.62549999999999994</v>
      </c>
      <c r="H1272" s="10">
        <v>0.1241</v>
      </c>
      <c r="I1272" s="18">
        <v>4.6269999999999998E-7</v>
      </c>
      <c r="J1272" s="10" t="s">
        <v>68</v>
      </c>
      <c r="K1272" s="13" t="s">
        <v>3979</v>
      </c>
    </row>
    <row r="1273" spans="1:11" ht="14.4" x14ac:dyDescent="0.3">
      <c r="A1273" s="10" t="s">
        <v>5301</v>
      </c>
      <c r="B1273" s="10" t="s">
        <v>6551</v>
      </c>
      <c r="C1273" s="10" t="s">
        <v>6550</v>
      </c>
      <c r="D1273" s="10" t="s">
        <v>101</v>
      </c>
      <c r="E1273" s="10" t="s">
        <v>72</v>
      </c>
      <c r="F1273" s="10">
        <v>6.6739999999999994E-2</v>
      </c>
      <c r="G1273" s="10">
        <v>-0.95389999999999997</v>
      </c>
      <c r="H1273" s="10">
        <v>0.18920000000000001</v>
      </c>
      <c r="I1273" s="18">
        <v>4.629E-7</v>
      </c>
      <c r="J1273" s="10" t="s">
        <v>82</v>
      </c>
      <c r="K1273" s="13" t="s">
        <v>6552</v>
      </c>
    </row>
    <row r="1274" spans="1:11" ht="14.4" x14ac:dyDescent="0.3">
      <c r="A1274" s="10" t="s">
        <v>3027</v>
      </c>
      <c r="B1274" s="10" t="s">
        <v>6554</v>
      </c>
      <c r="C1274" s="10" t="s">
        <v>6553</v>
      </c>
      <c r="D1274" s="10" t="s">
        <v>67</v>
      </c>
      <c r="E1274" s="10" t="s">
        <v>66</v>
      </c>
      <c r="F1274" s="10">
        <v>1.357E-2</v>
      </c>
      <c r="G1274" s="10">
        <v>0.14369999999999999</v>
      </c>
      <c r="H1274" s="10">
        <v>2.8340000000000001E-2</v>
      </c>
      <c r="I1274" s="18">
        <v>4.6310000000000001E-7</v>
      </c>
      <c r="J1274" s="10" t="s">
        <v>68</v>
      </c>
      <c r="K1274" s="13" t="s">
        <v>3030</v>
      </c>
    </row>
    <row r="1275" spans="1:11" ht="14.4" x14ac:dyDescent="0.3">
      <c r="A1275" s="10" t="s">
        <v>3136</v>
      </c>
      <c r="B1275" s="10" t="s">
        <v>6556</v>
      </c>
      <c r="C1275" s="10" t="s">
        <v>6555</v>
      </c>
      <c r="D1275" s="10" t="s">
        <v>66</v>
      </c>
      <c r="E1275" s="10" t="s">
        <v>67</v>
      </c>
      <c r="F1275" s="10">
        <v>2.1770000000000001E-2</v>
      </c>
      <c r="G1275" s="10">
        <v>0.14299999999999999</v>
      </c>
      <c r="H1275" s="10">
        <v>2.8219999999999999E-2</v>
      </c>
      <c r="I1275" s="18">
        <v>4.6339999999999998E-7</v>
      </c>
      <c r="J1275" s="10" t="s">
        <v>68</v>
      </c>
      <c r="K1275" s="13" t="s">
        <v>6557</v>
      </c>
    </row>
    <row r="1276" spans="1:11" ht="14.4" x14ac:dyDescent="0.3">
      <c r="A1276" s="10" t="s">
        <v>4656</v>
      </c>
      <c r="B1276" s="10" t="s">
        <v>6559</v>
      </c>
      <c r="C1276" s="10" t="s">
        <v>6558</v>
      </c>
      <c r="D1276" s="10" t="s">
        <v>101</v>
      </c>
      <c r="E1276" s="10" t="s">
        <v>72</v>
      </c>
      <c r="F1276" s="10">
        <v>9.529E-2</v>
      </c>
      <c r="G1276" s="10">
        <v>0.78120000000000001</v>
      </c>
      <c r="H1276" s="10">
        <v>0.155</v>
      </c>
      <c r="I1276" s="18">
        <v>4.6450000000000001E-7</v>
      </c>
      <c r="J1276" s="10" t="s">
        <v>68</v>
      </c>
      <c r="K1276" s="13" t="s">
        <v>4659</v>
      </c>
    </row>
    <row r="1277" spans="1:11" ht="14.4" x14ac:dyDescent="0.3">
      <c r="A1277" s="10" t="s">
        <v>5470</v>
      </c>
      <c r="B1277" s="10" t="s">
        <v>4840</v>
      </c>
      <c r="C1277" s="10" t="s">
        <v>4839</v>
      </c>
      <c r="D1277" s="10" t="s">
        <v>72</v>
      </c>
      <c r="E1277" s="10" t="s">
        <v>101</v>
      </c>
      <c r="F1277" s="10">
        <v>0.40689999999999998</v>
      </c>
      <c r="G1277" s="10">
        <v>-0.56330000000000002</v>
      </c>
      <c r="H1277" s="10">
        <v>0.1118</v>
      </c>
      <c r="I1277" s="18">
        <v>4.6470000000000003E-7</v>
      </c>
      <c r="J1277" s="10" t="s">
        <v>82</v>
      </c>
      <c r="K1277" s="13" t="s">
        <v>4841</v>
      </c>
    </row>
    <row r="1278" spans="1:11" ht="14.4" x14ac:dyDescent="0.3">
      <c r="A1278" s="10" t="s">
        <v>3545</v>
      </c>
      <c r="B1278" s="10" t="s">
        <v>6561</v>
      </c>
      <c r="C1278" s="10" t="s">
        <v>6560</v>
      </c>
      <c r="D1278" s="10" t="s">
        <v>101</v>
      </c>
      <c r="E1278" s="10" t="s">
        <v>67</v>
      </c>
      <c r="F1278" s="10">
        <v>0.20860000000000001</v>
      </c>
      <c r="G1278" s="10">
        <v>-0.1356</v>
      </c>
      <c r="H1278" s="10">
        <v>2.6769999999999999E-2</v>
      </c>
      <c r="I1278" s="18">
        <v>4.6520000000000001E-7</v>
      </c>
      <c r="J1278" s="10" t="s">
        <v>82</v>
      </c>
      <c r="K1278" s="13" t="s">
        <v>6562</v>
      </c>
    </row>
    <row r="1279" spans="1:11" ht="14.4" x14ac:dyDescent="0.3">
      <c r="A1279" s="10" t="s">
        <v>3569</v>
      </c>
      <c r="B1279" s="10" t="s">
        <v>6564</v>
      </c>
      <c r="C1279" s="10" t="s">
        <v>6563</v>
      </c>
      <c r="D1279" s="10" t="s">
        <v>72</v>
      </c>
      <c r="E1279" s="10" t="s">
        <v>101</v>
      </c>
      <c r="F1279" s="10">
        <v>1.142E-2</v>
      </c>
      <c r="G1279" s="10">
        <v>2.0640000000000001</v>
      </c>
      <c r="H1279" s="10">
        <v>0.40939999999999999</v>
      </c>
      <c r="I1279" s="18">
        <v>4.6530000000000002E-7</v>
      </c>
      <c r="J1279" s="10" t="s">
        <v>68</v>
      </c>
      <c r="K1279" s="13" t="s">
        <v>6565</v>
      </c>
    </row>
    <row r="1280" spans="1:11" ht="14.4" x14ac:dyDescent="0.3">
      <c r="A1280" s="10" t="s">
        <v>6566</v>
      </c>
      <c r="B1280" s="10" t="s">
        <v>5595</v>
      </c>
      <c r="C1280" s="10" t="s">
        <v>5594</v>
      </c>
      <c r="D1280" s="10" t="s">
        <v>66</v>
      </c>
      <c r="E1280" s="10" t="s">
        <v>67</v>
      </c>
      <c r="F1280" s="10">
        <v>1.108E-2</v>
      </c>
      <c r="G1280" s="10">
        <v>-0.14419999999999999</v>
      </c>
      <c r="H1280" s="10">
        <v>2.845E-2</v>
      </c>
      <c r="I1280" s="18">
        <v>4.6540000000000002E-7</v>
      </c>
      <c r="J1280" s="10" t="s">
        <v>896</v>
      </c>
      <c r="K1280" s="13" t="s">
        <v>5596</v>
      </c>
    </row>
    <row r="1281" spans="1:11" ht="14.4" x14ac:dyDescent="0.3">
      <c r="A1281" s="10" t="s">
        <v>6356</v>
      </c>
      <c r="B1281" s="10" t="s">
        <v>6568</v>
      </c>
      <c r="C1281" s="10" t="s">
        <v>6567</v>
      </c>
      <c r="D1281" s="10" t="s">
        <v>67</v>
      </c>
      <c r="E1281" s="10" t="s">
        <v>72</v>
      </c>
      <c r="F1281" s="10">
        <v>1.251E-2</v>
      </c>
      <c r="G1281" s="10">
        <v>1.9850000000000001</v>
      </c>
      <c r="H1281" s="10">
        <v>0.39379999999999998</v>
      </c>
      <c r="I1281" s="18">
        <v>4.6619999999999998E-7</v>
      </c>
      <c r="J1281" s="10" t="s">
        <v>68</v>
      </c>
      <c r="K1281" s="13" t="s">
        <v>6569</v>
      </c>
    </row>
    <row r="1282" spans="1:11" ht="14.4" x14ac:dyDescent="0.3">
      <c r="A1282" s="10" t="s">
        <v>2778</v>
      </c>
      <c r="B1282" s="10" t="s">
        <v>6571</v>
      </c>
      <c r="C1282" s="10" t="s">
        <v>6570</v>
      </c>
      <c r="D1282" s="10" t="s">
        <v>67</v>
      </c>
      <c r="E1282" s="10" t="s">
        <v>101</v>
      </c>
      <c r="F1282" s="10">
        <v>6.4240000000000005E-2</v>
      </c>
      <c r="G1282" s="10">
        <v>1.228</v>
      </c>
      <c r="H1282" s="10">
        <v>0.2437</v>
      </c>
      <c r="I1282" s="18">
        <v>4.6670000000000002E-7</v>
      </c>
      <c r="J1282" s="10" t="s">
        <v>82</v>
      </c>
      <c r="K1282" s="13" t="s">
        <v>6572</v>
      </c>
    </row>
    <row r="1283" spans="1:11" ht="14.4" x14ac:dyDescent="0.3">
      <c r="A1283" s="10" t="s">
        <v>5186</v>
      </c>
      <c r="B1283" s="10" t="s">
        <v>6574</v>
      </c>
      <c r="C1283" s="10" t="s">
        <v>6573</v>
      </c>
      <c r="D1283" s="10" t="s">
        <v>67</v>
      </c>
      <c r="E1283" s="10" t="s">
        <v>72</v>
      </c>
      <c r="F1283" s="10">
        <v>0.34460000000000002</v>
      </c>
      <c r="G1283" s="10">
        <v>0.44369999999999998</v>
      </c>
      <c r="H1283" s="10">
        <v>8.8050000000000003E-2</v>
      </c>
      <c r="I1283" s="18">
        <v>4.6680000000000002E-7</v>
      </c>
      <c r="J1283" s="10" t="s">
        <v>68</v>
      </c>
      <c r="K1283" s="13" t="s">
        <v>5189</v>
      </c>
    </row>
    <row r="1284" spans="1:11" ht="14.4" x14ac:dyDescent="0.3">
      <c r="A1284" s="10" t="s">
        <v>3990</v>
      </c>
      <c r="B1284" s="10" t="s">
        <v>4314</v>
      </c>
      <c r="C1284" s="10" t="s">
        <v>4313</v>
      </c>
      <c r="D1284" s="10" t="s">
        <v>67</v>
      </c>
      <c r="E1284" s="10" t="s">
        <v>66</v>
      </c>
      <c r="F1284" s="10">
        <v>0.30370000000000003</v>
      </c>
      <c r="G1284" s="10">
        <v>0.48649999999999999</v>
      </c>
      <c r="H1284" s="10">
        <v>9.6549999999999997E-2</v>
      </c>
      <c r="I1284" s="18">
        <v>4.6680000000000002E-7</v>
      </c>
      <c r="J1284" s="10" t="s">
        <v>82</v>
      </c>
      <c r="K1284" s="13" t="s">
        <v>4315</v>
      </c>
    </row>
    <row r="1285" spans="1:11" ht="14.4" x14ac:dyDescent="0.3">
      <c r="A1285" s="10" t="s">
        <v>3027</v>
      </c>
      <c r="B1285" s="10" t="s">
        <v>6576</v>
      </c>
      <c r="C1285" s="10" t="s">
        <v>6575</v>
      </c>
      <c r="D1285" s="10" t="s">
        <v>66</v>
      </c>
      <c r="E1285" s="10" t="s">
        <v>67</v>
      </c>
      <c r="F1285" s="10">
        <v>1.321E-2</v>
      </c>
      <c r="G1285" s="10">
        <v>0.14360000000000001</v>
      </c>
      <c r="H1285" s="10">
        <v>2.8340000000000001E-2</v>
      </c>
      <c r="I1285" s="18">
        <v>4.6680000000000002E-7</v>
      </c>
      <c r="J1285" s="10" t="s">
        <v>68</v>
      </c>
      <c r="K1285" s="13" t="s">
        <v>3030</v>
      </c>
    </row>
    <row r="1286" spans="1:11" ht="14.4" x14ac:dyDescent="0.3">
      <c r="A1286" s="10" t="s">
        <v>5667</v>
      </c>
      <c r="B1286" s="10" t="s">
        <v>6578</v>
      </c>
      <c r="C1286" s="10" t="s">
        <v>6577</v>
      </c>
      <c r="D1286" s="10" t="s">
        <v>101</v>
      </c>
      <c r="E1286" s="10" t="s">
        <v>66</v>
      </c>
      <c r="F1286" s="10">
        <v>0.1249</v>
      </c>
      <c r="G1286" s="10">
        <v>-0.66359999999999997</v>
      </c>
      <c r="H1286" s="10">
        <v>0.13170000000000001</v>
      </c>
      <c r="I1286" s="18">
        <v>4.6730000000000001E-7</v>
      </c>
      <c r="J1286" s="10" t="s">
        <v>68</v>
      </c>
      <c r="K1286" s="13" t="s">
        <v>6579</v>
      </c>
    </row>
    <row r="1287" spans="1:11" ht="14.4" x14ac:dyDescent="0.3">
      <c r="A1287" s="10" t="s">
        <v>2778</v>
      </c>
      <c r="B1287" s="10" t="s">
        <v>6581</v>
      </c>
      <c r="C1287" s="10" t="s">
        <v>6580</v>
      </c>
      <c r="D1287" s="10" t="s">
        <v>573</v>
      </c>
      <c r="E1287" s="10" t="s">
        <v>72</v>
      </c>
      <c r="F1287" s="10">
        <v>6.3530000000000003E-2</v>
      </c>
      <c r="G1287" s="10">
        <v>1.2390000000000001</v>
      </c>
      <c r="H1287" s="10">
        <v>0.24579999999999999</v>
      </c>
      <c r="I1287" s="18">
        <v>4.6759999999999998E-7</v>
      </c>
      <c r="J1287" s="10" t="s">
        <v>82</v>
      </c>
      <c r="K1287" s="13" t="s">
        <v>6582</v>
      </c>
    </row>
    <row r="1288" spans="1:11" ht="14.4" x14ac:dyDescent="0.3">
      <c r="A1288" s="10" t="s">
        <v>3545</v>
      </c>
      <c r="B1288" s="10" t="s">
        <v>6584</v>
      </c>
      <c r="C1288" s="10" t="s">
        <v>6583</v>
      </c>
      <c r="D1288" s="10" t="s">
        <v>66</v>
      </c>
      <c r="E1288" s="10" t="s">
        <v>67</v>
      </c>
      <c r="F1288" s="10">
        <v>0.2074</v>
      </c>
      <c r="G1288" s="10">
        <v>-0.1356</v>
      </c>
      <c r="H1288" s="10">
        <v>2.6790000000000001E-2</v>
      </c>
      <c r="I1288" s="18">
        <v>4.6810000000000002E-7</v>
      </c>
      <c r="J1288" s="10" t="s">
        <v>82</v>
      </c>
      <c r="K1288" s="13" t="s">
        <v>6585</v>
      </c>
    </row>
    <row r="1289" spans="1:11" ht="14.4" x14ac:dyDescent="0.3">
      <c r="A1289" s="10" t="s">
        <v>2783</v>
      </c>
      <c r="B1289" s="10" t="s">
        <v>6587</v>
      </c>
      <c r="C1289" s="10" t="s">
        <v>6586</v>
      </c>
      <c r="D1289" s="10" t="s">
        <v>66</v>
      </c>
      <c r="E1289" s="10" t="s">
        <v>67</v>
      </c>
      <c r="F1289" s="10">
        <v>1.1780000000000001E-2</v>
      </c>
      <c r="G1289" s="10">
        <v>-0.1447</v>
      </c>
      <c r="H1289" s="10">
        <v>2.8559999999999999E-2</v>
      </c>
      <c r="I1289" s="18">
        <v>4.6829999999999998E-7</v>
      </c>
      <c r="J1289" s="10" t="s">
        <v>68</v>
      </c>
      <c r="K1289" s="13" t="s">
        <v>6588</v>
      </c>
    </row>
    <row r="1290" spans="1:11" ht="14.4" x14ac:dyDescent="0.3">
      <c r="A1290" s="10" t="s">
        <v>5002</v>
      </c>
      <c r="B1290" s="10" t="s">
        <v>4613</v>
      </c>
      <c r="C1290" s="10" t="s">
        <v>4612</v>
      </c>
      <c r="D1290" s="10" t="s">
        <v>66</v>
      </c>
      <c r="E1290" s="10" t="s">
        <v>67</v>
      </c>
      <c r="F1290" s="10">
        <v>3.4290000000000001E-2</v>
      </c>
      <c r="G1290" s="10">
        <v>1.4359999999999999</v>
      </c>
      <c r="H1290" s="10">
        <v>0.28510000000000002</v>
      </c>
      <c r="I1290" s="18">
        <v>4.6839999999999999E-7</v>
      </c>
      <c r="J1290" s="10" t="s">
        <v>68</v>
      </c>
      <c r="K1290" s="13" t="s">
        <v>4614</v>
      </c>
    </row>
    <row r="1291" spans="1:11" ht="14.4" x14ac:dyDescent="0.3">
      <c r="A1291" s="10" t="s">
        <v>2787</v>
      </c>
      <c r="B1291" s="10" t="s">
        <v>6589</v>
      </c>
      <c r="C1291" s="10" t="s">
        <v>6589</v>
      </c>
      <c r="D1291" s="10" t="s">
        <v>101</v>
      </c>
      <c r="E1291" s="10" t="s">
        <v>2567</v>
      </c>
      <c r="F1291" s="10">
        <v>1.6060000000000001E-2</v>
      </c>
      <c r="G1291" s="10">
        <v>-0.14480000000000001</v>
      </c>
      <c r="H1291" s="10">
        <v>2.8580000000000001E-2</v>
      </c>
      <c r="I1291" s="18">
        <v>4.7090000000000001E-7</v>
      </c>
      <c r="J1291" s="10" t="s">
        <v>68</v>
      </c>
      <c r="K1291" s="13" t="s">
        <v>6590</v>
      </c>
    </row>
    <row r="1292" spans="1:11" ht="14.4" x14ac:dyDescent="0.3">
      <c r="A1292" s="10" t="s">
        <v>2918</v>
      </c>
      <c r="B1292" s="10" t="s">
        <v>6592</v>
      </c>
      <c r="C1292" s="10" t="s">
        <v>6591</v>
      </c>
      <c r="D1292" s="10" t="s">
        <v>66</v>
      </c>
      <c r="E1292" s="10" t="s">
        <v>67</v>
      </c>
      <c r="F1292" s="10">
        <v>0.19159999999999999</v>
      </c>
      <c r="G1292" s="10">
        <v>-0.54400000000000004</v>
      </c>
      <c r="H1292" s="10">
        <v>0.108</v>
      </c>
      <c r="I1292" s="18">
        <v>4.7090000000000001E-7</v>
      </c>
      <c r="J1292" s="10" t="s">
        <v>82</v>
      </c>
      <c r="K1292" s="13" t="s">
        <v>6593</v>
      </c>
    </row>
    <row r="1293" spans="1:11" ht="14.4" x14ac:dyDescent="0.3">
      <c r="A1293" s="10" t="s">
        <v>6594</v>
      </c>
      <c r="B1293" s="10" t="s">
        <v>6596</v>
      </c>
      <c r="C1293" s="10" t="s">
        <v>6595</v>
      </c>
      <c r="D1293" s="10" t="s">
        <v>101</v>
      </c>
      <c r="E1293" s="10" t="s">
        <v>72</v>
      </c>
      <c r="F1293" s="10">
        <v>1.0710000000000001E-2</v>
      </c>
      <c r="G1293" s="10">
        <v>0.14299999999999999</v>
      </c>
      <c r="H1293" s="10">
        <v>2.8240000000000001E-2</v>
      </c>
      <c r="I1293" s="18">
        <v>4.7150000000000001E-7</v>
      </c>
      <c r="J1293" s="10" t="s">
        <v>82</v>
      </c>
      <c r="K1293" s="13" t="s">
        <v>6597</v>
      </c>
    </row>
    <row r="1294" spans="1:11" ht="14.4" x14ac:dyDescent="0.3">
      <c r="A1294" s="10" t="s">
        <v>3989</v>
      </c>
      <c r="B1294" s="10" t="s">
        <v>4165</v>
      </c>
      <c r="C1294" s="10" t="s">
        <v>4164</v>
      </c>
      <c r="D1294" s="10" t="s">
        <v>101</v>
      </c>
      <c r="E1294" s="10" t="s">
        <v>67</v>
      </c>
      <c r="F1294" s="10">
        <v>0.30590000000000001</v>
      </c>
      <c r="G1294" s="10">
        <v>-0.4859</v>
      </c>
      <c r="H1294" s="10">
        <v>9.6460000000000004E-2</v>
      </c>
      <c r="I1294" s="18">
        <v>4.7150000000000001E-7</v>
      </c>
      <c r="J1294" s="10" t="s">
        <v>684</v>
      </c>
      <c r="K1294" s="13" t="s">
        <v>4166</v>
      </c>
    </row>
    <row r="1295" spans="1:11" ht="14.4" x14ac:dyDescent="0.3">
      <c r="A1295" s="10" t="s">
        <v>3571</v>
      </c>
      <c r="B1295" s="10" t="s">
        <v>6599</v>
      </c>
      <c r="C1295" s="10" t="s">
        <v>6598</v>
      </c>
      <c r="D1295" s="10" t="s">
        <v>101</v>
      </c>
      <c r="E1295" s="10" t="s">
        <v>72</v>
      </c>
      <c r="F1295" s="10">
        <v>0.2787</v>
      </c>
      <c r="G1295" s="10">
        <v>-0.69210000000000005</v>
      </c>
      <c r="H1295" s="10">
        <v>0.13739999999999999</v>
      </c>
      <c r="I1295" s="18">
        <v>4.7160000000000001E-7</v>
      </c>
      <c r="J1295" s="10" t="s">
        <v>82</v>
      </c>
      <c r="K1295" s="13" t="s">
        <v>6600</v>
      </c>
    </row>
    <row r="1296" spans="1:11" ht="14.4" x14ac:dyDescent="0.3">
      <c r="A1296" s="10" t="s">
        <v>2778</v>
      </c>
      <c r="B1296" s="10" t="s">
        <v>6602</v>
      </c>
      <c r="C1296" s="10" t="s">
        <v>6601</v>
      </c>
      <c r="D1296" s="10" t="s">
        <v>101</v>
      </c>
      <c r="E1296" s="10" t="s">
        <v>72</v>
      </c>
      <c r="F1296" s="10">
        <v>3.4979999999999997E-2</v>
      </c>
      <c r="G1296" s="10">
        <v>1.5549999999999999</v>
      </c>
      <c r="H1296" s="10">
        <v>0.30859999999999999</v>
      </c>
      <c r="I1296" s="18">
        <v>4.7160000000000001E-7</v>
      </c>
      <c r="J1296" s="10" t="s">
        <v>68</v>
      </c>
      <c r="K1296" s="13" t="s">
        <v>4614</v>
      </c>
    </row>
    <row r="1297" spans="1:11" ht="14.4" x14ac:dyDescent="0.3">
      <c r="A1297" s="10" t="s">
        <v>2778</v>
      </c>
      <c r="B1297" s="10" t="s">
        <v>6604</v>
      </c>
      <c r="C1297" s="10" t="s">
        <v>6603</v>
      </c>
      <c r="D1297" s="10" t="s">
        <v>101</v>
      </c>
      <c r="E1297" s="10" t="s">
        <v>72</v>
      </c>
      <c r="F1297" s="10">
        <v>6.3530000000000003E-2</v>
      </c>
      <c r="G1297" s="10">
        <v>1.24</v>
      </c>
      <c r="H1297" s="10">
        <v>0.24629999999999999</v>
      </c>
      <c r="I1297" s="18">
        <v>4.7300000000000001E-7</v>
      </c>
      <c r="J1297" s="10" t="s">
        <v>82</v>
      </c>
      <c r="K1297" s="13" t="s">
        <v>6605</v>
      </c>
    </row>
    <row r="1298" spans="1:11" ht="14.4" x14ac:dyDescent="0.3">
      <c r="A1298" s="10" t="s">
        <v>2823</v>
      </c>
      <c r="B1298" s="10" t="s">
        <v>6607</v>
      </c>
      <c r="C1298" s="10" t="s">
        <v>6606</v>
      </c>
      <c r="D1298" s="10" t="s">
        <v>66</v>
      </c>
      <c r="E1298" s="10" t="s">
        <v>67</v>
      </c>
      <c r="F1298" s="10">
        <v>1.0710000000000001E-2</v>
      </c>
      <c r="G1298" s="10">
        <v>-0.1464</v>
      </c>
      <c r="H1298" s="10">
        <v>2.8899999999999999E-2</v>
      </c>
      <c r="I1298" s="18">
        <v>4.7310000000000002E-7</v>
      </c>
      <c r="J1298" s="10" t="s">
        <v>82</v>
      </c>
      <c r="K1298" s="13" t="s">
        <v>6608</v>
      </c>
    </row>
    <row r="1299" spans="1:11" ht="14.4" x14ac:dyDescent="0.3">
      <c r="A1299" s="10" t="s">
        <v>2769</v>
      </c>
      <c r="B1299" s="10" t="s">
        <v>6610</v>
      </c>
      <c r="C1299" s="10" t="s">
        <v>6609</v>
      </c>
      <c r="D1299" s="10" t="s">
        <v>72</v>
      </c>
      <c r="E1299" s="10" t="s">
        <v>101</v>
      </c>
      <c r="F1299" s="10">
        <v>2.6409999999999999E-2</v>
      </c>
      <c r="G1299" s="10">
        <v>-0.1404</v>
      </c>
      <c r="H1299" s="10">
        <v>2.7740000000000001E-2</v>
      </c>
      <c r="I1299" s="18">
        <v>4.7370000000000001E-7</v>
      </c>
      <c r="J1299" s="10" t="s">
        <v>94</v>
      </c>
      <c r="K1299" s="13" t="s">
        <v>6611</v>
      </c>
    </row>
    <row r="1300" spans="1:11" ht="14.4" x14ac:dyDescent="0.3">
      <c r="A1300" s="10" t="s">
        <v>2850</v>
      </c>
      <c r="B1300" s="10" t="s">
        <v>6613</v>
      </c>
      <c r="C1300" s="10" t="s">
        <v>6612</v>
      </c>
      <c r="D1300" s="10" t="s">
        <v>66</v>
      </c>
      <c r="E1300" s="10" t="s">
        <v>67</v>
      </c>
      <c r="F1300" s="10">
        <v>0.47610000000000002</v>
      </c>
      <c r="G1300" s="10">
        <v>-0.73209999999999997</v>
      </c>
      <c r="H1300" s="10">
        <v>0.1454</v>
      </c>
      <c r="I1300" s="18">
        <v>4.7590000000000002E-7</v>
      </c>
      <c r="J1300" s="10" t="s">
        <v>82</v>
      </c>
      <c r="K1300" s="13" t="s">
        <v>6614</v>
      </c>
    </row>
    <row r="1301" spans="1:11" ht="14.4" x14ac:dyDescent="0.3">
      <c r="A1301" s="10" t="s">
        <v>2982</v>
      </c>
      <c r="B1301" s="10" t="s">
        <v>6616</v>
      </c>
      <c r="C1301" s="10" t="s">
        <v>6615</v>
      </c>
      <c r="D1301" s="10" t="s">
        <v>101</v>
      </c>
      <c r="E1301" s="10" t="s">
        <v>72</v>
      </c>
      <c r="F1301" s="10">
        <v>1.4630000000000001E-2</v>
      </c>
      <c r="G1301" s="10">
        <v>2.0209999999999999</v>
      </c>
      <c r="H1301" s="10">
        <v>0.40129999999999999</v>
      </c>
      <c r="I1301" s="18">
        <v>4.764E-7</v>
      </c>
      <c r="J1301" s="10" t="s">
        <v>82</v>
      </c>
      <c r="K1301" s="13" t="s">
        <v>6617</v>
      </c>
    </row>
    <row r="1302" spans="1:11" ht="14.4" x14ac:dyDescent="0.3">
      <c r="A1302" s="10" t="s">
        <v>5757</v>
      </c>
      <c r="B1302" s="10" t="s">
        <v>6619</v>
      </c>
      <c r="C1302" s="10" t="s">
        <v>6618</v>
      </c>
      <c r="D1302" s="10" t="s">
        <v>101</v>
      </c>
      <c r="E1302" s="10" t="s">
        <v>72</v>
      </c>
      <c r="F1302" s="10">
        <v>1.4279999999999999E-2</v>
      </c>
      <c r="G1302" s="10">
        <v>2.109</v>
      </c>
      <c r="H1302" s="10">
        <v>0.41889999999999999</v>
      </c>
      <c r="I1302" s="18">
        <v>4.7719999999999996E-7</v>
      </c>
      <c r="J1302" s="10" t="s">
        <v>68</v>
      </c>
      <c r="K1302" s="13" t="s">
        <v>2932</v>
      </c>
    </row>
    <row r="1303" spans="1:11" ht="14.4" x14ac:dyDescent="0.3">
      <c r="A1303" s="10" t="s">
        <v>3440</v>
      </c>
      <c r="B1303" s="10" t="s">
        <v>4272</v>
      </c>
      <c r="C1303" s="10" t="s">
        <v>4271</v>
      </c>
      <c r="D1303" s="10" t="s">
        <v>66</v>
      </c>
      <c r="E1303" s="10" t="s">
        <v>67</v>
      </c>
      <c r="F1303" s="10">
        <v>1.7500000000000002E-2</v>
      </c>
      <c r="G1303" s="10">
        <v>-0.1464</v>
      </c>
      <c r="H1303" s="10">
        <v>2.8910000000000002E-2</v>
      </c>
      <c r="I1303" s="18">
        <v>4.7739999999999997E-7</v>
      </c>
      <c r="J1303" s="10" t="s">
        <v>82</v>
      </c>
      <c r="K1303" s="13" t="s">
        <v>4273</v>
      </c>
    </row>
    <row r="1304" spans="1:11" ht="14.4" x14ac:dyDescent="0.3">
      <c r="A1304" s="10" t="s">
        <v>5750</v>
      </c>
      <c r="B1304" s="10" t="s">
        <v>6621</v>
      </c>
      <c r="C1304" s="10" t="s">
        <v>6620</v>
      </c>
      <c r="D1304" s="10" t="s">
        <v>66</v>
      </c>
      <c r="E1304" s="10" t="s">
        <v>67</v>
      </c>
      <c r="F1304" s="10">
        <v>8.4940000000000002E-2</v>
      </c>
      <c r="G1304" s="10">
        <v>-0.92159999999999997</v>
      </c>
      <c r="H1304" s="10">
        <v>0.183</v>
      </c>
      <c r="I1304" s="18">
        <v>4.7800000000000002E-7</v>
      </c>
      <c r="J1304" s="10" t="s">
        <v>68</v>
      </c>
      <c r="K1304" s="13" t="s">
        <v>5753</v>
      </c>
    </row>
    <row r="1305" spans="1:11" ht="14.4" x14ac:dyDescent="0.3">
      <c r="A1305" s="10" t="s">
        <v>2787</v>
      </c>
      <c r="B1305" s="10" t="s">
        <v>6623</v>
      </c>
      <c r="C1305" s="10" t="s">
        <v>6622</v>
      </c>
      <c r="D1305" s="10" t="s">
        <v>66</v>
      </c>
      <c r="E1305" s="10" t="s">
        <v>67</v>
      </c>
      <c r="F1305" s="10">
        <v>1.8249999999999999E-2</v>
      </c>
      <c r="G1305" s="10">
        <v>-0.1449</v>
      </c>
      <c r="H1305" s="10">
        <v>2.862E-2</v>
      </c>
      <c r="I1305" s="18">
        <v>4.7820000000000003E-7</v>
      </c>
      <c r="J1305" s="10" t="s">
        <v>82</v>
      </c>
      <c r="K1305" s="13" t="s">
        <v>6624</v>
      </c>
    </row>
    <row r="1306" spans="1:11" ht="14.4" x14ac:dyDescent="0.3">
      <c r="A1306" s="10" t="s">
        <v>6625</v>
      </c>
      <c r="B1306" s="10" t="s">
        <v>6627</v>
      </c>
      <c r="C1306" s="10" t="s">
        <v>6626</v>
      </c>
      <c r="D1306" s="10" t="s">
        <v>67</v>
      </c>
      <c r="E1306" s="10" t="s">
        <v>72</v>
      </c>
      <c r="F1306" s="10">
        <v>0.4289</v>
      </c>
      <c r="G1306" s="10">
        <v>-0.44519999999999998</v>
      </c>
      <c r="H1306" s="10">
        <v>8.8419999999999999E-2</v>
      </c>
      <c r="I1306" s="18">
        <v>4.7820000000000003E-7</v>
      </c>
      <c r="J1306" s="10" t="s">
        <v>68</v>
      </c>
      <c r="K1306" s="13" t="s">
        <v>1270</v>
      </c>
    </row>
    <row r="1307" spans="1:11" ht="14.4" x14ac:dyDescent="0.3">
      <c r="A1307" s="10" t="s">
        <v>5131</v>
      </c>
      <c r="B1307" s="10" t="s">
        <v>6068</v>
      </c>
      <c r="C1307" s="10" t="s">
        <v>6067</v>
      </c>
      <c r="D1307" s="10" t="s">
        <v>72</v>
      </c>
      <c r="E1307" s="10" t="s">
        <v>67</v>
      </c>
      <c r="F1307" s="10">
        <v>3.2480000000000002E-2</v>
      </c>
      <c r="G1307" s="10">
        <v>1.4590000000000001</v>
      </c>
      <c r="H1307" s="10">
        <v>0.2898</v>
      </c>
      <c r="I1307" s="18">
        <v>4.7859999999999996E-7</v>
      </c>
      <c r="J1307" s="10" t="s">
        <v>68</v>
      </c>
      <c r="K1307" s="13" t="s">
        <v>4614</v>
      </c>
    </row>
    <row r="1308" spans="1:11" ht="14.4" x14ac:dyDescent="0.3">
      <c r="A1308" s="10" t="s">
        <v>5132</v>
      </c>
      <c r="B1308" s="10" t="s">
        <v>6068</v>
      </c>
      <c r="C1308" s="10" t="s">
        <v>6067</v>
      </c>
      <c r="D1308" s="10" t="s">
        <v>72</v>
      </c>
      <c r="E1308" s="10" t="s">
        <v>67</v>
      </c>
      <c r="F1308" s="10">
        <v>3.2480000000000002E-2</v>
      </c>
      <c r="G1308" s="10">
        <v>1.4590000000000001</v>
      </c>
      <c r="H1308" s="10">
        <v>0.2898</v>
      </c>
      <c r="I1308" s="18">
        <v>4.7859999999999996E-7</v>
      </c>
      <c r="J1308" s="10" t="s">
        <v>68</v>
      </c>
      <c r="K1308" s="13" t="s">
        <v>4614</v>
      </c>
    </row>
    <row r="1309" spans="1:11" ht="14.4" x14ac:dyDescent="0.3">
      <c r="A1309" s="10" t="s">
        <v>5763</v>
      </c>
      <c r="B1309" s="10" t="s">
        <v>6629</v>
      </c>
      <c r="C1309" s="10" t="s">
        <v>6628</v>
      </c>
      <c r="D1309" s="10" t="s">
        <v>66</v>
      </c>
      <c r="E1309" s="10" t="s">
        <v>101</v>
      </c>
      <c r="F1309" s="10">
        <v>1.179E-2</v>
      </c>
      <c r="G1309" s="10">
        <v>-0.14510000000000001</v>
      </c>
      <c r="H1309" s="10">
        <v>2.8670000000000001E-2</v>
      </c>
      <c r="I1309" s="18">
        <v>4.7869999999999997E-7</v>
      </c>
      <c r="J1309" s="10" t="s">
        <v>94</v>
      </c>
      <c r="K1309" s="13" t="s">
        <v>5766</v>
      </c>
    </row>
    <row r="1310" spans="1:11" ht="14.4" x14ac:dyDescent="0.3">
      <c r="A1310" s="10" t="s">
        <v>3017</v>
      </c>
      <c r="B1310" s="10" t="s">
        <v>6630</v>
      </c>
      <c r="C1310" s="10" t="s">
        <v>6630</v>
      </c>
      <c r="D1310" s="10" t="s">
        <v>66</v>
      </c>
      <c r="E1310" s="10" t="s">
        <v>6631</v>
      </c>
      <c r="F1310" s="10">
        <v>4.3950000000000003E-2</v>
      </c>
      <c r="G1310" s="10">
        <v>-0.14460000000000001</v>
      </c>
      <c r="H1310" s="10">
        <v>2.8559999999999999E-2</v>
      </c>
      <c r="I1310" s="18">
        <v>4.8279999999999996E-7</v>
      </c>
      <c r="J1310" s="10" t="s">
        <v>82</v>
      </c>
      <c r="K1310" s="13" t="s">
        <v>6632</v>
      </c>
    </row>
    <row r="1311" spans="1:11" ht="14.4" x14ac:dyDescent="0.3">
      <c r="A1311" s="10" t="s">
        <v>3572</v>
      </c>
      <c r="B1311" s="10" t="s">
        <v>6634</v>
      </c>
      <c r="C1311" s="10" t="s">
        <v>6633</v>
      </c>
      <c r="D1311" s="10" t="s">
        <v>101</v>
      </c>
      <c r="E1311" s="10" t="s">
        <v>72</v>
      </c>
      <c r="F1311" s="10">
        <v>0.16900000000000001</v>
      </c>
      <c r="G1311" s="10">
        <v>-0.58160000000000001</v>
      </c>
      <c r="H1311" s="10">
        <v>0.11559999999999999</v>
      </c>
      <c r="I1311" s="18">
        <v>4.8299999999999997E-7</v>
      </c>
      <c r="J1311" s="10" t="s">
        <v>82</v>
      </c>
      <c r="K1311" s="13" t="s">
        <v>6635</v>
      </c>
    </row>
    <row r="1312" spans="1:11" ht="14.4" x14ac:dyDescent="0.3">
      <c r="A1312" s="10" t="s">
        <v>2753</v>
      </c>
      <c r="B1312" s="10" t="s">
        <v>6637</v>
      </c>
      <c r="C1312" s="10" t="s">
        <v>6636</v>
      </c>
      <c r="D1312" s="10" t="s">
        <v>101</v>
      </c>
      <c r="E1312" s="10" t="s">
        <v>72</v>
      </c>
      <c r="F1312" s="10">
        <v>4.1759999999999999E-2</v>
      </c>
      <c r="G1312" s="10">
        <v>1.1459999999999999</v>
      </c>
      <c r="H1312" s="10">
        <v>0.2276</v>
      </c>
      <c r="I1312" s="18">
        <v>4.8360000000000002E-7</v>
      </c>
      <c r="J1312" s="10" t="s">
        <v>82</v>
      </c>
      <c r="K1312" s="13" t="s">
        <v>6638</v>
      </c>
    </row>
    <row r="1313" spans="1:11" ht="14.4" x14ac:dyDescent="0.3">
      <c r="A1313" s="10" t="s">
        <v>2918</v>
      </c>
      <c r="B1313" s="10" t="s">
        <v>6640</v>
      </c>
      <c r="C1313" s="10" t="s">
        <v>6639</v>
      </c>
      <c r="D1313" s="10" t="s">
        <v>66</v>
      </c>
      <c r="E1313" s="10" t="s">
        <v>67</v>
      </c>
      <c r="F1313" s="10">
        <v>0.19270000000000001</v>
      </c>
      <c r="G1313" s="10">
        <v>-0.5413</v>
      </c>
      <c r="H1313" s="10">
        <v>0.1076</v>
      </c>
      <c r="I1313" s="18">
        <v>4.8439999999999997E-7</v>
      </c>
      <c r="J1313" s="10" t="s">
        <v>82</v>
      </c>
      <c r="K1313" s="13" t="s">
        <v>6641</v>
      </c>
    </row>
    <row r="1314" spans="1:11" ht="14.4" x14ac:dyDescent="0.3">
      <c r="A1314" s="10" t="s">
        <v>6642</v>
      </c>
      <c r="B1314" s="10" t="s">
        <v>6644</v>
      </c>
      <c r="C1314" s="10" t="s">
        <v>6643</v>
      </c>
      <c r="D1314" s="10" t="s">
        <v>66</v>
      </c>
      <c r="E1314" s="10" t="s">
        <v>67</v>
      </c>
      <c r="F1314" s="10">
        <v>1.2489999999999999E-2</v>
      </c>
      <c r="G1314" s="10">
        <v>2.0470000000000002</v>
      </c>
      <c r="H1314" s="10">
        <v>0.40679999999999999</v>
      </c>
      <c r="I1314" s="18">
        <v>4.8449999999999998E-7</v>
      </c>
      <c r="J1314" s="10" t="s">
        <v>82</v>
      </c>
      <c r="K1314" s="13" t="s">
        <v>6645</v>
      </c>
    </row>
    <row r="1315" spans="1:11" ht="14.4" x14ac:dyDescent="0.3">
      <c r="A1315" s="10" t="s">
        <v>2787</v>
      </c>
      <c r="B1315" s="10" t="s">
        <v>6647</v>
      </c>
      <c r="C1315" s="10" t="s">
        <v>6646</v>
      </c>
      <c r="D1315" s="10" t="s">
        <v>101</v>
      </c>
      <c r="E1315" s="10" t="s">
        <v>72</v>
      </c>
      <c r="F1315" s="10">
        <v>1.8239999999999999E-2</v>
      </c>
      <c r="G1315" s="10">
        <v>-0.14480000000000001</v>
      </c>
      <c r="H1315" s="10">
        <v>2.861E-2</v>
      </c>
      <c r="I1315" s="18">
        <v>4.8469999999999999E-7</v>
      </c>
      <c r="J1315" s="10" t="s">
        <v>82</v>
      </c>
      <c r="K1315" s="13" t="s">
        <v>6648</v>
      </c>
    </row>
    <row r="1316" spans="1:11" ht="14.4" x14ac:dyDescent="0.3">
      <c r="A1316" s="10" t="s">
        <v>3547</v>
      </c>
      <c r="B1316" s="10" t="s">
        <v>6650</v>
      </c>
      <c r="C1316" s="10" t="s">
        <v>6649</v>
      </c>
      <c r="D1316" s="10" t="s">
        <v>101</v>
      </c>
      <c r="E1316" s="10" t="s">
        <v>72</v>
      </c>
      <c r="F1316" s="10">
        <v>1.4279999999999999E-2</v>
      </c>
      <c r="G1316" s="10">
        <v>1.85</v>
      </c>
      <c r="H1316" s="10">
        <v>0.36770000000000003</v>
      </c>
      <c r="I1316" s="18">
        <v>4.8579999999999997E-7</v>
      </c>
      <c r="J1316" s="10" t="s">
        <v>68</v>
      </c>
      <c r="K1316" s="13" t="s">
        <v>6651</v>
      </c>
    </row>
    <row r="1317" spans="1:11" ht="14.4" x14ac:dyDescent="0.3">
      <c r="A1317" s="10" t="s">
        <v>2760</v>
      </c>
      <c r="B1317" s="10" t="s">
        <v>6653</v>
      </c>
      <c r="C1317" s="10" t="s">
        <v>6652</v>
      </c>
      <c r="D1317" s="10" t="s">
        <v>66</v>
      </c>
      <c r="E1317" s="10" t="s">
        <v>67</v>
      </c>
      <c r="F1317" s="10">
        <v>0.02</v>
      </c>
      <c r="G1317" s="10">
        <v>-0.14430000000000001</v>
      </c>
      <c r="H1317" s="10">
        <v>2.853E-2</v>
      </c>
      <c r="I1317" s="18">
        <v>4.8599999999999998E-7</v>
      </c>
      <c r="J1317" s="10" t="s">
        <v>82</v>
      </c>
      <c r="K1317" s="13" t="s">
        <v>6654</v>
      </c>
    </row>
    <row r="1318" spans="1:11" ht="14.4" x14ac:dyDescent="0.3">
      <c r="A1318" s="10" t="s">
        <v>3942</v>
      </c>
      <c r="B1318" s="10" t="s">
        <v>6656</v>
      </c>
      <c r="C1318" s="10" t="s">
        <v>6655</v>
      </c>
      <c r="D1318" s="10" t="s">
        <v>72</v>
      </c>
      <c r="E1318" s="10" t="s">
        <v>101</v>
      </c>
      <c r="F1318" s="10">
        <v>0.18640000000000001</v>
      </c>
      <c r="G1318" s="10">
        <v>0.62649999999999995</v>
      </c>
      <c r="H1318" s="10">
        <v>0.1245</v>
      </c>
      <c r="I1318" s="18">
        <v>4.8699999999999995E-7</v>
      </c>
      <c r="J1318" s="10" t="s">
        <v>68</v>
      </c>
      <c r="K1318" s="13" t="s">
        <v>3979</v>
      </c>
    </row>
    <row r="1319" spans="1:11" ht="14.4" x14ac:dyDescent="0.3">
      <c r="A1319" s="10" t="s">
        <v>2798</v>
      </c>
      <c r="B1319" s="10" t="s">
        <v>5748</v>
      </c>
      <c r="C1319" s="10" t="s">
        <v>5747</v>
      </c>
      <c r="D1319" s="10" t="s">
        <v>101</v>
      </c>
      <c r="E1319" s="10" t="s">
        <v>72</v>
      </c>
      <c r="F1319" s="10">
        <v>6.4240000000000005E-2</v>
      </c>
      <c r="G1319" s="10">
        <v>1.2150000000000001</v>
      </c>
      <c r="H1319" s="10">
        <v>0.24149999999999999</v>
      </c>
      <c r="I1319" s="18">
        <v>4.8849999999999996E-7</v>
      </c>
      <c r="J1319" s="10" t="s">
        <v>82</v>
      </c>
      <c r="K1319" s="13" t="s">
        <v>5749</v>
      </c>
    </row>
    <row r="1320" spans="1:11" ht="14.4" x14ac:dyDescent="0.3">
      <c r="A1320" s="10" t="s">
        <v>4640</v>
      </c>
      <c r="B1320" s="10" t="s">
        <v>6658</v>
      </c>
      <c r="C1320" s="10" t="s">
        <v>6657</v>
      </c>
      <c r="D1320" s="10" t="s">
        <v>66</v>
      </c>
      <c r="E1320" s="10" t="s">
        <v>67</v>
      </c>
      <c r="F1320" s="10">
        <v>2.3550000000000001E-2</v>
      </c>
      <c r="G1320" s="10">
        <v>-1.7390000000000001</v>
      </c>
      <c r="H1320" s="10">
        <v>0.34570000000000001</v>
      </c>
      <c r="I1320" s="18">
        <v>4.8879999999999998E-7</v>
      </c>
      <c r="J1320" s="10" t="s">
        <v>82</v>
      </c>
      <c r="K1320" s="13" t="s">
        <v>6659</v>
      </c>
    </row>
    <row r="1321" spans="1:11" ht="14.4" x14ac:dyDescent="0.3">
      <c r="A1321" s="10" t="s">
        <v>2810</v>
      </c>
      <c r="B1321" s="10" t="s">
        <v>6661</v>
      </c>
      <c r="C1321" s="10" t="s">
        <v>6660</v>
      </c>
      <c r="D1321" s="10" t="s">
        <v>101</v>
      </c>
      <c r="E1321" s="10" t="s">
        <v>72</v>
      </c>
      <c r="F1321" s="10">
        <v>2.5389999999999999E-2</v>
      </c>
      <c r="G1321" s="10">
        <v>-0.14660000000000001</v>
      </c>
      <c r="H1321" s="10">
        <v>2.8979999999999999E-2</v>
      </c>
      <c r="I1321" s="18">
        <v>4.8950000000000004E-7</v>
      </c>
      <c r="J1321" s="10" t="s">
        <v>68</v>
      </c>
      <c r="K1321" s="13" t="s">
        <v>6662</v>
      </c>
    </row>
    <row r="1322" spans="1:11" ht="14.4" x14ac:dyDescent="0.3">
      <c r="A1322" s="10" t="s">
        <v>5360</v>
      </c>
      <c r="B1322" s="10" t="s">
        <v>5716</v>
      </c>
      <c r="C1322" s="10" t="s">
        <v>5715</v>
      </c>
      <c r="D1322" s="10" t="s">
        <v>101</v>
      </c>
      <c r="E1322" s="10" t="s">
        <v>67</v>
      </c>
      <c r="F1322" s="10">
        <v>2.784E-2</v>
      </c>
      <c r="G1322" s="10">
        <v>1.4910000000000001</v>
      </c>
      <c r="H1322" s="10">
        <v>0.2964</v>
      </c>
      <c r="I1322" s="18">
        <v>4.8979999999999995E-7</v>
      </c>
      <c r="J1322" s="10" t="s">
        <v>82</v>
      </c>
      <c r="K1322" s="13" t="s">
        <v>5717</v>
      </c>
    </row>
    <row r="1323" spans="1:11" ht="14.4" x14ac:dyDescent="0.3">
      <c r="A1323" s="10" t="s">
        <v>4461</v>
      </c>
      <c r="B1323" s="10" t="s">
        <v>6664</v>
      </c>
      <c r="C1323" s="10" t="s">
        <v>6663</v>
      </c>
      <c r="D1323" s="10" t="s">
        <v>67</v>
      </c>
      <c r="E1323" s="10" t="s">
        <v>66</v>
      </c>
      <c r="F1323" s="10">
        <v>0.28199999999999997</v>
      </c>
      <c r="G1323" s="10">
        <v>-0.1431</v>
      </c>
      <c r="H1323" s="10">
        <v>2.8299999999999999E-2</v>
      </c>
      <c r="I1323" s="18">
        <v>4.8989999999999996E-7</v>
      </c>
      <c r="J1323" s="10" t="s">
        <v>82</v>
      </c>
      <c r="K1323" s="13" t="s">
        <v>6665</v>
      </c>
    </row>
    <row r="1324" spans="1:11" ht="14.4" x14ac:dyDescent="0.3">
      <c r="A1324" s="10" t="s">
        <v>2778</v>
      </c>
      <c r="B1324" s="10" t="s">
        <v>6667</v>
      </c>
      <c r="C1324" s="10" t="s">
        <v>6666</v>
      </c>
      <c r="D1324" s="10" t="s">
        <v>67</v>
      </c>
      <c r="E1324" s="10" t="s">
        <v>66</v>
      </c>
      <c r="F1324" s="10">
        <v>6.3930000000000001E-2</v>
      </c>
      <c r="G1324" s="10">
        <v>1.2330000000000001</v>
      </c>
      <c r="H1324" s="10">
        <v>0.24510000000000001</v>
      </c>
      <c r="I1324" s="18">
        <v>4.9029999999999999E-7</v>
      </c>
      <c r="J1324" s="10" t="s">
        <v>82</v>
      </c>
      <c r="K1324" s="13" t="s">
        <v>6668</v>
      </c>
    </row>
    <row r="1325" spans="1:11" ht="14.4" x14ac:dyDescent="0.3">
      <c r="A1325" s="10" t="s">
        <v>3942</v>
      </c>
      <c r="B1325" s="10" t="s">
        <v>6670</v>
      </c>
      <c r="C1325" s="10" t="s">
        <v>6669</v>
      </c>
      <c r="D1325" s="10" t="s">
        <v>72</v>
      </c>
      <c r="E1325" s="10" t="s">
        <v>101</v>
      </c>
      <c r="F1325" s="10">
        <v>0.19089999999999999</v>
      </c>
      <c r="G1325" s="10">
        <v>0.62080000000000002</v>
      </c>
      <c r="H1325" s="10">
        <v>0.1234</v>
      </c>
      <c r="I1325" s="18">
        <v>4.9070000000000002E-7</v>
      </c>
      <c r="J1325" s="10" t="s">
        <v>82</v>
      </c>
      <c r="K1325" s="13" t="s">
        <v>6671</v>
      </c>
    </row>
    <row r="1326" spans="1:11" ht="14.4" x14ac:dyDescent="0.3">
      <c r="A1326" s="10" t="s">
        <v>3426</v>
      </c>
      <c r="B1326" s="10" t="s">
        <v>6673</v>
      </c>
      <c r="C1326" s="10" t="s">
        <v>6672</v>
      </c>
      <c r="D1326" s="10" t="s">
        <v>66</v>
      </c>
      <c r="E1326" s="10" t="s">
        <v>67</v>
      </c>
      <c r="F1326" s="10">
        <v>0.49249999999999999</v>
      </c>
      <c r="G1326" s="10">
        <v>0.46460000000000001</v>
      </c>
      <c r="H1326" s="10">
        <v>9.2380000000000004E-2</v>
      </c>
      <c r="I1326" s="18">
        <v>4.9090000000000003E-7</v>
      </c>
      <c r="J1326" s="10" t="s">
        <v>82</v>
      </c>
      <c r="K1326" s="13" t="s">
        <v>6674</v>
      </c>
    </row>
    <row r="1327" spans="1:11" ht="14.4" x14ac:dyDescent="0.3">
      <c r="A1327" s="10" t="s">
        <v>6675</v>
      </c>
      <c r="B1327" s="10" t="s">
        <v>6677</v>
      </c>
      <c r="C1327" s="10" t="s">
        <v>6676</v>
      </c>
      <c r="D1327" s="10" t="s">
        <v>72</v>
      </c>
      <c r="E1327" s="10" t="s">
        <v>101</v>
      </c>
      <c r="F1327" s="10">
        <v>1.8200000000000001E-2</v>
      </c>
      <c r="G1327" s="10">
        <v>1.734</v>
      </c>
      <c r="H1327" s="10">
        <v>0.34470000000000001</v>
      </c>
      <c r="I1327" s="18">
        <v>4.9139999999999997E-7</v>
      </c>
      <c r="J1327" s="10" t="s">
        <v>82</v>
      </c>
      <c r="K1327" s="13" t="s">
        <v>6678</v>
      </c>
    </row>
    <row r="1328" spans="1:11" ht="14.4" x14ac:dyDescent="0.3">
      <c r="A1328" s="10" t="s">
        <v>3426</v>
      </c>
      <c r="B1328" s="10" t="s">
        <v>6680</v>
      </c>
      <c r="C1328" s="10" t="s">
        <v>6679</v>
      </c>
      <c r="D1328" s="10" t="s">
        <v>72</v>
      </c>
      <c r="E1328" s="10" t="s">
        <v>101</v>
      </c>
      <c r="F1328" s="10">
        <v>6.1429999999999998E-2</v>
      </c>
      <c r="G1328" s="10">
        <v>-1.0620000000000001</v>
      </c>
      <c r="H1328" s="10">
        <v>0.2112</v>
      </c>
      <c r="I1328" s="18">
        <v>4.9139999999999997E-7</v>
      </c>
      <c r="J1328" s="10" t="s">
        <v>94</v>
      </c>
      <c r="K1328" s="13" t="s">
        <v>5682</v>
      </c>
    </row>
    <row r="1329" spans="1:11" ht="14.4" x14ac:dyDescent="0.3">
      <c r="A1329" s="10" t="s">
        <v>2798</v>
      </c>
      <c r="B1329" s="10" t="s">
        <v>6351</v>
      </c>
      <c r="C1329" s="10" t="s">
        <v>6350</v>
      </c>
      <c r="D1329" s="10" t="s">
        <v>101</v>
      </c>
      <c r="E1329" s="10" t="s">
        <v>72</v>
      </c>
      <c r="F1329" s="10">
        <v>3.4619999999999998E-2</v>
      </c>
      <c r="G1329" s="10">
        <v>1.55</v>
      </c>
      <c r="H1329" s="10">
        <v>0.30809999999999998</v>
      </c>
      <c r="I1329" s="18">
        <v>4.9139999999999997E-7</v>
      </c>
      <c r="J1329" s="10" t="s">
        <v>1180</v>
      </c>
      <c r="K1329" s="13" t="s">
        <v>6352</v>
      </c>
    </row>
    <row r="1330" spans="1:11" ht="14.4" x14ac:dyDescent="0.3">
      <c r="A1330" s="10" t="s">
        <v>3027</v>
      </c>
      <c r="B1330" s="10" t="s">
        <v>6682</v>
      </c>
      <c r="C1330" s="10" t="s">
        <v>6681</v>
      </c>
      <c r="D1330" s="10" t="s">
        <v>67</v>
      </c>
      <c r="E1330" s="10" t="s">
        <v>101</v>
      </c>
      <c r="F1330" s="10">
        <v>6.9589999999999999E-2</v>
      </c>
      <c r="G1330" s="10">
        <v>0.14330000000000001</v>
      </c>
      <c r="H1330" s="10">
        <v>2.8330000000000001E-2</v>
      </c>
      <c r="I1330" s="18">
        <v>4.9139999999999997E-7</v>
      </c>
      <c r="J1330" s="10" t="s">
        <v>68</v>
      </c>
      <c r="K1330" s="13" t="s">
        <v>6683</v>
      </c>
    </row>
    <row r="1331" spans="1:11" ht="14.4" x14ac:dyDescent="0.3">
      <c r="A1331" s="10" t="s">
        <v>5131</v>
      </c>
      <c r="B1331" s="10" t="s">
        <v>4497</v>
      </c>
      <c r="C1331" s="10" t="s">
        <v>4496</v>
      </c>
      <c r="D1331" s="10" t="s">
        <v>72</v>
      </c>
      <c r="E1331" s="10" t="s">
        <v>101</v>
      </c>
      <c r="F1331" s="10">
        <v>6.3570000000000002E-2</v>
      </c>
      <c r="G1331" s="10">
        <v>1.119</v>
      </c>
      <c r="H1331" s="10">
        <v>0.22259999999999999</v>
      </c>
      <c r="I1331" s="18">
        <v>4.918E-7</v>
      </c>
      <c r="J1331" s="10" t="s">
        <v>82</v>
      </c>
      <c r="K1331" s="13" t="s">
        <v>4498</v>
      </c>
    </row>
    <row r="1332" spans="1:11" ht="14.4" x14ac:dyDescent="0.3">
      <c r="A1332" s="10" t="s">
        <v>5132</v>
      </c>
      <c r="B1332" s="10" t="s">
        <v>4497</v>
      </c>
      <c r="C1332" s="10" t="s">
        <v>4496</v>
      </c>
      <c r="D1332" s="10" t="s">
        <v>72</v>
      </c>
      <c r="E1332" s="10" t="s">
        <v>101</v>
      </c>
      <c r="F1332" s="10">
        <v>6.3570000000000002E-2</v>
      </c>
      <c r="G1332" s="10">
        <v>1.119</v>
      </c>
      <c r="H1332" s="10">
        <v>0.22259999999999999</v>
      </c>
      <c r="I1332" s="18">
        <v>4.918E-7</v>
      </c>
      <c r="J1332" s="10" t="s">
        <v>82</v>
      </c>
      <c r="K1332" s="13" t="s">
        <v>4498</v>
      </c>
    </row>
    <row r="1333" spans="1:11" ht="14.4" x14ac:dyDescent="0.3">
      <c r="A1333" s="10" t="s">
        <v>3429</v>
      </c>
      <c r="B1333" s="10" t="s">
        <v>6685</v>
      </c>
      <c r="C1333" s="10" t="s">
        <v>6684</v>
      </c>
      <c r="D1333" s="10" t="s">
        <v>66</v>
      </c>
      <c r="E1333" s="10" t="s">
        <v>72</v>
      </c>
      <c r="F1333" s="10">
        <v>1.9630000000000002E-2</v>
      </c>
      <c r="G1333" s="10">
        <v>1.772</v>
      </c>
      <c r="H1333" s="10">
        <v>0.3523</v>
      </c>
      <c r="I1333" s="18">
        <v>4.919E-7</v>
      </c>
      <c r="J1333" s="10" t="s">
        <v>68</v>
      </c>
      <c r="K1333" s="13" t="s">
        <v>6686</v>
      </c>
    </row>
    <row r="1334" spans="1:11" ht="14.4" x14ac:dyDescent="0.3">
      <c r="A1334" s="10" t="s">
        <v>2991</v>
      </c>
      <c r="B1334" s="10" t="s">
        <v>5177</v>
      </c>
      <c r="C1334" s="10" t="s">
        <v>5176</v>
      </c>
      <c r="D1334" s="10" t="s">
        <v>101</v>
      </c>
      <c r="E1334" s="10" t="s">
        <v>72</v>
      </c>
      <c r="F1334" s="10">
        <v>0.2132</v>
      </c>
      <c r="G1334" s="10">
        <v>0.1351</v>
      </c>
      <c r="H1334" s="10">
        <v>2.673E-2</v>
      </c>
      <c r="I1334" s="18">
        <v>4.9210000000000002E-7</v>
      </c>
      <c r="J1334" s="10" t="s">
        <v>68</v>
      </c>
      <c r="K1334" s="13" t="s">
        <v>4029</v>
      </c>
    </row>
    <row r="1335" spans="1:11" ht="14.4" x14ac:dyDescent="0.3">
      <c r="A1335" s="10" t="s">
        <v>3136</v>
      </c>
      <c r="B1335" s="10" t="s">
        <v>6303</v>
      </c>
      <c r="C1335" s="10" t="s">
        <v>6302</v>
      </c>
      <c r="D1335" s="10" t="s">
        <v>72</v>
      </c>
      <c r="E1335" s="10" t="s">
        <v>101</v>
      </c>
      <c r="F1335" s="10">
        <v>0.1129</v>
      </c>
      <c r="G1335" s="10">
        <v>0.14280000000000001</v>
      </c>
      <c r="H1335" s="10">
        <v>2.8230000000000002E-2</v>
      </c>
      <c r="I1335" s="18">
        <v>4.9210000000000002E-7</v>
      </c>
      <c r="J1335" s="10" t="s">
        <v>82</v>
      </c>
      <c r="K1335" s="13" t="s">
        <v>6304</v>
      </c>
    </row>
    <row r="1336" spans="1:11" ht="14.4" x14ac:dyDescent="0.3">
      <c r="A1336" s="10" t="s">
        <v>4259</v>
      </c>
      <c r="B1336" s="10" t="s">
        <v>6688</v>
      </c>
      <c r="C1336" s="10" t="s">
        <v>6687</v>
      </c>
      <c r="D1336" s="10" t="s">
        <v>66</v>
      </c>
      <c r="E1336" s="10" t="s">
        <v>67</v>
      </c>
      <c r="F1336" s="10">
        <v>1.3220000000000001E-2</v>
      </c>
      <c r="G1336" s="10">
        <v>-0.14399999999999999</v>
      </c>
      <c r="H1336" s="10">
        <v>2.8469999999999999E-2</v>
      </c>
      <c r="I1336" s="18">
        <v>4.9269999999999996E-7</v>
      </c>
      <c r="J1336" s="10" t="s">
        <v>684</v>
      </c>
      <c r="K1336" s="13" t="s">
        <v>6689</v>
      </c>
    </row>
    <row r="1337" spans="1:11" ht="14.4" x14ac:dyDescent="0.3">
      <c r="A1337" s="10" t="s">
        <v>2876</v>
      </c>
      <c r="B1337" s="10" t="s">
        <v>6691</v>
      </c>
      <c r="C1337" s="10" t="s">
        <v>6690</v>
      </c>
      <c r="D1337" s="10" t="s">
        <v>66</v>
      </c>
      <c r="E1337" s="10" t="s">
        <v>67</v>
      </c>
      <c r="F1337" s="10">
        <v>0.1061</v>
      </c>
      <c r="G1337" s="10">
        <v>-0.1444</v>
      </c>
      <c r="H1337" s="10">
        <v>2.8559999999999999E-2</v>
      </c>
      <c r="I1337" s="18">
        <v>4.9360000000000003E-7</v>
      </c>
      <c r="J1337" s="10" t="s">
        <v>68</v>
      </c>
      <c r="K1337" s="13" t="s">
        <v>2879</v>
      </c>
    </row>
    <row r="1338" spans="1:11" ht="14.4" x14ac:dyDescent="0.3">
      <c r="A1338" s="10" t="s">
        <v>3027</v>
      </c>
      <c r="B1338" s="10" t="s">
        <v>6693</v>
      </c>
      <c r="C1338" s="10" t="s">
        <v>6692</v>
      </c>
      <c r="D1338" s="10" t="s">
        <v>101</v>
      </c>
      <c r="E1338" s="10" t="s">
        <v>72</v>
      </c>
      <c r="F1338" s="10">
        <v>1.357E-2</v>
      </c>
      <c r="G1338" s="10">
        <v>0.14330000000000001</v>
      </c>
      <c r="H1338" s="10">
        <v>2.835E-2</v>
      </c>
      <c r="I1338" s="18">
        <v>4.9360000000000003E-7</v>
      </c>
      <c r="J1338" s="10" t="s">
        <v>68</v>
      </c>
      <c r="K1338" s="13" t="s">
        <v>3030</v>
      </c>
    </row>
    <row r="1339" spans="1:11" ht="14.4" x14ac:dyDescent="0.3">
      <c r="A1339" s="10" t="s">
        <v>3402</v>
      </c>
      <c r="B1339" s="10" t="s">
        <v>6695</v>
      </c>
      <c r="C1339" s="10" t="s">
        <v>6694</v>
      </c>
      <c r="D1339" s="10" t="s">
        <v>66</v>
      </c>
      <c r="E1339" s="10" t="s">
        <v>67</v>
      </c>
      <c r="F1339" s="10">
        <v>0.39150000000000001</v>
      </c>
      <c r="G1339" s="10">
        <v>0.4803</v>
      </c>
      <c r="H1339" s="10">
        <v>9.5509999999999998E-2</v>
      </c>
      <c r="I1339" s="18">
        <v>4.9370000000000003E-7</v>
      </c>
      <c r="J1339" s="10" t="s">
        <v>68</v>
      </c>
      <c r="K1339" s="13" t="s">
        <v>5679</v>
      </c>
    </row>
    <row r="1340" spans="1:11" ht="14.4" x14ac:dyDescent="0.3">
      <c r="A1340" s="10" t="s">
        <v>2953</v>
      </c>
      <c r="B1340" s="10" t="s">
        <v>6697</v>
      </c>
      <c r="C1340" s="10" t="s">
        <v>6696</v>
      </c>
      <c r="D1340" s="10" t="s">
        <v>72</v>
      </c>
      <c r="E1340" s="10" t="s">
        <v>101</v>
      </c>
      <c r="F1340" s="10">
        <v>2.6769999999999999E-2</v>
      </c>
      <c r="G1340" s="10">
        <v>-0.13519999999999999</v>
      </c>
      <c r="H1340" s="10">
        <v>2.6749999999999999E-2</v>
      </c>
      <c r="I1340" s="18">
        <v>4.9370000000000003E-7</v>
      </c>
      <c r="J1340" s="10" t="s">
        <v>82</v>
      </c>
      <c r="K1340" s="13" t="s">
        <v>6698</v>
      </c>
    </row>
    <row r="1341" spans="1:11" ht="14.4" x14ac:dyDescent="0.3">
      <c r="A1341" s="10" t="s">
        <v>3447</v>
      </c>
      <c r="B1341" s="10" t="s">
        <v>6700</v>
      </c>
      <c r="C1341" s="10" t="s">
        <v>6699</v>
      </c>
      <c r="D1341" s="10" t="s">
        <v>72</v>
      </c>
      <c r="E1341" s="10" t="s">
        <v>67</v>
      </c>
      <c r="F1341" s="10">
        <v>4.4970000000000003E-2</v>
      </c>
      <c r="G1341" s="10">
        <v>-0.13719999999999999</v>
      </c>
      <c r="H1341" s="10">
        <v>2.7150000000000001E-2</v>
      </c>
      <c r="I1341" s="18">
        <v>4.9429999999999997E-7</v>
      </c>
      <c r="J1341" s="10" t="s">
        <v>68</v>
      </c>
      <c r="K1341" s="13" t="s">
        <v>6701</v>
      </c>
    </row>
    <row r="1342" spans="1:11" ht="14.4" x14ac:dyDescent="0.3">
      <c r="A1342" s="10" t="s">
        <v>3584</v>
      </c>
      <c r="B1342" s="10" t="s">
        <v>6703</v>
      </c>
      <c r="C1342" s="10" t="s">
        <v>6702</v>
      </c>
      <c r="D1342" s="10" t="s">
        <v>72</v>
      </c>
      <c r="E1342" s="10" t="s">
        <v>101</v>
      </c>
      <c r="F1342" s="10">
        <v>0.2298</v>
      </c>
      <c r="G1342" s="10">
        <v>0.72519999999999996</v>
      </c>
      <c r="H1342" s="10">
        <v>0.14419999999999999</v>
      </c>
      <c r="I1342" s="18">
        <v>4.9549999999999996E-7</v>
      </c>
      <c r="J1342" s="10" t="s">
        <v>77</v>
      </c>
      <c r="K1342" s="13" t="s">
        <v>6704</v>
      </c>
    </row>
    <row r="1343" spans="1:11" ht="14.4" x14ac:dyDescent="0.3">
      <c r="A1343" s="10" t="s">
        <v>2914</v>
      </c>
      <c r="B1343" s="10" t="s">
        <v>6706</v>
      </c>
      <c r="C1343" s="10" t="s">
        <v>6705</v>
      </c>
      <c r="D1343" s="10" t="s">
        <v>101</v>
      </c>
      <c r="E1343" s="10" t="s">
        <v>67</v>
      </c>
      <c r="F1343" s="10">
        <v>1.1429999999999999E-2</v>
      </c>
      <c r="G1343" s="10">
        <v>-0.1457</v>
      </c>
      <c r="H1343" s="10">
        <v>2.8819999999999998E-2</v>
      </c>
      <c r="I1343" s="18">
        <v>4.9549999999999996E-7</v>
      </c>
      <c r="J1343" s="10" t="s">
        <v>82</v>
      </c>
      <c r="K1343" s="13" t="s">
        <v>6707</v>
      </c>
    </row>
    <row r="1344" spans="1:11" ht="14.4" x14ac:dyDescent="0.3">
      <c r="A1344" s="10" t="s">
        <v>3433</v>
      </c>
      <c r="B1344" s="10" t="s">
        <v>6709</v>
      </c>
      <c r="C1344" s="10" t="s">
        <v>6708</v>
      </c>
      <c r="D1344" s="10" t="s">
        <v>67</v>
      </c>
      <c r="E1344" s="10" t="s">
        <v>66</v>
      </c>
      <c r="F1344" s="10">
        <v>1.0359999999999999E-2</v>
      </c>
      <c r="G1344" s="10">
        <v>2.0310000000000001</v>
      </c>
      <c r="H1344" s="10">
        <v>0.40389999999999998</v>
      </c>
      <c r="I1344" s="18">
        <v>4.9569999999999997E-7</v>
      </c>
      <c r="J1344" s="10" t="s">
        <v>82</v>
      </c>
      <c r="K1344" s="13" t="s">
        <v>6710</v>
      </c>
    </row>
    <row r="1345" spans="1:11" ht="14.4" x14ac:dyDescent="0.3">
      <c r="A1345" s="10" t="s">
        <v>2787</v>
      </c>
      <c r="B1345" s="10" t="s">
        <v>6711</v>
      </c>
      <c r="C1345" s="10" t="s">
        <v>6711</v>
      </c>
      <c r="D1345" s="10" t="s">
        <v>72</v>
      </c>
      <c r="E1345" s="10" t="s">
        <v>1951</v>
      </c>
      <c r="F1345" s="10">
        <v>1.821E-2</v>
      </c>
      <c r="G1345" s="10">
        <v>-0.14449999999999999</v>
      </c>
      <c r="H1345" s="10">
        <v>2.8590000000000001E-2</v>
      </c>
      <c r="I1345" s="18">
        <v>4.9589999999999999E-7</v>
      </c>
      <c r="J1345" s="10" t="s">
        <v>82</v>
      </c>
      <c r="K1345" s="13" t="s">
        <v>6712</v>
      </c>
    </row>
    <row r="1346" spans="1:11" ht="14.4" x14ac:dyDescent="0.3">
      <c r="A1346" s="10" t="s">
        <v>5002</v>
      </c>
      <c r="B1346" s="10" t="s">
        <v>4936</v>
      </c>
      <c r="C1346" s="10" t="s">
        <v>4935</v>
      </c>
      <c r="D1346" s="10" t="s">
        <v>66</v>
      </c>
      <c r="E1346" s="10" t="s">
        <v>101</v>
      </c>
      <c r="F1346" s="10">
        <v>3.533E-2</v>
      </c>
      <c r="G1346" s="10">
        <v>1.3939999999999999</v>
      </c>
      <c r="H1346" s="10">
        <v>0.2772</v>
      </c>
      <c r="I1346" s="18">
        <v>4.961E-7</v>
      </c>
      <c r="J1346" s="10" t="s">
        <v>68</v>
      </c>
      <c r="K1346" s="13" t="s">
        <v>4614</v>
      </c>
    </row>
    <row r="1347" spans="1:11" ht="14.4" x14ac:dyDescent="0.3">
      <c r="A1347" s="10" t="s">
        <v>2953</v>
      </c>
      <c r="B1347" s="10" t="s">
        <v>6714</v>
      </c>
      <c r="C1347" s="10" t="s">
        <v>6713</v>
      </c>
      <c r="D1347" s="10" t="s">
        <v>72</v>
      </c>
      <c r="E1347" s="10" t="s">
        <v>101</v>
      </c>
      <c r="F1347" s="10">
        <v>2.9260000000000001E-2</v>
      </c>
      <c r="G1347" s="10">
        <v>-0.1351</v>
      </c>
      <c r="H1347" s="10">
        <v>2.6749999999999999E-2</v>
      </c>
      <c r="I1347" s="18">
        <v>4.9620000000000001E-7</v>
      </c>
      <c r="J1347" s="10" t="s">
        <v>68</v>
      </c>
      <c r="K1347" s="13" t="s">
        <v>4552</v>
      </c>
    </row>
    <row r="1348" spans="1:11" ht="14.4" x14ac:dyDescent="0.3">
      <c r="A1348" s="10" t="s">
        <v>2850</v>
      </c>
      <c r="B1348" s="10" t="s">
        <v>6716</v>
      </c>
      <c r="C1348" s="10" t="s">
        <v>6715</v>
      </c>
      <c r="D1348" s="10" t="s">
        <v>67</v>
      </c>
      <c r="E1348" s="10" t="s">
        <v>66</v>
      </c>
      <c r="F1348" s="10">
        <v>0.4511</v>
      </c>
      <c r="G1348" s="10">
        <v>-0.73640000000000005</v>
      </c>
      <c r="H1348" s="10">
        <v>0.14649999999999999</v>
      </c>
      <c r="I1348" s="18">
        <v>4.9630000000000002E-7</v>
      </c>
      <c r="J1348" s="10" t="s">
        <v>82</v>
      </c>
      <c r="K1348" s="13" t="s">
        <v>6717</v>
      </c>
    </row>
    <row r="1349" spans="1:11" ht="14.4" x14ac:dyDescent="0.3">
      <c r="A1349" s="10" t="s">
        <v>2757</v>
      </c>
      <c r="B1349" s="10" t="s">
        <v>6719</v>
      </c>
      <c r="C1349" s="10" t="s">
        <v>6718</v>
      </c>
      <c r="D1349" s="10" t="s">
        <v>101</v>
      </c>
      <c r="E1349" s="10" t="s">
        <v>72</v>
      </c>
      <c r="F1349" s="10">
        <v>9.5649999999999999E-2</v>
      </c>
      <c r="G1349" s="10">
        <v>1.038</v>
      </c>
      <c r="H1349" s="10">
        <v>0.2064</v>
      </c>
      <c r="I1349" s="18">
        <v>4.9739999999999999E-7</v>
      </c>
      <c r="J1349" s="10" t="s">
        <v>68</v>
      </c>
      <c r="K1349" s="13" t="s">
        <v>2759</v>
      </c>
    </row>
    <row r="1350" spans="1:11" ht="14.4" x14ac:dyDescent="0.3">
      <c r="A1350" s="10" t="s">
        <v>2859</v>
      </c>
      <c r="B1350" s="10" t="s">
        <v>6721</v>
      </c>
      <c r="C1350" s="10" t="s">
        <v>6720</v>
      </c>
      <c r="D1350" s="10" t="s">
        <v>72</v>
      </c>
      <c r="E1350" s="10" t="s">
        <v>101</v>
      </c>
      <c r="F1350" s="10">
        <v>0.31290000000000001</v>
      </c>
      <c r="G1350" s="10">
        <v>-0.48380000000000001</v>
      </c>
      <c r="H1350" s="10">
        <v>9.6229999999999996E-2</v>
      </c>
      <c r="I1350" s="18">
        <v>4.9800000000000004E-7</v>
      </c>
      <c r="J1350" s="10" t="s">
        <v>68</v>
      </c>
      <c r="K1350" s="13" t="s">
        <v>2862</v>
      </c>
    </row>
    <row r="1351" spans="1:11" ht="14.4" x14ac:dyDescent="0.3">
      <c r="A1351" s="10" t="s">
        <v>3928</v>
      </c>
      <c r="B1351" s="10" t="s">
        <v>6723</v>
      </c>
      <c r="C1351" s="10" t="s">
        <v>6722</v>
      </c>
      <c r="D1351" s="10" t="s">
        <v>66</v>
      </c>
      <c r="E1351" s="10" t="s">
        <v>67</v>
      </c>
      <c r="F1351" s="10">
        <v>1.4999999999999999E-2</v>
      </c>
      <c r="G1351" s="10">
        <v>-0.1447</v>
      </c>
      <c r="H1351" s="10">
        <v>2.8639999999999999E-2</v>
      </c>
      <c r="I1351" s="18">
        <v>4.9849999999999997E-7</v>
      </c>
      <c r="J1351" s="10" t="s">
        <v>68</v>
      </c>
      <c r="K1351" s="13" t="s">
        <v>6724</v>
      </c>
    </row>
    <row r="1352" spans="1:11" ht="14.4" x14ac:dyDescent="0.3">
      <c r="A1352" s="10" t="s">
        <v>4646</v>
      </c>
      <c r="B1352" s="10" t="s">
        <v>6726</v>
      </c>
      <c r="C1352" s="10" t="s">
        <v>6725</v>
      </c>
      <c r="D1352" s="10" t="s">
        <v>72</v>
      </c>
      <c r="E1352" s="10" t="s">
        <v>101</v>
      </c>
      <c r="F1352" s="10">
        <v>0.1071</v>
      </c>
      <c r="G1352" s="10">
        <v>-0.1426</v>
      </c>
      <c r="H1352" s="10">
        <v>2.8219999999999999E-2</v>
      </c>
      <c r="I1352" s="18">
        <v>4.9940000000000004E-7</v>
      </c>
      <c r="J1352" s="10" t="s">
        <v>82</v>
      </c>
      <c r="K1352" s="13" t="s">
        <v>6727</v>
      </c>
    </row>
    <row r="1353" spans="1:11" ht="14.4" x14ac:dyDescent="0.3">
      <c r="A1353" s="10" t="s">
        <v>2810</v>
      </c>
      <c r="B1353" s="10" t="s">
        <v>6729</v>
      </c>
      <c r="C1353" s="10" t="s">
        <v>6728</v>
      </c>
      <c r="D1353" s="10" t="s">
        <v>72</v>
      </c>
      <c r="E1353" s="10" t="s">
        <v>101</v>
      </c>
      <c r="F1353" s="10">
        <v>1.2489999999999999E-2</v>
      </c>
      <c r="G1353" s="10">
        <v>-0.14630000000000001</v>
      </c>
      <c r="H1353" s="10">
        <v>2.895E-2</v>
      </c>
      <c r="I1353" s="18">
        <v>5.0009999999999998E-7</v>
      </c>
      <c r="J1353" s="10" t="s">
        <v>82</v>
      </c>
      <c r="K1353" s="13" t="s">
        <v>6730</v>
      </c>
    </row>
    <row r="1354" spans="1:11" ht="14.4" x14ac:dyDescent="0.3">
      <c r="A1354" s="10" t="s">
        <v>3928</v>
      </c>
      <c r="B1354" s="10" t="s">
        <v>6731</v>
      </c>
      <c r="C1354" s="10" t="s">
        <v>6731</v>
      </c>
      <c r="D1354" s="10" t="s">
        <v>66</v>
      </c>
      <c r="E1354" s="10" t="s">
        <v>819</v>
      </c>
      <c r="F1354" s="10">
        <v>1.2160000000000001E-2</v>
      </c>
      <c r="G1354" s="10">
        <v>-0.14480000000000001</v>
      </c>
      <c r="H1354" s="10">
        <v>2.8660000000000001E-2</v>
      </c>
      <c r="I1354" s="18">
        <v>5.003E-7</v>
      </c>
      <c r="J1354" s="10" t="s">
        <v>82</v>
      </c>
      <c r="K1354" s="13" t="s">
        <v>6732</v>
      </c>
    </row>
    <row r="1355" spans="1:11" ht="14.4" x14ac:dyDescent="0.3">
      <c r="A1355" s="10" t="s">
        <v>4888</v>
      </c>
      <c r="B1355" s="10" t="s">
        <v>6013</v>
      </c>
      <c r="C1355" s="10" t="s">
        <v>6012</v>
      </c>
      <c r="D1355" s="10" t="s">
        <v>66</v>
      </c>
      <c r="E1355" s="10" t="s">
        <v>67</v>
      </c>
      <c r="F1355" s="10">
        <v>3.4639999999999997E-2</v>
      </c>
      <c r="G1355" s="10">
        <v>1.4359999999999999</v>
      </c>
      <c r="H1355" s="10">
        <v>0.2858</v>
      </c>
      <c r="I1355" s="18">
        <v>5.003E-7</v>
      </c>
      <c r="J1355" s="10" t="s">
        <v>68</v>
      </c>
      <c r="K1355" s="13" t="s">
        <v>4614</v>
      </c>
    </row>
    <row r="1356" spans="1:11" ht="14.4" x14ac:dyDescent="0.3">
      <c r="A1356" s="10" t="s">
        <v>5406</v>
      </c>
      <c r="B1356" s="10" t="s">
        <v>6734</v>
      </c>
      <c r="C1356" s="10" t="s">
        <v>6733</v>
      </c>
      <c r="D1356" s="10" t="s">
        <v>72</v>
      </c>
      <c r="E1356" s="10" t="s">
        <v>67</v>
      </c>
      <c r="F1356" s="10">
        <v>0.1043</v>
      </c>
      <c r="G1356" s="10">
        <v>0.95199999999999996</v>
      </c>
      <c r="H1356" s="10">
        <v>0.18940000000000001</v>
      </c>
      <c r="I1356" s="18">
        <v>5.0040000000000001E-7</v>
      </c>
      <c r="J1356" s="10" t="s">
        <v>82</v>
      </c>
      <c r="K1356" s="13" t="s">
        <v>6735</v>
      </c>
    </row>
    <row r="1357" spans="1:11" ht="14.4" x14ac:dyDescent="0.3">
      <c r="A1357" s="10" t="s">
        <v>6736</v>
      </c>
      <c r="B1357" s="10" t="s">
        <v>4452</v>
      </c>
      <c r="C1357" s="10" t="s">
        <v>4451</v>
      </c>
      <c r="D1357" s="10" t="s">
        <v>67</v>
      </c>
      <c r="E1357" s="10" t="s">
        <v>66</v>
      </c>
      <c r="F1357" s="10">
        <v>0.39560000000000001</v>
      </c>
      <c r="G1357" s="10">
        <v>-0.43980000000000002</v>
      </c>
      <c r="H1357" s="10">
        <v>8.7520000000000001E-2</v>
      </c>
      <c r="I1357" s="18">
        <v>5.0090000000000004E-7</v>
      </c>
      <c r="J1357" s="10" t="s">
        <v>68</v>
      </c>
      <c r="K1357" s="13" t="s">
        <v>4104</v>
      </c>
    </row>
    <row r="1358" spans="1:11" ht="14.4" x14ac:dyDescent="0.3">
      <c r="A1358" s="10" t="s">
        <v>5406</v>
      </c>
      <c r="B1358" s="10" t="s">
        <v>6738</v>
      </c>
      <c r="C1358" s="10" t="s">
        <v>6737</v>
      </c>
      <c r="D1358" s="10" t="s">
        <v>66</v>
      </c>
      <c r="E1358" s="10" t="s">
        <v>67</v>
      </c>
      <c r="F1358" s="10">
        <v>1.3220000000000001E-2</v>
      </c>
      <c r="G1358" s="10">
        <v>2.0150000000000001</v>
      </c>
      <c r="H1358" s="10">
        <v>0.40100000000000002</v>
      </c>
      <c r="I1358" s="18">
        <v>5.0100000000000005E-7</v>
      </c>
      <c r="J1358" s="10" t="s">
        <v>82</v>
      </c>
      <c r="K1358" s="13" t="s">
        <v>6739</v>
      </c>
    </row>
    <row r="1359" spans="1:11" ht="14.4" x14ac:dyDescent="0.3">
      <c r="A1359" s="10" t="s">
        <v>3989</v>
      </c>
      <c r="B1359" s="10" t="s">
        <v>4231</v>
      </c>
      <c r="C1359" s="10" t="s">
        <v>4230</v>
      </c>
      <c r="D1359" s="10" t="s">
        <v>72</v>
      </c>
      <c r="E1359" s="10" t="s">
        <v>4232</v>
      </c>
      <c r="F1359" s="10">
        <v>0.30940000000000001</v>
      </c>
      <c r="G1359" s="10">
        <v>-0.4874</v>
      </c>
      <c r="H1359" s="10">
        <v>9.6979999999999997E-2</v>
      </c>
      <c r="I1359" s="18">
        <v>5.017E-7</v>
      </c>
      <c r="J1359" s="10" t="s">
        <v>684</v>
      </c>
      <c r="K1359" s="13" t="s">
        <v>4233</v>
      </c>
    </row>
    <row r="1360" spans="1:11" ht="14.4" x14ac:dyDescent="0.3">
      <c r="A1360" s="10" t="s">
        <v>5911</v>
      </c>
      <c r="B1360" s="10" t="s">
        <v>6741</v>
      </c>
      <c r="C1360" s="10" t="s">
        <v>6740</v>
      </c>
      <c r="D1360" s="10" t="s">
        <v>66</v>
      </c>
      <c r="E1360" s="10" t="s">
        <v>67</v>
      </c>
      <c r="F1360" s="10">
        <v>2.3910000000000001E-2</v>
      </c>
      <c r="G1360" s="10">
        <v>1.677</v>
      </c>
      <c r="H1360" s="10">
        <v>0.3337</v>
      </c>
      <c r="I1360" s="18">
        <v>5.0180000000000001E-7</v>
      </c>
      <c r="J1360" s="10" t="s">
        <v>68</v>
      </c>
      <c r="K1360" s="13" t="s">
        <v>6742</v>
      </c>
    </row>
    <row r="1361" spans="1:11" ht="14.4" x14ac:dyDescent="0.3">
      <c r="A1361" s="10" t="s">
        <v>3532</v>
      </c>
      <c r="B1361" s="10" t="s">
        <v>6743</v>
      </c>
      <c r="C1361" s="10" t="s">
        <v>6743</v>
      </c>
      <c r="D1361" s="10" t="s">
        <v>66</v>
      </c>
      <c r="E1361" s="10" t="s">
        <v>72</v>
      </c>
      <c r="F1361" s="10">
        <v>1.5389999999999999E-2</v>
      </c>
      <c r="G1361" s="10">
        <v>1.7689999999999999</v>
      </c>
      <c r="H1361" s="10">
        <v>0.35199999999999998</v>
      </c>
      <c r="I1361" s="18">
        <v>5.0200000000000002E-7</v>
      </c>
      <c r="J1361" s="10" t="s">
        <v>82</v>
      </c>
      <c r="K1361" s="13" t="s">
        <v>6744</v>
      </c>
    </row>
    <row r="1362" spans="1:11" ht="14.4" x14ac:dyDescent="0.3">
      <c r="A1362" s="10" t="s">
        <v>3547</v>
      </c>
      <c r="B1362" s="10" t="s">
        <v>5381</v>
      </c>
      <c r="C1362" s="10" t="s">
        <v>5380</v>
      </c>
      <c r="D1362" s="10" t="s">
        <v>72</v>
      </c>
      <c r="E1362" s="10" t="s">
        <v>101</v>
      </c>
      <c r="F1362" s="10">
        <v>0.112</v>
      </c>
      <c r="G1362" s="10">
        <v>0.81479999999999997</v>
      </c>
      <c r="H1362" s="10">
        <v>0.16209999999999999</v>
      </c>
      <c r="I1362" s="18">
        <v>5.0269999999999997E-7</v>
      </c>
      <c r="J1362" s="10" t="s">
        <v>82</v>
      </c>
      <c r="K1362" s="13" t="s">
        <v>5382</v>
      </c>
    </row>
    <row r="1363" spans="1:11" ht="14.4" x14ac:dyDescent="0.3">
      <c r="A1363" s="10" t="s">
        <v>3422</v>
      </c>
      <c r="B1363" s="10" t="s">
        <v>6746</v>
      </c>
      <c r="C1363" s="10" t="s">
        <v>6745</v>
      </c>
      <c r="D1363" s="10" t="s">
        <v>72</v>
      </c>
      <c r="E1363" s="10" t="s">
        <v>66</v>
      </c>
      <c r="F1363" s="10">
        <v>6.9949999999999998E-2</v>
      </c>
      <c r="G1363" s="10">
        <v>0.94569999999999999</v>
      </c>
      <c r="H1363" s="10">
        <v>0.18820000000000001</v>
      </c>
      <c r="I1363" s="18">
        <v>5.0299999999999999E-7</v>
      </c>
      <c r="J1363" s="10" t="s">
        <v>82</v>
      </c>
      <c r="K1363" s="13" t="s">
        <v>6747</v>
      </c>
    </row>
    <row r="1364" spans="1:11" ht="14.4" x14ac:dyDescent="0.3">
      <c r="A1364" s="10" t="s">
        <v>2783</v>
      </c>
      <c r="B1364" s="10" t="s">
        <v>6749</v>
      </c>
      <c r="C1364" s="10" t="s">
        <v>6748</v>
      </c>
      <c r="D1364" s="10" t="s">
        <v>101</v>
      </c>
      <c r="E1364" s="10" t="s">
        <v>67</v>
      </c>
      <c r="F1364" s="10">
        <v>2.1090000000000001E-2</v>
      </c>
      <c r="G1364" s="10">
        <v>-0.1444</v>
      </c>
      <c r="H1364" s="10">
        <v>2.8590000000000001E-2</v>
      </c>
      <c r="I1364" s="18">
        <v>5.0360000000000004E-7</v>
      </c>
      <c r="J1364" s="10" t="s">
        <v>225</v>
      </c>
      <c r="K1364" s="13" t="s">
        <v>6750</v>
      </c>
    </row>
    <row r="1365" spans="1:11" ht="14.4" x14ac:dyDescent="0.3">
      <c r="A1365" s="10" t="s">
        <v>2823</v>
      </c>
      <c r="B1365" s="10" t="s">
        <v>6752</v>
      </c>
      <c r="C1365" s="10" t="s">
        <v>6751</v>
      </c>
      <c r="D1365" s="10" t="s">
        <v>67</v>
      </c>
      <c r="E1365" s="10" t="s">
        <v>66</v>
      </c>
      <c r="F1365" s="10">
        <v>1.7129999999999999E-2</v>
      </c>
      <c r="G1365" s="10">
        <v>-0.14599999999999999</v>
      </c>
      <c r="H1365" s="10">
        <v>2.8899999999999999E-2</v>
      </c>
      <c r="I1365" s="18">
        <v>5.0370000000000004E-7</v>
      </c>
      <c r="J1365" s="10" t="s">
        <v>82</v>
      </c>
      <c r="K1365" s="13" t="s">
        <v>6753</v>
      </c>
    </row>
    <row r="1366" spans="1:11" ht="14.4" x14ac:dyDescent="0.3">
      <c r="A1366" s="10" t="s">
        <v>5544</v>
      </c>
      <c r="B1366" s="10" t="s">
        <v>6755</v>
      </c>
      <c r="C1366" s="10" t="s">
        <v>6754</v>
      </c>
      <c r="D1366" s="10" t="s">
        <v>101</v>
      </c>
      <c r="E1366" s="10" t="s">
        <v>72</v>
      </c>
      <c r="F1366" s="10">
        <v>0.2316</v>
      </c>
      <c r="G1366" s="10">
        <v>0.5272</v>
      </c>
      <c r="H1366" s="10">
        <v>0.10489999999999999</v>
      </c>
      <c r="I1366" s="18">
        <v>5.0419999999999998E-7</v>
      </c>
      <c r="J1366" s="10" t="s">
        <v>82</v>
      </c>
      <c r="K1366" s="13" t="s">
        <v>6756</v>
      </c>
    </row>
    <row r="1367" spans="1:11" ht="14.4" x14ac:dyDescent="0.3">
      <c r="A1367" s="10" t="s">
        <v>4888</v>
      </c>
      <c r="B1367" s="10" t="s">
        <v>6758</v>
      </c>
      <c r="C1367" s="10" t="s">
        <v>6757</v>
      </c>
      <c r="D1367" s="10" t="s">
        <v>66</v>
      </c>
      <c r="E1367" s="10" t="s">
        <v>67</v>
      </c>
      <c r="F1367" s="10">
        <v>3.2500000000000001E-2</v>
      </c>
      <c r="G1367" s="10">
        <v>1.4510000000000001</v>
      </c>
      <c r="H1367" s="10">
        <v>0.28870000000000001</v>
      </c>
      <c r="I1367" s="18">
        <v>5.0529999999999995E-7</v>
      </c>
      <c r="J1367" s="10" t="s">
        <v>68</v>
      </c>
      <c r="K1367" s="13" t="s">
        <v>4614</v>
      </c>
    </row>
    <row r="1368" spans="1:11" ht="14.4" x14ac:dyDescent="0.3">
      <c r="A1368" s="10" t="s">
        <v>3439</v>
      </c>
      <c r="B1368" s="10" t="s">
        <v>2704</v>
      </c>
      <c r="C1368" s="10" t="s">
        <v>2703</v>
      </c>
      <c r="D1368" s="10" t="s">
        <v>101</v>
      </c>
      <c r="E1368" s="10" t="s">
        <v>72</v>
      </c>
      <c r="F1368" s="10">
        <v>0.45569999999999999</v>
      </c>
      <c r="G1368" s="10">
        <v>0.13519999999999999</v>
      </c>
      <c r="H1368" s="10">
        <v>2.6790000000000001E-2</v>
      </c>
      <c r="I1368" s="18">
        <v>5.0539999999999996E-7</v>
      </c>
      <c r="J1368" s="10" t="s">
        <v>68</v>
      </c>
      <c r="K1368" s="13" t="s">
        <v>2406</v>
      </c>
    </row>
    <row r="1369" spans="1:11" ht="14.4" x14ac:dyDescent="0.3">
      <c r="A1369" s="10" t="s">
        <v>3441</v>
      </c>
      <c r="B1369" s="10" t="s">
        <v>6760</v>
      </c>
      <c r="C1369" s="10" t="s">
        <v>6759</v>
      </c>
      <c r="D1369" s="10" t="s">
        <v>72</v>
      </c>
      <c r="E1369" s="10" t="s">
        <v>101</v>
      </c>
      <c r="F1369" s="10">
        <v>2.1059999999999999E-2</v>
      </c>
      <c r="G1369" s="10">
        <v>-0.1361</v>
      </c>
      <c r="H1369" s="10">
        <v>2.6950000000000002E-2</v>
      </c>
      <c r="I1369" s="18">
        <v>5.0539999999999996E-7</v>
      </c>
      <c r="J1369" s="10" t="s">
        <v>82</v>
      </c>
      <c r="K1369" s="13" t="s">
        <v>6761</v>
      </c>
    </row>
    <row r="1370" spans="1:11" ht="14.4" x14ac:dyDescent="0.3">
      <c r="A1370" s="10" t="s">
        <v>2876</v>
      </c>
      <c r="B1370" s="10" t="s">
        <v>6763</v>
      </c>
      <c r="C1370" s="10" t="s">
        <v>6762</v>
      </c>
      <c r="D1370" s="10" t="s">
        <v>66</v>
      </c>
      <c r="E1370" s="10" t="s">
        <v>67</v>
      </c>
      <c r="F1370" s="10">
        <v>0.1128</v>
      </c>
      <c r="G1370" s="10">
        <v>0.14419999999999999</v>
      </c>
      <c r="H1370" s="10">
        <v>2.8549999999999999E-2</v>
      </c>
      <c r="I1370" s="18">
        <v>5.0539999999999996E-7</v>
      </c>
      <c r="J1370" s="10" t="s">
        <v>68</v>
      </c>
      <c r="K1370" s="13" t="s">
        <v>428</v>
      </c>
    </row>
    <row r="1371" spans="1:11" ht="14.4" x14ac:dyDescent="0.3">
      <c r="A1371" s="10" t="s">
        <v>2753</v>
      </c>
      <c r="B1371" s="10" t="s">
        <v>6765</v>
      </c>
      <c r="C1371" s="10" t="s">
        <v>6764</v>
      </c>
      <c r="D1371" s="10" t="s">
        <v>67</v>
      </c>
      <c r="E1371" s="10" t="s">
        <v>66</v>
      </c>
      <c r="F1371" s="10">
        <v>4.1820000000000003E-2</v>
      </c>
      <c r="G1371" s="10">
        <v>1.131</v>
      </c>
      <c r="H1371" s="10">
        <v>0.22509999999999999</v>
      </c>
      <c r="I1371" s="18">
        <v>5.0660000000000005E-7</v>
      </c>
      <c r="J1371" s="10" t="s">
        <v>82</v>
      </c>
      <c r="K1371" s="13" t="s">
        <v>6766</v>
      </c>
    </row>
    <row r="1372" spans="1:11" ht="14.4" x14ac:dyDescent="0.3">
      <c r="A1372" s="10" t="s">
        <v>2803</v>
      </c>
      <c r="B1372" s="10" t="s">
        <v>6768</v>
      </c>
      <c r="C1372" s="10" t="s">
        <v>6767</v>
      </c>
      <c r="D1372" s="10" t="s">
        <v>66</v>
      </c>
      <c r="E1372" s="10" t="s">
        <v>67</v>
      </c>
      <c r="F1372" s="10">
        <v>6.0670000000000002E-2</v>
      </c>
      <c r="G1372" s="10">
        <v>-0.13439999999999999</v>
      </c>
      <c r="H1372" s="10">
        <v>2.6630000000000001E-2</v>
      </c>
      <c r="I1372" s="18">
        <v>5.0750000000000001E-7</v>
      </c>
      <c r="J1372" s="10" t="s">
        <v>68</v>
      </c>
      <c r="K1372" s="13" t="s">
        <v>1270</v>
      </c>
    </row>
    <row r="1373" spans="1:11" ht="14.4" x14ac:dyDescent="0.3">
      <c r="A1373" s="10" t="s">
        <v>2787</v>
      </c>
      <c r="B1373" s="10" t="s">
        <v>6770</v>
      </c>
      <c r="C1373" s="10" t="s">
        <v>6769</v>
      </c>
      <c r="D1373" s="10" t="s">
        <v>66</v>
      </c>
      <c r="E1373" s="10" t="s">
        <v>72</v>
      </c>
      <c r="F1373" s="10">
        <v>1.499E-2</v>
      </c>
      <c r="G1373" s="10">
        <v>-0.14430000000000001</v>
      </c>
      <c r="H1373" s="10">
        <v>2.8580000000000001E-2</v>
      </c>
      <c r="I1373" s="18">
        <v>5.0750000000000001E-7</v>
      </c>
      <c r="J1373" s="10" t="s">
        <v>68</v>
      </c>
      <c r="K1373" s="13" t="s">
        <v>6771</v>
      </c>
    </row>
    <row r="1374" spans="1:11" ht="14.4" x14ac:dyDescent="0.3">
      <c r="A1374" s="10" t="s">
        <v>3402</v>
      </c>
      <c r="B1374" s="10" t="s">
        <v>6773</v>
      </c>
      <c r="C1374" s="10" t="s">
        <v>6772</v>
      </c>
      <c r="D1374" s="10" t="s">
        <v>66</v>
      </c>
      <c r="E1374" s="10" t="s">
        <v>72</v>
      </c>
      <c r="F1374" s="10">
        <v>0.36759999999999998</v>
      </c>
      <c r="G1374" s="10">
        <v>-0.51700000000000002</v>
      </c>
      <c r="H1374" s="10">
        <v>0.10290000000000001</v>
      </c>
      <c r="I1374" s="18">
        <v>5.0809999999999995E-7</v>
      </c>
      <c r="J1374" s="10" t="s">
        <v>82</v>
      </c>
      <c r="K1374" s="13" t="s">
        <v>6774</v>
      </c>
    </row>
    <row r="1375" spans="1:11" ht="14.4" x14ac:dyDescent="0.3">
      <c r="A1375" s="10" t="s">
        <v>2849</v>
      </c>
      <c r="B1375" s="10" t="s">
        <v>4466</v>
      </c>
      <c r="C1375" s="10" t="s">
        <v>4465</v>
      </c>
      <c r="D1375" s="10" t="s">
        <v>72</v>
      </c>
      <c r="E1375" s="10" t="s">
        <v>101</v>
      </c>
      <c r="F1375" s="10">
        <v>3.04E-2</v>
      </c>
      <c r="G1375" s="10">
        <v>1.365</v>
      </c>
      <c r="H1375" s="10">
        <v>0.27179999999999999</v>
      </c>
      <c r="I1375" s="18">
        <v>5.0849999999999998E-7</v>
      </c>
      <c r="J1375" s="10" t="s">
        <v>82</v>
      </c>
      <c r="K1375" s="13" t="s">
        <v>4467</v>
      </c>
    </row>
    <row r="1376" spans="1:11" ht="14.4" x14ac:dyDescent="0.3">
      <c r="A1376" s="10" t="s">
        <v>3584</v>
      </c>
      <c r="B1376" s="10" t="s">
        <v>6775</v>
      </c>
      <c r="C1376" s="10" t="s">
        <v>6775</v>
      </c>
      <c r="D1376" s="10" t="s">
        <v>67</v>
      </c>
      <c r="E1376" s="10" t="s">
        <v>466</v>
      </c>
      <c r="F1376" s="10">
        <v>0.22950000000000001</v>
      </c>
      <c r="G1376" s="10">
        <v>0.72899999999999998</v>
      </c>
      <c r="H1376" s="10">
        <v>0.14510000000000001</v>
      </c>
      <c r="I1376" s="18">
        <v>5.0910000000000003E-7</v>
      </c>
      <c r="J1376" s="10" t="s">
        <v>82</v>
      </c>
      <c r="K1376" s="13" t="s">
        <v>6776</v>
      </c>
    </row>
    <row r="1377" spans="1:11" ht="14.4" x14ac:dyDescent="0.3">
      <c r="A1377" s="10" t="s">
        <v>3584</v>
      </c>
      <c r="B1377" s="10" t="s">
        <v>6778</v>
      </c>
      <c r="C1377" s="10" t="s">
        <v>6777</v>
      </c>
      <c r="D1377" s="10" t="s">
        <v>66</v>
      </c>
      <c r="E1377" s="10" t="s">
        <v>67</v>
      </c>
      <c r="F1377" s="10">
        <v>0.22770000000000001</v>
      </c>
      <c r="G1377" s="10">
        <v>0.72150000000000003</v>
      </c>
      <c r="H1377" s="10">
        <v>0.14369999999999999</v>
      </c>
      <c r="I1377" s="18">
        <v>5.0989999999999998E-7</v>
      </c>
      <c r="J1377" s="10" t="s">
        <v>82</v>
      </c>
      <c r="K1377" s="13" t="s">
        <v>6779</v>
      </c>
    </row>
    <row r="1378" spans="1:11" ht="14.4" x14ac:dyDescent="0.3">
      <c r="A1378" s="10" t="s">
        <v>6736</v>
      </c>
      <c r="B1378" s="10" t="s">
        <v>4103</v>
      </c>
      <c r="C1378" s="10" t="s">
        <v>4102</v>
      </c>
      <c r="D1378" s="10" t="s">
        <v>67</v>
      </c>
      <c r="E1378" s="10" t="s">
        <v>72</v>
      </c>
      <c r="F1378" s="10">
        <v>0.39389999999999997</v>
      </c>
      <c r="G1378" s="10">
        <v>-0.43969999999999998</v>
      </c>
      <c r="H1378" s="10">
        <v>8.7559999999999999E-2</v>
      </c>
      <c r="I1378" s="18">
        <v>5.1139999999999999E-7</v>
      </c>
      <c r="J1378" s="10" t="s">
        <v>68</v>
      </c>
      <c r="K1378" s="13" t="s">
        <v>4104</v>
      </c>
    </row>
    <row r="1379" spans="1:11" ht="14.4" x14ac:dyDescent="0.3">
      <c r="A1379" s="10" t="s">
        <v>4461</v>
      </c>
      <c r="B1379" s="10" t="s">
        <v>6781</v>
      </c>
      <c r="C1379" s="10" t="s">
        <v>6780</v>
      </c>
      <c r="D1379" s="10" t="s">
        <v>66</v>
      </c>
      <c r="E1379" s="10" t="s">
        <v>67</v>
      </c>
      <c r="F1379" s="10">
        <v>0.29289999999999999</v>
      </c>
      <c r="G1379" s="10">
        <v>-0.14280000000000001</v>
      </c>
      <c r="H1379" s="10">
        <v>2.828E-2</v>
      </c>
      <c r="I1379" s="18">
        <v>5.1379999999999996E-7</v>
      </c>
      <c r="J1379" s="10" t="s">
        <v>82</v>
      </c>
      <c r="K1379" s="13" t="s">
        <v>6782</v>
      </c>
    </row>
    <row r="1380" spans="1:11" ht="14.4" x14ac:dyDescent="0.3">
      <c r="A1380" s="10" t="s">
        <v>3529</v>
      </c>
      <c r="B1380" s="10" t="s">
        <v>6784</v>
      </c>
      <c r="C1380" s="10" t="s">
        <v>6783</v>
      </c>
      <c r="D1380" s="10" t="s">
        <v>67</v>
      </c>
      <c r="E1380" s="10" t="s">
        <v>101</v>
      </c>
      <c r="F1380" s="10">
        <v>3.286E-2</v>
      </c>
      <c r="G1380" s="10">
        <v>1.4710000000000001</v>
      </c>
      <c r="H1380" s="10">
        <v>0.29289999999999999</v>
      </c>
      <c r="I1380" s="18">
        <v>5.1379999999999996E-7</v>
      </c>
      <c r="J1380" s="10" t="s">
        <v>82</v>
      </c>
      <c r="K1380" s="13" t="s">
        <v>6785</v>
      </c>
    </row>
    <row r="1381" spans="1:11" ht="14.4" x14ac:dyDescent="0.3">
      <c r="A1381" s="10" t="s">
        <v>2783</v>
      </c>
      <c r="B1381" s="10" t="s">
        <v>6787</v>
      </c>
      <c r="C1381" s="10" t="s">
        <v>6786</v>
      </c>
      <c r="D1381" s="10" t="s">
        <v>101</v>
      </c>
      <c r="E1381" s="10" t="s">
        <v>72</v>
      </c>
      <c r="F1381" s="10">
        <v>1.0359999999999999E-2</v>
      </c>
      <c r="G1381" s="10">
        <v>-0.14430000000000001</v>
      </c>
      <c r="H1381" s="10">
        <v>2.8580000000000001E-2</v>
      </c>
      <c r="I1381" s="18">
        <v>5.1389999999999996E-7</v>
      </c>
      <c r="J1381" s="10" t="s">
        <v>68</v>
      </c>
      <c r="K1381" s="13" t="s">
        <v>5756</v>
      </c>
    </row>
    <row r="1382" spans="1:11" ht="14.4" x14ac:dyDescent="0.3">
      <c r="A1382" s="10" t="s">
        <v>6788</v>
      </c>
      <c r="B1382" s="10" t="s">
        <v>6790</v>
      </c>
      <c r="C1382" s="10" t="s">
        <v>6789</v>
      </c>
      <c r="D1382" s="10" t="s">
        <v>101</v>
      </c>
      <c r="E1382" s="10" t="s">
        <v>72</v>
      </c>
      <c r="F1382" s="10">
        <v>0.40360000000000001</v>
      </c>
      <c r="G1382" s="10">
        <v>-0.42549999999999999</v>
      </c>
      <c r="H1382" s="10">
        <v>8.4739999999999996E-2</v>
      </c>
      <c r="I1382" s="18">
        <v>5.1409999999999998E-7</v>
      </c>
      <c r="J1382" s="10" t="s">
        <v>82</v>
      </c>
      <c r="K1382" s="13" t="s">
        <v>6791</v>
      </c>
    </row>
    <row r="1383" spans="1:11" ht="14.4" x14ac:dyDescent="0.3">
      <c r="A1383" s="10" t="s">
        <v>3005</v>
      </c>
      <c r="B1383" s="10" t="s">
        <v>6793</v>
      </c>
      <c r="C1383" s="10" t="s">
        <v>6792</v>
      </c>
      <c r="D1383" s="10" t="s">
        <v>101</v>
      </c>
      <c r="E1383" s="10" t="s">
        <v>72</v>
      </c>
      <c r="F1383" s="10">
        <v>2.179E-2</v>
      </c>
      <c r="G1383" s="10">
        <v>1.5409999999999999</v>
      </c>
      <c r="H1383" s="10">
        <v>0.307</v>
      </c>
      <c r="I1383" s="18">
        <v>5.1419999999999999E-7</v>
      </c>
      <c r="J1383" s="10" t="s">
        <v>68</v>
      </c>
      <c r="K1383" s="13" t="s">
        <v>6794</v>
      </c>
    </row>
    <row r="1384" spans="1:11" ht="14.4" x14ac:dyDescent="0.3">
      <c r="A1384" s="10" t="s">
        <v>2783</v>
      </c>
      <c r="B1384" s="10" t="s">
        <v>6796</v>
      </c>
      <c r="C1384" s="10" t="s">
        <v>6795</v>
      </c>
      <c r="D1384" s="10" t="s">
        <v>66</v>
      </c>
      <c r="E1384" s="10" t="s">
        <v>363</v>
      </c>
      <c r="F1384" s="10">
        <v>1.0710000000000001E-2</v>
      </c>
      <c r="G1384" s="10">
        <v>-0.14419999999999999</v>
      </c>
      <c r="H1384" s="10">
        <v>2.8570000000000002E-2</v>
      </c>
      <c r="I1384" s="18">
        <v>5.1450000000000001E-7</v>
      </c>
      <c r="J1384" s="10" t="s">
        <v>68</v>
      </c>
      <c r="K1384" s="13" t="s">
        <v>164</v>
      </c>
    </row>
    <row r="1385" spans="1:11" ht="14.4" x14ac:dyDescent="0.3">
      <c r="A1385" s="10" t="s">
        <v>5810</v>
      </c>
      <c r="B1385" s="10" t="s">
        <v>6798</v>
      </c>
      <c r="C1385" s="10" t="s">
        <v>6797</v>
      </c>
      <c r="D1385" s="10" t="s">
        <v>67</v>
      </c>
      <c r="E1385" s="10" t="s">
        <v>66</v>
      </c>
      <c r="F1385" s="10">
        <v>0.40610000000000002</v>
      </c>
      <c r="G1385" s="10">
        <v>0.50829999999999997</v>
      </c>
      <c r="H1385" s="10">
        <v>0.1012</v>
      </c>
      <c r="I1385" s="18">
        <v>5.1450000000000001E-7</v>
      </c>
      <c r="J1385" s="10" t="s">
        <v>68</v>
      </c>
      <c r="K1385" s="13" t="s">
        <v>6447</v>
      </c>
    </row>
    <row r="1386" spans="1:11" ht="14.4" x14ac:dyDescent="0.3">
      <c r="A1386" s="10" t="s">
        <v>3027</v>
      </c>
      <c r="B1386" s="10" t="s">
        <v>6800</v>
      </c>
      <c r="C1386" s="10" t="s">
        <v>6799</v>
      </c>
      <c r="D1386" s="10" t="s">
        <v>101</v>
      </c>
      <c r="E1386" s="10" t="s">
        <v>72</v>
      </c>
      <c r="F1386" s="10">
        <v>1.285E-2</v>
      </c>
      <c r="G1386" s="10">
        <v>0.14299999999999999</v>
      </c>
      <c r="H1386" s="10">
        <v>2.8340000000000001E-2</v>
      </c>
      <c r="I1386" s="18">
        <v>5.1480000000000003E-7</v>
      </c>
      <c r="J1386" s="10" t="s">
        <v>68</v>
      </c>
      <c r="K1386" s="13" t="s">
        <v>3030</v>
      </c>
    </row>
    <row r="1387" spans="1:11" ht="14.4" x14ac:dyDescent="0.3">
      <c r="A1387" s="10" t="s">
        <v>3567</v>
      </c>
      <c r="B1387" s="10" t="s">
        <v>6802</v>
      </c>
      <c r="C1387" s="10" t="s">
        <v>6801</v>
      </c>
      <c r="D1387" s="10" t="s">
        <v>72</v>
      </c>
      <c r="E1387" s="10" t="s">
        <v>67</v>
      </c>
      <c r="F1387" s="10">
        <v>3.8679999999999999E-2</v>
      </c>
      <c r="G1387" s="10">
        <v>1.3320000000000001</v>
      </c>
      <c r="H1387" s="10">
        <v>0.26519999999999999</v>
      </c>
      <c r="I1387" s="18">
        <v>5.1480000000000003E-7</v>
      </c>
      <c r="J1387" s="10" t="s">
        <v>896</v>
      </c>
      <c r="K1387" s="13" t="s">
        <v>6530</v>
      </c>
    </row>
    <row r="1388" spans="1:11" ht="14.4" x14ac:dyDescent="0.3">
      <c r="A1388" s="10" t="s">
        <v>3529</v>
      </c>
      <c r="B1388" s="10" t="s">
        <v>6804</v>
      </c>
      <c r="C1388" s="10" t="s">
        <v>6803</v>
      </c>
      <c r="D1388" s="10" t="s">
        <v>101</v>
      </c>
      <c r="E1388" s="10" t="s">
        <v>72</v>
      </c>
      <c r="F1388" s="10">
        <v>3.141E-2</v>
      </c>
      <c r="G1388" s="10">
        <v>1.4870000000000001</v>
      </c>
      <c r="H1388" s="10">
        <v>0.29620000000000002</v>
      </c>
      <c r="I1388" s="18">
        <v>5.1490000000000004E-7</v>
      </c>
      <c r="J1388" s="10" t="s">
        <v>82</v>
      </c>
      <c r="K1388" s="13" t="s">
        <v>6805</v>
      </c>
    </row>
    <row r="1389" spans="1:11" ht="14.4" x14ac:dyDescent="0.3">
      <c r="A1389" s="10" t="s">
        <v>3942</v>
      </c>
      <c r="B1389" s="10" t="s">
        <v>6807</v>
      </c>
      <c r="C1389" s="10" t="s">
        <v>6806</v>
      </c>
      <c r="D1389" s="10" t="s">
        <v>66</v>
      </c>
      <c r="E1389" s="10" t="s">
        <v>67</v>
      </c>
      <c r="F1389" s="10">
        <v>0.1862</v>
      </c>
      <c r="G1389" s="10">
        <v>0.621</v>
      </c>
      <c r="H1389" s="10">
        <v>0.1237</v>
      </c>
      <c r="I1389" s="18">
        <v>5.1699999999999998E-7</v>
      </c>
      <c r="J1389" s="10" t="s">
        <v>68</v>
      </c>
      <c r="K1389" s="13" t="s">
        <v>3979</v>
      </c>
    </row>
    <row r="1390" spans="1:11" ht="14.4" x14ac:dyDescent="0.3">
      <c r="A1390" s="10" t="s">
        <v>3192</v>
      </c>
      <c r="B1390" s="10" t="s">
        <v>6809</v>
      </c>
      <c r="C1390" s="10" t="s">
        <v>6808</v>
      </c>
      <c r="D1390" s="10" t="s">
        <v>66</v>
      </c>
      <c r="E1390" s="10" t="s">
        <v>67</v>
      </c>
      <c r="F1390" s="10">
        <v>0.1368</v>
      </c>
      <c r="G1390" s="10">
        <v>-0.61939999999999995</v>
      </c>
      <c r="H1390" s="10">
        <v>0.1234</v>
      </c>
      <c r="I1390" s="18">
        <v>5.1709999999999999E-7</v>
      </c>
      <c r="J1390" s="10" t="s">
        <v>82</v>
      </c>
      <c r="K1390" s="13" t="s">
        <v>6810</v>
      </c>
    </row>
    <row r="1391" spans="1:11" ht="14.4" x14ac:dyDescent="0.3">
      <c r="A1391" s="10" t="s">
        <v>2760</v>
      </c>
      <c r="B1391" s="10" t="s">
        <v>6812</v>
      </c>
      <c r="C1391" s="10" t="s">
        <v>6811</v>
      </c>
      <c r="D1391" s="10" t="s">
        <v>72</v>
      </c>
      <c r="E1391" s="10" t="s">
        <v>66</v>
      </c>
      <c r="F1391" s="10">
        <v>1.2489999999999999E-2</v>
      </c>
      <c r="G1391" s="10">
        <v>-0.1439</v>
      </c>
      <c r="H1391" s="10">
        <v>2.852E-2</v>
      </c>
      <c r="I1391" s="18">
        <v>5.172E-7</v>
      </c>
      <c r="J1391" s="10" t="s">
        <v>82</v>
      </c>
      <c r="K1391" s="13" t="s">
        <v>6813</v>
      </c>
    </row>
    <row r="1392" spans="1:11" ht="14.4" x14ac:dyDescent="0.3">
      <c r="A1392" s="10" t="s">
        <v>3425</v>
      </c>
      <c r="B1392" s="10" t="s">
        <v>6815</v>
      </c>
      <c r="C1392" s="10" t="s">
        <v>6814</v>
      </c>
      <c r="D1392" s="10" t="s">
        <v>101</v>
      </c>
      <c r="E1392" s="10" t="s">
        <v>72</v>
      </c>
      <c r="F1392" s="10">
        <v>0.1973</v>
      </c>
      <c r="G1392" s="10">
        <v>0.1454</v>
      </c>
      <c r="H1392" s="10">
        <v>2.8799999999999999E-2</v>
      </c>
      <c r="I1392" s="18">
        <v>5.1760000000000003E-7</v>
      </c>
      <c r="J1392" s="10" t="s">
        <v>68</v>
      </c>
      <c r="K1392" s="13" t="s">
        <v>5217</v>
      </c>
    </row>
    <row r="1393" spans="1:11" ht="14.4" x14ac:dyDescent="0.3">
      <c r="A1393" s="10" t="s">
        <v>3107</v>
      </c>
      <c r="B1393" s="10" t="s">
        <v>6726</v>
      </c>
      <c r="C1393" s="10" t="s">
        <v>6725</v>
      </c>
      <c r="D1393" s="10" t="s">
        <v>72</v>
      </c>
      <c r="E1393" s="10" t="s">
        <v>101</v>
      </c>
      <c r="F1393" s="10">
        <v>0.1071</v>
      </c>
      <c r="G1393" s="10">
        <v>-0.1429</v>
      </c>
      <c r="H1393" s="10">
        <v>2.8309999999999998E-2</v>
      </c>
      <c r="I1393" s="18">
        <v>5.1780000000000004E-7</v>
      </c>
      <c r="J1393" s="10" t="s">
        <v>82</v>
      </c>
      <c r="K1393" s="13" t="s">
        <v>6727</v>
      </c>
    </row>
    <row r="1394" spans="1:11" ht="14.4" x14ac:dyDescent="0.3">
      <c r="A1394" s="10" t="s">
        <v>6594</v>
      </c>
      <c r="B1394" s="10" t="s">
        <v>6817</v>
      </c>
      <c r="C1394" s="10" t="s">
        <v>6816</v>
      </c>
      <c r="D1394" s="10" t="s">
        <v>72</v>
      </c>
      <c r="E1394" s="10" t="s">
        <v>101</v>
      </c>
      <c r="F1394" s="10">
        <v>0.38069999999999998</v>
      </c>
      <c r="G1394" s="10">
        <v>0.1426</v>
      </c>
      <c r="H1394" s="10">
        <v>2.826E-2</v>
      </c>
      <c r="I1394" s="18">
        <v>5.1809999999999996E-7</v>
      </c>
      <c r="J1394" s="10" t="s">
        <v>68</v>
      </c>
      <c r="K1394" s="13" t="s">
        <v>6427</v>
      </c>
    </row>
    <row r="1395" spans="1:11" ht="14.4" x14ac:dyDescent="0.3">
      <c r="A1395" s="10" t="s">
        <v>5266</v>
      </c>
      <c r="B1395" s="10" t="s">
        <v>6819</v>
      </c>
      <c r="C1395" s="10" t="s">
        <v>6818</v>
      </c>
      <c r="D1395" s="10" t="s">
        <v>101</v>
      </c>
      <c r="E1395" s="10" t="s">
        <v>72</v>
      </c>
      <c r="F1395" s="10">
        <v>2.2839999999999999E-2</v>
      </c>
      <c r="G1395" s="10">
        <v>1.62</v>
      </c>
      <c r="H1395" s="10">
        <v>0.32279999999999998</v>
      </c>
      <c r="I1395" s="18">
        <v>5.1819999999999997E-7</v>
      </c>
      <c r="J1395" s="10" t="s">
        <v>82</v>
      </c>
      <c r="K1395" s="13" t="s">
        <v>6820</v>
      </c>
    </row>
    <row r="1396" spans="1:11" ht="14.4" x14ac:dyDescent="0.3">
      <c r="A1396" s="10" t="s">
        <v>5270</v>
      </c>
      <c r="B1396" s="10" t="s">
        <v>6819</v>
      </c>
      <c r="C1396" s="10" t="s">
        <v>6818</v>
      </c>
      <c r="D1396" s="10" t="s">
        <v>101</v>
      </c>
      <c r="E1396" s="10" t="s">
        <v>72</v>
      </c>
      <c r="F1396" s="10">
        <v>2.2839999999999999E-2</v>
      </c>
      <c r="G1396" s="10">
        <v>1.62</v>
      </c>
      <c r="H1396" s="10">
        <v>0.32279999999999998</v>
      </c>
      <c r="I1396" s="18">
        <v>5.1819999999999997E-7</v>
      </c>
      <c r="J1396" s="10" t="s">
        <v>82</v>
      </c>
      <c r="K1396" s="13" t="s">
        <v>6820</v>
      </c>
    </row>
    <row r="1397" spans="1:11" ht="14.4" x14ac:dyDescent="0.3">
      <c r="A1397" s="10" t="s">
        <v>3107</v>
      </c>
      <c r="B1397" s="10" t="s">
        <v>6822</v>
      </c>
      <c r="C1397" s="10" t="s">
        <v>6821</v>
      </c>
      <c r="D1397" s="10" t="s">
        <v>66</v>
      </c>
      <c r="E1397" s="10" t="s">
        <v>101</v>
      </c>
      <c r="F1397" s="10">
        <v>0.1067</v>
      </c>
      <c r="G1397" s="10">
        <v>-0.1429</v>
      </c>
      <c r="H1397" s="10">
        <v>2.8309999999999998E-2</v>
      </c>
      <c r="I1397" s="18">
        <v>5.1849999999999999E-7</v>
      </c>
      <c r="J1397" s="10" t="s">
        <v>82</v>
      </c>
      <c r="K1397" s="13" t="s">
        <v>6823</v>
      </c>
    </row>
    <row r="1398" spans="1:11" ht="14.4" x14ac:dyDescent="0.3">
      <c r="A1398" s="10" t="s">
        <v>3990</v>
      </c>
      <c r="B1398" s="10" t="s">
        <v>6825</v>
      </c>
      <c r="C1398" s="10" t="s">
        <v>6824</v>
      </c>
      <c r="D1398" s="10" t="s">
        <v>72</v>
      </c>
      <c r="E1398" s="10" t="s">
        <v>101</v>
      </c>
      <c r="F1398" s="10">
        <v>0.36249999999999999</v>
      </c>
      <c r="G1398" s="10">
        <v>0.46300000000000002</v>
      </c>
      <c r="H1398" s="10">
        <v>9.2240000000000003E-2</v>
      </c>
      <c r="I1398" s="18">
        <v>5.1949999999999996E-7</v>
      </c>
      <c r="J1398" s="10" t="s">
        <v>82</v>
      </c>
      <c r="K1398" s="13" t="s">
        <v>6826</v>
      </c>
    </row>
    <row r="1399" spans="1:11" ht="14.4" x14ac:dyDescent="0.3">
      <c r="A1399" s="10" t="s">
        <v>2991</v>
      </c>
      <c r="B1399" s="10" t="s">
        <v>6828</v>
      </c>
      <c r="C1399" s="10" t="s">
        <v>6827</v>
      </c>
      <c r="D1399" s="10" t="s">
        <v>67</v>
      </c>
      <c r="E1399" s="10" t="s">
        <v>66</v>
      </c>
      <c r="F1399" s="10">
        <v>0.12239999999999999</v>
      </c>
      <c r="G1399" s="10">
        <v>-0.13489999999999999</v>
      </c>
      <c r="H1399" s="10">
        <v>2.6759999999999999E-2</v>
      </c>
      <c r="I1399" s="18">
        <v>5.2079999999999995E-7</v>
      </c>
      <c r="J1399" s="10" t="s">
        <v>68</v>
      </c>
      <c r="K1399" s="13" t="s">
        <v>6829</v>
      </c>
    </row>
    <row r="1400" spans="1:11" ht="14.4" x14ac:dyDescent="0.3">
      <c r="A1400" s="10" t="s">
        <v>2753</v>
      </c>
      <c r="B1400" s="10" t="s">
        <v>6831</v>
      </c>
      <c r="C1400" s="10" t="s">
        <v>6830</v>
      </c>
      <c r="D1400" s="10" t="s">
        <v>101</v>
      </c>
      <c r="E1400" s="10" t="s">
        <v>72</v>
      </c>
      <c r="F1400" s="10">
        <v>4.1459999999999997E-2</v>
      </c>
      <c r="G1400" s="10">
        <v>1.131</v>
      </c>
      <c r="H1400" s="10">
        <v>0.2253</v>
      </c>
      <c r="I1400" s="18">
        <v>5.2099999999999997E-7</v>
      </c>
      <c r="J1400" s="10" t="s">
        <v>82</v>
      </c>
      <c r="K1400" s="13" t="s">
        <v>6832</v>
      </c>
    </row>
    <row r="1401" spans="1:11" ht="14.4" x14ac:dyDescent="0.3">
      <c r="A1401" s="10" t="s">
        <v>2810</v>
      </c>
      <c r="B1401" s="10" t="s">
        <v>6834</v>
      </c>
      <c r="C1401" s="10" t="s">
        <v>6833</v>
      </c>
      <c r="D1401" s="10" t="s">
        <v>66</v>
      </c>
      <c r="E1401" s="10" t="s">
        <v>67</v>
      </c>
      <c r="F1401" s="10">
        <v>1.074E-2</v>
      </c>
      <c r="G1401" s="10">
        <v>-0.1462</v>
      </c>
      <c r="H1401" s="10">
        <v>2.8969999999999999E-2</v>
      </c>
      <c r="I1401" s="18">
        <v>5.2119999999999998E-7</v>
      </c>
      <c r="J1401" s="10" t="s">
        <v>82</v>
      </c>
      <c r="K1401" s="13" t="s">
        <v>6835</v>
      </c>
    </row>
    <row r="1402" spans="1:11" ht="14.4" x14ac:dyDescent="0.3">
      <c r="A1402" s="10" t="s">
        <v>3990</v>
      </c>
      <c r="B1402" s="10" t="s">
        <v>6837</v>
      </c>
      <c r="C1402" s="10" t="s">
        <v>6836</v>
      </c>
      <c r="D1402" s="10" t="s">
        <v>101</v>
      </c>
      <c r="E1402" s="10" t="s">
        <v>72</v>
      </c>
      <c r="F1402" s="10">
        <v>8.9580000000000007E-2</v>
      </c>
      <c r="G1402" s="10">
        <v>0.79059999999999997</v>
      </c>
      <c r="H1402" s="10">
        <v>0.15759999999999999</v>
      </c>
      <c r="I1402" s="18">
        <v>5.2229999999999996E-7</v>
      </c>
      <c r="J1402" s="10" t="s">
        <v>94</v>
      </c>
      <c r="K1402" s="13" t="s">
        <v>6838</v>
      </c>
    </row>
    <row r="1403" spans="1:11" ht="14.4" x14ac:dyDescent="0.3">
      <c r="A1403" s="10" t="s">
        <v>3990</v>
      </c>
      <c r="B1403" s="10" t="s">
        <v>6840</v>
      </c>
      <c r="C1403" s="10" t="s">
        <v>6839</v>
      </c>
      <c r="D1403" s="10" t="s">
        <v>72</v>
      </c>
      <c r="E1403" s="10" t="s">
        <v>66</v>
      </c>
      <c r="F1403" s="10">
        <v>0.36180000000000001</v>
      </c>
      <c r="G1403" s="10">
        <v>0.45900000000000002</v>
      </c>
      <c r="H1403" s="10">
        <v>9.1469999999999996E-2</v>
      </c>
      <c r="I1403" s="18">
        <v>5.2259999999999998E-7</v>
      </c>
      <c r="J1403" s="10" t="s">
        <v>82</v>
      </c>
      <c r="K1403" s="13" t="s">
        <v>6841</v>
      </c>
    </row>
    <row r="1404" spans="1:11" ht="14.4" x14ac:dyDescent="0.3">
      <c r="A1404" s="10" t="s">
        <v>3074</v>
      </c>
      <c r="B1404" s="10" t="s">
        <v>5506</v>
      </c>
      <c r="C1404" s="10" t="s">
        <v>5505</v>
      </c>
      <c r="D1404" s="10" t="s">
        <v>67</v>
      </c>
      <c r="E1404" s="10" t="s">
        <v>66</v>
      </c>
      <c r="F1404" s="10">
        <v>1.393E-2</v>
      </c>
      <c r="G1404" s="10">
        <v>-0.14610000000000001</v>
      </c>
      <c r="H1404" s="10">
        <v>2.895E-2</v>
      </c>
      <c r="I1404" s="18">
        <v>5.2320000000000003E-7</v>
      </c>
      <c r="J1404" s="10" t="s">
        <v>68</v>
      </c>
      <c r="K1404" s="13" t="s">
        <v>5507</v>
      </c>
    </row>
    <row r="1405" spans="1:11" ht="14.4" x14ac:dyDescent="0.3">
      <c r="A1405" s="10" t="s">
        <v>2850</v>
      </c>
      <c r="B1405" s="10" t="s">
        <v>6843</v>
      </c>
      <c r="C1405" s="10" t="s">
        <v>6842</v>
      </c>
      <c r="D1405" s="10" t="s">
        <v>72</v>
      </c>
      <c r="E1405" s="10" t="s">
        <v>67</v>
      </c>
      <c r="F1405" s="10">
        <v>0.45140000000000002</v>
      </c>
      <c r="G1405" s="10">
        <v>-0.73770000000000002</v>
      </c>
      <c r="H1405" s="10">
        <v>0.14699999999999999</v>
      </c>
      <c r="I1405" s="18">
        <v>5.243E-7</v>
      </c>
      <c r="J1405" s="10" t="s">
        <v>82</v>
      </c>
      <c r="K1405" s="13" t="s">
        <v>6844</v>
      </c>
    </row>
    <row r="1406" spans="1:11" ht="14.4" x14ac:dyDescent="0.3">
      <c r="A1406" s="10" t="s">
        <v>3432</v>
      </c>
      <c r="B1406" s="10" t="s">
        <v>6846</v>
      </c>
      <c r="C1406" s="10" t="s">
        <v>6845</v>
      </c>
      <c r="D1406" s="10" t="s">
        <v>72</v>
      </c>
      <c r="E1406" s="10" t="s">
        <v>101</v>
      </c>
      <c r="F1406" s="10">
        <v>0.39460000000000001</v>
      </c>
      <c r="G1406" s="10">
        <v>-0.44040000000000001</v>
      </c>
      <c r="H1406" s="10">
        <v>8.7770000000000001E-2</v>
      </c>
      <c r="I1406" s="18">
        <v>5.2440000000000001E-7</v>
      </c>
      <c r="J1406" s="10" t="s">
        <v>68</v>
      </c>
      <c r="K1406" s="13" t="s">
        <v>6847</v>
      </c>
    </row>
    <row r="1407" spans="1:11" ht="14.4" x14ac:dyDescent="0.3">
      <c r="A1407" s="10" t="s">
        <v>4882</v>
      </c>
      <c r="B1407" s="10" t="s">
        <v>6849</v>
      </c>
      <c r="C1407" s="10" t="s">
        <v>6848</v>
      </c>
      <c r="D1407" s="10" t="s">
        <v>72</v>
      </c>
      <c r="E1407" s="10" t="s">
        <v>101</v>
      </c>
      <c r="F1407" s="10">
        <v>0.41520000000000001</v>
      </c>
      <c r="G1407" s="10">
        <v>-0.45639999999999997</v>
      </c>
      <c r="H1407" s="10">
        <v>9.0969999999999995E-2</v>
      </c>
      <c r="I1407" s="18">
        <v>5.2529999999999997E-7</v>
      </c>
      <c r="J1407" s="10" t="s">
        <v>82</v>
      </c>
      <c r="K1407" s="13" t="s">
        <v>6850</v>
      </c>
    </row>
    <row r="1408" spans="1:11" ht="14.4" x14ac:dyDescent="0.3">
      <c r="A1408" s="10" t="s">
        <v>3136</v>
      </c>
      <c r="B1408" s="10" t="s">
        <v>6852</v>
      </c>
      <c r="C1408" s="10" t="s">
        <v>6851</v>
      </c>
      <c r="D1408" s="10" t="s">
        <v>101</v>
      </c>
      <c r="E1408" s="10" t="s">
        <v>72</v>
      </c>
      <c r="F1408" s="10">
        <v>0.31409999999999999</v>
      </c>
      <c r="G1408" s="10">
        <v>-0.14230000000000001</v>
      </c>
      <c r="H1408" s="10">
        <v>2.8219999999999999E-2</v>
      </c>
      <c r="I1408" s="18">
        <v>5.2580000000000001E-7</v>
      </c>
      <c r="J1408" s="10" t="s">
        <v>82</v>
      </c>
      <c r="K1408" s="13" t="s">
        <v>6853</v>
      </c>
    </row>
    <row r="1409" spans="1:11" ht="14.4" x14ac:dyDescent="0.3">
      <c r="A1409" s="10" t="s">
        <v>3439</v>
      </c>
      <c r="B1409" s="10" t="s">
        <v>6855</v>
      </c>
      <c r="C1409" s="10" t="s">
        <v>6854</v>
      </c>
      <c r="D1409" s="10" t="s">
        <v>101</v>
      </c>
      <c r="E1409" s="10" t="s">
        <v>72</v>
      </c>
      <c r="F1409" s="10">
        <v>0.1996</v>
      </c>
      <c r="G1409" s="10">
        <v>-0.13589999999999999</v>
      </c>
      <c r="H1409" s="10">
        <v>2.6960000000000001E-2</v>
      </c>
      <c r="I1409" s="18">
        <v>5.2590000000000002E-7</v>
      </c>
      <c r="J1409" s="10" t="s">
        <v>94</v>
      </c>
      <c r="K1409" s="13" t="s">
        <v>6856</v>
      </c>
    </row>
    <row r="1410" spans="1:11" ht="14.4" x14ac:dyDescent="0.3">
      <c r="A1410" s="10" t="s">
        <v>6491</v>
      </c>
      <c r="B1410" s="10" t="s">
        <v>6858</v>
      </c>
      <c r="C1410" s="10" t="s">
        <v>6857</v>
      </c>
      <c r="D1410" s="10" t="s">
        <v>72</v>
      </c>
      <c r="E1410" s="10" t="s">
        <v>67</v>
      </c>
      <c r="F1410" s="10">
        <v>1.8579999999999999E-2</v>
      </c>
      <c r="G1410" s="10">
        <v>1.7330000000000001</v>
      </c>
      <c r="H1410" s="10">
        <v>0.34549999999999997</v>
      </c>
      <c r="I1410" s="18">
        <v>5.2659999999999996E-7</v>
      </c>
      <c r="J1410" s="10" t="s">
        <v>82</v>
      </c>
      <c r="K1410" s="13" t="s">
        <v>6859</v>
      </c>
    </row>
    <row r="1411" spans="1:11" ht="14.4" x14ac:dyDescent="0.3">
      <c r="A1411" s="10" t="s">
        <v>4763</v>
      </c>
      <c r="B1411" s="10" t="s">
        <v>6861</v>
      </c>
      <c r="C1411" s="10" t="s">
        <v>6860</v>
      </c>
      <c r="D1411" s="10" t="s">
        <v>72</v>
      </c>
      <c r="E1411" s="10" t="s">
        <v>101</v>
      </c>
      <c r="F1411" s="10">
        <v>0.30009999999999998</v>
      </c>
      <c r="G1411" s="10">
        <v>0.61709999999999998</v>
      </c>
      <c r="H1411" s="10">
        <v>0.123</v>
      </c>
      <c r="I1411" s="18">
        <v>5.2689999999999999E-7</v>
      </c>
      <c r="J1411" s="10" t="s">
        <v>82</v>
      </c>
      <c r="K1411" s="13" t="s">
        <v>6862</v>
      </c>
    </row>
    <row r="1412" spans="1:11" ht="14.4" x14ac:dyDescent="0.3">
      <c r="A1412" s="10" t="s">
        <v>2953</v>
      </c>
      <c r="B1412" s="10" t="s">
        <v>6864</v>
      </c>
      <c r="C1412" s="10" t="s">
        <v>6863</v>
      </c>
      <c r="D1412" s="10" t="s">
        <v>66</v>
      </c>
      <c r="E1412" s="10" t="s">
        <v>67</v>
      </c>
      <c r="F1412" s="10">
        <v>2.9260000000000001E-2</v>
      </c>
      <c r="G1412" s="10">
        <v>-0.1348</v>
      </c>
      <c r="H1412" s="10">
        <v>2.6749999999999999E-2</v>
      </c>
      <c r="I1412" s="18">
        <v>5.2779999999999995E-7</v>
      </c>
      <c r="J1412" s="10" t="s">
        <v>82</v>
      </c>
      <c r="K1412" s="13" t="s">
        <v>6865</v>
      </c>
    </row>
    <row r="1413" spans="1:11" ht="14.4" x14ac:dyDescent="0.3">
      <c r="A1413" s="10" t="s">
        <v>3584</v>
      </c>
      <c r="B1413" s="10" t="s">
        <v>6867</v>
      </c>
      <c r="C1413" s="10" t="s">
        <v>6866</v>
      </c>
      <c r="D1413" s="10" t="s">
        <v>72</v>
      </c>
      <c r="E1413" s="10" t="s">
        <v>101</v>
      </c>
      <c r="F1413" s="10">
        <v>0.23050000000000001</v>
      </c>
      <c r="G1413" s="10">
        <v>0.71709999999999996</v>
      </c>
      <c r="H1413" s="10">
        <v>0.14299999999999999</v>
      </c>
      <c r="I1413" s="18">
        <v>5.2839999999999999E-7</v>
      </c>
      <c r="J1413" s="10" t="s">
        <v>94</v>
      </c>
      <c r="K1413" s="13" t="s">
        <v>6868</v>
      </c>
    </row>
    <row r="1414" spans="1:11" ht="14.4" x14ac:dyDescent="0.3">
      <c r="A1414" s="10" t="s">
        <v>3422</v>
      </c>
      <c r="B1414" s="10" t="s">
        <v>6870</v>
      </c>
      <c r="C1414" s="10" t="s">
        <v>6869</v>
      </c>
      <c r="D1414" s="10" t="s">
        <v>66</v>
      </c>
      <c r="E1414" s="10" t="s">
        <v>101</v>
      </c>
      <c r="F1414" s="10">
        <v>7.0000000000000007E-2</v>
      </c>
      <c r="G1414" s="10">
        <v>0.94010000000000005</v>
      </c>
      <c r="H1414" s="10">
        <v>0.18740000000000001</v>
      </c>
      <c r="I1414" s="18">
        <v>5.2860000000000001E-7</v>
      </c>
      <c r="J1414" s="10" t="s">
        <v>82</v>
      </c>
      <c r="K1414" s="13" t="s">
        <v>6871</v>
      </c>
    </row>
    <row r="1415" spans="1:11" ht="14.4" x14ac:dyDescent="0.3">
      <c r="A1415" s="10" t="s">
        <v>2798</v>
      </c>
      <c r="B1415" s="10" t="s">
        <v>5896</v>
      </c>
      <c r="C1415" s="10" t="s">
        <v>5896</v>
      </c>
      <c r="D1415" s="10" t="s">
        <v>66</v>
      </c>
      <c r="E1415" s="10" t="s">
        <v>5897</v>
      </c>
      <c r="F1415" s="10">
        <v>6.1030000000000001E-2</v>
      </c>
      <c r="G1415" s="10">
        <v>1.2490000000000001</v>
      </c>
      <c r="H1415" s="10">
        <v>0.24909999999999999</v>
      </c>
      <c r="I1415" s="18">
        <v>5.2880000000000002E-7</v>
      </c>
      <c r="J1415" s="10" t="s">
        <v>82</v>
      </c>
      <c r="K1415" s="13" t="s">
        <v>5898</v>
      </c>
    </row>
    <row r="1416" spans="1:11" ht="14.4" x14ac:dyDescent="0.3">
      <c r="A1416" s="10" t="s">
        <v>3422</v>
      </c>
      <c r="B1416" s="10" t="s">
        <v>6873</v>
      </c>
      <c r="C1416" s="10" t="s">
        <v>6872</v>
      </c>
      <c r="D1416" s="10" t="s">
        <v>66</v>
      </c>
      <c r="E1416" s="10" t="s">
        <v>67</v>
      </c>
      <c r="F1416" s="10">
        <v>6.7449999999999996E-2</v>
      </c>
      <c r="G1416" s="10">
        <v>0.94750000000000001</v>
      </c>
      <c r="H1416" s="10">
        <v>0.18890000000000001</v>
      </c>
      <c r="I1416" s="18">
        <v>5.2959999999999998E-7</v>
      </c>
      <c r="J1416" s="10" t="s">
        <v>82</v>
      </c>
      <c r="K1416" s="13" t="s">
        <v>6874</v>
      </c>
    </row>
    <row r="1417" spans="1:11" ht="14.4" x14ac:dyDescent="0.3">
      <c r="A1417" s="10" t="s">
        <v>5810</v>
      </c>
      <c r="B1417" s="10" t="s">
        <v>6876</v>
      </c>
      <c r="C1417" s="10" t="s">
        <v>6875</v>
      </c>
      <c r="D1417" s="10" t="s">
        <v>72</v>
      </c>
      <c r="E1417" s="10" t="s">
        <v>101</v>
      </c>
      <c r="F1417" s="10">
        <v>0.25019999999999998</v>
      </c>
      <c r="G1417" s="10">
        <v>0.55630000000000002</v>
      </c>
      <c r="H1417" s="10">
        <v>0.1109</v>
      </c>
      <c r="I1417" s="18">
        <v>5.2959999999999998E-7</v>
      </c>
      <c r="J1417" s="10" t="s">
        <v>82</v>
      </c>
      <c r="K1417" s="13" t="s">
        <v>6877</v>
      </c>
    </row>
    <row r="1418" spans="1:11" ht="14.4" x14ac:dyDescent="0.3">
      <c r="A1418" s="10" t="s">
        <v>4356</v>
      </c>
      <c r="B1418" s="10" t="s">
        <v>6879</v>
      </c>
      <c r="C1418" s="10" t="s">
        <v>6878</v>
      </c>
      <c r="D1418" s="10" t="s">
        <v>72</v>
      </c>
      <c r="E1418" s="10" t="s">
        <v>67</v>
      </c>
      <c r="F1418" s="10">
        <v>0.46110000000000001</v>
      </c>
      <c r="G1418" s="10">
        <v>0.1421</v>
      </c>
      <c r="H1418" s="10">
        <v>2.819E-2</v>
      </c>
      <c r="I1418" s="18">
        <v>5.2969999999999999E-7</v>
      </c>
      <c r="J1418" s="10" t="s">
        <v>82</v>
      </c>
      <c r="K1418" s="13" t="s">
        <v>6880</v>
      </c>
    </row>
    <row r="1419" spans="1:11" ht="14.4" x14ac:dyDescent="0.3">
      <c r="A1419" s="10" t="s">
        <v>2880</v>
      </c>
      <c r="B1419" s="10" t="s">
        <v>6882</v>
      </c>
      <c r="C1419" s="10" t="s">
        <v>6881</v>
      </c>
      <c r="D1419" s="10" t="s">
        <v>67</v>
      </c>
      <c r="E1419" s="10" t="s">
        <v>66</v>
      </c>
      <c r="F1419" s="10">
        <v>1.213E-2</v>
      </c>
      <c r="G1419" s="10">
        <v>-0.14269999999999999</v>
      </c>
      <c r="H1419" s="10">
        <v>2.8299999999999999E-2</v>
      </c>
      <c r="I1419" s="18">
        <v>5.3010000000000002E-7</v>
      </c>
      <c r="J1419" s="10" t="s">
        <v>82</v>
      </c>
      <c r="K1419" s="13" t="s">
        <v>6883</v>
      </c>
    </row>
    <row r="1420" spans="1:11" ht="14.4" x14ac:dyDescent="0.3">
      <c r="A1420" s="10" t="s">
        <v>3989</v>
      </c>
      <c r="B1420" s="10" t="s">
        <v>4324</v>
      </c>
      <c r="C1420" s="10" t="s">
        <v>4323</v>
      </c>
      <c r="D1420" s="10" t="s">
        <v>66</v>
      </c>
      <c r="E1420" s="10" t="s">
        <v>72</v>
      </c>
      <c r="F1420" s="10">
        <v>0.31</v>
      </c>
      <c r="G1420" s="10">
        <v>-0.48659999999999998</v>
      </c>
      <c r="H1420" s="10">
        <v>9.7019999999999995E-2</v>
      </c>
      <c r="I1420" s="18">
        <v>5.3050000000000005E-7</v>
      </c>
      <c r="J1420" s="10" t="s">
        <v>82</v>
      </c>
      <c r="K1420" s="13" t="s">
        <v>4325</v>
      </c>
    </row>
    <row r="1421" spans="1:11" ht="14.4" x14ac:dyDescent="0.3">
      <c r="A1421" s="10" t="s">
        <v>3425</v>
      </c>
      <c r="B1421" s="10" t="s">
        <v>6885</v>
      </c>
      <c r="C1421" s="10" t="s">
        <v>6884</v>
      </c>
      <c r="D1421" s="10" t="s">
        <v>101</v>
      </c>
      <c r="E1421" s="10" t="s">
        <v>72</v>
      </c>
      <c r="F1421" s="10">
        <v>1.2880000000000001E-2</v>
      </c>
      <c r="G1421" s="10">
        <v>-0.14530000000000001</v>
      </c>
      <c r="H1421" s="10">
        <v>2.8809999999999999E-2</v>
      </c>
      <c r="I1421" s="18">
        <v>5.3119999999999999E-7</v>
      </c>
      <c r="J1421" s="10" t="s">
        <v>82</v>
      </c>
      <c r="K1421" s="13" t="s">
        <v>6886</v>
      </c>
    </row>
    <row r="1422" spans="1:11" ht="14.4" x14ac:dyDescent="0.3">
      <c r="A1422" s="10" t="s">
        <v>3027</v>
      </c>
      <c r="B1422" s="10" t="s">
        <v>6887</v>
      </c>
      <c r="C1422" s="10" t="s">
        <v>6887</v>
      </c>
      <c r="D1422" s="10" t="s">
        <v>113</v>
      </c>
      <c r="E1422" s="10" t="s">
        <v>66</v>
      </c>
      <c r="F1422" s="10">
        <v>1.43E-2</v>
      </c>
      <c r="G1422" s="10">
        <v>0.14299999999999999</v>
      </c>
      <c r="H1422" s="10">
        <v>2.836E-2</v>
      </c>
      <c r="I1422" s="18">
        <v>5.3140000000000001E-7</v>
      </c>
      <c r="J1422" s="10" t="s">
        <v>68</v>
      </c>
      <c r="K1422" s="13" t="s">
        <v>3030</v>
      </c>
    </row>
    <row r="1423" spans="1:11" ht="14.4" x14ac:dyDescent="0.3">
      <c r="A1423" s="10" t="s">
        <v>3589</v>
      </c>
      <c r="B1423" s="10" t="s">
        <v>6889</v>
      </c>
      <c r="C1423" s="10" t="s">
        <v>6888</v>
      </c>
      <c r="D1423" s="10" t="s">
        <v>101</v>
      </c>
      <c r="E1423" s="10" t="s">
        <v>72</v>
      </c>
      <c r="F1423" s="10">
        <v>1.499E-2</v>
      </c>
      <c r="G1423" s="10">
        <v>-0.14499999999999999</v>
      </c>
      <c r="H1423" s="10">
        <v>2.8750000000000001E-2</v>
      </c>
      <c r="I1423" s="18">
        <v>5.3379999999999998E-7</v>
      </c>
      <c r="J1423" s="10" t="s">
        <v>82</v>
      </c>
      <c r="K1423" s="13" t="s">
        <v>6890</v>
      </c>
    </row>
    <row r="1424" spans="1:11" ht="14.4" x14ac:dyDescent="0.3">
      <c r="A1424" s="10" t="s">
        <v>2778</v>
      </c>
      <c r="B1424" s="10" t="s">
        <v>6892</v>
      </c>
      <c r="C1424" s="10" t="s">
        <v>6891</v>
      </c>
      <c r="D1424" s="10" t="s">
        <v>101</v>
      </c>
      <c r="E1424" s="10" t="s">
        <v>72</v>
      </c>
      <c r="F1424" s="10">
        <v>0.14430000000000001</v>
      </c>
      <c r="G1424" s="10">
        <v>0.90510000000000002</v>
      </c>
      <c r="H1424" s="10">
        <v>0.18049999999999999</v>
      </c>
      <c r="I1424" s="18">
        <v>5.3440000000000002E-7</v>
      </c>
      <c r="J1424" s="10" t="s">
        <v>82</v>
      </c>
      <c r="K1424" s="13" t="s">
        <v>6893</v>
      </c>
    </row>
    <row r="1425" spans="1:11" ht="14.4" x14ac:dyDescent="0.3">
      <c r="A1425" s="10" t="s">
        <v>3439</v>
      </c>
      <c r="B1425" s="10" t="s">
        <v>5140</v>
      </c>
      <c r="C1425" s="10" t="s">
        <v>5139</v>
      </c>
      <c r="D1425" s="10" t="s">
        <v>101</v>
      </c>
      <c r="E1425" s="10" t="s">
        <v>72</v>
      </c>
      <c r="F1425" s="10">
        <v>0.23949999999999999</v>
      </c>
      <c r="G1425" s="10">
        <v>0.13500000000000001</v>
      </c>
      <c r="H1425" s="10">
        <v>2.6790000000000001E-2</v>
      </c>
      <c r="I1425" s="18">
        <v>5.3450000000000003E-7</v>
      </c>
      <c r="J1425" s="10" t="s">
        <v>82</v>
      </c>
      <c r="K1425" s="13" t="s">
        <v>5141</v>
      </c>
    </row>
    <row r="1426" spans="1:11" ht="14.4" x14ac:dyDescent="0.3">
      <c r="A1426" s="10" t="s">
        <v>3399</v>
      </c>
      <c r="B1426" s="10" t="s">
        <v>6895</v>
      </c>
      <c r="C1426" s="10" t="s">
        <v>6894</v>
      </c>
      <c r="D1426" s="10" t="s">
        <v>66</v>
      </c>
      <c r="E1426" s="10" t="s">
        <v>72</v>
      </c>
      <c r="F1426" s="10">
        <v>0.2298</v>
      </c>
      <c r="G1426" s="10">
        <v>0.63460000000000005</v>
      </c>
      <c r="H1426" s="10">
        <v>0.12659999999999999</v>
      </c>
      <c r="I1426" s="18">
        <v>5.3570000000000001E-7</v>
      </c>
      <c r="J1426" s="10" t="s">
        <v>82</v>
      </c>
      <c r="K1426" s="13" t="s">
        <v>6896</v>
      </c>
    </row>
    <row r="1427" spans="1:11" ht="14.4" x14ac:dyDescent="0.3">
      <c r="A1427" s="10" t="s">
        <v>2803</v>
      </c>
      <c r="B1427" s="10" t="s">
        <v>6898</v>
      </c>
      <c r="C1427" s="10" t="s">
        <v>6897</v>
      </c>
      <c r="D1427" s="10" t="s">
        <v>101</v>
      </c>
      <c r="E1427" s="10" t="s">
        <v>72</v>
      </c>
      <c r="F1427" s="10">
        <v>2.1770000000000001E-2</v>
      </c>
      <c r="G1427" s="10">
        <v>-0.1341</v>
      </c>
      <c r="H1427" s="10">
        <v>2.6630000000000001E-2</v>
      </c>
      <c r="I1427" s="18">
        <v>5.3639999999999996E-7</v>
      </c>
      <c r="J1427" s="10" t="s">
        <v>82</v>
      </c>
      <c r="K1427" s="13" t="s">
        <v>6899</v>
      </c>
    </row>
    <row r="1428" spans="1:11" ht="14.4" x14ac:dyDescent="0.3">
      <c r="A1428" s="10" t="s">
        <v>2876</v>
      </c>
      <c r="B1428" s="10" t="s">
        <v>6901</v>
      </c>
      <c r="C1428" s="10" t="s">
        <v>6900</v>
      </c>
      <c r="D1428" s="10" t="s">
        <v>66</v>
      </c>
      <c r="E1428" s="10" t="s">
        <v>67</v>
      </c>
      <c r="F1428" s="10">
        <v>6.6430000000000003E-2</v>
      </c>
      <c r="G1428" s="10">
        <v>-0.14399999999999999</v>
      </c>
      <c r="H1428" s="10">
        <v>2.8570000000000002E-2</v>
      </c>
      <c r="I1428" s="18">
        <v>5.369E-7</v>
      </c>
      <c r="J1428" s="10" t="s">
        <v>68</v>
      </c>
      <c r="K1428" s="13" t="s">
        <v>1138</v>
      </c>
    </row>
    <row r="1429" spans="1:11" ht="14.4" x14ac:dyDescent="0.3">
      <c r="A1429" s="10" t="s">
        <v>6177</v>
      </c>
      <c r="B1429" s="10" t="s">
        <v>6903</v>
      </c>
      <c r="C1429" s="10" t="s">
        <v>6902</v>
      </c>
      <c r="D1429" s="10" t="s">
        <v>72</v>
      </c>
      <c r="E1429" s="10" t="s">
        <v>66</v>
      </c>
      <c r="F1429" s="10">
        <v>6.5670000000000006E-2</v>
      </c>
      <c r="G1429" s="10">
        <v>0.91249999999999998</v>
      </c>
      <c r="H1429" s="10">
        <v>0.182</v>
      </c>
      <c r="I1429" s="18">
        <v>5.3710000000000001E-7</v>
      </c>
      <c r="J1429" s="10" t="s">
        <v>82</v>
      </c>
      <c r="K1429" s="13" t="s">
        <v>6904</v>
      </c>
    </row>
    <row r="1430" spans="1:11" ht="14.4" x14ac:dyDescent="0.3">
      <c r="A1430" s="10" t="s">
        <v>3136</v>
      </c>
      <c r="B1430" s="10" t="s">
        <v>6906</v>
      </c>
      <c r="C1430" s="10" t="s">
        <v>6905</v>
      </c>
      <c r="D1430" s="10" t="s">
        <v>67</v>
      </c>
      <c r="E1430" s="10" t="s">
        <v>66</v>
      </c>
      <c r="F1430" s="10">
        <v>0.318</v>
      </c>
      <c r="G1430" s="10">
        <v>-0.14219999999999999</v>
      </c>
      <c r="H1430" s="10">
        <v>2.8219999999999999E-2</v>
      </c>
      <c r="I1430" s="18">
        <v>5.3730000000000003E-7</v>
      </c>
      <c r="J1430" s="10" t="s">
        <v>82</v>
      </c>
      <c r="K1430" s="13" t="s">
        <v>6907</v>
      </c>
    </row>
    <row r="1431" spans="1:11" ht="14.4" x14ac:dyDescent="0.3">
      <c r="A1431" s="10" t="s">
        <v>2787</v>
      </c>
      <c r="B1431" s="10" t="s">
        <v>6908</v>
      </c>
      <c r="C1431" s="10" t="s">
        <v>6908</v>
      </c>
      <c r="D1431" s="10" t="s">
        <v>66</v>
      </c>
      <c r="E1431" s="10" t="s">
        <v>363</v>
      </c>
      <c r="F1431" s="10">
        <v>1.5350000000000001E-2</v>
      </c>
      <c r="G1431" s="10">
        <v>-0.14399999999999999</v>
      </c>
      <c r="H1431" s="10">
        <v>2.8580000000000001E-2</v>
      </c>
      <c r="I1431" s="18">
        <v>5.3750000000000004E-7</v>
      </c>
      <c r="J1431" s="10" t="s">
        <v>82</v>
      </c>
      <c r="K1431" s="13" t="s">
        <v>6909</v>
      </c>
    </row>
    <row r="1432" spans="1:11" ht="14.4" x14ac:dyDescent="0.3">
      <c r="A1432" s="10" t="s">
        <v>2953</v>
      </c>
      <c r="B1432" s="10" t="s">
        <v>6911</v>
      </c>
      <c r="C1432" s="10" t="s">
        <v>6910</v>
      </c>
      <c r="D1432" s="10" t="s">
        <v>72</v>
      </c>
      <c r="E1432" s="10" t="s">
        <v>101</v>
      </c>
      <c r="F1432" s="10">
        <v>2.9260000000000001E-2</v>
      </c>
      <c r="G1432" s="10">
        <v>-0.13469999999999999</v>
      </c>
      <c r="H1432" s="10">
        <v>2.6749999999999999E-2</v>
      </c>
      <c r="I1432" s="18">
        <v>5.3760000000000005E-7</v>
      </c>
      <c r="J1432" s="10" t="s">
        <v>68</v>
      </c>
      <c r="K1432" s="13" t="s">
        <v>4552</v>
      </c>
    </row>
    <row r="1433" spans="1:11" ht="14.4" x14ac:dyDescent="0.3">
      <c r="A1433" s="10" t="s">
        <v>2953</v>
      </c>
      <c r="B1433" s="10" t="s">
        <v>6913</v>
      </c>
      <c r="C1433" s="10" t="s">
        <v>6912</v>
      </c>
      <c r="D1433" s="10" t="s">
        <v>67</v>
      </c>
      <c r="E1433" s="10" t="s">
        <v>72</v>
      </c>
      <c r="F1433" s="10">
        <v>2.9260000000000001E-2</v>
      </c>
      <c r="G1433" s="10">
        <v>-0.13469999999999999</v>
      </c>
      <c r="H1433" s="10">
        <v>2.6749999999999999E-2</v>
      </c>
      <c r="I1433" s="18">
        <v>5.3760000000000005E-7</v>
      </c>
      <c r="J1433" s="10" t="s">
        <v>68</v>
      </c>
      <c r="K1433" s="13" t="s">
        <v>4552</v>
      </c>
    </row>
    <row r="1434" spans="1:11" ht="14.4" x14ac:dyDescent="0.3">
      <c r="A1434" s="10" t="s">
        <v>3132</v>
      </c>
      <c r="B1434" s="10" t="s">
        <v>6915</v>
      </c>
      <c r="C1434" s="10" t="s">
        <v>6914</v>
      </c>
      <c r="D1434" s="10" t="s">
        <v>72</v>
      </c>
      <c r="E1434" s="10" t="s">
        <v>67</v>
      </c>
      <c r="F1434" s="10">
        <v>0.2089</v>
      </c>
      <c r="G1434" s="10">
        <v>0.72940000000000005</v>
      </c>
      <c r="H1434" s="10">
        <v>0.14549999999999999</v>
      </c>
      <c r="I1434" s="18">
        <v>5.3789999999999997E-7</v>
      </c>
      <c r="J1434" s="10" t="s">
        <v>82</v>
      </c>
      <c r="K1434" s="13" t="s">
        <v>6916</v>
      </c>
    </row>
    <row r="1435" spans="1:11" ht="14.4" x14ac:dyDescent="0.3">
      <c r="A1435" s="10" t="s">
        <v>3928</v>
      </c>
      <c r="B1435" s="10" t="s">
        <v>6918</v>
      </c>
      <c r="C1435" s="10" t="s">
        <v>6917</v>
      </c>
      <c r="D1435" s="10" t="s">
        <v>66</v>
      </c>
      <c r="E1435" s="10" t="s">
        <v>72</v>
      </c>
      <c r="F1435" s="10">
        <v>2.427E-2</v>
      </c>
      <c r="G1435" s="10">
        <v>-0.14430000000000001</v>
      </c>
      <c r="H1435" s="10">
        <v>2.8629999999999999E-2</v>
      </c>
      <c r="I1435" s="18">
        <v>5.3809999999999998E-7</v>
      </c>
      <c r="J1435" s="10" t="s">
        <v>82</v>
      </c>
      <c r="K1435" s="13" t="s">
        <v>6919</v>
      </c>
    </row>
    <row r="1436" spans="1:11" ht="14.4" x14ac:dyDescent="0.3">
      <c r="A1436" s="10" t="s">
        <v>3059</v>
      </c>
      <c r="B1436" s="10" t="s">
        <v>6921</v>
      </c>
      <c r="C1436" s="10" t="s">
        <v>6920</v>
      </c>
      <c r="D1436" s="10" t="s">
        <v>67</v>
      </c>
      <c r="E1436" s="10" t="s">
        <v>66</v>
      </c>
      <c r="F1436" s="10">
        <v>0.48110000000000003</v>
      </c>
      <c r="G1436" s="10">
        <v>-0.4168</v>
      </c>
      <c r="H1436" s="10">
        <v>8.3150000000000002E-2</v>
      </c>
      <c r="I1436" s="18">
        <v>5.383E-7</v>
      </c>
      <c r="J1436" s="10" t="s">
        <v>82</v>
      </c>
      <c r="K1436" s="13" t="s">
        <v>6922</v>
      </c>
    </row>
    <row r="1437" spans="1:11" ht="14.4" x14ac:dyDescent="0.3">
      <c r="A1437" s="10" t="s">
        <v>3580</v>
      </c>
      <c r="B1437" s="10" t="s">
        <v>5828</v>
      </c>
      <c r="C1437" s="10" t="s">
        <v>5827</v>
      </c>
      <c r="D1437" s="10" t="s">
        <v>72</v>
      </c>
      <c r="E1437" s="10" t="s">
        <v>66</v>
      </c>
      <c r="F1437" s="10">
        <v>2.07E-2</v>
      </c>
      <c r="G1437" s="10">
        <v>1.897</v>
      </c>
      <c r="H1437" s="10">
        <v>0.37840000000000001</v>
      </c>
      <c r="I1437" s="18">
        <v>5.3850000000000001E-7</v>
      </c>
      <c r="J1437" s="10" t="s">
        <v>82</v>
      </c>
      <c r="K1437" s="13" t="s">
        <v>5829</v>
      </c>
    </row>
    <row r="1438" spans="1:11" ht="14.4" x14ac:dyDescent="0.3">
      <c r="A1438" s="10" t="s">
        <v>3442</v>
      </c>
      <c r="B1438" s="10" t="s">
        <v>6923</v>
      </c>
      <c r="C1438" s="10" t="s">
        <v>6923</v>
      </c>
      <c r="D1438" s="10" t="s">
        <v>101</v>
      </c>
      <c r="E1438" s="10" t="s">
        <v>325</v>
      </c>
      <c r="F1438" s="10">
        <v>1.502E-2</v>
      </c>
      <c r="G1438" s="10">
        <v>2.0019999999999998</v>
      </c>
      <c r="H1438" s="10">
        <v>0.39939999999999998</v>
      </c>
      <c r="I1438" s="18">
        <v>5.3929999999999997E-7</v>
      </c>
      <c r="J1438" s="10" t="s">
        <v>68</v>
      </c>
      <c r="K1438" s="13" t="s">
        <v>6924</v>
      </c>
    </row>
    <row r="1439" spans="1:11" ht="14.4" x14ac:dyDescent="0.3">
      <c r="A1439" s="10" t="s">
        <v>3540</v>
      </c>
      <c r="B1439" s="10" t="s">
        <v>6033</v>
      </c>
      <c r="C1439" s="10" t="s">
        <v>6032</v>
      </c>
      <c r="D1439" s="10" t="s">
        <v>66</v>
      </c>
      <c r="E1439" s="10" t="s">
        <v>67</v>
      </c>
      <c r="F1439" s="10">
        <v>1.857E-2</v>
      </c>
      <c r="G1439" s="10">
        <v>-2.0779999999999998</v>
      </c>
      <c r="H1439" s="10">
        <v>0.41460000000000002</v>
      </c>
      <c r="I1439" s="18">
        <v>5.3939999999999997E-7</v>
      </c>
      <c r="J1439" s="10" t="s">
        <v>68</v>
      </c>
      <c r="K1439" s="13" t="s">
        <v>6034</v>
      </c>
    </row>
    <row r="1440" spans="1:11" ht="14.4" x14ac:dyDescent="0.3">
      <c r="A1440" s="10" t="s">
        <v>3394</v>
      </c>
      <c r="B1440" s="10" t="s">
        <v>6926</v>
      </c>
      <c r="C1440" s="10" t="s">
        <v>6925</v>
      </c>
      <c r="D1440" s="10" t="s">
        <v>67</v>
      </c>
      <c r="E1440" s="10" t="s">
        <v>66</v>
      </c>
      <c r="F1440" s="10">
        <v>5.246E-2</v>
      </c>
      <c r="G1440" s="10">
        <v>0.96199999999999997</v>
      </c>
      <c r="H1440" s="10">
        <v>0.192</v>
      </c>
      <c r="I1440" s="18">
        <v>5.3939999999999997E-7</v>
      </c>
      <c r="J1440" s="10" t="s">
        <v>82</v>
      </c>
      <c r="K1440" s="13" t="s">
        <v>6927</v>
      </c>
    </row>
    <row r="1441" spans="1:11" ht="14.4" x14ac:dyDescent="0.3">
      <c r="A1441" s="10" t="s">
        <v>6928</v>
      </c>
      <c r="B1441" s="10" t="s">
        <v>6930</v>
      </c>
      <c r="C1441" s="10" t="s">
        <v>6929</v>
      </c>
      <c r="D1441" s="10" t="s">
        <v>67</v>
      </c>
      <c r="E1441" s="10" t="s">
        <v>101</v>
      </c>
      <c r="F1441" s="10">
        <v>0.23139999999999999</v>
      </c>
      <c r="G1441" s="10">
        <v>0.51090000000000002</v>
      </c>
      <c r="H1441" s="10">
        <v>0.1019</v>
      </c>
      <c r="I1441" s="18">
        <v>5.3949999999999998E-7</v>
      </c>
      <c r="J1441" s="10" t="s">
        <v>94</v>
      </c>
      <c r="K1441" s="13" t="s">
        <v>6931</v>
      </c>
    </row>
    <row r="1442" spans="1:11" ht="14.4" x14ac:dyDescent="0.3">
      <c r="A1442" s="10" t="s">
        <v>3583</v>
      </c>
      <c r="B1442" s="10" t="s">
        <v>6933</v>
      </c>
      <c r="C1442" s="10" t="s">
        <v>6932</v>
      </c>
      <c r="D1442" s="10" t="s">
        <v>67</v>
      </c>
      <c r="E1442" s="10" t="s">
        <v>101</v>
      </c>
      <c r="F1442" s="10">
        <v>8.4940000000000002E-2</v>
      </c>
      <c r="G1442" s="10">
        <v>0.8024</v>
      </c>
      <c r="H1442" s="10">
        <v>0.16009999999999999</v>
      </c>
      <c r="I1442" s="18">
        <v>5.412E-7</v>
      </c>
      <c r="J1442" s="10" t="s">
        <v>82</v>
      </c>
      <c r="K1442" s="13" t="s">
        <v>6934</v>
      </c>
    </row>
    <row r="1443" spans="1:11" ht="14.4" x14ac:dyDescent="0.3">
      <c r="A1443" s="10" t="s">
        <v>3583</v>
      </c>
      <c r="B1443" s="10" t="s">
        <v>6936</v>
      </c>
      <c r="C1443" s="10" t="s">
        <v>6935</v>
      </c>
      <c r="D1443" s="10" t="s">
        <v>101</v>
      </c>
      <c r="E1443" s="10" t="s">
        <v>72</v>
      </c>
      <c r="F1443" s="10">
        <v>8.4940000000000002E-2</v>
      </c>
      <c r="G1443" s="10">
        <v>0.8024</v>
      </c>
      <c r="H1443" s="10">
        <v>0.16009999999999999</v>
      </c>
      <c r="I1443" s="18">
        <v>5.412E-7</v>
      </c>
      <c r="J1443" s="10" t="s">
        <v>82</v>
      </c>
      <c r="K1443" s="13" t="s">
        <v>6937</v>
      </c>
    </row>
    <row r="1444" spans="1:11" ht="14.4" x14ac:dyDescent="0.3">
      <c r="A1444" s="10" t="s">
        <v>5340</v>
      </c>
      <c r="B1444" s="10" t="s">
        <v>6939</v>
      </c>
      <c r="C1444" s="10" t="s">
        <v>6938</v>
      </c>
      <c r="D1444" s="10" t="s">
        <v>101</v>
      </c>
      <c r="E1444" s="10" t="s">
        <v>66</v>
      </c>
      <c r="F1444" s="10">
        <v>0.14510000000000001</v>
      </c>
      <c r="G1444" s="10">
        <v>0.72160000000000002</v>
      </c>
      <c r="H1444" s="10">
        <v>0.14399999999999999</v>
      </c>
      <c r="I1444" s="18">
        <v>5.4170000000000004E-7</v>
      </c>
      <c r="J1444" s="10" t="s">
        <v>68</v>
      </c>
      <c r="K1444" s="13" t="s">
        <v>6940</v>
      </c>
    </row>
    <row r="1445" spans="1:11" ht="14.4" x14ac:dyDescent="0.3">
      <c r="A1445" s="10" t="s">
        <v>2876</v>
      </c>
      <c r="B1445" s="10" t="s">
        <v>6942</v>
      </c>
      <c r="C1445" s="10" t="s">
        <v>6941</v>
      </c>
      <c r="D1445" s="10" t="s">
        <v>101</v>
      </c>
      <c r="E1445" s="10" t="s">
        <v>67</v>
      </c>
      <c r="F1445" s="10">
        <v>0.1113</v>
      </c>
      <c r="G1445" s="10">
        <v>0.1439</v>
      </c>
      <c r="H1445" s="10">
        <v>2.8559999999999999E-2</v>
      </c>
      <c r="I1445" s="18">
        <v>5.4219999999999997E-7</v>
      </c>
      <c r="J1445" s="10" t="s">
        <v>68</v>
      </c>
      <c r="K1445" s="13" t="s">
        <v>428</v>
      </c>
    </row>
    <row r="1446" spans="1:11" ht="14.4" x14ac:dyDescent="0.3">
      <c r="A1446" s="10" t="s">
        <v>2753</v>
      </c>
      <c r="B1446" s="10" t="s">
        <v>6944</v>
      </c>
      <c r="C1446" s="10" t="s">
        <v>6943</v>
      </c>
      <c r="D1446" s="10" t="s">
        <v>67</v>
      </c>
      <c r="E1446" s="10" t="s">
        <v>101</v>
      </c>
      <c r="F1446" s="10">
        <v>4.1399999999999999E-2</v>
      </c>
      <c r="G1446" s="10">
        <v>1.139</v>
      </c>
      <c r="H1446" s="10">
        <v>0.2273</v>
      </c>
      <c r="I1446" s="18">
        <v>5.4280000000000002E-7</v>
      </c>
      <c r="J1446" s="10" t="s">
        <v>82</v>
      </c>
      <c r="K1446" s="13" t="s">
        <v>6945</v>
      </c>
    </row>
    <row r="1447" spans="1:11" ht="14.4" x14ac:dyDescent="0.3">
      <c r="A1447" s="10" t="s">
        <v>2778</v>
      </c>
      <c r="B1447" s="10" t="s">
        <v>6947</v>
      </c>
      <c r="C1447" s="10" t="s">
        <v>6946</v>
      </c>
      <c r="D1447" s="10" t="s">
        <v>72</v>
      </c>
      <c r="E1447" s="10" t="s">
        <v>66</v>
      </c>
      <c r="F1447" s="10">
        <v>6.3930000000000001E-2</v>
      </c>
      <c r="G1447" s="10">
        <v>1.2230000000000001</v>
      </c>
      <c r="H1447" s="10">
        <v>0.24399999999999999</v>
      </c>
      <c r="I1447" s="18">
        <v>5.4310000000000004E-7</v>
      </c>
      <c r="J1447" s="10" t="s">
        <v>82</v>
      </c>
      <c r="K1447" s="13" t="s">
        <v>6948</v>
      </c>
    </row>
    <row r="1448" spans="1:11" ht="14.4" x14ac:dyDescent="0.3">
      <c r="A1448" s="10" t="s">
        <v>2953</v>
      </c>
      <c r="B1448" s="10" t="s">
        <v>6950</v>
      </c>
      <c r="C1448" s="10" t="s">
        <v>6949</v>
      </c>
      <c r="D1448" s="10" t="s">
        <v>101</v>
      </c>
      <c r="E1448" s="10" t="s">
        <v>66</v>
      </c>
      <c r="F1448" s="10">
        <v>2.929E-2</v>
      </c>
      <c r="G1448" s="10">
        <v>-0.13469999999999999</v>
      </c>
      <c r="H1448" s="10">
        <v>2.6759999999999999E-2</v>
      </c>
      <c r="I1448" s="18">
        <v>5.4369999999999998E-7</v>
      </c>
      <c r="J1448" s="10" t="s">
        <v>68</v>
      </c>
      <c r="K1448" s="13" t="s">
        <v>4552</v>
      </c>
    </row>
    <row r="1449" spans="1:11" ht="14.4" x14ac:dyDescent="0.3">
      <c r="A1449" s="10" t="s">
        <v>3107</v>
      </c>
      <c r="B1449" s="10" t="s">
        <v>6952</v>
      </c>
      <c r="C1449" s="10" t="s">
        <v>6951</v>
      </c>
      <c r="D1449" s="10" t="s">
        <v>66</v>
      </c>
      <c r="E1449" s="10" t="s">
        <v>67</v>
      </c>
      <c r="F1449" s="10">
        <v>0.38869999999999999</v>
      </c>
      <c r="G1449" s="10">
        <v>-0.1426</v>
      </c>
      <c r="H1449" s="10">
        <v>2.8309999999999998E-2</v>
      </c>
      <c r="I1449" s="18">
        <v>5.4389999999999999E-7</v>
      </c>
      <c r="J1449" s="10" t="s">
        <v>94</v>
      </c>
      <c r="K1449" s="13" t="s">
        <v>3110</v>
      </c>
    </row>
    <row r="1450" spans="1:11" ht="14.4" x14ac:dyDescent="0.3">
      <c r="A1450" s="10" t="s">
        <v>2778</v>
      </c>
      <c r="B1450" s="10" t="s">
        <v>6954</v>
      </c>
      <c r="C1450" s="10" t="s">
        <v>6953</v>
      </c>
      <c r="D1450" s="10" t="s">
        <v>101</v>
      </c>
      <c r="E1450" s="10" t="s">
        <v>72</v>
      </c>
      <c r="F1450" s="10">
        <v>6.3880000000000006E-2</v>
      </c>
      <c r="G1450" s="10">
        <v>1.2290000000000001</v>
      </c>
      <c r="H1450" s="10">
        <v>0.24540000000000001</v>
      </c>
      <c r="I1450" s="18">
        <v>5.4420000000000002E-7</v>
      </c>
      <c r="J1450" s="10" t="s">
        <v>82</v>
      </c>
      <c r="K1450" s="13" t="s">
        <v>6955</v>
      </c>
    </row>
    <row r="1451" spans="1:11" ht="14.4" x14ac:dyDescent="0.3">
      <c r="A1451" s="10" t="s">
        <v>2778</v>
      </c>
      <c r="B1451" s="10" t="s">
        <v>6957</v>
      </c>
      <c r="C1451" s="10" t="s">
        <v>6956</v>
      </c>
      <c r="D1451" s="10" t="s">
        <v>101</v>
      </c>
      <c r="E1451" s="10" t="s">
        <v>67</v>
      </c>
      <c r="F1451" s="10">
        <v>6.3880000000000006E-2</v>
      </c>
      <c r="G1451" s="10">
        <v>1.2290000000000001</v>
      </c>
      <c r="H1451" s="10">
        <v>0.24540000000000001</v>
      </c>
      <c r="I1451" s="18">
        <v>5.4420000000000002E-7</v>
      </c>
      <c r="J1451" s="10" t="s">
        <v>82</v>
      </c>
      <c r="K1451" s="13" t="s">
        <v>6958</v>
      </c>
    </row>
    <row r="1452" spans="1:11" ht="14.4" x14ac:dyDescent="0.3">
      <c r="A1452" s="10" t="s">
        <v>5447</v>
      </c>
      <c r="B1452" s="10" t="s">
        <v>6551</v>
      </c>
      <c r="C1452" s="10" t="s">
        <v>6550</v>
      </c>
      <c r="D1452" s="10" t="s">
        <v>101</v>
      </c>
      <c r="E1452" s="10" t="s">
        <v>72</v>
      </c>
      <c r="F1452" s="10">
        <v>6.6739999999999994E-2</v>
      </c>
      <c r="G1452" s="10">
        <v>-0.94299999999999995</v>
      </c>
      <c r="H1452" s="10">
        <v>0.18820000000000001</v>
      </c>
      <c r="I1452" s="18">
        <v>5.4440000000000003E-7</v>
      </c>
      <c r="J1452" s="10" t="s">
        <v>82</v>
      </c>
      <c r="K1452" s="13" t="s">
        <v>6552</v>
      </c>
    </row>
    <row r="1453" spans="1:11" ht="14.4" x14ac:dyDescent="0.3">
      <c r="A1453" s="10" t="s">
        <v>3399</v>
      </c>
      <c r="B1453" s="10" t="s">
        <v>6960</v>
      </c>
      <c r="C1453" s="10" t="s">
        <v>6959</v>
      </c>
      <c r="D1453" s="10" t="s">
        <v>66</v>
      </c>
      <c r="E1453" s="10" t="s">
        <v>67</v>
      </c>
      <c r="F1453" s="10">
        <v>0.39989999999999998</v>
      </c>
      <c r="G1453" s="10">
        <v>0.60209999999999997</v>
      </c>
      <c r="H1453" s="10">
        <v>0.1202</v>
      </c>
      <c r="I1453" s="18">
        <v>5.4440000000000003E-7</v>
      </c>
      <c r="J1453" s="10" t="s">
        <v>82</v>
      </c>
      <c r="K1453" s="13" t="s">
        <v>6961</v>
      </c>
    </row>
    <row r="1454" spans="1:11" ht="14.4" x14ac:dyDescent="0.3">
      <c r="A1454" s="10" t="s">
        <v>3059</v>
      </c>
      <c r="B1454" s="10" t="s">
        <v>6963</v>
      </c>
      <c r="C1454" s="10" t="s">
        <v>6962</v>
      </c>
      <c r="D1454" s="10" t="s">
        <v>67</v>
      </c>
      <c r="E1454" s="10" t="s">
        <v>101</v>
      </c>
      <c r="F1454" s="10">
        <v>0.48180000000000001</v>
      </c>
      <c r="G1454" s="10">
        <v>-0.41610000000000003</v>
      </c>
      <c r="H1454" s="10">
        <v>8.3049999999999999E-2</v>
      </c>
      <c r="I1454" s="18">
        <v>5.4460000000000005E-7</v>
      </c>
      <c r="J1454" s="10" t="s">
        <v>82</v>
      </c>
      <c r="K1454" s="13" t="s">
        <v>6964</v>
      </c>
    </row>
    <row r="1455" spans="1:11" ht="14.4" x14ac:dyDescent="0.3">
      <c r="A1455" s="10" t="s">
        <v>3177</v>
      </c>
      <c r="B1455" s="10" t="s">
        <v>6966</v>
      </c>
      <c r="C1455" s="10" t="s">
        <v>6965</v>
      </c>
      <c r="D1455" s="10" t="s">
        <v>101</v>
      </c>
      <c r="E1455" s="10" t="s">
        <v>72</v>
      </c>
      <c r="F1455" s="10">
        <v>2.3550000000000001E-2</v>
      </c>
      <c r="G1455" s="10">
        <v>1.647</v>
      </c>
      <c r="H1455" s="10">
        <v>0.32869999999999999</v>
      </c>
      <c r="I1455" s="18">
        <v>5.4479999999999996E-7</v>
      </c>
      <c r="J1455" s="10" t="s">
        <v>82</v>
      </c>
      <c r="K1455" s="13" t="s">
        <v>6967</v>
      </c>
    </row>
    <row r="1456" spans="1:11" ht="14.4" x14ac:dyDescent="0.3">
      <c r="A1456" s="10" t="s">
        <v>6491</v>
      </c>
      <c r="B1456" s="10" t="s">
        <v>6969</v>
      </c>
      <c r="C1456" s="10" t="s">
        <v>6968</v>
      </c>
      <c r="D1456" s="10" t="s">
        <v>66</v>
      </c>
      <c r="E1456" s="10" t="s">
        <v>67</v>
      </c>
      <c r="F1456" s="10">
        <v>0.42180000000000001</v>
      </c>
      <c r="G1456" s="10">
        <v>0.53249999999999997</v>
      </c>
      <c r="H1456" s="10">
        <v>0.10630000000000001</v>
      </c>
      <c r="I1456" s="18">
        <v>5.4499999999999997E-7</v>
      </c>
      <c r="J1456" s="10" t="s">
        <v>68</v>
      </c>
      <c r="K1456" s="13" t="s">
        <v>6970</v>
      </c>
    </row>
    <row r="1457" spans="1:11" ht="14.4" x14ac:dyDescent="0.3">
      <c r="A1457" s="10" t="s">
        <v>2914</v>
      </c>
      <c r="B1457" s="10" t="s">
        <v>6972</v>
      </c>
      <c r="C1457" s="10" t="s">
        <v>6971</v>
      </c>
      <c r="D1457" s="10" t="s">
        <v>66</v>
      </c>
      <c r="E1457" s="10" t="s">
        <v>67</v>
      </c>
      <c r="F1457" s="10">
        <v>4.1910000000000003E-2</v>
      </c>
      <c r="G1457" s="10">
        <v>-0.14549999999999999</v>
      </c>
      <c r="H1457" s="10">
        <v>2.8879999999999999E-2</v>
      </c>
      <c r="I1457" s="18">
        <v>5.4529999999999999E-7</v>
      </c>
      <c r="J1457" s="10" t="s">
        <v>68</v>
      </c>
      <c r="K1457" s="13" t="s">
        <v>5075</v>
      </c>
    </row>
    <row r="1458" spans="1:11" ht="14.4" x14ac:dyDescent="0.3">
      <c r="A1458" s="10" t="s">
        <v>3580</v>
      </c>
      <c r="B1458" s="10" t="s">
        <v>5851</v>
      </c>
      <c r="C1458" s="10" t="s">
        <v>5850</v>
      </c>
      <c r="D1458" s="10" t="s">
        <v>72</v>
      </c>
      <c r="E1458" s="10" t="s">
        <v>101</v>
      </c>
      <c r="F1458" s="10">
        <v>2.1069999999999998E-2</v>
      </c>
      <c r="G1458" s="10">
        <v>1.8959999999999999</v>
      </c>
      <c r="H1458" s="10">
        <v>0.37840000000000001</v>
      </c>
      <c r="I1458" s="18">
        <v>5.454E-7</v>
      </c>
      <c r="J1458" s="10" t="s">
        <v>82</v>
      </c>
      <c r="K1458" s="13" t="s">
        <v>5852</v>
      </c>
    </row>
    <row r="1459" spans="1:11" ht="14.4" x14ac:dyDescent="0.3">
      <c r="A1459" s="10" t="s">
        <v>3421</v>
      </c>
      <c r="B1459" s="10" t="s">
        <v>6974</v>
      </c>
      <c r="C1459" s="10" t="s">
        <v>6973</v>
      </c>
      <c r="D1459" s="10" t="s">
        <v>101</v>
      </c>
      <c r="E1459" s="10" t="s">
        <v>72</v>
      </c>
      <c r="F1459" s="10">
        <v>0.14749999999999999</v>
      </c>
      <c r="G1459" s="10">
        <v>0.7298</v>
      </c>
      <c r="H1459" s="10">
        <v>0.1457</v>
      </c>
      <c r="I1459" s="18">
        <v>5.4550000000000001E-7</v>
      </c>
      <c r="J1459" s="10" t="s">
        <v>896</v>
      </c>
      <c r="K1459" s="13" t="s">
        <v>6975</v>
      </c>
    </row>
    <row r="1460" spans="1:11" ht="14.4" x14ac:dyDescent="0.3">
      <c r="A1460" s="10" t="s">
        <v>2783</v>
      </c>
      <c r="B1460" s="10" t="s">
        <v>6977</v>
      </c>
      <c r="C1460" s="10" t="s">
        <v>6976</v>
      </c>
      <c r="D1460" s="10" t="s">
        <v>101</v>
      </c>
      <c r="E1460" s="10" t="s">
        <v>72</v>
      </c>
      <c r="F1460" s="10">
        <v>3.5709999999999999E-2</v>
      </c>
      <c r="G1460" s="10">
        <v>-0.1439</v>
      </c>
      <c r="H1460" s="10">
        <v>2.8580000000000001E-2</v>
      </c>
      <c r="I1460" s="18">
        <v>5.4789999999999998E-7</v>
      </c>
      <c r="J1460" s="10" t="s">
        <v>82</v>
      </c>
      <c r="K1460" s="13" t="s">
        <v>6978</v>
      </c>
    </row>
    <row r="1461" spans="1:11" ht="14.4" x14ac:dyDescent="0.3">
      <c r="A1461" s="10" t="s">
        <v>2778</v>
      </c>
      <c r="B1461" s="10" t="s">
        <v>6758</v>
      </c>
      <c r="C1461" s="10" t="s">
        <v>6757</v>
      </c>
      <c r="D1461" s="10" t="s">
        <v>66</v>
      </c>
      <c r="E1461" s="10" t="s">
        <v>67</v>
      </c>
      <c r="F1461" s="10">
        <v>3.2500000000000001E-2</v>
      </c>
      <c r="G1461" s="10">
        <v>1.5740000000000001</v>
      </c>
      <c r="H1461" s="10">
        <v>0.31419999999999998</v>
      </c>
      <c r="I1461" s="18">
        <v>5.4799999999999998E-7</v>
      </c>
      <c r="J1461" s="10" t="s">
        <v>68</v>
      </c>
      <c r="K1461" s="13" t="s">
        <v>4614</v>
      </c>
    </row>
    <row r="1462" spans="1:11" ht="14.4" x14ac:dyDescent="0.3">
      <c r="A1462" s="10" t="s">
        <v>4284</v>
      </c>
      <c r="B1462" s="10" t="s">
        <v>6980</v>
      </c>
      <c r="C1462" s="10" t="s">
        <v>6979</v>
      </c>
      <c r="D1462" s="10" t="s">
        <v>72</v>
      </c>
      <c r="E1462" s="10" t="s">
        <v>101</v>
      </c>
      <c r="F1462" s="10">
        <v>0.40460000000000002</v>
      </c>
      <c r="G1462" s="10">
        <v>-0.56489999999999996</v>
      </c>
      <c r="H1462" s="10">
        <v>0.1128</v>
      </c>
      <c r="I1462" s="18">
        <v>5.4809999999999999E-7</v>
      </c>
      <c r="J1462" s="10" t="s">
        <v>68</v>
      </c>
      <c r="K1462" s="13" t="s">
        <v>6232</v>
      </c>
    </row>
    <row r="1463" spans="1:11" ht="14.4" x14ac:dyDescent="0.3">
      <c r="A1463" s="10" t="s">
        <v>3422</v>
      </c>
      <c r="B1463" s="10" t="s">
        <v>6982</v>
      </c>
      <c r="C1463" s="10" t="s">
        <v>6981</v>
      </c>
      <c r="D1463" s="10" t="s">
        <v>67</v>
      </c>
      <c r="E1463" s="10" t="s">
        <v>66</v>
      </c>
      <c r="F1463" s="10">
        <v>6.8879999999999997E-2</v>
      </c>
      <c r="G1463" s="10">
        <v>0.95099999999999996</v>
      </c>
      <c r="H1463" s="10">
        <v>0.18990000000000001</v>
      </c>
      <c r="I1463" s="18">
        <v>5.482E-7</v>
      </c>
      <c r="J1463" s="10" t="s">
        <v>82</v>
      </c>
      <c r="K1463" s="13" t="s">
        <v>6983</v>
      </c>
    </row>
    <row r="1464" spans="1:11" ht="14.4" x14ac:dyDescent="0.3">
      <c r="A1464" s="10" t="s">
        <v>2798</v>
      </c>
      <c r="B1464" s="10" t="s">
        <v>6602</v>
      </c>
      <c r="C1464" s="10" t="s">
        <v>6601</v>
      </c>
      <c r="D1464" s="10" t="s">
        <v>101</v>
      </c>
      <c r="E1464" s="10" t="s">
        <v>72</v>
      </c>
      <c r="F1464" s="10">
        <v>3.4979999999999997E-2</v>
      </c>
      <c r="G1464" s="10">
        <v>1.538</v>
      </c>
      <c r="H1464" s="10">
        <v>0.307</v>
      </c>
      <c r="I1464" s="18">
        <v>5.482E-7</v>
      </c>
      <c r="J1464" s="10" t="s">
        <v>68</v>
      </c>
      <c r="K1464" s="13" t="s">
        <v>4614</v>
      </c>
    </row>
    <row r="1465" spans="1:11" ht="14.4" x14ac:dyDescent="0.3">
      <c r="A1465" s="10" t="s">
        <v>3547</v>
      </c>
      <c r="B1465" s="10" t="s">
        <v>6985</v>
      </c>
      <c r="C1465" s="10" t="s">
        <v>6984</v>
      </c>
      <c r="D1465" s="10" t="s">
        <v>72</v>
      </c>
      <c r="E1465" s="10" t="s">
        <v>101</v>
      </c>
      <c r="F1465" s="10">
        <v>2.1069999999999998E-2</v>
      </c>
      <c r="G1465" s="10">
        <v>1.514</v>
      </c>
      <c r="H1465" s="10">
        <v>0.30230000000000001</v>
      </c>
      <c r="I1465" s="18">
        <v>5.4980000000000001E-7</v>
      </c>
      <c r="J1465" s="10" t="s">
        <v>82</v>
      </c>
      <c r="K1465" s="13" t="s">
        <v>6986</v>
      </c>
    </row>
    <row r="1466" spans="1:11" ht="14.4" x14ac:dyDescent="0.3">
      <c r="A1466" s="10" t="s">
        <v>2876</v>
      </c>
      <c r="B1466" s="10" t="s">
        <v>6988</v>
      </c>
      <c r="C1466" s="10" t="s">
        <v>6987</v>
      </c>
      <c r="D1466" s="10" t="s">
        <v>101</v>
      </c>
      <c r="E1466" s="10" t="s">
        <v>72</v>
      </c>
      <c r="F1466" s="10">
        <v>0.10580000000000001</v>
      </c>
      <c r="G1466" s="10">
        <v>-0.1439</v>
      </c>
      <c r="H1466" s="10">
        <v>2.8580000000000001E-2</v>
      </c>
      <c r="I1466" s="18">
        <v>5.5000000000000003E-7</v>
      </c>
      <c r="J1466" s="10" t="s">
        <v>68</v>
      </c>
      <c r="K1466" s="13" t="s">
        <v>2879</v>
      </c>
    </row>
    <row r="1467" spans="1:11" ht="14.4" x14ac:dyDescent="0.3">
      <c r="A1467" s="10" t="s">
        <v>5810</v>
      </c>
      <c r="B1467" s="10" t="s">
        <v>6990</v>
      </c>
      <c r="C1467" s="10" t="s">
        <v>6989</v>
      </c>
      <c r="D1467" s="10" t="s">
        <v>67</v>
      </c>
      <c r="E1467" s="10" t="s">
        <v>66</v>
      </c>
      <c r="F1467" s="10">
        <v>0.40649999999999997</v>
      </c>
      <c r="G1467" s="10">
        <v>0.50519999999999998</v>
      </c>
      <c r="H1467" s="10">
        <v>0.1009</v>
      </c>
      <c r="I1467" s="18">
        <v>5.5030000000000005E-7</v>
      </c>
      <c r="J1467" s="10" t="s">
        <v>68</v>
      </c>
      <c r="K1467" s="13" t="s">
        <v>6447</v>
      </c>
    </row>
    <row r="1468" spans="1:11" ht="14.4" x14ac:dyDescent="0.3">
      <c r="A1468" s="10" t="s">
        <v>2876</v>
      </c>
      <c r="B1468" s="10" t="s">
        <v>6992</v>
      </c>
      <c r="C1468" s="10" t="s">
        <v>6991</v>
      </c>
      <c r="D1468" s="10" t="s">
        <v>72</v>
      </c>
      <c r="E1468" s="10" t="s">
        <v>101</v>
      </c>
      <c r="F1468" s="10">
        <v>0.41639999999999999</v>
      </c>
      <c r="G1468" s="10">
        <v>-0.14380000000000001</v>
      </c>
      <c r="H1468" s="10">
        <v>2.8570000000000002E-2</v>
      </c>
      <c r="I1468" s="18">
        <v>5.511E-7</v>
      </c>
      <c r="J1468" s="10" t="s">
        <v>68</v>
      </c>
      <c r="K1468" s="13" t="s">
        <v>6993</v>
      </c>
    </row>
    <row r="1469" spans="1:11" ht="14.4" x14ac:dyDescent="0.3">
      <c r="A1469" s="10" t="s">
        <v>3942</v>
      </c>
      <c r="B1469" s="10" t="s">
        <v>6995</v>
      </c>
      <c r="C1469" s="10" t="s">
        <v>6994</v>
      </c>
      <c r="D1469" s="10" t="s">
        <v>101</v>
      </c>
      <c r="E1469" s="10" t="s">
        <v>72</v>
      </c>
      <c r="F1469" s="10">
        <v>0.1867</v>
      </c>
      <c r="G1469" s="10">
        <v>0.62339999999999995</v>
      </c>
      <c r="H1469" s="10">
        <v>0.1245</v>
      </c>
      <c r="I1469" s="18">
        <v>5.5130000000000002E-7</v>
      </c>
      <c r="J1469" s="10" t="s">
        <v>82</v>
      </c>
      <c r="K1469" s="13" t="s">
        <v>6996</v>
      </c>
    </row>
    <row r="1470" spans="1:11" ht="14.4" x14ac:dyDescent="0.3">
      <c r="A1470" s="10" t="s">
        <v>3584</v>
      </c>
      <c r="B1470" s="10" t="s">
        <v>6998</v>
      </c>
      <c r="C1470" s="10" t="s">
        <v>6997</v>
      </c>
      <c r="D1470" s="10" t="s">
        <v>67</v>
      </c>
      <c r="E1470" s="10" t="s">
        <v>101</v>
      </c>
      <c r="F1470" s="10">
        <v>0.23119999999999999</v>
      </c>
      <c r="G1470" s="10">
        <v>0.71209999999999996</v>
      </c>
      <c r="H1470" s="10">
        <v>0.14219999999999999</v>
      </c>
      <c r="I1470" s="18">
        <v>5.5150000000000003E-7</v>
      </c>
      <c r="J1470" s="10" t="s">
        <v>94</v>
      </c>
      <c r="K1470" s="13" t="s">
        <v>6931</v>
      </c>
    </row>
    <row r="1471" spans="1:11" ht="14.4" x14ac:dyDescent="0.3">
      <c r="A1471" s="10" t="s">
        <v>5281</v>
      </c>
      <c r="B1471" s="10" t="s">
        <v>7000</v>
      </c>
      <c r="C1471" s="10" t="s">
        <v>6999</v>
      </c>
      <c r="D1471" s="10" t="s">
        <v>67</v>
      </c>
      <c r="E1471" s="10" t="s">
        <v>72</v>
      </c>
      <c r="F1471" s="10">
        <v>9.7140000000000004E-2</v>
      </c>
      <c r="G1471" s="10">
        <v>-0.94830000000000003</v>
      </c>
      <c r="H1471" s="10">
        <v>0.18940000000000001</v>
      </c>
      <c r="I1471" s="18">
        <v>5.5160000000000004E-7</v>
      </c>
      <c r="J1471" s="10" t="s">
        <v>94</v>
      </c>
      <c r="K1471" s="13" t="s">
        <v>5858</v>
      </c>
    </row>
    <row r="1472" spans="1:11" ht="14.4" x14ac:dyDescent="0.3">
      <c r="A1472" s="10" t="s">
        <v>2783</v>
      </c>
      <c r="B1472" s="10" t="s">
        <v>7002</v>
      </c>
      <c r="C1472" s="10" t="s">
        <v>7001</v>
      </c>
      <c r="D1472" s="10" t="s">
        <v>67</v>
      </c>
      <c r="E1472" s="10" t="s">
        <v>72</v>
      </c>
      <c r="F1472" s="10">
        <v>0.26269999999999999</v>
      </c>
      <c r="G1472" s="10">
        <v>-0.14419999999999999</v>
      </c>
      <c r="H1472" s="10">
        <v>2.8649999999999998E-2</v>
      </c>
      <c r="I1472" s="18">
        <v>5.5199999999999997E-7</v>
      </c>
      <c r="J1472" s="10" t="s">
        <v>94</v>
      </c>
      <c r="K1472" s="13" t="s">
        <v>5039</v>
      </c>
    </row>
    <row r="1473" spans="1:11" ht="14.4" x14ac:dyDescent="0.3">
      <c r="A1473" s="10" t="s">
        <v>3578</v>
      </c>
      <c r="B1473" s="10" t="s">
        <v>7004</v>
      </c>
      <c r="C1473" s="10" t="s">
        <v>7003</v>
      </c>
      <c r="D1473" s="10" t="s">
        <v>66</v>
      </c>
      <c r="E1473" s="10" t="s">
        <v>67</v>
      </c>
      <c r="F1473" s="10">
        <v>3.4049999999999997E-2</v>
      </c>
      <c r="G1473" s="10">
        <v>1.3089999999999999</v>
      </c>
      <c r="H1473" s="10">
        <v>0.26140000000000002</v>
      </c>
      <c r="I1473" s="18">
        <v>5.5219999999999998E-7</v>
      </c>
      <c r="J1473" s="10" t="s">
        <v>82</v>
      </c>
      <c r="K1473" s="13" t="s">
        <v>7005</v>
      </c>
    </row>
    <row r="1474" spans="1:11" ht="14.4" x14ac:dyDescent="0.3">
      <c r="A1474" s="10" t="s">
        <v>2953</v>
      </c>
      <c r="B1474" s="10" t="s">
        <v>5659</v>
      </c>
      <c r="C1474" s="10" t="s">
        <v>5658</v>
      </c>
      <c r="D1474" s="10" t="s">
        <v>67</v>
      </c>
      <c r="E1474" s="10" t="s">
        <v>66</v>
      </c>
      <c r="F1474" s="10">
        <v>5.246E-2</v>
      </c>
      <c r="G1474" s="10">
        <v>-0.1346</v>
      </c>
      <c r="H1474" s="10">
        <v>2.6749999999999999E-2</v>
      </c>
      <c r="I1474" s="18">
        <v>5.524E-7</v>
      </c>
      <c r="J1474" s="10" t="s">
        <v>82</v>
      </c>
      <c r="K1474" s="13" t="s">
        <v>5660</v>
      </c>
    </row>
    <row r="1475" spans="1:11" ht="14.4" x14ac:dyDescent="0.3">
      <c r="A1475" s="10" t="s">
        <v>2778</v>
      </c>
      <c r="B1475" s="10" t="s">
        <v>7007</v>
      </c>
      <c r="C1475" s="10" t="s">
        <v>7006</v>
      </c>
      <c r="D1475" s="10" t="s">
        <v>67</v>
      </c>
      <c r="E1475" s="10" t="s">
        <v>101</v>
      </c>
      <c r="F1475" s="10">
        <v>6.3880000000000006E-2</v>
      </c>
      <c r="G1475" s="10">
        <v>1.23</v>
      </c>
      <c r="H1475" s="10">
        <v>0.24560000000000001</v>
      </c>
      <c r="I1475" s="18">
        <v>5.525E-7</v>
      </c>
      <c r="J1475" s="10" t="s">
        <v>82</v>
      </c>
      <c r="K1475" s="13" t="s">
        <v>7008</v>
      </c>
    </row>
    <row r="1476" spans="1:11" ht="14.4" x14ac:dyDescent="0.3">
      <c r="A1476" s="10" t="s">
        <v>3942</v>
      </c>
      <c r="B1476" s="10" t="s">
        <v>7010</v>
      </c>
      <c r="C1476" s="10" t="s">
        <v>7009</v>
      </c>
      <c r="D1476" s="10" t="s">
        <v>72</v>
      </c>
      <c r="E1476" s="10" t="s">
        <v>101</v>
      </c>
      <c r="F1476" s="10">
        <v>0.18629999999999999</v>
      </c>
      <c r="G1476" s="10">
        <v>0.62260000000000004</v>
      </c>
      <c r="H1476" s="10">
        <v>0.12429999999999999</v>
      </c>
      <c r="I1476" s="18">
        <v>5.5290000000000003E-7</v>
      </c>
      <c r="J1476" s="10" t="s">
        <v>68</v>
      </c>
      <c r="K1476" s="13" t="s">
        <v>3979</v>
      </c>
    </row>
    <row r="1477" spans="1:11" ht="14.4" x14ac:dyDescent="0.3">
      <c r="A1477" s="10" t="s">
        <v>2991</v>
      </c>
      <c r="B1477" s="10" t="s">
        <v>7012</v>
      </c>
      <c r="C1477" s="10" t="s">
        <v>7011</v>
      </c>
      <c r="D1477" s="10" t="s">
        <v>66</v>
      </c>
      <c r="E1477" s="10" t="s">
        <v>101</v>
      </c>
      <c r="F1477" s="10">
        <v>1.1780000000000001E-2</v>
      </c>
      <c r="G1477" s="10">
        <v>-0.13439999999999999</v>
      </c>
      <c r="H1477" s="10">
        <v>2.6720000000000001E-2</v>
      </c>
      <c r="I1477" s="18">
        <v>5.5300000000000004E-7</v>
      </c>
      <c r="J1477" s="10" t="s">
        <v>82</v>
      </c>
      <c r="K1477" s="13" t="s">
        <v>7013</v>
      </c>
    </row>
    <row r="1478" spans="1:11" ht="14.4" x14ac:dyDescent="0.3">
      <c r="A1478" s="10" t="s">
        <v>5810</v>
      </c>
      <c r="B1478" s="10" t="s">
        <v>7015</v>
      </c>
      <c r="C1478" s="10" t="s">
        <v>7014</v>
      </c>
      <c r="D1478" s="10" t="s">
        <v>72</v>
      </c>
      <c r="E1478" s="10" t="s">
        <v>67</v>
      </c>
      <c r="F1478" s="10">
        <v>0.40889999999999999</v>
      </c>
      <c r="G1478" s="10">
        <v>0.505</v>
      </c>
      <c r="H1478" s="10">
        <v>0.1009</v>
      </c>
      <c r="I1478" s="18">
        <v>5.5440000000000004E-7</v>
      </c>
      <c r="J1478" s="10" t="s">
        <v>68</v>
      </c>
      <c r="K1478" s="13" t="s">
        <v>6447</v>
      </c>
    </row>
    <row r="1479" spans="1:11" ht="14.4" x14ac:dyDescent="0.3">
      <c r="A1479" s="10" t="s">
        <v>3407</v>
      </c>
      <c r="B1479" s="10" t="s">
        <v>7017</v>
      </c>
      <c r="C1479" s="10" t="s">
        <v>7016</v>
      </c>
      <c r="D1479" s="10" t="s">
        <v>66</v>
      </c>
      <c r="E1479" s="10" t="s">
        <v>67</v>
      </c>
      <c r="F1479" s="10">
        <v>0.48680000000000001</v>
      </c>
      <c r="G1479" s="10">
        <v>-0.53720000000000001</v>
      </c>
      <c r="H1479" s="10">
        <v>0.10730000000000001</v>
      </c>
      <c r="I1479" s="18">
        <v>5.5509999999999999E-7</v>
      </c>
      <c r="J1479" s="10" t="s">
        <v>82</v>
      </c>
      <c r="K1479" s="13" t="s">
        <v>7018</v>
      </c>
    </row>
    <row r="1480" spans="1:11" ht="14.4" x14ac:dyDescent="0.3">
      <c r="A1480" s="10" t="s">
        <v>2753</v>
      </c>
      <c r="B1480" s="10" t="s">
        <v>7020</v>
      </c>
      <c r="C1480" s="10" t="s">
        <v>7019</v>
      </c>
      <c r="D1480" s="10" t="s">
        <v>66</v>
      </c>
      <c r="E1480" s="10" t="s">
        <v>67</v>
      </c>
      <c r="F1480" s="10">
        <v>4.1759999999999999E-2</v>
      </c>
      <c r="G1480" s="10">
        <v>1.1399999999999999</v>
      </c>
      <c r="H1480" s="10">
        <v>0.2278</v>
      </c>
      <c r="I1480" s="18">
        <v>5.5540000000000001E-7</v>
      </c>
      <c r="J1480" s="10" t="s">
        <v>82</v>
      </c>
      <c r="K1480" s="13" t="s">
        <v>7021</v>
      </c>
    </row>
    <row r="1481" spans="1:11" ht="14.4" x14ac:dyDescent="0.3">
      <c r="A1481" s="10" t="s">
        <v>4946</v>
      </c>
      <c r="B1481" s="10" t="s">
        <v>5119</v>
      </c>
      <c r="C1481" s="10" t="s">
        <v>5118</v>
      </c>
      <c r="D1481" s="10" t="s">
        <v>101</v>
      </c>
      <c r="E1481" s="10" t="s">
        <v>72</v>
      </c>
      <c r="F1481" s="10">
        <v>0.21390000000000001</v>
      </c>
      <c r="G1481" s="10">
        <v>-0.50049999999999994</v>
      </c>
      <c r="H1481" s="10">
        <v>9.9989999999999996E-2</v>
      </c>
      <c r="I1481" s="18">
        <v>5.5570000000000003E-7</v>
      </c>
      <c r="J1481" s="10" t="s">
        <v>82</v>
      </c>
      <c r="K1481" s="13" t="s">
        <v>5120</v>
      </c>
    </row>
    <row r="1482" spans="1:11" ht="14.4" x14ac:dyDescent="0.3">
      <c r="A1482" s="10" t="s">
        <v>5360</v>
      </c>
      <c r="B1482" s="10" t="s">
        <v>6068</v>
      </c>
      <c r="C1482" s="10" t="s">
        <v>6067</v>
      </c>
      <c r="D1482" s="10" t="s">
        <v>72</v>
      </c>
      <c r="E1482" s="10" t="s">
        <v>67</v>
      </c>
      <c r="F1482" s="10">
        <v>3.2480000000000002E-2</v>
      </c>
      <c r="G1482" s="10">
        <v>1.446</v>
      </c>
      <c r="H1482" s="10">
        <v>0.2888</v>
      </c>
      <c r="I1482" s="18">
        <v>5.5619999999999996E-7</v>
      </c>
      <c r="J1482" s="10" t="s">
        <v>68</v>
      </c>
      <c r="K1482" s="13" t="s">
        <v>4614</v>
      </c>
    </row>
    <row r="1483" spans="1:11" ht="14.4" x14ac:dyDescent="0.3">
      <c r="A1483" s="10" t="s">
        <v>7022</v>
      </c>
      <c r="B1483" s="10" t="s">
        <v>7024</v>
      </c>
      <c r="C1483" s="10" t="s">
        <v>7023</v>
      </c>
      <c r="D1483" s="10" t="s">
        <v>101</v>
      </c>
      <c r="E1483" s="10" t="s">
        <v>72</v>
      </c>
      <c r="F1483" s="10">
        <v>5.4960000000000002E-2</v>
      </c>
      <c r="G1483" s="10">
        <v>0.98060000000000003</v>
      </c>
      <c r="H1483" s="10">
        <v>0.19589999999999999</v>
      </c>
      <c r="I1483" s="18">
        <v>5.5639999999999998E-7</v>
      </c>
      <c r="J1483" s="10" t="s">
        <v>82</v>
      </c>
      <c r="K1483" s="13" t="s">
        <v>7025</v>
      </c>
    </row>
    <row r="1484" spans="1:11" ht="14.4" x14ac:dyDescent="0.3">
      <c r="A1484" s="10" t="s">
        <v>4255</v>
      </c>
      <c r="B1484" s="10" t="s">
        <v>7027</v>
      </c>
      <c r="C1484" s="10" t="s">
        <v>7026</v>
      </c>
      <c r="D1484" s="10" t="s">
        <v>67</v>
      </c>
      <c r="E1484" s="10" t="s">
        <v>66</v>
      </c>
      <c r="F1484" s="10">
        <v>0.20499999999999999</v>
      </c>
      <c r="G1484" s="10">
        <v>0.67330000000000001</v>
      </c>
      <c r="H1484" s="10">
        <v>0.13450000000000001</v>
      </c>
      <c r="I1484" s="18">
        <v>5.5700000000000002E-7</v>
      </c>
      <c r="J1484" s="10" t="s">
        <v>82</v>
      </c>
      <c r="K1484" s="13" t="s">
        <v>7028</v>
      </c>
    </row>
    <row r="1485" spans="1:11" ht="14.4" x14ac:dyDescent="0.3">
      <c r="A1485" s="10" t="s">
        <v>3990</v>
      </c>
      <c r="B1485" s="10" t="s">
        <v>7030</v>
      </c>
      <c r="C1485" s="10" t="s">
        <v>7029</v>
      </c>
      <c r="D1485" s="10" t="s">
        <v>67</v>
      </c>
      <c r="E1485" s="10" t="s">
        <v>72</v>
      </c>
      <c r="F1485" s="10">
        <v>0.36320000000000002</v>
      </c>
      <c r="G1485" s="10">
        <v>0.46</v>
      </c>
      <c r="H1485" s="10">
        <v>9.1910000000000006E-2</v>
      </c>
      <c r="I1485" s="18">
        <v>5.5700000000000002E-7</v>
      </c>
      <c r="J1485" s="10" t="s">
        <v>82</v>
      </c>
      <c r="K1485" s="13" t="s">
        <v>7031</v>
      </c>
    </row>
    <row r="1486" spans="1:11" ht="14.4" x14ac:dyDescent="0.3">
      <c r="A1486" s="10" t="s">
        <v>3518</v>
      </c>
      <c r="B1486" s="10" t="s">
        <v>7033</v>
      </c>
      <c r="C1486" s="10" t="s">
        <v>7032</v>
      </c>
      <c r="D1486" s="10" t="s">
        <v>67</v>
      </c>
      <c r="E1486" s="10" t="s">
        <v>66</v>
      </c>
      <c r="F1486" s="10">
        <v>0.38440000000000002</v>
      </c>
      <c r="G1486" s="10">
        <v>-0.46400000000000002</v>
      </c>
      <c r="H1486" s="10">
        <v>9.2700000000000005E-2</v>
      </c>
      <c r="I1486" s="18">
        <v>5.5710000000000003E-7</v>
      </c>
      <c r="J1486" s="10" t="s">
        <v>77</v>
      </c>
      <c r="K1486" s="13" t="s">
        <v>7034</v>
      </c>
    </row>
    <row r="1487" spans="1:11" ht="14.4" x14ac:dyDescent="0.3">
      <c r="A1487" s="10" t="s">
        <v>3928</v>
      </c>
      <c r="B1487" s="10" t="s">
        <v>7036</v>
      </c>
      <c r="C1487" s="10" t="s">
        <v>7035</v>
      </c>
      <c r="D1487" s="10" t="s">
        <v>66</v>
      </c>
      <c r="E1487" s="10" t="s">
        <v>363</v>
      </c>
      <c r="F1487" s="10">
        <v>0.39</v>
      </c>
      <c r="G1487" s="10">
        <v>0.14410000000000001</v>
      </c>
      <c r="H1487" s="10">
        <v>2.8629999999999999E-2</v>
      </c>
      <c r="I1487" s="18">
        <v>5.5720000000000004E-7</v>
      </c>
      <c r="J1487" s="10" t="s">
        <v>82</v>
      </c>
      <c r="K1487" s="13" t="s">
        <v>7037</v>
      </c>
    </row>
    <row r="1488" spans="1:11" ht="14.4" x14ac:dyDescent="0.3">
      <c r="A1488" s="10" t="s">
        <v>3440</v>
      </c>
      <c r="B1488" s="10" t="s">
        <v>2836</v>
      </c>
      <c r="C1488" s="10" t="s">
        <v>2835</v>
      </c>
      <c r="D1488" s="10" t="s">
        <v>66</v>
      </c>
      <c r="E1488" s="10" t="s">
        <v>67</v>
      </c>
      <c r="F1488" s="10">
        <v>1.035E-2</v>
      </c>
      <c r="G1488" s="10">
        <v>-0.14549999999999999</v>
      </c>
      <c r="H1488" s="10">
        <v>2.8899999999999999E-2</v>
      </c>
      <c r="I1488" s="18">
        <v>5.5759999999999996E-7</v>
      </c>
      <c r="J1488" s="10" t="s">
        <v>94</v>
      </c>
      <c r="K1488" s="13" t="s">
        <v>2837</v>
      </c>
    </row>
    <row r="1489" spans="1:11" ht="14.4" x14ac:dyDescent="0.3">
      <c r="A1489" s="10" t="s">
        <v>3005</v>
      </c>
      <c r="B1489" s="10" t="s">
        <v>7039</v>
      </c>
      <c r="C1489" s="10" t="s">
        <v>7038</v>
      </c>
      <c r="D1489" s="10" t="s">
        <v>72</v>
      </c>
      <c r="E1489" s="10" t="s">
        <v>66</v>
      </c>
      <c r="F1489" s="10">
        <v>5.9810000000000002E-2</v>
      </c>
      <c r="G1489" s="10">
        <v>1.054</v>
      </c>
      <c r="H1489" s="10">
        <v>0.21060000000000001</v>
      </c>
      <c r="I1489" s="18">
        <v>5.5779999999999998E-7</v>
      </c>
      <c r="J1489" s="10" t="s">
        <v>68</v>
      </c>
      <c r="K1489" s="13" t="s">
        <v>7040</v>
      </c>
    </row>
    <row r="1490" spans="1:11" ht="14.4" x14ac:dyDescent="0.3">
      <c r="A1490" s="10" t="s">
        <v>3533</v>
      </c>
      <c r="B1490" s="10" t="s">
        <v>7042</v>
      </c>
      <c r="C1490" s="10" t="s">
        <v>7041</v>
      </c>
      <c r="D1490" s="10" t="s">
        <v>101</v>
      </c>
      <c r="E1490" s="10" t="s">
        <v>72</v>
      </c>
      <c r="F1490" s="10">
        <v>1.286E-2</v>
      </c>
      <c r="G1490" s="10">
        <v>1.8380000000000001</v>
      </c>
      <c r="H1490" s="10">
        <v>0.36709999999999998</v>
      </c>
      <c r="I1490" s="18">
        <v>5.581E-7</v>
      </c>
      <c r="J1490" s="10" t="s">
        <v>82</v>
      </c>
      <c r="K1490" s="13" t="s">
        <v>7043</v>
      </c>
    </row>
    <row r="1491" spans="1:11" ht="14.4" x14ac:dyDescent="0.3">
      <c r="A1491" s="10" t="s">
        <v>3904</v>
      </c>
      <c r="B1491" s="10" t="s">
        <v>448</v>
      </c>
      <c r="C1491" s="10" t="s">
        <v>447</v>
      </c>
      <c r="D1491" s="10" t="s">
        <v>72</v>
      </c>
      <c r="E1491" s="10" t="s">
        <v>101</v>
      </c>
      <c r="F1491" s="10">
        <v>0.1046</v>
      </c>
      <c r="G1491" s="10">
        <v>-0.72399999999999998</v>
      </c>
      <c r="H1491" s="10">
        <v>0.1447</v>
      </c>
      <c r="I1491" s="18">
        <v>5.5830000000000002E-7</v>
      </c>
      <c r="J1491" s="10" t="s">
        <v>82</v>
      </c>
      <c r="K1491" s="13" t="s">
        <v>449</v>
      </c>
    </row>
    <row r="1492" spans="1:11" ht="14.4" x14ac:dyDescent="0.3">
      <c r="A1492" s="10" t="s">
        <v>3533</v>
      </c>
      <c r="B1492" s="10" t="s">
        <v>7045</v>
      </c>
      <c r="C1492" s="10" t="s">
        <v>7044</v>
      </c>
      <c r="D1492" s="10" t="s">
        <v>101</v>
      </c>
      <c r="E1492" s="10" t="s">
        <v>66</v>
      </c>
      <c r="F1492" s="10">
        <v>1.8939999999999999E-2</v>
      </c>
      <c r="G1492" s="10">
        <v>1.5289999999999999</v>
      </c>
      <c r="H1492" s="10">
        <v>0.30549999999999999</v>
      </c>
      <c r="I1492" s="18">
        <v>5.6069999999999998E-7</v>
      </c>
      <c r="J1492" s="10" t="s">
        <v>68</v>
      </c>
      <c r="K1492" s="13" t="s">
        <v>7046</v>
      </c>
    </row>
    <row r="1493" spans="1:11" ht="14.4" x14ac:dyDescent="0.3">
      <c r="A1493" s="10" t="s">
        <v>3900</v>
      </c>
      <c r="B1493" s="10" t="s">
        <v>7048</v>
      </c>
      <c r="C1493" s="10" t="s">
        <v>7047</v>
      </c>
      <c r="D1493" s="10" t="s">
        <v>72</v>
      </c>
      <c r="E1493" s="10" t="s">
        <v>101</v>
      </c>
      <c r="F1493" s="10">
        <v>0.43659999999999999</v>
      </c>
      <c r="G1493" s="10">
        <v>-0.42909999999999998</v>
      </c>
      <c r="H1493" s="10">
        <v>8.5739999999999997E-2</v>
      </c>
      <c r="I1493" s="18">
        <v>5.6079999999999999E-7</v>
      </c>
      <c r="J1493" s="10" t="s">
        <v>68</v>
      </c>
      <c r="K1493" s="13" t="s">
        <v>4104</v>
      </c>
    </row>
    <row r="1494" spans="1:11" ht="14.4" x14ac:dyDescent="0.3">
      <c r="A1494" s="10" t="s">
        <v>5266</v>
      </c>
      <c r="B1494" s="10" t="s">
        <v>7050</v>
      </c>
      <c r="C1494" s="10" t="s">
        <v>7049</v>
      </c>
      <c r="D1494" s="10" t="s">
        <v>101</v>
      </c>
      <c r="E1494" s="10" t="s">
        <v>72</v>
      </c>
      <c r="F1494" s="10">
        <v>9.2079999999999995E-2</v>
      </c>
      <c r="G1494" s="10">
        <v>0.87450000000000006</v>
      </c>
      <c r="H1494" s="10">
        <v>0.17480000000000001</v>
      </c>
      <c r="I1494" s="18">
        <v>5.6130000000000003E-7</v>
      </c>
      <c r="J1494" s="10" t="s">
        <v>82</v>
      </c>
      <c r="K1494" s="13" t="s">
        <v>7051</v>
      </c>
    </row>
    <row r="1495" spans="1:11" ht="14.4" x14ac:dyDescent="0.3">
      <c r="A1495" s="10" t="s">
        <v>5270</v>
      </c>
      <c r="B1495" s="10" t="s">
        <v>7050</v>
      </c>
      <c r="C1495" s="10" t="s">
        <v>7049</v>
      </c>
      <c r="D1495" s="10" t="s">
        <v>101</v>
      </c>
      <c r="E1495" s="10" t="s">
        <v>72</v>
      </c>
      <c r="F1495" s="10">
        <v>9.2079999999999995E-2</v>
      </c>
      <c r="G1495" s="10">
        <v>0.87450000000000006</v>
      </c>
      <c r="H1495" s="10">
        <v>0.17480000000000001</v>
      </c>
      <c r="I1495" s="18">
        <v>5.6130000000000003E-7</v>
      </c>
      <c r="J1495" s="10" t="s">
        <v>82</v>
      </c>
      <c r="K1495" s="13" t="s">
        <v>7051</v>
      </c>
    </row>
    <row r="1496" spans="1:11" ht="14.4" x14ac:dyDescent="0.3">
      <c r="A1496" s="10" t="s">
        <v>3440</v>
      </c>
      <c r="B1496" s="10" t="s">
        <v>4880</v>
      </c>
      <c r="C1496" s="10" t="s">
        <v>4879</v>
      </c>
      <c r="D1496" s="10" t="s">
        <v>101</v>
      </c>
      <c r="E1496" s="10" t="s">
        <v>67</v>
      </c>
      <c r="F1496" s="10">
        <v>2.1059999999999999E-2</v>
      </c>
      <c r="G1496" s="10">
        <v>-0.1454</v>
      </c>
      <c r="H1496" s="10">
        <v>2.8899999999999999E-2</v>
      </c>
      <c r="I1496" s="18">
        <v>5.6140000000000004E-7</v>
      </c>
      <c r="J1496" s="10" t="s">
        <v>94</v>
      </c>
      <c r="K1496" s="13" t="s">
        <v>4881</v>
      </c>
    </row>
    <row r="1497" spans="1:11" ht="14.4" x14ac:dyDescent="0.3">
      <c r="A1497" s="10" t="s">
        <v>7052</v>
      </c>
      <c r="B1497" s="10" t="s">
        <v>7054</v>
      </c>
      <c r="C1497" s="10" t="s">
        <v>7053</v>
      </c>
      <c r="D1497" s="10" t="s">
        <v>72</v>
      </c>
      <c r="E1497" s="10" t="s">
        <v>101</v>
      </c>
      <c r="F1497" s="10">
        <v>0.34370000000000001</v>
      </c>
      <c r="G1497" s="10">
        <v>0.49419999999999997</v>
      </c>
      <c r="H1497" s="10">
        <v>9.8769999999999997E-2</v>
      </c>
      <c r="I1497" s="18">
        <v>5.6169999999999995E-7</v>
      </c>
      <c r="J1497" s="10" t="s">
        <v>68</v>
      </c>
      <c r="K1497" s="13" t="s">
        <v>7055</v>
      </c>
    </row>
    <row r="1498" spans="1:11" ht="14.4" x14ac:dyDescent="0.3">
      <c r="A1498" s="10" t="s">
        <v>3107</v>
      </c>
      <c r="B1498" s="10" t="s">
        <v>7057</v>
      </c>
      <c r="C1498" s="10" t="s">
        <v>7056</v>
      </c>
      <c r="D1498" s="10" t="s">
        <v>67</v>
      </c>
      <c r="E1498" s="10" t="s">
        <v>66</v>
      </c>
      <c r="F1498" s="10">
        <v>0.10639999999999999</v>
      </c>
      <c r="G1498" s="10">
        <v>-0.1424</v>
      </c>
      <c r="H1498" s="10">
        <v>2.8309999999999998E-2</v>
      </c>
      <c r="I1498" s="18">
        <v>5.6189999999999997E-7</v>
      </c>
      <c r="J1498" s="10" t="s">
        <v>82</v>
      </c>
      <c r="K1498" s="13" t="s">
        <v>7058</v>
      </c>
    </row>
    <row r="1499" spans="1:11" ht="14.4" x14ac:dyDescent="0.3">
      <c r="A1499" s="10" t="s">
        <v>7059</v>
      </c>
      <c r="B1499" s="10" t="s">
        <v>7061</v>
      </c>
      <c r="C1499" s="10" t="s">
        <v>7060</v>
      </c>
      <c r="D1499" s="10" t="s">
        <v>72</v>
      </c>
      <c r="E1499" s="10" t="s">
        <v>67</v>
      </c>
      <c r="F1499" s="10">
        <v>8.8150000000000006E-2</v>
      </c>
      <c r="G1499" s="10">
        <v>-0.79190000000000005</v>
      </c>
      <c r="H1499" s="10">
        <v>0.1583</v>
      </c>
      <c r="I1499" s="18">
        <v>5.6250000000000001E-7</v>
      </c>
      <c r="J1499" s="10" t="s">
        <v>82</v>
      </c>
      <c r="K1499" s="13" t="s">
        <v>7062</v>
      </c>
    </row>
    <row r="1500" spans="1:11" ht="14.4" x14ac:dyDescent="0.3">
      <c r="A1500" s="10" t="s">
        <v>3545</v>
      </c>
      <c r="B1500" s="10" t="s">
        <v>7064</v>
      </c>
      <c r="C1500" s="10" t="s">
        <v>7063</v>
      </c>
      <c r="D1500" s="10" t="s">
        <v>101</v>
      </c>
      <c r="E1500" s="10" t="s">
        <v>72</v>
      </c>
      <c r="F1500" s="10">
        <v>0.21379999999999999</v>
      </c>
      <c r="G1500" s="10">
        <v>0.13450000000000001</v>
      </c>
      <c r="H1500" s="10">
        <v>2.6759999999999999E-2</v>
      </c>
      <c r="I1500" s="18">
        <v>5.6260000000000002E-7</v>
      </c>
      <c r="J1500" s="10" t="s">
        <v>82</v>
      </c>
      <c r="K1500" s="13" t="s">
        <v>7065</v>
      </c>
    </row>
    <row r="1501" spans="1:11" ht="14.4" x14ac:dyDescent="0.3">
      <c r="A1501" s="10" t="s">
        <v>2918</v>
      </c>
      <c r="B1501" s="10" t="s">
        <v>7067</v>
      </c>
      <c r="C1501" s="10" t="s">
        <v>7066</v>
      </c>
      <c r="D1501" s="10" t="s">
        <v>66</v>
      </c>
      <c r="E1501" s="10" t="s">
        <v>67</v>
      </c>
      <c r="F1501" s="10">
        <v>0.19020000000000001</v>
      </c>
      <c r="G1501" s="10">
        <v>-0.54010000000000002</v>
      </c>
      <c r="H1501" s="10">
        <v>0.1079</v>
      </c>
      <c r="I1501" s="18">
        <v>5.6260000000000002E-7</v>
      </c>
      <c r="J1501" s="10" t="s">
        <v>82</v>
      </c>
      <c r="K1501" s="13" t="s">
        <v>7068</v>
      </c>
    </row>
    <row r="1502" spans="1:11" ht="14.4" x14ac:dyDescent="0.3">
      <c r="A1502" s="10" t="s">
        <v>2778</v>
      </c>
      <c r="B1502" s="10" t="s">
        <v>7070</v>
      </c>
      <c r="C1502" s="10" t="s">
        <v>7069</v>
      </c>
      <c r="D1502" s="10" t="s">
        <v>101</v>
      </c>
      <c r="E1502" s="10" t="s">
        <v>66</v>
      </c>
      <c r="F1502" s="10">
        <v>6.3880000000000006E-2</v>
      </c>
      <c r="G1502" s="10">
        <v>1.236</v>
      </c>
      <c r="H1502" s="10">
        <v>0.24690000000000001</v>
      </c>
      <c r="I1502" s="18">
        <v>5.6280000000000004E-7</v>
      </c>
      <c r="J1502" s="10" t="s">
        <v>82</v>
      </c>
      <c r="K1502" s="13" t="s">
        <v>7071</v>
      </c>
    </row>
    <row r="1503" spans="1:11" ht="14.4" x14ac:dyDescent="0.3">
      <c r="A1503" s="10" t="s">
        <v>2982</v>
      </c>
      <c r="B1503" s="10" t="s">
        <v>7073</v>
      </c>
      <c r="C1503" s="10" t="s">
        <v>7072</v>
      </c>
      <c r="D1503" s="10" t="s">
        <v>67</v>
      </c>
      <c r="E1503" s="10" t="s">
        <v>66</v>
      </c>
      <c r="F1503" s="10">
        <v>1.392E-2</v>
      </c>
      <c r="G1503" s="10">
        <v>2.0150000000000001</v>
      </c>
      <c r="H1503" s="10">
        <v>0.40279999999999999</v>
      </c>
      <c r="I1503" s="18">
        <v>5.6290000000000004E-7</v>
      </c>
      <c r="J1503" s="10" t="s">
        <v>82</v>
      </c>
      <c r="K1503" s="13" t="s">
        <v>7074</v>
      </c>
    </row>
    <row r="1504" spans="1:11" ht="14.4" x14ac:dyDescent="0.3">
      <c r="A1504" s="10" t="s">
        <v>3407</v>
      </c>
      <c r="B1504" s="10" t="s">
        <v>6234</v>
      </c>
      <c r="C1504" s="10" t="s">
        <v>6233</v>
      </c>
      <c r="D1504" s="10" t="s">
        <v>101</v>
      </c>
      <c r="E1504" s="10" t="s">
        <v>72</v>
      </c>
      <c r="F1504" s="10">
        <v>4.854E-2</v>
      </c>
      <c r="G1504" s="10">
        <v>0.99529999999999996</v>
      </c>
      <c r="H1504" s="10">
        <v>0.19889999999999999</v>
      </c>
      <c r="I1504" s="18">
        <v>5.6300000000000005E-7</v>
      </c>
      <c r="J1504" s="10" t="s">
        <v>82</v>
      </c>
      <c r="K1504" s="13" t="s">
        <v>6235</v>
      </c>
    </row>
    <row r="1505" spans="1:11" ht="14.4" x14ac:dyDescent="0.3">
      <c r="A1505" s="10" t="s">
        <v>3942</v>
      </c>
      <c r="B1505" s="10" t="s">
        <v>7076</v>
      </c>
      <c r="C1505" s="10" t="s">
        <v>7075</v>
      </c>
      <c r="D1505" s="10" t="s">
        <v>67</v>
      </c>
      <c r="E1505" s="10" t="s">
        <v>66</v>
      </c>
      <c r="F1505" s="10">
        <v>0.1855</v>
      </c>
      <c r="G1505" s="10">
        <v>0.62439999999999996</v>
      </c>
      <c r="H1505" s="10">
        <v>0.12479999999999999</v>
      </c>
      <c r="I1505" s="18">
        <v>5.6309999999999995E-7</v>
      </c>
      <c r="J1505" s="10" t="s">
        <v>68</v>
      </c>
      <c r="K1505" s="13" t="s">
        <v>3979</v>
      </c>
    </row>
    <row r="1506" spans="1:11" ht="14.4" x14ac:dyDescent="0.3">
      <c r="A1506" s="10" t="s">
        <v>3545</v>
      </c>
      <c r="B1506" s="10" t="s">
        <v>7078</v>
      </c>
      <c r="C1506" s="10" t="s">
        <v>7077</v>
      </c>
      <c r="D1506" s="10" t="s">
        <v>101</v>
      </c>
      <c r="E1506" s="10" t="s">
        <v>72</v>
      </c>
      <c r="F1506" s="10">
        <v>0.21429999999999999</v>
      </c>
      <c r="G1506" s="10">
        <v>0.1346</v>
      </c>
      <c r="H1506" s="10">
        <v>2.6769999999999999E-2</v>
      </c>
      <c r="I1506" s="18">
        <v>5.6319999999999996E-7</v>
      </c>
      <c r="J1506" s="10" t="s">
        <v>82</v>
      </c>
      <c r="K1506" s="13" t="s">
        <v>7079</v>
      </c>
    </row>
    <row r="1507" spans="1:11" ht="14.4" x14ac:dyDescent="0.3">
      <c r="A1507" s="10" t="s">
        <v>3416</v>
      </c>
      <c r="B1507" s="10" t="s">
        <v>7081</v>
      </c>
      <c r="C1507" s="10" t="s">
        <v>7080</v>
      </c>
      <c r="D1507" s="10" t="s">
        <v>101</v>
      </c>
      <c r="E1507" s="10" t="s">
        <v>67</v>
      </c>
      <c r="F1507" s="10">
        <v>0.4929</v>
      </c>
      <c r="G1507" s="10">
        <v>-0.48049999999999998</v>
      </c>
      <c r="H1507" s="10">
        <v>9.604E-2</v>
      </c>
      <c r="I1507" s="18">
        <v>5.6349999999999998E-7</v>
      </c>
      <c r="J1507" s="10" t="s">
        <v>68</v>
      </c>
      <c r="K1507" s="13" t="s">
        <v>7082</v>
      </c>
    </row>
    <row r="1508" spans="1:11" ht="14.4" x14ac:dyDescent="0.3">
      <c r="A1508" s="10" t="s">
        <v>3417</v>
      </c>
      <c r="B1508" s="10" t="s">
        <v>7081</v>
      </c>
      <c r="C1508" s="10" t="s">
        <v>7080</v>
      </c>
      <c r="D1508" s="10" t="s">
        <v>101</v>
      </c>
      <c r="E1508" s="10" t="s">
        <v>67</v>
      </c>
      <c r="F1508" s="10">
        <v>0.4929</v>
      </c>
      <c r="G1508" s="10">
        <v>-0.48049999999999998</v>
      </c>
      <c r="H1508" s="10">
        <v>9.604E-2</v>
      </c>
      <c r="I1508" s="18">
        <v>5.6349999999999998E-7</v>
      </c>
      <c r="J1508" s="10" t="s">
        <v>68</v>
      </c>
      <c r="K1508" s="13" t="s">
        <v>7082</v>
      </c>
    </row>
    <row r="1509" spans="1:11" ht="14.4" x14ac:dyDescent="0.3">
      <c r="A1509" s="10" t="s">
        <v>5169</v>
      </c>
      <c r="B1509" s="10" t="s">
        <v>7084</v>
      </c>
      <c r="C1509" s="10" t="s">
        <v>7083</v>
      </c>
      <c r="D1509" s="10" t="s">
        <v>101</v>
      </c>
      <c r="E1509" s="10" t="s">
        <v>72</v>
      </c>
      <c r="F1509" s="10">
        <v>3.2829999999999998E-2</v>
      </c>
      <c r="G1509" s="10">
        <v>1.3859999999999999</v>
      </c>
      <c r="H1509" s="10">
        <v>0.27710000000000001</v>
      </c>
      <c r="I1509" s="18">
        <v>5.6400000000000002E-7</v>
      </c>
      <c r="J1509" s="10" t="s">
        <v>82</v>
      </c>
      <c r="K1509" s="13" t="s">
        <v>7085</v>
      </c>
    </row>
    <row r="1510" spans="1:11" ht="14.4" x14ac:dyDescent="0.3">
      <c r="A1510" s="10" t="s">
        <v>5810</v>
      </c>
      <c r="B1510" s="10" t="s">
        <v>7087</v>
      </c>
      <c r="C1510" s="10" t="s">
        <v>7086</v>
      </c>
      <c r="D1510" s="10" t="s">
        <v>72</v>
      </c>
      <c r="E1510" s="10" t="s">
        <v>101</v>
      </c>
      <c r="F1510" s="10">
        <v>0.40749999999999997</v>
      </c>
      <c r="G1510" s="10">
        <v>0.50580000000000003</v>
      </c>
      <c r="H1510" s="10">
        <v>0.1011</v>
      </c>
      <c r="I1510" s="18">
        <v>5.6479999999999998E-7</v>
      </c>
      <c r="J1510" s="10" t="s">
        <v>68</v>
      </c>
      <c r="K1510" s="13" t="s">
        <v>6447</v>
      </c>
    </row>
    <row r="1511" spans="1:11" ht="14.4" x14ac:dyDescent="0.3">
      <c r="A1511" s="10" t="s">
        <v>2814</v>
      </c>
      <c r="B1511" s="10" t="s">
        <v>7089</v>
      </c>
      <c r="C1511" s="10" t="s">
        <v>7088</v>
      </c>
      <c r="D1511" s="10" t="s">
        <v>101</v>
      </c>
      <c r="E1511" s="10" t="s">
        <v>66</v>
      </c>
      <c r="F1511" s="10">
        <v>0.32940000000000003</v>
      </c>
      <c r="G1511" s="10">
        <v>0.44340000000000002</v>
      </c>
      <c r="H1511" s="10">
        <v>8.8620000000000004E-2</v>
      </c>
      <c r="I1511" s="18">
        <v>5.6489999999999998E-7</v>
      </c>
      <c r="J1511" s="10" t="s">
        <v>68</v>
      </c>
      <c r="K1511" s="13" t="s">
        <v>117</v>
      </c>
    </row>
    <row r="1512" spans="1:11" ht="14.4" x14ac:dyDescent="0.3">
      <c r="A1512" s="10" t="s">
        <v>3440</v>
      </c>
      <c r="B1512" s="10" t="s">
        <v>5292</v>
      </c>
      <c r="C1512" s="10" t="s">
        <v>5291</v>
      </c>
      <c r="D1512" s="10" t="s">
        <v>66</v>
      </c>
      <c r="E1512" s="10" t="s">
        <v>67</v>
      </c>
      <c r="F1512" s="10">
        <v>1.499E-2</v>
      </c>
      <c r="G1512" s="10">
        <v>-0.1454</v>
      </c>
      <c r="H1512" s="10">
        <v>2.8899999999999999E-2</v>
      </c>
      <c r="I1512" s="18">
        <v>5.6499999999999999E-7</v>
      </c>
      <c r="J1512" s="10" t="s">
        <v>68</v>
      </c>
      <c r="K1512" s="13" t="s">
        <v>5293</v>
      </c>
    </row>
    <row r="1513" spans="1:11" ht="14.4" x14ac:dyDescent="0.3">
      <c r="A1513" s="10" t="s">
        <v>3391</v>
      </c>
      <c r="B1513" s="10" t="s">
        <v>7090</v>
      </c>
      <c r="C1513" s="10" t="s">
        <v>7090</v>
      </c>
      <c r="D1513" s="10" t="s">
        <v>67</v>
      </c>
      <c r="E1513" s="10" t="s">
        <v>101</v>
      </c>
      <c r="F1513" s="10">
        <v>4.3959999999999999E-2</v>
      </c>
      <c r="G1513" s="10">
        <v>1.151</v>
      </c>
      <c r="H1513" s="10">
        <v>0.2301</v>
      </c>
      <c r="I1513" s="18">
        <v>5.6560000000000004E-7</v>
      </c>
      <c r="J1513" s="10" t="s">
        <v>82</v>
      </c>
      <c r="K1513" s="13" t="s">
        <v>7091</v>
      </c>
    </row>
    <row r="1514" spans="1:11" ht="14.4" x14ac:dyDescent="0.3">
      <c r="A1514" s="10" t="s">
        <v>3192</v>
      </c>
      <c r="B1514" s="10" t="s">
        <v>7093</v>
      </c>
      <c r="C1514" s="10" t="s">
        <v>7092</v>
      </c>
      <c r="D1514" s="10" t="s">
        <v>711</v>
      </c>
      <c r="E1514" s="10" t="s">
        <v>101</v>
      </c>
      <c r="F1514" s="10">
        <v>0.31680000000000003</v>
      </c>
      <c r="G1514" s="10">
        <v>-0.46610000000000001</v>
      </c>
      <c r="H1514" s="10">
        <v>9.3170000000000003E-2</v>
      </c>
      <c r="I1514" s="18">
        <v>5.6599999999999996E-7</v>
      </c>
      <c r="J1514" s="10" t="s">
        <v>82</v>
      </c>
      <c r="K1514" s="13" t="s">
        <v>7094</v>
      </c>
    </row>
    <row r="1515" spans="1:11" ht="14.4" x14ac:dyDescent="0.3">
      <c r="A1515" s="10" t="s">
        <v>2914</v>
      </c>
      <c r="B1515" s="10" t="s">
        <v>7096</v>
      </c>
      <c r="C1515" s="10" t="s">
        <v>7095</v>
      </c>
      <c r="D1515" s="10" t="s">
        <v>72</v>
      </c>
      <c r="E1515" s="10" t="s">
        <v>67</v>
      </c>
      <c r="F1515" s="10">
        <v>4.1759999999999999E-2</v>
      </c>
      <c r="G1515" s="10">
        <v>-0.1449</v>
      </c>
      <c r="H1515" s="10">
        <v>2.8819999999999998E-2</v>
      </c>
      <c r="I1515" s="18">
        <v>5.6609999999999997E-7</v>
      </c>
      <c r="J1515" s="10" t="s">
        <v>68</v>
      </c>
      <c r="K1515" s="13" t="s">
        <v>5075</v>
      </c>
    </row>
    <row r="1516" spans="1:11" ht="14.4" x14ac:dyDescent="0.3">
      <c r="A1516" s="10" t="s">
        <v>2953</v>
      </c>
      <c r="B1516" s="10" t="s">
        <v>7098</v>
      </c>
      <c r="C1516" s="10" t="s">
        <v>7097</v>
      </c>
      <c r="D1516" s="10" t="s">
        <v>101</v>
      </c>
      <c r="E1516" s="10" t="s">
        <v>72</v>
      </c>
      <c r="F1516" s="10">
        <v>2.248E-2</v>
      </c>
      <c r="G1516" s="10">
        <v>-0.13439999999999999</v>
      </c>
      <c r="H1516" s="10">
        <v>2.6749999999999999E-2</v>
      </c>
      <c r="I1516" s="18">
        <v>5.6830000000000003E-7</v>
      </c>
      <c r="J1516" s="10" t="s">
        <v>82</v>
      </c>
      <c r="K1516" s="13" t="s">
        <v>7099</v>
      </c>
    </row>
    <row r="1517" spans="1:11" ht="14.4" x14ac:dyDescent="0.3">
      <c r="A1517" s="10" t="s">
        <v>3397</v>
      </c>
      <c r="B1517" s="10" t="s">
        <v>7101</v>
      </c>
      <c r="C1517" s="10" t="s">
        <v>7100</v>
      </c>
      <c r="D1517" s="10" t="s">
        <v>72</v>
      </c>
      <c r="E1517" s="10" t="s">
        <v>101</v>
      </c>
      <c r="F1517" s="10">
        <v>0.1754</v>
      </c>
      <c r="G1517" s="10">
        <v>0.54700000000000004</v>
      </c>
      <c r="H1517" s="10">
        <v>0.1094</v>
      </c>
      <c r="I1517" s="18">
        <v>5.6840000000000003E-7</v>
      </c>
      <c r="J1517" s="10" t="s">
        <v>68</v>
      </c>
      <c r="K1517" s="13" t="s">
        <v>7102</v>
      </c>
    </row>
    <row r="1518" spans="1:11" ht="14.4" x14ac:dyDescent="0.3">
      <c r="A1518" s="10" t="s">
        <v>2747</v>
      </c>
      <c r="B1518" s="10" t="s">
        <v>5065</v>
      </c>
      <c r="C1518" s="10" t="s">
        <v>5064</v>
      </c>
      <c r="D1518" s="10" t="s">
        <v>66</v>
      </c>
      <c r="E1518" s="10" t="s">
        <v>67</v>
      </c>
      <c r="F1518" s="10">
        <v>1.6799999999999999E-2</v>
      </c>
      <c r="G1518" s="10">
        <v>1.7569999999999999</v>
      </c>
      <c r="H1518" s="10">
        <v>0.35139999999999999</v>
      </c>
      <c r="I1518" s="18">
        <v>5.6909999999999998E-7</v>
      </c>
      <c r="J1518" s="10" t="s">
        <v>68</v>
      </c>
      <c r="K1518" s="13" t="s">
        <v>5066</v>
      </c>
    </row>
    <row r="1519" spans="1:11" ht="14.4" x14ac:dyDescent="0.3">
      <c r="A1519" s="10" t="s">
        <v>2991</v>
      </c>
      <c r="B1519" s="10" t="s">
        <v>7104</v>
      </c>
      <c r="C1519" s="10" t="s">
        <v>7103</v>
      </c>
      <c r="D1519" s="10" t="s">
        <v>72</v>
      </c>
      <c r="E1519" s="10" t="s">
        <v>101</v>
      </c>
      <c r="F1519" s="10">
        <v>1.434E-2</v>
      </c>
      <c r="G1519" s="10">
        <v>-0.1346</v>
      </c>
      <c r="H1519" s="10">
        <v>2.6780000000000002E-2</v>
      </c>
      <c r="I1519" s="18">
        <v>5.6960000000000002E-7</v>
      </c>
      <c r="J1519" s="10" t="s">
        <v>68</v>
      </c>
      <c r="K1519" s="13" t="s">
        <v>257</v>
      </c>
    </row>
    <row r="1520" spans="1:11" ht="14.4" x14ac:dyDescent="0.3">
      <c r="A1520" s="10" t="s">
        <v>2803</v>
      </c>
      <c r="B1520" s="10" t="s">
        <v>7106</v>
      </c>
      <c r="C1520" s="10" t="s">
        <v>7105</v>
      </c>
      <c r="D1520" s="10" t="s">
        <v>101</v>
      </c>
      <c r="E1520" s="10" t="s">
        <v>72</v>
      </c>
      <c r="F1520" s="10">
        <v>5.9959999999999999E-2</v>
      </c>
      <c r="G1520" s="10">
        <v>-0.1338</v>
      </c>
      <c r="H1520" s="10">
        <v>2.6630000000000001E-2</v>
      </c>
      <c r="I1520" s="18">
        <v>5.7029999999999996E-7</v>
      </c>
      <c r="J1520" s="10" t="s">
        <v>68</v>
      </c>
      <c r="K1520" s="13" t="s">
        <v>1270</v>
      </c>
    </row>
    <row r="1521" spans="1:11" ht="14.4" x14ac:dyDescent="0.3">
      <c r="A1521" s="10" t="s">
        <v>4151</v>
      </c>
      <c r="B1521" s="10" t="s">
        <v>5326</v>
      </c>
      <c r="C1521" s="10" t="s">
        <v>5325</v>
      </c>
      <c r="D1521" s="10" t="s">
        <v>67</v>
      </c>
      <c r="E1521" s="10" t="s">
        <v>72</v>
      </c>
      <c r="F1521" s="10">
        <v>0.26390000000000002</v>
      </c>
      <c r="G1521" s="10">
        <v>0.1421</v>
      </c>
      <c r="H1521" s="10">
        <v>2.826E-2</v>
      </c>
      <c r="I1521" s="18">
        <v>5.7039999999999997E-7</v>
      </c>
      <c r="J1521" s="10" t="s">
        <v>82</v>
      </c>
      <c r="K1521" s="13" t="s">
        <v>5327</v>
      </c>
    </row>
    <row r="1522" spans="1:11" ht="14.4" x14ac:dyDescent="0.3">
      <c r="A1522" s="10" t="s">
        <v>3942</v>
      </c>
      <c r="B1522" s="10" t="s">
        <v>7108</v>
      </c>
      <c r="C1522" s="10" t="s">
        <v>7107</v>
      </c>
      <c r="D1522" s="10" t="s">
        <v>67</v>
      </c>
      <c r="E1522" s="10" t="s">
        <v>72</v>
      </c>
      <c r="F1522" s="10">
        <v>0.18459999999999999</v>
      </c>
      <c r="G1522" s="10">
        <v>0.62339999999999995</v>
      </c>
      <c r="H1522" s="10">
        <v>0.12470000000000001</v>
      </c>
      <c r="I1522" s="18">
        <v>5.7059999999999999E-7</v>
      </c>
      <c r="J1522" s="10" t="s">
        <v>1180</v>
      </c>
      <c r="K1522" s="13" t="s">
        <v>7109</v>
      </c>
    </row>
    <row r="1523" spans="1:11" ht="14.4" x14ac:dyDescent="0.3">
      <c r="A1523" s="10" t="s">
        <v>3545</v>
      </c>
      <c r="B1523" s="10" t="s">
        <v>7111</v>
      </c>
      <c r="C1523" s="10" t="s">
        <v>7110</v>
      </c>
      <c r="D1523" s="10" t="s">
        <v>72</v>
      </c>
      <c r="E1523" s="10" t="s">
        <v>67</v>
      </c>
      <c r="F1523" s="10">
        <v>0.21640000000000001</v>
      </c>
      <c r="G1523" s="10">
        <v>0.13450000000000001</v>
      </c>
      <c r="H1523" s="10">
        <v>2.6769999999999999E-2</v>
      </c>
      <c r="I1523" s="18">
        <v>5.707E-7</v>
      </c>
      <c r="J1523" s="10" t="s">
        <v>1180</v>
      </c>
      <c r="K1523" s="13" t="s">
        <v>7112</v>
      </c>
    </row>
    <row r="1524" spans="1:11" ht="14.4" x14ac:dyDescent="0.3">
      <c r="A1524" s="10" t="s">
        <v>5661</v>
      </c>
      <c r="B1524" s="10" t="s">
        <v>7114</v>
      </c>
      <c r="C1524" s="10" t="s">
        <v>7113</v>
      </c>
      <c r="D1524" s="10" t="s">
        <v>101</v>
      </c>
      <c r="E1524" s="10" t="s">
        <v>72</v>
      </c>
      <c r="F1524" s="10">
        <v>1.213E-2</v>
      </c>
      <c r="G1524" s="10">
        <v>2.2999999999999998</v>
      </c>
      <c r="H1524" s="10">
        <v>0.45989999999999998</v>
      </c>
      <c r="I1524" s="18">
        <v>5.708E-7</v>
      </c>
      <c r="J1524" s="10" t="s">
        <v>82</v>
      </c>
      <c r="K1524" s="13" t="s">
        <v>7115</v>
      </c>
    </row>
    <row r="1525" spans="1:11" ht="14.4" x14ac:dyDescent="0.3">
      <c r="A1525" s="10" t="s">
        <v>3420</v>
      </c>
      <c r="B1525" s="10" t="s">
        <v>6819</v>
      </c>
      <c r="C1525" s="10" t="s">
        <v>6818</v>
      </c>
      <c r="D1525" s="10" t="s">
        <v>101</v>
      </c>
      <c r="E1525" s="10" t="s">
        <v>72</v>
      </c>
      <c r="F1525" s="10">
        <v>2.2839999999999999E-2</v>
      </c>
      <c r="G1525" s="10">
        <v>1.5740000000000001</v>
      </c>
      <c r="H1525" s="10">
        <v>0.31480000000000002</v>
      </c>
      <c r="I1525" s="18">
        <v>5.7120000000000003E-7</v>
      </c>
      <c r="J1525" s="10" t="s">
        <v>82</v>
      </c>
      <c r="K1525" s="13" t="s">
        <v>6820</v>
      </c>
    </row>
    <row r="1526" spans="1:11" ht="14.4" x14ac:dyDescent="0.3">
      <c r="A1526" s="10" t="s">
        <v>3445</v>
      </c>
      <c r="B1526" s="10" t="s">
        <v>7117</v>
      </c>
      <c r="C1526" s="10" t="s">
        <v>7116</v>
      </c>
      <c r="D1526" s="10" t="s">
        <v>66</v>
      </c>
      <c r="E1526" s="10" t="s">
        <v>67</v>
      </c>
      <c r="F1526" s="10">
        <v>0.17560000000000001</v>
      </c>
      <c r="G1526" s="10">
        <v>-0.54720000000000002</v>
      </c>
      <c r="H1526" s="10">
        <v>0.1094</v>
      </c>
      <c r="I1526" s="18">
        <v>5.7130000000000004E-7</v>
      </c>
      <c r="J1526" s="10" t="s">
        <v>82</v>
      </c>
      <c r="K1526" s="13" t="s">
        <v>7118</v>
      </c>
    </row>
    <row r="1527" spans="1:11" ht="14.4" x14ac:dyDescent="0.3">
      <c r="A1527" s="10" t="s">
        <v>4587</v>
      </c>
      <c r="B1527" s="10" t="s">
        <v>7120</v>
      </c>
      <c r="C1527" s="10" t="s">
        <v>7119</v>
      </c>
      <c r="D1527" s="10" t="s">
        <v>101</v>
      </c>
      <c r="E1527" s="10" t="s">
        <v>72</v>
      </c>
      <c r="F1527" s="10">
        <v>2.7119999999999998E-2</v>
      </c>
      <c r="G1527" s="10">
        <v>0.14549999999999999</v>
      </c>
      <c r="H1527" s="10">
        <v>2.894E-2</v>
      </c>
      <c r="I1527" s="18">
        <v>5.7209999999999999E-7</v>
      </c>
      <c r="J1527" s="10" t="s">
        <v>68</v>
      </c>
      <c r="K1527" s="13" t="s">
        <v>4590</v>
      </c>
    </row>
    <row r="1528" spans="1:11" ht="14.4" x14ac:dyDescent="0.3">
      <c r="A1528" s="10" t="s">
        <v>2753</v>
      </c>
      <c r="B1528" s="10" t="s">
        <v>7122</v>
      </c>
      <c r="C1528" s="10" t="s">
        <v>7121</v>
      </c>
      <c r="D1528" s="10" t="s">
        <v>101</v>
      </c>
      <c r="E1528" s="10" t="s">
        <v>72</v>
      </c>
      <c r="F1528" s="10">
        <v>4.0689999999999997E-2</v>
      </c>
      <c r="G1528" s="10">
        <v>1.1499999999999999</v>
      </c>
      <c r="H1528" s="10">
        <v>0.22989999999999999</v>
      </c>
      <c r="I1528" s="18">
        <v>5.7280000000000005E-7</v>
      </c>
      <c r="J1528" s="10" t="s">
        <v>82</v>
      </c>
      <c r="K1528" s="13" t="s">
        <v>7123</v>
      </c>
    </row>
    <row r="1529" spans="1:11" ht="14.4" x14ac:dyDescent="0.3">
      <c r="A1529" s="10" t="s">
        <v>7124</v>
      </c>
      <c r="B1529" s="10" t="s">
        <v>7126</v>
      </c>
      <c r="C1529" s="10" t="s">
        <v>7125</v>
      </c>
      <c r="D1529" s="10" t="s">
        <v>7127</v>
      </c>
      <c r="E1529" s="10" t="s">
        <v>101</v>
      </c>
      <c r="F1529" s="10">
        <v>6.3750000000000001E-2</v>
      </c>
      <c r="G1529" s="10">
        <v>0.94879999999999998</v>
      </c>
      <c r="H1529" s="10">
        <v>0.1898</v>
      </c>
      <c r="I1529" s="18">
        <v>5.7319999999999997E-7</v>
      </c>
      <c r="J1529" s="10" t="s">
        <v>82</v>
      </c>
      <c r="K1529" s="13" t="s">
        <v>7128</v>
      </c>
    </row>
    <row r="1530" spans="1:11" ht="14.4" x14ac:dyDescent="0.3">
      <c r="A1530" s="10" t="s">
        <v>3400</v>
      </c>
      <c r="B1530" s="10" t="s">
        <v>7130</v>
      </c>
      <c r="C1530" s="10" t="s">
        <v>7129</v>
      </c>
      <c r="D1530" s="10" t="s">
        <v>67</v>
      </c>
      <c r="E1530" s="10" t="s">
        <v>7131</v>
      </c>
      <c r="F1530" s="10">
        <v>0.26269999999999999</v>
      </c>
      <c r="G1530" s="10">
        <v>0.57799999999999996</v>
      </c>
      <c r="H1530" s="10">
        <v>0.11559999999999999</v>
      </c>
      <c r="I1530" s="18">
        <v>5.7329999999999998E-7</v>
      </c>
      <c r="J1530" s="10" t="s">
        <v>82</v>
      </c>
      <c r="K1530" s="13" t="s">
        <v>7132</v>
      </c>
    </row>
    <row r="1531" spans="1:11" ht="14.4" x14ac:dyDescent="0.3">
      <c r="A1531" s="10" t="s">
        <v>3412</v>
      </c>
      <c r="B1531" s="10" t="s">
        <v>7134</v>
      </c>
      <c r="C1531" s="10" t="s">
        <v>7133</v>
      </c>
      <c r="D1531" s="10" t="s">
        <v>72</v>
      </c>
      <c r="E1531" s="10" t="s">
        <v>101</v>
      </c>
      <c r="F1531" s="10">
        <v>0.48749999999999999</v>
      </c>
      <c r="G1531" s="10">
        <v>0.52769999999999995</v>
      </c>
      <c r="H1531" s="10">
        <v>0.1055</v>
      </c>
      <c r="I1531" s="18">
        <v>5.7439999999999996E-7</v>
      </c>
      <c r="J1531" s="10" t="s">
        <v>68</v>
      </c>
      <c r="K1531" s="13" t="s">
        <v>6189</v>
      </c>
    </row>
    <row r="1532" spans="1:11" ht="14.4" x14ac:dyDescent="0.3">
      <c r="A1532" s="10" t="s">
        <v>2814</v>
      </c>
      <c r="B1532" s="10" t="s">
        <v>7136</v>
      </c>
      <c r="C1532" s="10" t="s">
        <v>7135</v>
      </c>
      <c r="D1532" s="10" t="s">
        <v>101</v>
      </c>
      <c r="E1532" s="10" t="s">
        <v>72</v>
      </c>
      <c r="F1532" s="10">
        <v>0.4345</v>
      </c>
      <c r="G1532" s="10">
        <v>-0.4133</v>
      </c>
      <c r="H1532" s="10">
        <v>8.2669999999999993E-2</v>
      </c>
      <c r="I1532" s="18">
        <v>5.7459999999999997E-7</v>
      </c>
      <c r="J1532" s="10" t="s">
        <v>82</v>
      </c>
      <c r="K1532" s="13" t="s">
        <v>7137</v>
      </c>
    </row>
    <row r="1533" spans="1:11" ht="14.4" x14ac:dyDescent="0.3">
      <c r="A1533" s="10" t="s">
        <v>3394</v>
      </c>
      <c r="B1533" s="10" t="s">
        <v>7139</v>
      </c>
      <c r="C1533" s="10" t="s">
        <v>7138</v>
      </c>
      <c r="D1533" s="10" t="s">
        <v>66</v>
      </c>
      <c r="E1533" s="10" t="s">
        <v>67</v>
      </c>
      <c r="F1533" s="10">
        <v>0.31259999999999999</v>
      </c>
      <c r="G1533" s="10">
        <v>0.53210000000000002</v>
      </c>
      <c r="H1533" s="10">
        <v>0.10639999999999999</v>
      </c>
      <c r="I1533" s="18">
        <v>5.75E-7</v>
      </c>
      <c r="J1533" s="10" t="s">
        <v>94</v>
      </c>
      <c r="K1533" s="13" t="s">
        <v>7140</v>
      </c>
    </row>
    <row r="1534" spans="1:11" ht="14.4" x14ac:dyDescent="0.3">
      <c r="A1534" s="10" t="s">
        <v>3567</v>
      </c>
      <c r="B1534" s="10" t="s">
        <v>7142</v>
      </c>
      <c r="C1534" s="10" t="s">
        <v>7141</v>
      </c>
      <c r="D1534" s="10" t="s">
        <v>67</v>
      </c>
      <c r="E1534" s="10" t="s">
        <v>66</v>
      </c>
      <c r="F1534" s="10">
        <v>4.1430000000000002E-2</v>
      </c>
      <c r="G1534" s="10">
        <v>1.3120000000000001</v>
      </c>
      <c r="H1534" s="10">
        <v>0.26250000000000001</v>
      </c>
      <c r="I1534" s="18">
        <v>5.75E-7</v>
      </c>
      <c r="J1534" s="10" t="s">
        <v>68</v>
      </c>
      <c r="K1534" s="13" t="s">
        <v>6340</v>
      </c>
    </row>
    <row r="1535" spans="1:11" ht="14.4" x14ac:dyDescent="0.3">
      <c r="A1535" s="10" t="s">
        <v>4151</v>
      </c>
      <c r="B1535" s="10" t="s">
        <v>6882</v>
      </c>
      <c r="C1535" s="10" t="s">
        <v>6881</v>
      </c>
      <c r="D1535" s="10" t="s">
        <v>67</v>
      </c>
      <c r="E1535" s="10" t="s">
        <v>66</v>
      </c>
      <c r="F1535" s="10">
        <v>1.213E-2</v>
      </c>
      <c r="G1535" s="10">
        <v>-0.14199999999999999</v>
      </c>
      <c r="H1535" s="10">
        <v>2.8250000000000001E-2</v>
      </c>
      <c r="I1535" s="18">
        <v>5.7619999999999998E-7</v>
      </c>
      <c r="J1535" s="10" t="s">
        <v>82</v>
      </c>
      <c r="K1535" s="13" t="s">
        <v>6883</v>
      </c>
    </row>
    <row r="1536" spans="1:11" ht="14.4" x14ac:dyDescent="0.3">
      <c r="A1536" s="10" t="s">
        <v>3403</v>
      </c>
      <c r="B1536" s="10" t="s">
        <v>3992</v>
      </c>
      <c r="C1536" s="10" t="s">
        <v>3991</v>
      </c>
      <c r="D1536" s="10" t="s">
        <v>72</v>
      </c>
      <c r="E1536" s="10" t="s">
        <v>67</v>
      </c>
      <c r="F1536" s="10">
        <v>0.41039999999999999</v>
      </c>
      <c r="G1536" s="10">
        <v>0.43859999999999999</v>
      </c>
      <c r="H1536" s="10">
        <v>8.7749999999999995E-2</v>
      </c>
      <c r="I1536" s="18">
        <v>5.7719999999999995E-7</v>
      </c>
      <c r="J1536" s="10" t="s">
        <v>82</v>
      </c>
      <c r="K1536" s="13" t="s">
        <v>3993</v>
      </c>
    </row>
    <row r="1537" spans="1:11" ht="14.4" x14ac:dyDescent="0.3">
      <c r="A1537" s="10" t="s">
        <v>5281</v>
      </c>
      <c r="B1537" s="10" t="s">
        <v>7144</v>
      </c>
      <c r="C1537" s="10" t="s">
        <v>7143</v>
      </c>
      <c r="D1537" s="10" t="s">
        <v>101</v>
      </c>
      <c r="E1537" s="10" t="s">
        <v>67</v>
      </c>
      <c r="F1537" s="10">
        <v>9.7930000000000003E-2</v>
      </c>
      <c r="G1537" s="10">
        <v>-0.9415</v>
      </c>
      <c r="H1537" s="10">
        <v>0.1883</v>
      </c>
      <c r="I1537" s="18">
        <v>5.778E-7</v>
      </c>
      <c r="J1537" s="10" t="s">
        <v>82</v>
      </c>
      <c r="K1537" s="13" t="s">
        <v>7145</v>
      </c>
    </row>
    <row r="1538" spans="1:11" ht="14.4" x14ac:dyDescent="0.3">
      <c r="A1538" s="10" t="s">
        <v>2953</v>
      </c>
      <c r="B1538" s="10" t="s">
        <v>7147</v>
      </c>
      <c r="C1538" s="10" t="s">
        <v>7146</v>
      </c>
      <c r="D1538" s="10" t="s">
        <v>101</v>
      </c>
      <c r="E1538" s="10" t="s">
        <v>66</v>
      </c>
      <c r="F1538" s="10">
        <v>2.9260000000000001E-2</v>
      </c>
      <c r="G1538" s="10">
        <v>-0.13439999999999999</v>
      </c>
      <c r="H1538" s="10">
        <v>2.6749999999999999E-2</v>
      </c>
      <c r="I1538" s="18">
        <v>5.7830000000000004E-7</v>
      </c>
      <c r="J1538" s="10" t="s">
        <v>1180</v>
      </c>
      <c r="K1538" s="13" t="s">
        <v>7148</v>
      </c>
    </row>
    <row r="1539" spans="1:11" ht="14.4" x14ac:dyDescent="0.3">
      <c r="A1539" s="10" t="s">
        <v>3544</v>
      </c>
      <c r="B1539" s="10" t="s">
        <v>7150</v>
      </c>
      <c r="C1539" s="10" t="s">
        <v>7149</v>
      </c>
      <c r="D1539" s="10" t="s">
        <v>66</v>
      </c>
      <c r="E1539" s="10" t="s">
        <v>101</v>
      </c>
      <c r="F1539" s="10">
        <v>0.1193</v>
      </c>
      <c r="G1539" s="10">
        <v>0.68689999999999996</v>
      </c>
      <c r="H1539" s="10">
        <v>0.13739999999999999</v>
      </c>
      <c r="I1539" s="18">
        <v>5.7830000000000004E-7</v>
      </c>
      <c r="J1539" s="10" t="s">
        <v>82</v>
      </c>
      <c r="K1539" s="13" t="s">
        <v>7151</v>
      </c>
    </row>
    <row r="1540" spans="1:11" ht="14.4" x14ac:dyDescent="0.3">
      <c r="A1540" s="10" t="s">
        <v>4862</v>
      </c>
      <c r="B1540" s="10" t="s">
        <v>7152</v>
      </c>
      <c r="C1540" s="10" t="s">
        <v>7152</v>
      </c>
      <c r="D1540" s="10" t="s">
        <v>72</v>
      </c>
      <c r="E1540" s="10" t="s">
        <v>1692</v>
      </c>
      <c r="F1540" s="10">
        <v>0.38190000000000002</v>
      </c>
      <c r="G1540" s="10">
        <v>-0.63890000000000002</v>
      </c>
      <c r="H1540" s="10">
        <v>0.1278</v>
      </c>
      <c r="I1540" s="18">
        <v>5.7840000000000004E-7</v>
      </c>
      <c r="J1540" s="10" t="s">
        <v>82</v>
      </c>
      <c r="K1540" s="13" t="s">
        <v>7153</v>
      </c>
    </row>
    <row r="1541" spans="1:11" ht="14.4" x14ac:dyDescent="0.3">
      <c r="A1541" s="10" t="s">
        <v>2798</v>
      </c>
      <c r="B1541" s="10" t="s">
        <v>6102</v>
      </c>
      <c r="C1541" s="10" t="s">
        <v>6101</v>
      </c>
      <c r="D1541" s="10" t="s">
        <v>101</v>
      </c>
      <c r="E1541" s="10" t="s">
        <v>72</v>
      </c>
      <c r="F1541" s="10">
        <v>6.4240000000000005E-2</v>
      </c>
      <c r="G1541" s="10">
        <v>1.216</v>
      </c>
      <c r="H1541" s="10">
        <v>0.24340000000000001</v>
      </c>
      <c r="I1541" s="18">
        <v>5.7859999999999995E-7</v>
      </c>
      <c r="J1541" s="10" t="s">
        <v>82</v>
      </c>
      <c r="K1541" s="13" t="s">
        <v>6103</v>
      </c>
    </row>
    <row r="1542" spans="1:11" ht="14.4" x14ac:dyDescent="0.3">
      <c r="A1542" s="10" t="s">
        <v>2798</v>
      </c>
      <c r="B1542" s="10" t="s">
        <v>6105</v>
      </c>
      <c r="C1542" s="10" t="s">
        <v>6104</v>
      </c>
      <c r="D1542" s="10" t="s">
        <v>67</v>
      </c>
      <c r="E1542" s="10" t="s">
        <v>66</v>
      </c>
      <c r="F1542" s="10">
        <v>6.3530000000000003E-2</v>
      </c>
      <c r="G1542" s="10">
        <v>1.216</v>
      </c>
      <c r="H1542" s="10">
        <v>0.24340000000000001</v>
      </c>
      <c r="I1542" s="18">
        <v>5.7859999999999995E-7</v>
      </c>
      <c r="J1542" s="10" t="s">
        <v>82</v>
      </c>
      <c r="K1542" s="13" t="s">
        <v>6106</v>
      </c>
    </row>
    <row r="1543" spans="1:11" ht="14.4" x14ac:dyDescent="0.3">
      <c r="A1543" s="10" t="s">
        <v>2798</v>
      </c>
      <c r="B1543" s="10" t="s">
        <v>6108</v>
      </c>
      <c r="C1543" s="10" t="s">
        <v>6107</v>
      </c>
      <c r="D1543" s="10" t="s">
        <v>66</v>
      </c>
      <c r="E1543" s="10" t="s">
        <v>67</v>
      </c>
      <c r="F1543" s="10">
        <v>6.3880000000000006E-2</v>
      </c>
      <c r="G1543" s="10">
        <v>1.216</v>
      </c>
      <c r="H1543" s="10">
        <v>0.24340000000000001</v>
      </c>
      <c r="I1543" s="18">
        <v>5.7859999999999995E-7</v>
      </c>
      <c r="J1543" s="10" t="s">
        <v>82</v>
      </c>
      <c r="K1543" s="13" t="s">
        <v>6109</v>
      </c>
    </row>
    <row r="1544" spans="1:11" ht="14.4" x14ac:dyDescent="0.3">
      <c r="A1544" s="10" t="s">
        <v>2914</v>
      </c>
      <c r="B1544" s="10" t="s">
        <v>7155</v>
      </c>
      <c r="C1544" s="10" t="s">
        <v>7154</v>
      </c>
      <c r="D1544" s="10" t="s">
        <v>101</v>
      </c>
      <c r="E1544" s="10" t="s">
        <v>66</v>
      </c>
      <c r="F1544" s="10">
        <v>4.0500000000000001E-2</v>
      </c>
      <c r="G1544" s="10">
        <v>-0.1452</v>
      </c>
      <c r="H1544" s="10">
        <v>2.8889999999999999E-2</v>
      </c>
      <c r="I1544" s="18">
        <v>5.7859999999999995E-7</v>
      </c>
      <c r="J1544" s="10" t="s">
        <v>68</v>
      </c>
      <c r="K1544" s="13" t="s">
        <v>5075</v>
      </c>
    </row>
    <row r="1545" spans="1:11" ht="14.4" x14ac:dyDescent="0.3">
      <c r="A1545" s="10" t="s">
        <v>3192</v>
      </c>
      <c r="B1545" s="10" t="s">
        <v>7157</v>
      </c>
      <c r="C1545" s="10" t="s">
        <v>7156</v>
      </c>
      <c r="D1545" s="10" t="s">
        <v>101</v>
      </c>
      <c r="E1545" s="10" t="s">
        <v>72</v>
      </c>
      <c r="F1545" s="10">
        <v>0.34439999999999998</v>
      </c>
      <c r="G1545" s="10">
        <v>-0.44979999999999998</v>
      </c>
      <c r="H1545" s="10">
        <v>9.0010000000000007E-2</v>
      </c>
      <c r="I1545" s="18">
        <v>5.7960000000000003E-7</v>
      </c>
      <c r="J1545" s="10" t="s">
        <v>82</v>
      </c>
      <c r="K1545" s="13" t="s">
        <v>7158</v>
      </c>
    </row>
    <row r="1546" spans="1:11" ht="14.4" x14ac:dyDescent="0.3">
      <c r="A1546" s="10" t="s">
        <v>2814</v>
      </c>
      <c r="B1546" s="10" t="s">
        <v>7160</v>
      </c>
      <c r="C1546" s="10" t="s">
        <v>7159</v>
      </c>
      <c r="D1546" s="10" t="s">
        <v>72</v>
      </c>
      <c r="E1546" s="10" t="s">
        <v>66</v>
      </c>
      <c r="F1546" s="10">
        <v>0.26229999999999998</v>
      </c>
      <c r="G1546" s="10">
        <v>0.47520000000000001</v>
      </c>
      <c r="H1546" s="10">
        <v>9.5070000000000002E-2</v>
      </c>
      <c r="I1546" s="18">
        <v>5.7980000000000004E-7</v>
      </c>
      <c r="J1546" s="10" t="s">
        <v>82</v>
      </c>
      <c r="K1546" s="13" t="s">
        <v>7161</v>
      </c>
    </row>
    <row r="1547" spans="1:11" ht="14.4" x14ac:dyDescent="0.3">
      <c r="A1547" s="10" t="s">
        <v>5281</v>
      </c>
      <c r="B1547" s="10" t="s">
        <v>7163</v>
      </c>
      <c r="C1547" s="10" t="s">
        <v>7162</v>
      </c>
      <c r="D1547" s="10" t="s">
        <v>67</v>
      </c>
      <c r="E1547" s="10" t="s">
        <v>66</v>
      </c>
      <c r="F1547" s="10">
        <v>9.6000000000000002E-2</v>
      </c>
      <c r="G1547" s="10">
        <v>-0.95379999999999998</v>
      </c>
      <c r="H1547" s="10">
        <v>0.1908</v>
      </c>
      <c r="I1547" s="18">
        <v>5.7980000000000004E-7</v>
      </c>
      <c r="J1547" s="10" t="s">
        <v>82</v>
      </c>
      <c r="K1547" s="13" t="s">
        <v>7164</v>
      </c>
    </row>
    <row r="1548" spans="1:11" ht="14.4" x14ac:dyDescent="0.3">
      <c r="A1548" s="10" t="s">
        <v>2969</v>
      </c>
      <c r="B1548" s="10" t="s">
        <v>7166</v>
      </c>
      <c r="C1548" s="10" t="s">
        <v>7165</v>
      </c>
      <c r="D1548" s="10" t="s">
        <v>66</v>
      </c>
      <c r="E1548" s="10" t="s">
        <v>67</v>
      </c>
      <c r="F1548" s="10">
        <v>0.1042</v>
      </c>
      <c r="G1548" s="10">
        <v>0.87919999999999998</v>
      </c>
      <c r="H1548" s="10">
        <v>0.1759</v>
      </c>
      <c r="I1548" s="18">
        <v>5.806E-7</v>
      </c>
      <c r="J1548" s="10" t="s">
        <v>68</v>
      </c>
      <c r="K1548" s="13" t="s">
        <v>4820</v>
      </c>
    </row>
    <row r="1549" spans="1:11" ht="14.4" x14ac:dyDescent="0.3">
      <c r="A1549" s="10" t="s">
        <v>4882</v>
      </c>
      <c r="B1549" s="10" t="s">
        <v>7168</v>
      </c>
      <c r="C1549" s="10" t="s">
        <v>7167</v>
      </c>
      <c r="D1549" s="10" t="s">
        <v>67</v>
      </c>
      <c r="E1549" s="10" t="s">
        <v>66</v>
      </c>
      <c r="F1549" s="10">
        <v>0.41610000000000003</v>
      </c>
      <c r="G1549" s="10">
        <v>-0.45650000000000002</v>
      </c>
      <c r="H1549" s="10">
        <v>9.1340000000000005E-2</v>
      </c>
      <c r="I1549" s="18">
        <v>5.8070000000000001E-7</v>
      </c>
      <c r="J1549" s="10" t="s">
        <v>82</v>
      </c>
      <c r="K1549" s="13" t="s">
        <v>7169</v>
      </c>
    </row>
    <row r="1550" spans="1:11" ht="14.4" x14ac:dyDescent="0.3">
      <c r="A1550" s="10" t="s">
        <v>5131</v>
      </c>
      <c r="B1550" s="10" t="s">
        <v>4751</v>
      </c>
      <c r="C1550" s="10" t="s">
        <v>4750</v>
      </c>
      <c r="D1550" s="10" t="s">
        <v>66</v>
      </c>
      <c r="E1550" s="10" t="s">
        <v>101</v>
      </c>
      <c r="F1550" s="10">
        <v>6.3930000000000001E-2</v>
      </c>
      <c r="G1550" s="10">
        <v>1.123</v>
      </c>
      <c r="H1550" s="10">
        <v>0.22470000000000001</v>
      </c>
      <c r="I1550" s="18">
        <v>5.8090000000000002E-7</v>
      </c>
      <c r="J1550" s="10" t="s">
        <v>82</v>
      </c>
      <c r="K1550" s="13" t="s">
        <v>4752</v>
      </c>
    </row>
    <row r="1551" spans="1:11" ht="14.4" x14ac:dyDescent="0.3">
      <c r="A1551" s="10" t="s">
        <v>5132</v>
      </c>
      <c r="B1551" s="10" t="s">
        <v>4751</v>
      </c>
      <c r="C1551" s="10" t="s">
        <v>4750</v>
      </c>
      <c r="D1551" s="10" t="s">
        <v>66</v>
      </c>
      <c r="E1551" s="10" t="s">
        <v>101</v>
      </c>
      <c r="F1551" s="10">
        <v>6.3930000000000001E-2</v>
      </c>
      <c r="G1551" s="10">
        <v>1.123</v>
      </c>
      <c r="H1551" s="10">
        <v>0.22470000000000001</v>
      </c>
      <c r="I1551" s="18">
        <v>5.8090000000000002E-7</v>
      </c>
      <c r="J1551" s="10" t="s">
        <v>82</v>
      </c>
      <c r="K1551" s="13" t="s">
        <v>4752</v>
      </c>
    </row>
    <row r="1552" spans="1:11" ht="14.4" x14ac:dyDescent="0.3">
      <c r="A1552" s="10" t="s">
        <v>5992</v>
      </c>
      <c r="B1552" s="10" t="s">
        <v>7171</v>
      </c>
      <c r="C1552" s="10" t="s">
        <v>7170</v>
      </c>
      <c r="D1552" s="10" t="s">
        <v>101</v>
      </c>
      <c r="E1552" s="10" t="s">
        <v>72</v>
      </c>
      <c r="F1552" s="10">
        <v>0.2056</v>
      </c>
      <c r="G1552" s="10">
        <v>0.81830000000000003</v>
      </c>
      <c r="H1552" s="10">
        <v>0.1638</v>
      </c>
      <c r="I1552" s="18">
        <v>5.8169999999999997E-7</v>
      </c>
      <c r="J1552" s="10" t="s">
        <v>82</v>
      </c>
      <c r="K1552" s="13" t="s">
        <v>7172</v>
      </c>
    </row>
    <row r="1553" spans="1:11" ht="14.4" x14ac:dyDescent="0.3">
      <c r="A1553" s="10" t="s">
        <v>3407</v>
      </c>
      <c r="B1553" s="10" t="s">
        <v>7174</v>
      </c>
      <c r="C1553" s="10" t="s">
        <v>7173</v>
      </c>
      <c r="D1553" s="10" t="s">
        <v>101</v>
      </c>
      <c r="E1553" s="10" t="s">
        <v>72</v>
      </c>
      <c r="F1553" s="10">
        <v>7.5359999999999996E-2</v>
      </c>
      <c r="G1553" s="10">
        <v>0.82809999999999995</v>
      </c>
      <c r="H1553" s="10">
        <v>0.16569999999999999</v>
      </c>
      <c r="I1553" s="18">
        <v>5.82E-7</v>
      </c>
      <c r="J1553" s="10" t="s">
        <v>68</v>
      </c>
      <c r="K1553" s="13" t="s">
        <v>4828</v>
      </c>
    </row>
    <row r="1554" spans="1:11" ht="14.4" x14ac:dyDescent="0.3">
      <c r="A1554" s="10" t="s">
        <v>3017</v>
      </c>
      <c r="B1554" s="10" t="s">
        <v>7176</v>
      </c>
      <c r="C1554" s="10" t="s">
        <v>7175</v>
      </c>
      <c r="D1554" s="10" t="s">
        <v>101</v>
      </c>
      <c r="E1554" s="10" t="s">
        <v>66</v>
      </c>
      <c r="F1554" s="10">
        <v>1.213E-2</v>
      </c>
      <c r="G1554" s="10">
        <v>-0.14280000000000001</v>
      </c>
      <c r="H1554" s="10">
        <v>2.8420000000000001E-2</v>
      </c>
      <c r="I1554" s="18">
        <v>5.821E-7</v>
      </c>
      <c r="J1554" s="10" t="s">
        <v>68</v>
      </c>
      <c r="K1554" s="13" t="s">
        <v>5641</v>
      </c>
    </row>
    <row r="1555" spans="1:11" ht="14.4" x14ac:dyDescent="0.3">
      <c r="A1555" s="10" t="s">
        <v>5301</v>
      </c>
      <c r="B1555" s="10" t="s">
        <v>7178</v>
      </c>
      <c r="C1555" s="10" t="s">
        <v>7177</v>
      </c>
      <c r="D1555" s="10" t="s">
        <v>101</v>
      </c>
      <c r="E1555" s="10" t="s">
        <v>67</v>
      </c>
      <c r="F1555" s="10">
        <v>6.6379999999999995E-2</v>
      </c>
      <c r="G1555" s="10">
        <v>-0.94679999999999997</v>
      </c>
      <c r="H1555" s="10">
        <v>0.1895</v>
      </c>
      <c r="I1555" s="18">
        <v>5.8220000000000001E-7</v>
      </c>
      <c r="J1555" s="10" t="s">
        <v>82</v>
      </c>
      <c r="K1555" s="13" t="s">
        <v>7179</v>
      </c>
    </row>
    <row r="1556" spans="1:11" ht="14.4" x14ac:dyDescent="0.3">
      <c r="A1556" s="10" t="s">
        <v>2753</v>
      </c>
      <c r="B1556" s="10" t="s">
        <v>7181</v>
      </c>
      <c r="C1556" s="10" t="s">
        <v>7180</v>
      </c>
      <c r="D1556" s="10" t="s">
        <v>72</v>
      </c>
      <c r="E1556" s="10" t="s">
        <v>101</v>
      </c>
      <c r="F1556" s="10">
        <v>4.0689999999999997E-2</v>
      </c>
      <c r="G1556" s="10">
        <v>1.163</v>
      </c>
      <c r="H1556" s="10">
        <v>0.23269999999999999</v>
      </c>
      <c r="I1556" s="18">
        <v>5.8260000000000004E-7</v>
      </c>
      <c r="J1556" s="10" t="s">
        <v>82</v>
      </c>
      <c r="K1556" s="13" t="s">
        <v>7182</v>
      </c>
    </row>
    <row r="1557" spans="1:11" ht="14.4" x14ac:dyDescent="0.3">
      <c r="A1557" s="10" t="s">
        <v>3443</v>
      </c>
      <c r="B1557" s="10" t="s">
        <v>7184</v>
      </c>
      <c r="C1557" s="10" t="s">
        <v>7183</v>
      </c>
      <c r="D1557" s="10" t="s">
        <v>67</v>
      </c>
      <c r="E1557" s="10" t="s">
        <v>66</v>
      </c>
      <c r="F1557" s="10">
        <v>0.34350000000000003</v>
      </c>
      <c r="G1557" s="10">
        <v>0.5756</v>
      </c>
      <c r="H1557" s="10">
        <v>0.1152</v>
      </c>
      <c r="I1557" s="18">
        <v>5.8360000000000001E-7</v>
      </c>
      <c r="J1557" s="10" t="s">
        <v>68</v>
      </c>
      <c r="K1557" s="13" t="s">
        <v>7185</v>
      </c>
    </row>
    <row r="1558" spans="1:11" ht="14.4" x14ac:dyDescent="0.3">
      <c r="A1558" s="10" t="s">
        <v>5593</v>
      </c>
      <c r="B1558" s="10" t="s">
        <v>2961</v>
      </c>
      <c r="C1558" s="10" t="s">
        <v>2960</v>
      </c>
      <c r="D1558" s="10" t="s">
        <v>66</v>
      </c>
      <c r="E1558" s="10" t="s">
        <v>101</v>
      </c>
      <c r="F1558" s="10">
        <v>1.7139999999999999E-2</v>
      </c>
      <c r="G1558" s="10">
        <v>-0.14299999999999999</v>
      </c>
      <c r="H1558" s="10">
        <v>2.8459999999999999E-2</v>
      </c>
      <c r="I1558" s="18">
        <v>5.8540000000000004E-7</v>
      </c>
      <c r="J1558" s="10" t="s">
        <v>82</v>
      </c>
      <c r="K1558" s="13" t="s">
        <v>2962</v>
      </c>
    </row>
    <row r="1559" spans="1:11" ht="14.4" x14ac:dyDescent="0.3">
      <c r="A1559" s="10" t="s">
        <v>3136</v>
      </c>
      <c r="B1559" s="10" t="s">
        <v>7187</v>
      </c>
      <c r="C1559" s="10" t="s">
        <v>7186</v>
      </c>
      <c r="D1559" s="10" t="s">
        <v>67</v>
      </c>
      <c r="E1559" s="10" t="s">
        <v>101</v>
      </c>
      <c r="F1559" s="10">
        <v>0.31309999999999999</v>
      </c>
      <c r="G1559" s="10">
        <v>-0.1419</v>
      </c>
      <c r="H1559" s="10">
        <v>2.8250000000000001E-2</v>
      </c>
      <c r="I1559" s="18">
        <v>5.8599999999999998E-7</v>
      </c>
      <c r="J1559" s="10" t="s">
        <v>82</v>
      </c>
      <c r="K1559" s="13" t="s">
        <v>7188</v>
      </c>
    </row>
    <row r="1560" spans="1:11" ht="14.4" x14ac:dyDescent="0.3">
      <c r="A1560" s="10" t="s">
        <v>2982</v>
      </c>
      <c r="B1560" s="10" t="s">
        <v>7190</v>
      </c>
      <c r="C1560" s="10" t="s">
        <v>7189</v>
      </c>
      <c r="D1560" s="10" t="s">
        <v>101</v>
      </c>
      <c r="E1560" s="10" t="s">
        <v>72</v>
      </c>
      <c r="F1560" s="10">
        <v>9.529E-2</v>
      </c>
      <c r="G1560" s="10">
        <v>0.90990000000000004</v>
      </c>
      <c r="H1560" s="10">
        <v>0.18210000000000001</v>
      </c>
      <c r="I1560" s="18">
        <v>5.8670000000000003E-7</v>
      </c>
      <c r="J1560" s="10" t="s">
        <v>82</v>
      </c>
      <c r="K1560" s="13" t="s">
        <v>7191</v>
      </c>
    </row>
    <row r="1561" spans="1:11" ht="14.4" x14ac:dyDescent="0.3">
      <c r="A1561" s="10" t="s">
        <v>3522</v>
      </c>
      <c r="B1561" s="10" t="s">
        <v>7193</v>
      </c>
      <c r="C1561" s="10" t="s">
        <v>7192</v>
      </c>
      <c r="D1561" s="10" t="s">
        <v>67</v>
      </c>
      <c r="E1561" s="10" t="s">
        <v>66</v>
      </c>
      <c r="F1561" s="10">
        <v>9.6000000000000002E-2</v>
      </c>
      <c r="G1561" s="10">
        <v>0.96509999999999996</v>
      </c>
      <c r="H1561" s="10">
        <v>0.19320000000000001</v>
      </c>
      <c r="I1561" s="18">
        <v>5.8709999999999996E-7</v>
      </c>
      <c r="J1561" s="10" t="s">
        <v>82</v>
      </c>
      <c r="K1561" s="13" t="s">
        <v>7194</v>
      </c>
    </row>
    <row r="1562" spans="1:11" ht="14.4" x14ac:dyDescent="0.3">
      <c r="A1562" s="10" t="s">
        <v>3529</v>
      </c>
      <c r="B1562" s="10" t="s">
        <v>7196</v>
      </c>
      <c r="C1562" s="10" t="s">
        <v>7195</v>
      </c>
      <c r="D1562" s="10" t="s">
        <v>101</v>
      </c>
      <c r="E1562" s="10" t="s">
        <v>72</v>
      </c>
      <c r="F1562" s="10">
        <v>3.3239999999999999E-2</v>
      </c>
      <c r="G1562" s="10">
        <v>1.452</v>
      </c>
      <c r="H1562" s="10">
        <v>0.29060000000000002</v>
      </c>
      <c r="I1562" s="18">
        <v>5.8759999999999999E-7</v>
      </c>
      <c r="J1562" s="10" t="s">
        <v>82</v>
      </c>
      <c r="K1562" s="13" t="s">
        <v>7197</v>
      </c>
    </row>
    <row r="1563" spans="1:11" ht="14.4" x14ac:dyDescent="0.3">
      <c r="A1563" s="10" t="s">
        <v>5667</v>
      </c>
      <c r="B1563" s="10" t="s">
        <v>7199</v>
      </c>
      <c r="C1563" s="10" t="s">
        <v>7198</v>
      </c>
      <c r="D1563" s="10" t="s">
        <v>66</v>
      </c>
      <c r="E1563" s="10" t="s">
        <v>67</v>
      </c>
      <c r="F1563" s="10">
        <v>0.12130000000000001</v>
      </c>
      <c r="G1563" s="10">
        <v>-0.66710000000000003</v>
      </c>
      <c r="H1563" s="10">
        <v>0.13350000000000001</v>
      </c>
      <c r="I1563" s="18">
        <v>5.877E-7</v>
      </c>
      <c r="J1563" s="10" t="s">
        <v>68</v>
      </c>
      <c r="K1563" s="13" t="s">
        <v>6579</v>
      </c>
    </row>
    <row r="1564" spans="1:11" ht="14.4" x14ac:dyDescent="0.3">
      <c r="A1564" s="10" t="s">
        <v>3537</v>
      </c>
      <c r="B1564" s="10" t="s">
        <v>7201</v>
      </c>
      <c r="C1564" s="10" t="s">
        <v>7200</v>
      </c>
      <c r="D1564" s="10" t="s">
        <v>72</v>
      </c>
      <c r="E1564" s="10" t="s">
        <v>66</v>
      </c>
      <c r="F1564" s="10">
        <v>1.4279999999999999E-2</v>
      </c>
      <c r="G1564" s="10">
        <v>2.1360000000000001</v>
      </c>
      <c r="H1564" s="10">
        <v>0.42759999999999998</v>
      </c>
      <c r="I1564" s="18">
        <v>5.8820000000000004E-7</v>
      </c>
      <c r="J1564" s="10" t="s">
        <v>82</v>
      </c>
      <c r="K1564" s="13" t="s">
        <v>7202</v>
      </c>
    </row>
    <row r="1565" spans="1:11" ht="14.4" x14ac:dyDescent="0.3">
      <c r="A1565" s="10" t="s">
        <v>3571</v>
      </c>
      <c r="B1565" s="10" t="s">
        <v>7204</v>
      </c>
      <c r="C1565" s="10" t="s">
        <v>7203</v>
      </c>
      <c r="D1565" s="10" t="s">
        <v>101</v>
      </c>
      <c r="E1565" s="10" t="s">
        <v>67</v>
      </c>
      <c r="F1565" s="10">
        <v>0.27560000000000001</v>
      </c>
      <c r="G1565" s="10">
        <v>-0.69430000000000003</v>
      </c>
      <c r="H1565" s="10">
        <v>0.13900000000000001</v>
      </c>
      <c r="I1565" s="18">
        <v>5.8849999999999996E-7</v>
      </c>
      <c r="J1565" s="10" t="s">
        <v>82</v>
      </c>
      <c r="K1565" s="13" t="s">
        <v>7205</v>
      </c>
    </row>
    <row r="1566" spans="1:11" ht="14.4" x14ac:dyDescent="0.3">
      <c r="A1566" s="10" t="s">
        <v>3059</v>
      </c>
      <c r="B1566" s="10" t="s">
        <v>7207</v>
      </c>
      <c r="C1566" s="10" t="s">
        <v>7206</v>
      </c>
      <c r="D1566" s="10" t="s">
        <v>66</v>
      </c>
      <c r="E1566" s="10" t="s">
        <v>819</v>
      </c>
      <c r="F1566" s="10">
        <v>0.4879</v>
      </c>
      <c r="G1566" s="10">
        <v>0.42170000000000002</v>
      </c>
      <c r="H1566" s="10">
        <v>8.4430000000000005E-2</v>
      </c>
      <c r="I1566" s="18">
        <v>5.8849999999999996E-7</v>
      </c>
      <c r="J1566" s="10" t="s">
        <v>82</v>
      </c>
      <c r="K1566" s="13" t="s">
        <v>7208</v>
      </c>
    </row>
    <row r="1567" spans="1:11" ht="14.4" x14ac:dyDescent="0.3">
      <c r="A1567" s="10" t="s">
        <v>3589</v>
      </c>
      <c r="B1567" s="10" t="s">
        <v>7210</v>
      </c>
      <c r="C1567" s="10" t="s">
        <v>7209</v>
      </c>
      <c r="D1567" s="10" t="s">
        <v>101</v>
      </c>
      <c r="E1567" s="10" t="s">
        <v>67</v>
      </c>
      <c r="F1567" s="10">
        <v>0.08</v>
      </c>
      <c r="G1567" s="10">
        <v>-0.14449999999999999</v>
      </c>
      <c r="H1567" s="10">
        <v>2.877E-2</v>
      </c>
      <c r="I1567" s="18">
        <v>5.8879999999999998E-7</v>
      </c>
      <c r="J1567" s="10" t="s">
        <v>82</v>
      </c>
      <c r="K1567" s="13" t="s">
        <v>7211</v>
      </c>
    </row>
    <row r="1568" spans="1:11" ht="14.4" x14ac:dyDescent="0.3">
      <c r="A1568" s="10" t="s">
        <v>2914</v>
      </c>
      <c r="B1568" s="10" t="s">
        <v>7213</v>
      </c>
      <c r="C1568" s="10" t="s">
        <v>7212</v>
      </c>
      <c r="D1568" s="10" t="s">
        <v>66</v>
      </c>
      <c r="E1568" s="10" t="s">
        <v>67</v>
      </c>
      <c r="F1568" s="10">
        <v>1.106E-2</v>
      </c>
      <c r="G1568" s="10">
        <v>-0.1447</v>
      </c>
      <c r="H1568" s="10">
        <v>2.8819999999999998E-2</v>
      </c>
      <c r="I1568" s="18">
        <v>5.8970000000000005E-7</v>
      </c>
      <c r="J1568" s="10" t="s">
        <v>68</v>
      </c>
      <c r="K1568" s="13" t="s">
        <v>7214</v>
      </c>
    </row>
    <row r="1569" spans="1:11" ht="14.4" x14ac:dyDescent="0.3">
      <c r="A1569" s="10" t="s">
        <v>3928</v>
      </c>
      <c r="B1569" s="10" t="s">
        <v>7216</v>
      </c>
      <c r="C1569" s="10" t="s">
        <v>7215</v>
      </c>
      <c r="D1569" s="10" t="s">
        <v>66</v>
      </c>
      <c r="E1569" s="10" t="s">
        <v>67</v>
      </c>
      <c r="F1569" s="10">
        <v>7.2090000000000001E-2</v>
      </c>
      <c r="G1569" s="10">
        <v>-0.14380000000000001</v>
      </c>
      <c r="H1569" s="10">
        <v>2.8629999999999999E-2</v>
      </c>
      <c r="I1569" s="18">
        <v>5.9019999999999998E-7</v>
      </c>
      <c r="J1569" s="10" t="s">
        <v>82</v>
      </c>
      <c r="K1569" s="13" t="s">
        <v>7217</v>
      </c>
    </row>
    <row r="1570" spans="1:11" ht="14.4" x14ac:dyDescent="0.3">
      <c r="A1570" s="10" t="s">
        <v>5301</v>
      </c>
      <c r="B1570" s="10" t="s">
        <v>7219</v>
      </c>
      <c r="C1570" s="10" t="s">
        <v>7218</v>
      </c>
      <c r="D1570" s="10" t="s">
        <v>573</v>
      </c>
      <c r="E1570" s="10" t="s">
        <v>72</v>
      </c>
      <c r="F1570" s="10">
        <v>6.7089999999999997E-2</v>
      </c>
      <c r="G1570" s="10">
        <v>-0.93330000000000002</v>
      </c>
      <c r="H1570" s="10">
        <v>0.18690000000000001</v>
      </c>
      <c r="I1570" s="18">
        <v>5.905E-7</v>
      </c>
      <c r="J1570" s="10" t="s">
        <v>82</v>
      </c>
      <c r="K1570" s="13" t="s">
        <v>7220</v>
      </c>
    </row>
    <row r="1571" spans="1:11" ht="14.4" x14ac:dyDescent="0.3">
      <c r="A1571" s="10" t="s">
        <v>3569</v>
      </c>
      <c r="B1571" s="10" t="s">
        <v>7221</v>
      </c>
      <c r="C1571" s="10" t="s">
        <v>7221</v>
      </c>
      <c r="D1571" s="10" t="s">
        <v>72</v>
      </c>
      <c r="E1571" s="10" t="s">
        <v>4745</v>
      </c>
      <c r="F1571" s="10">
        <v>1.2149999999999999E-2</v>
      </c>
      <c r="G1571" s="10">
        <v>1.9730000000000001</v>
      </c>
      <c r="H1571" s="10">
        <v>0.39510000000000001</v>
      </c>
      <c r="I1571" s="18">
        <v>5.9100000000000004E-7</v>
      </c>
      <c r="J1571" s="10" t="s">
        <v>1180</v>
      </c>
      <c r="K1571" s="13" t="s">
        <v>7222</v>
      </c>
    </row>
    <row r="1572" spans="1:11" ht="14.4" x14ac:dyDescent="0.3">
      <c r="A1572" s="10" t="s">
        <v>2840</v>
      </c>
      <c r="B1572" s="10" t="s">
        <v>7224</v>
      </c>
      <c r="C1572" s="10" t="s">
        <v>7223</v>
      </c>
      <c r="D1572" s="10" t="s">
        <v>66</v>
      </c>
      <c r="E1572" s="10" t="s">
        <v>101</v>
      </c>
      <c r="F1572" s="10">
        <v>1.1780000000000001E-2</v>
      </c>
      <c r="G1572" s="10">
        <v>-0.1426</v>
      </c>
      <c r="H1572" s="10">
        <v>2.8410000000000001E-2</v>
      </c>
      <c r="I1572" s="18">
        <v>5.9139999999999996E-7</v>
      </c>
      <c r="J1572" s="10" t="s">
        <v>82</v>
      </c>
      <c r="K1572" s="13" t="s">
        <v>7225</v>
      </c>
    </row>
    <row r="1573" spans="1:11" ht="14.4" x14ac:dyDescent="0.3">
      <c r="A1573" s="10" t="s">
        <v>2840</v>
      </c>
      <c r="B1573" s="10" t="s">
        <v>7227</v>
      </c>
      <c r="C1573" s="10" t="s">
        <v>7226</v>
      </c>
      <c r="D1573" s="10" t="s">
        <v>101</v>
      </c>
      <c r="E1573" s="10" t="s">
        <v>72</v>
      </c>
      <c r="F1573" s="10">
        <v>1.1780000000000001E-2</v>
      </c>
      <c r="G1573" s="10">
        <v>-0.1426</v>
      </c>
      <c r="H1573" s="10">
        <v>2.8410000000000001E-2</v>
      </c>
      <c r="I1573" s="18">
        <v>5.9139999999999996E-7</v>
      </c>
      <c r="J1573" s="10" t="s">
        <v>82</v>
      </c>
      <c r="K1573" s="13" t="s">
        <v>7228</v>
      </c>
    </row>
    <row r="1574" spans="1:11" ht="14.4" x14ac:dyDescent="0.3">
      <c r="A1574" s="10" t="s">
        <v>4882</v>
      </c>
      <c r="B1574" s="10" t="s">
        <v>7230</v>
      </c>
      <c r="C1574" s="10" t="s">
        <v>7229</v>
      </c>
      <c r="D1574" s="10" t="s">
        <v>72</v>
      </c>
      <c r="E1574" s="10" t="s">
        <v>101</v>
      </c>
      <c r="F1574" s="10">
        <v>0.41260000000000002</v>
      </c>
      <c r="G1574" s="10">
        <v>-0.45519999999999999</v>
      </c>
      <c r="H1574" s="10">
        <v>9.1149999999999995E-2</v>
      </c>
      <c r="I1574" s="18">
        <v>5.9169999999999998E-7</v>
      </c>
      <c r="J1574" s="10" t="s">
        <v>82</v>
      </c>
      <c r="K1574" s="13" t="s">
        <v>7231</v>
      </c>
    </row>
    <row r="1575" spans="1:11" ht="14.4" x14ac:dyDescent="0.3">
      <c r="A1575" s="10" t="s">
        <v>4356</v>
      </c>
      <c r="B1575" s="10" t="s">
        <v>7233</v>
      </c>
      <c r="C1575" s="10" t="s">
        <v>7232</v>
      </c>
      <c r="D1575" s="10" t="s">
        <v>101</v>
      </c>
      <c r="E1575" s="10" t="s">
        <v>72</v>
      </c>
      <c r="F1575" s="10">
        <v>0.15049999999999999</v>
      </c>
      <c r="G1575" s="10">
        <v>-0.1416</v>
      </c>
      <c r="H1575" s="10">
        <v>2.8209999999999999E-2</v>
      </c>
      <c r="I1575" s="18">
        <v>5.9169999999999998E-7</v>
      </c>
      <c r="J1575" s="10" t="s">
        <v>68</v>
      </c>
      <c r="K1575" s="13" t="s">
        <v>2201</v>
      </c>
    </row>
    <row r="1576" spans="1:11" ht="14.4" x14ac:dyDescent="0.3">
      <c r="A1576" s="10" t="s">
        <v>5281</v>
      </c>
      <c r="B1576" s="10" t="s">
        <v>7235</v>
      </c>
      <c r="C1576" s="10" t="s">
        <v>7234</v>
      </c>
      <c r="D1576" s="10" t="s">
        <v>66</v>
      </c>
      <c r="E1576" s="10" t="s">
        <v>67</v>
      </c>
      <c r="F1576" s="10">
        <v>0.13739999999999999</v>
      </c>
      <c r="G1576" s="10">
        <v>0.63700000000000001</v>
      </c>
      <c r="H1576" s="10">
        <v>0.1275</v>
      </c>
      <c r="I1576" s="18">
        <v>5.919E-7</v>
      </c>
      <c r="J1576" s="10" t="s">
        <v>82</v>
      </c>
      <c r="K1576" s="13" t="s">
        <v>7236</v>
      </c>
    </row>
    <row r="1577" spans="1:11" ht="14.4" x14ac:dyDescent="0.3">
      <c r="A1577" s="10" t="s">
        <v>3567</v>
      </c>
      <c r="B1577" s="10" t="s">
        <v>7238</v>
      </c>
      <c r="C1577" s="10" t="s">
        <v>7237</v>
      </c>
      <c r="D1577" s="10" t="s">
        <v>67</v>
      </c>
      <c r="E1577" s="10" t="s">
        <v>66</v>
      </c>
      <c r="F1577" s="10">
        <v>4.1759999999999999E-2</v>
      </c>
      <c r="G1577" s="10">
        <v>1.3009999999999999</v>
      </c>
      <c r="H1577" s="10">
        <v>0.2606</v>
      </c>
      <c r="I1577" s="18">
        <v>5.9220000000000002E-7</v>
      </c>
      <c r="J1577" s="10" t="s">
        <v>68</v>
      </c>
      <c r="K1577" s="13" t="s">
        <v>6340</v>
      </c>
    </row>
    <row r="1578" spans="1:11" ht="14.4" x14ac:dyDescent="0.3">
      <c r="A1578" s="10" t="s">
        <v>5340</v>
      </c>
      <c r="B1578" s="10" t="s">
        <v>7240</v>
      </c>
      <c r="C1578" s="10" t="s">
        <v>7239</v>
      </c>
      <c r="D1578" s="10" t="s">
        <v>101</v>
      </c>
      <c r="E1578" s="10" t="s">
        <v>67</v>
      </c>
      <c r="F1578" s="10">
        <v>2.034E-2</v>
      </c>
      <c r="G1578" s="10">
        <v>1.569</v>
      </c>
      <c r="H1578" s="10">
        <v>0.31419999999999998</v>
      </c>
      <c r="I1578" s="18">
        <v>5.9250000000000004E-7</v>
      </c>
      <c r="J1578" s="10" t="s">
        <v>68</v>
      </c>
      <c r="K1578" s="13" t="s">
        <v>5005</v>
      </c>
    </row>
    <row r="1579" spans="1:11" ht="14.4" x14ac:dyDescent="0.3">
      <c r="A1579" s="10" t="s">
        <v>5364</v>
      </c>
      <c r="B1579" s="10" t="s">
        <v>6170</v>
      </c>
      <c r="C1579" s="10" t="s">
        <v>6169</v>
      </c>
      <c r="D1579" s="10" t="s">
        <v>101</v>
      </c>
      <c r="E1579" s="10" t="s">
        <v>72</v>
      </c>
      <c r="F1579" s="10">
        <v>0.41760000000000003</v>
      </c>
      <c r="G1579" s="10">
        <v>-0.45350000000000001</v>
      </c>
      <c r="H1579" s="10">
        <v>9.0810000000000002E-2</v>
      </c>
      <c r="I1579" s="18">
        <v>5.9260000000000005E-7</v>
      </c>
      <c r="J1579" s="10" t="s">
        <v>82</v>
      </c>
      <c r="K1579" s="13" t="s">
        <v>6171</v>
      </c>
    </row>
    <row r="1580" spans="1:11" ht="14.4" x14ac:dyDescent="0.3">
      <c r="A1580" s="10" t="s">
        <v>2769</v>
      </c>
      <c r="B1580" s="10" t="s">
        <v>7242</v>
      </c>
      <c r="C1580" s="10" t="s">
        <v>7241</v>
      </c>
      <c r="D1580" s="10" t="s">
        <v>66</v>
      </c>
      <c r="E1580" s="10" t="s">
        <v>72</v>
      </c>
      <c r="F1580" s="10">
        <v>1.5350000000000001E-2</v>
      </c>
      <c r="G1580" s="10">
        <v>-0.13919999999999999</v>
      </c>
      <c r="H1580" s="10">
        <v>2.7740000000000001E-2</v>
      </c>
      <c r="I1580" s="18">
        <v>5.9400000000000005E-7</v>
      </c>
      <c r="J1580" s="10" t="s">
        <v>68</v>
      </c>
      <c r="K1580" s="13" t="s">
        <v>2272</v>
      </c>
    </row>
    <row r="1581" spans="1:11" ht="14.4" x14ac:dyDescent="0.3">
      <c r="A1581" s="10" t="s">
        <v>7243</v>
      </c>
      <c r="B1581" s="10" t="s">
        <v>7245</v>
      </c>
      <c r="C1581" s="10" t="s">
        <v>7244</v>
      </c>
      <c r="D1581" s="10" t="s">
        <v>101</v>
      </c>
      <c r="E1581" s="10" t="s">
        <v>72</v>
      </c>
      <c r="F1581" s="10">
        <v>2.8930000000000001E-2</v>
      </c>
      <c r="G1581" s="10">
        <v>1.7150000000000001</v>
      </c>
      <c r="H1581" s="10">
        <v>0.34350000000000003</v>
      </c>
      <c r="I1581" s="18">
        <v>5.9400000000000005E-7</v>
      </c>
      <c r="J1581" s="10" t="s">
        <v>68</v>
      </c>
      <c r="K1581" s="13" t="s">
        <v>7246</v>
      </c>
    </row>
    <row r="1582" spans="1:11" ht="14.4" x14ac:dyDescent="0.3">
      <c r="A1582" s="10" t="s">
        <v>3433</v>
      </c>
      <c r="B1582" s="10" t="s">
        <v>7248</v>
      </c>
      <c r="C1582" s="10" t="s">
        <v>7247</v>
      </c>
      <c r="D1582" s="10" t="s">
        <v>67</v>
      </c>
      <c r="E1582" s="10" t="s">
        <v>66</v>
      </c>
      <c r="F1582" s="10">
        <v>7.3160000000000003E-2</v>
      </c>
      <c r="G1582" s="10">
        <v>0.95660000000000001</v>
      </c>
      <c r="H1582" s="10">
        <v>0.19159999999999999</v>
      </c>
      <c r="I1582" s="18">
        <v>5.9439999999999998E-7</v>
      </c>
      <c r="J1582" s="10" t="s">
        <v>68</v>
      </c>
      <c r="K1582" s="13" t="s">
        <v>7249</v>
      </c>
    </row>
    <row r="1583" spans="1:11" ht="14.4" x14ac:dyDescent="0.3">
      <c r="A1583" s="10" t="s">
        <v>5018</v>
      </c>
      <c r="B1583" s="10" t="s">
        <v>7251</v>
      </c>
      <c r="C1583" s="10" t="s">
        <v>7250</v>
      </c>
      <c r="D1583" s="10" t="s">
        <v>66</v>
      </c>
      <c r="E1583" s="10" t="s">
        <v>67</v>
      </c>
      <c r="F1583" s="10">
        <v>0.36899999999999999</v>
      </c>
      <c r="G1583" s="10">
        <v>0.42209999999999998</v>
      </c>
      <c r="H1583" s="10">
        <v>8.455E-2</v>
      </c>
      <c r="I1583" s="18">
        <v>5.9490000000000001E-7</v>
      </c>
      <c r="J1583" s="10" t="s">
        <v>82</v>
      </c>
      <c r="K1583" s="13" t="s">
        <v>7252</v>
      </c>
    </row>
    <row r="1584" spans="1:11" ht="14.4" x14ac:dyDescent="0.3">
      <c r="A1584" s="10" t="s">
        <v>6566</v>
      </c>
      <c r="B1584" s="10" t="s">
        <v>7254</v>
      </c>
      <c r="C1584" s="10" t="s">
        <v>7253</v>
      </c>
      <c r="D1584" s="10" t="s">
        <v>101</v>
      </c>
      <c r="E1584" s="10" t="s">
        <v>72</v>
      </c>
      <c r="F1584" s="10">
        <v>1.1780000000000001E-2</v>
      </c>
      <c r="G1584" s="10">
        <v>-0.14269999999999999</v>
      </c>
      <c r="H1584" s="10">
        <v>2.843E-2</v>
      </c>
      <c r="I1584" s="18">
        <v>5.9490000000000001E-7</v>
      </c>
      <c r="J1584" s="10" t="s">
        <v>68</v>
      </c>
      <c r="K1584" s="13" t="s">
        <v>7255</v>
      </c>
    </row>
    <row r="1585" spans="1:11" ht="14.4" x14ac:dyDescent="0.3">
      <c r="A1585" s="10" t="s">
        <v>5470</v>
      </c>
      <c r="B1585" s="10" t="s">
        <v>5127</v>
      </c>
      <c r="C1585" s="10" t="s">
        <v>5126</v>
      </c>
      <c r="D1585" s="10" t="s">
        <v>72</v>
      </c>
      <c r="E1585" s="10" t="s">
        <v>67</v>
      </c>
      <c r="F1585" s="10">
        <v>0.4083</v>
      </c>
      <c r="G1585" s="10">
        <v>-0.55810000000000004</v>
      </c>
      <c r="H1585" s="10">
        <v>0.1118</v>
      </c>
      <c r="I1585" s="18">
        <v>5.9500000000000002E-7</v>
      </c>
      <c r="J1585" s="10" t="s">
        <v>82</v>
      </c>
      <c r="K1585" s="13" t="s">
        <v>5128</v>
      </c>
    </row>
    <row r="1586" spans="1:11" ht="14.4" x14ac:dyDescent="0.3">
      <c r="A1586" s="10" t="s">
        <v>5281</v>
      </c>
      <c r="B1586" s="10" t="s">
        <v>7257</v>
      </c>
      <c r="C1586" s="10" t="s">
        <v>7256</v>
      </c>
      <c r="D1586" s="10" t="s">
        <v>101</v>
      </c>
      <c r="E1586" s="10" t="s">
        <v>7258</v>
      </c>
      <c r="F1586" s="10">
        <v>0.1186</v>
      </c>
      <c r="G1586" s="10">
        <v>0.7006</v>
      </c>
      <c r="H1586" s="10">
        <v>0.14030000000000001</v>
      </c>
      <c r="I1586" s="18">
        <v>5.9530000000000004E-7</v>
      </c>
      <c r="J1586" s="10" t="s">
        <v>68</v>
      </c>
      <c r="K1586" s="13" t="s">
        <v>7259</v>
      </c>
    </row>
    <row r="1587" spans="1:11" ht="14.4" x14ac:dyDescent="0.3">
      <c r="A1587" s="10" t="s">
        <v>5763</v>
      </c>
      <c r="B1587" s="10" t="s">
        <v>7261</v>
      </c>
      <c r="C1587" s="10" t="s">
        <v>7260</v>
      </c>
      <c r="D1587" s="10" t="s">
        <v>101</v>
      </c>
      <c r="E1587" s="10" t="s">
        <v>72</v>
      </c>
      <c r="F1587" s="10">
        <v>1.142E-2</v>
      </c>
      <c r="G1587" s="10">
        <v>-0.1439</v>
      </c>
      <c r="H1587" s="10">
        <v>2.8660000000000001E-2</v>
      </c>
      <c r="I1587" s="18">
        <v>5.9559999999999996E-7</v>
      </c>
      <c r="J1587" s="10" t="s">
        <v>94</v>
      </c>
      <c r="K1587" s="13" t="s">
        <v>5766</v>
      </c>
    </row>
    <row r="1588" spans="1:11" ht="14.4" x14ac:dyDescent="0.3">
      <c r="A1588" s="10" t="s">
        <v>3397</v>
      </c>
      <c r="B1588" s="10" t="s">
        <v>7263</v>
      </c>
      <c r="C1588" s="10" t="s">
        <v>7262</v>
      </c>
      <c r="D1588" s="10" t="s">
        <v>67</v>
      </c>
      <c r="E1588" s="10" t="s">
        <v>66</v>
      </c>
      <c r="F1588" s="10">
        <v>0.17419999999999999</v>
      </c>
      <c r="G1588" s="10">
        <v>0.54869999999999997</v>
      </c>
      <c r="H1588" s="10">
        <v>0.1099</v>
      </c>
      <c r="I1588" s="18">
        <v>5.9599999999999999E-7</v>
      </c>
      <c r="J1588" s="10" t="s">
        <v>68</v>
      </c>
      <c r="K1588" s="13" t="s">
        <v>7102</v>
      </c>
    </row>
    <row r="1589" spans="1:11" ht="14.4" x14ac:dyDescent="0.3">
      <c r="A1589" s="10" t="s">
        <v>3416</v>
      </c>
      <c r="B1589" s="10" t="s">
        <v>7265</v>
      </c>
      <c r="C1589" s="10" t="s">
        <v>7264</v>
      </c>
      <c r="D1589" s="10" t="s">
        <v>67</v>
      </c>
      <c r="E1589" s="10" t="s">
        <v>66</v>
      </c>
      <c r="F1589" s="10">
        <v>0.42970000000000003</v>
      </c>
      <c r="G1589" s="10">
        <v>0.47020000000000001</v>
      </c>
      <c r="H1589" s="10">
        <v>9.418E-2</v>
      </c>
      <c r="I1589" s="18">
        <v>5.9630000000000001E-7</v>
      </c>
      <c r="J1589" s="10" t="s">
        <v>94</v>
      </c>
      <c r="K1589" s="13" t="s">
        <v>5557</v>
      </c>
    </row>
    <row r="1590" spans="1:11" ht="14.4" x14ac:dyDescent="0.3">
      <c r="A1590" s="10" t="s">
        <v>3417</v>
      </c>
      <c r="B1590" s="10" t="s">
        <v>7265</v>
      </c>
      <c r="C1590" s="10" t="s">
        <v>7264</v>
      </c>
      <c r="D1590" s="10" t="s">
        <v>67</v>
      </c>
      <c r="E1590" s="10" t="s">
        <v>66</v>
      </c>
      <c r="F1590" s="10">
        <v>0.42970000000000003</v>
      </c>
      <c r="G1590" s="10">
        <v>0.47020000000000001</v>
      </c>
      <c r="H1590" s="10">
        <v>9.418E-2</v>
      </c>
      <c r="I1590" s="18">
        <v>5.9630000000000001E-7</v>
      </c>
      <c r="J1590" s="10" t="s">
        <v>94</v>
      </c>
      <c r="K1590" s="13" t="s">
        <v>5557</v>
      </c>
    </row>
    <row r="1591" spans="1:11" ht="14.4" x14ac:dyDescent="0.3">
      <c r="A1591" s="10" t="s">
        <v>6356</v>
      </c>
      <c r="B1591" s="10" t="s">
        <v>7267</v>
      </c>
      <c r="C1591" s="10" t="s">
        <v>7266</v>
      </c>
      <c r="D1591" s="10" t="s">
        <v>66</v>
      </c>
      <c r="E1591" s="10" t="s">
        <v>67</v>
      </c>
      <c r="F1591" s="10">
        <v>0.2414</v>
      </c>
      <c r="G1591" s="10">
        <v>0.58809999999999996</v>
      </c>
      <c r="H1591" s="10">
        <v>0.1178</v>
      </c>
      <c r="I1591" s="18">
        <v>5.9650000000000003E-7</v>
      </c>
      <c r="J1591" s="10" t="s">
        <v>68</v>
      </c>
      <c r="K1591" s="13" t="s">
        <v>2291</v>
      </c>
    </row>
    <row r="1592" spans="1:11" ht="14.4" x14ac:dyDescent="0.3">
      <c r="A1592" s="10" t="s">
        <v>4461</v>
      </c>
      <c r="B1592" s="10" t="s">
        <v>7269</v>
      </c>
      <c r="C1592" s="10" t="s">
        <v>7268</v>
      </c>
      <c r="D1592" s="10" t="s">
        <v>72</v>
      </c>
      <c r="E1592" s="10" t="s">
        <v>101</v>
      </c>
      <c r="F1592" s="10">
        <v>0.28089999999999998</v>
      </c>
      <c r="G1592" s="10">
        <v>-0.14199999999999999</v>
      </c>
      <c r="H1592" s="10">
        <v>2.8289999999999999E-2</v>
      </c>
      <c r="I1592" s="18">
        <v>5.9660000000000004E-7</v>
      </c>
      <c r="J1592" s="10" t="s">
        <v>82</v>
      </c>
      <c r="K1592" s="13" t="s">
        <v>7270</v>
      </c>
    </row>
    <row r="1593" spans="1:11" ht="14.4" x14ac:dyDescent="0.3">
      <c r="A1593" s="10" t="s">
        <v>5002</v>
      </c>
      <c r="B1593" s="10" t="s">
        <v>7272</v>
      </c>
      <c r="C1593" s="10" t="s">
        <v>7271</v>
      </c>
      <c r="D1593" s="10" t="s">
        <v>101</v>
      </c>
      <c r="E1593" s="10" t="s">
        <v>66</v>
      </c>
      <c r="F1593" s="10">
        <v>2.248E-2</v>
      </c>
      <c r="G1593" s="10">
        <v>1.619</v>
      </c>
      <c r="H1593" s="10">
        <v>0.32429999999999998</v>
      </c>
      <c r="I1593" s="18">
        <v>5.9660000000000004E-7</v>
      </c>
      <c r="J1593" s="10" t="s">
        <v>68</v>
      </c>
      <c r="K1593" s="13" t="s">
        <v>5005</v>
      </c>
    </row>
    <row r="1594" spans="1:11" ht="14.4" x14ac:dyDescent="0.3">
      <c r="A1594" s="10" t="s">
        <v>3422</v>
      </c>
      <c r="B1594" s="10" t="s">
        <v>7274</v>
      </c>
      <c r="C1594" s="10" t="s">
        <v>7273</v>
      </c>
      <c r="D1594" s="10" t="s">
        <v>72</v>
      </c>
      <c r="E1594" s="10" t="s">
        <v>101</v>
      </c>
      <c r="F1594" s="10">
        <v>7.0309999999999997E-2</v>
      </c>
      <c r="G1594" s="10">
        <v>0.93630000000000002</v>
      </c>
      <c r="H1594" s="10">
        <v>0.18759999999999999</v>
      </c>
      <c r="I1594" s="18">
        <v>5.9800000000000003E-7</v>
      </c>
      <c r="J1594" s="10" t="s">
        <v>82</v>
      </c>
      <c r="K1594" s="13" t="s">
        <v>7275</v>
      </c>
    </row>
    <row r="1595" spans="1:11" ht="14.4" x14ac:dyDescent="0.3">
      <c r="A1595" s="10" t="s">
        <v>4259</v>
      </c>
      <c r="B1595" s="10" t="s">
        <v>7277</v>
      </c>
      <c r="C1595" s="10" t="s">
        <v>7276</v>
      </c>
      <c r="D1595" s="10" t="s">
        <v>101</v>
      </c>
      <c r="E1595" s="10" t="s">
        <v>67</v>
      </c>
      <c r="F1595" s="10">
        <v>9.7070000000000004E-2</v>
      </c>
      <c r="G1595" s="10">
        <v>-0.14280000000000001</v>
      </c>
      <c r="H1595" s="10">
        <v>2.845E-2</v>
      </c>
      <c r="I1595" s="18">
        <v>5.9829999999999995E-7</v>
      </c>
      <c r="J1595" s="10" t="s">
        <v>82</v>
      </c>
      <c r="K1595" s="13" t="s">
        <v>7278</v>
      </c>
    </row>
    <row r="1596" spans="1:11" ht="14.4" x14ac:dyDescent="0.3">
      <c r="A1596" s="10" t="s">
        <v>4903</v>
      </c>
      <c r="B1596" s="10" t="s">
        <v>7280</v>
      </c>
      <c r="C1596" s="10" t="s">
        <v>7279</v>
      </c>
      <c r="D1596" s="10" t="s">
        <v>101</v>
      </c>
      <c r="E1596" s="10" t="s">
        <v>72</v>
      </c>
      <c r="F1596" s="10">
        <v>0.20930000000000001</v>
      </c>
      <c r="G1596" s="10">
        <v>-0.5222</v>
      </c>
      <c r="H1596" s="10">
        <v>0.1046</v>
      </c>
      <c r="I1596" s="18">
        <v>5.9839999999999996E-7</v>
      </c>
      <c r="J1596" s="10" t="s">
        <v>68</v>
      </c>
      <c r="K1596" s="13" t="s">
        <v>7281</v>
      </c>
    </row>
    <row r="1597" spans="1:11" ht="14.4" x14ac:dyDescent="0.3">
      <c r="A1597" s="10" t="s">
        <v>4259</v>
      </c>
      <c r="B1597" s="10" t="s">
        <v>2964</v>
      </c>
      <c r="C1597" s="10" t="s">
        <v>2963</v>
      </c>
      <c r="D1597" s="10" t="s">
        <v>66</v>
      </c>
      <c r="E1597" s="10" t="s">
        <v>101</v>
      </c>
      <c r="F1597" s="10">
        <v>1.0710000000000001E-2</v>
      </c>
      <c r="G1597" s="10">
        <v>-0.14280000000000001</v>
      </c>
      <c r="H1597" s="10">
        <v>2.8459999999999999E-2</v>
      </c>
      <c r="I1597" s="18">
        <v>5.9910000000000001E-7</v>
      </c>
      <c r="J1597" s="10" t="s">
        <v>82</v>
      </c>
      <c r="K1597" s="13" t="s">
        <v>2965</v>
      </c>
    </row>
    <row r="1598" spans="1:11" ht="14.4" x14ac:dyDescent="0.3">
      <c r="A1598" s="10" t="s">
        <v>6371</v>
      </c>
      <c r="B1598" s="10" t="s">
        <v>7283</v>
      </c>
      <c r="C1598" s="10" t="s">
        <v>7282</v>
      </c>
      <c r="D1598" s="10" t="s">
        <v>72</v>
      </c>
      <c r="E1598" s="10" t="s">
        <v>67</v>
      </c>
      <c r="F1598" s="10">
        <v>7.8159999999999993E-2</v>
      </c>
      <c r="G1598" s="10">
        <v>0.9506</v>
      </c>
      <c r="H1598" s="10">
        <v>0.1905</v>
      </c>
      <c r="I1598" s="18">
        <v>6.003E-7</v>
      </c>
      <c r="J1598" s="10" t="s">
        <v>82</v>
      </c>
      <c r="K1598" s="13" t="s">
        <v>7284</v>
      </c>
    </row>
    <row r="1599" spans="1:11" ht="14.4" x14ac:dyDescent="0.3">
      <c r="A1599" s="10" t="s">
        <v>3136</v>
      </c>
      <c r="B1599" s="10" t="s">
        <v>7286</v>
      </c>
      <c r="C1599" s="10" t="s">
        <v>7285</v>
      </c>
      <c r="D1599" s="10" t="s">
        <v>67</v>
      </c>
      <c r="E1599" s="10" t="s">
        <v>101</v>
      </c>
      <c r="F1599" s="10">
        <v>0.31009999999999999</v>
      </c>
      <c r="G1599" s="10">
        <v>-0.1416</v>
      </c>
      <c r="H1599" s="10">
        <v>2.8230000000000002E-2</v>
      </c>
      <c r="I1599" s="18">
        <v>6.0070000000000003E-7</v>
      </c>
      <c r="J1599" s="10" t="s">
        <v>82</v>
      </c>
      <c r="K1599" s="13" t="s">
        <v>7287</v>
      </c>
    </row>
    <row r="1600" spans="1:11" ht="14.4" x14ac:dyDescent="0.3">
      <c r="A1600" s="10" t="s">
        <v>3928</v>
      </c>
      <c r="B1600" s="10" t="s">
        <v>7288</v>
      </c>
      <c r="C1600" s="10" t="s">
        <v>7288</v>
      </c>
      <c r="D1600" s="10" t="s">
        <v>67</v>
      </c>
      <c r="E1600" s="10" t="s">
        <v>7289</v>
      </c>
      <c r="F1600" s="10">
        <v>2.4320000000000001E-2</v>
      </c>
      <c r="G1600" s="10">
        <v>-0.14380000000000001</v>
      </c>
      <c r="H1600" s="10">
        <v>2.8660000000000001E-2</v>
      </c>
      <c r="I1600" s="18">
        <v>6.018E-7</v>
      </c>
      <c r="J1600" s="10" t="s">
        <v>82</v>
      </c>
      <c r="K1600" s="13" t="s">
        <v>7290</v>
      </c>
    </row>
    <row r="1601" spans="1:11" ht="14.4" x14ac:dyDescent="0.3">
      <c r="A1601" s="10" t="s">
        <v>3416</v>
      </c>
      <c r="B1601" s="10" t="s">
        <v>7292</v>
      </c>
      <c r="C1601" s="10" t="s">
        <v>7291</v>
      </c>
      <c r="D1601" s="10" t="s">
        <v>66</v>
      </c>
      <c r="E1601" s="10" t="s">
        <v>67</v>
      </c>
      <c r="F1601" s="10">
        <v>4.8210000000000003E-2</v>
      </c>
      <c r="G1601" s="10">
        <v>1.069</v>
      </c>
      <c r="H1601" s="10">
        <v>0.2142</v>
      </c>
      <c r="I1601" s="18">
        <v>6.018E-7</v>
      </c>
      <c r="J1601" s="10" t="s">
        <v>68</v>
      </c>
      <c r="K1601" s="13" t="s">
        <v>4891</v>
      </c>
    </row>
    <row r="1602" spans="1:11" ht="14.4" x14ac:dyDescent="0.3">
      <c r="A1602" s="10" t="s">
        <v>3417</v>
      </c>
      <c r="B1602" s="10" t="s">
        <v>7292</v>
      </c>
      <c r="C1602" s="10" t="s">
        <v>7291</v>
      </c>
      <c r="D1602" s="10" t="s">
        <v>66</v>
      </c>
      <c r="E1602" s="10" t="s">
        <v>67</v>
      </c>
      <c r="F1602" s="10">
        <v>4.8210000000000003E-2</v>
      </c>
      <c r="G1602" s="10">
        <v>1.069</v>
      </c>
      <c r="H1602" s="10">
        <v>0.2142</v>
      </c>
      <c r="I1602" s="18">
        <v>6.018E-7</v>
      </c>
      <c r="J1602" s="10" t="s">
        <v>68</v>
      </c>
      <c r="K1602" s="13" t="s">
        <v>4891</v>
      </c>
    </row>
    <row r="1603" spans="1:11" ht="14.4" x14ac:dyDescent="0.3">
      <c r="A1603" s="10" t="s">
        <v>3928</v>
      </c>
      <c r="B1603" s="10" t="s">
        <v>7294</v>
      </c>
      <c r="C1603" s="10" t="s">
        <v>7293</v>
      </c>
      <c r="D1603" s="10" t="s">
        <v>66</v>
      </c>
      <c r="E1603" s="10" t="s">
        <v>101</v>
      </c>
      <c r="F1603" s="10">
        <v>1.285E-2</v>
      </c>
      <c r="G1603" s="10">
        <v>-0.14360000000000001</v>
      </c>
      <c r="H1603" s="10">
        <v>2.8629999999999999E-2</v>
      </c>
      <c r="I1603" s="18">
        <v>6.0240000000000005E-7</v>
      </c>
      <c r="J1603" s="10" t="s">
        <v>82</v>
      </c>
      <c r="K1603" s="13" t="s">
        <v>7295</v>
      </c>
    </row>
    <row r="1604" spans="1:11" ht="14.4" x14ac:dyDescent="0.3">
      <c r="A1604" s="10" t="s">
        <v>2814</v>
      </c>
      <c r="B1604" s="10" t="s">
        <v>7297</v>
      </c>
      <c r="C1604" s="10" t="s">
        <v>7296</v>
      </c>
      <c r="D1604" s="10" t="s">
        <v>72</v>
      </c>
      <c r="E1604" s="10" t="s">
        <v>66</v>
      </c>
      <c r="F1604" s="10">
        <v>0.36820000000000003</v>
      </c>
      <c r="G1604" s="10">
        <v>0.42249999999999999</v>
      </c>
      <c r="H1604" s="10">
        <v>8.4669999999999995E-2</v>
      </c>
      <c r="I1604" s="18">
        <v>6.0279999999999997E-7</v>
      </c>
      <c r="J1604" s="10" t="s">
        <v>82</v>
      </c>
      <c r="K1604" s="13" t="s">
        <v>7298</v>
      </c>
    </row>
    <row r="1605" spans="1:11" ht="14.4" x14ac:dyDescent="0.3">
      <c r="A1605" s="10" t="s">
        <v>3397</v>
      </c>
      <c r="B1605" s="10" t="s">
        <v>7300</v>
      </c>
      <c r="C1605" s="10" t="s">
        <v>7299</v>
      </c>
      <c r="D1605" s="10" t="s">
        <v>711</v>
      </c>
      <c r="E1605" s="10" t="s">
        <v>101</v>
      </c>
      <c r="F1605" s="10">
        <v>0.17519999999999999</v>
      </c>
      <c r="G1605" s="10">
        <v>0.54569999999999996</v>
      </c>
      <c r="H1605" s="10">
        <v>0.1094</v>
      </c>
      <c r="I1605" s="18">
        <v>6.0350000000000002E-7</v>
      </c>
      <c r="J1605" s="10" t="s">
        <v>4040</v>
      </c>
      <c r="K1605" s="13" t="s">
        <v>4040</v>
      </c>
    </row>
    <row r="1606" spans="1:11" ht="14.4" x14ac:dyDescent="0.3">
      <c r="A1606" s="10" t="s">
        <v>3422</v>
      </c>
      <c r="B1606" s="10" t="s">
        <v>7302</v>
      </c>
      <c r="C1606" s="10" t="s">
        <v>7301</v>
      </c>
      <c r="D1606" s="10" t="s">
        <v>72</v>
      </c>
      <c r="E1606" s="10" t="s">
        <v>66</v>
      </c>
      <c r="F1606" s="10">
        <v>6.9290000000000004E-2</v>
      </c>
      <c r="G1606" s="10">
        <v>0.94189999999999996</v>
      </c>
      <c r="H1606" s="10">
        <v>0.1888</v>
      </c>
      <c r="I1606" s="18">
        <v>6.0409999999999996E-7</v>
      </c>
      <c r="J1606" s="10" t="s">
        <v>82</v>
      </c>
      <c r="K1606" s="13" t="s">
        <v>7303</v>
      </c>
    </row>
    <row r="1607" spans="1:11" ht="14.4" x14ac:dyDescent="0.3">
      <c r="A1607" s="10" t="s">
        <v>5131</v>
      </c>
      <c r="B1607" s="10" t="s">
        <v>6013</v>
      </c>
      <c r="C1607" s="10" t="s">
        <v>6012</v>
      </c>
      <c r="D1607" s="10" t="s">
        <v>66</v>
      </c>
      <c r="E1607" s="10" t="s">
        <v>67</v>
      </c>
      <c r="F1607" s="10">
        <v>3.4639999999999997E-2</v>
      </c>
      <c r="G1607" s="10">
        <v>1.429</v>
      </c>
      <c r="H1607" s="10">
        <v>0.2863</v>
      </c>
      <c r="I1607" s="18">
        <v>6.0449999999999999E-7</v>
      </c>
      <c r="J1607" s="10" t="s">
        <v>68</v>
      </c>
      <c r="K1607" s="13" t="s">
        <v>4614</v>
      </c>
    </row>
    <row r="1608" spans="1:11" ht="14.4" x14ac:dyDescent="0.3">
      <c r="A1608" s="10" t="s">
        <v>5132</v>
      </c>
      <c r="B1608" s="10" t="s">
        <v>6013</v>
      </c>
      <c r="C1608" s="10" t="s">
        <v>6012</v>
      </c>
      <c r="D1608" s="10" t="s">
        <v>66</v>
      </c>
      <c r="E1608" s="10" t="s">
        <v>67</v>
      </c>
      <c r="F1608" s="10">
        <v>3.4639999999999997E-2</v>
      </c>
      <c r="G1608" s="10">
        <v>1.429</v>
      </c>
      <c r="H1608" s="10">
        <v>0.2863</v>
      </c>
      <c r="I1608" s="18">
        <v>6.0449999999999999E-7</v>
      </c>
      <c r="J1608" s="10" t="s">
        <v>68</v>
      </c>
      <c r="K1608" s="13" t="s">
        <v>4614</v>
      </c>
    </row>
    <row r="1609" spans="1:11" ht="14.4" x14ac:dyDescent="0.3">
      <c r="A1609" s="10" t="s">
        <v>3928</v>
      </c>
      <c r="B1609" s="10" t="s">
        <v>7305</v>
      </c>
      <c r="C1609" s="10" t="s">
        <v>7304</v>
      </c>
      <c r="D1609" s="10" t="s">
        <v>66</v>
      </c>
      <c r="E1609" s="10" t="s">
        <v>67</v>
      </c>
      <c r="F1609" s="10">
        <v>2.5700000000000001E-2</v>
      </c>
      <c r="G1609" s="10">
        <v>-0.14360000000000001</v>
      </c>
      <c r="H1609" s="10">
        <v>2.8629999999999999E-2</v>
      </c>
      <c r="I1609" s="18">
        <v>6.0490000000000002E-7</v>
      </c>
      <c r="J1609" s="10" t="s">
        <v>82</v>
      </c>
      <c r="K1609" s="13" t="s">
        <v>7306</v>
      </c>
    </row>
    <row r="1610" spans="1:11" ht="14.4" x14ac:dyDescent="0.3">
      <c r="A1610" s="10" t="s">
        <v>3571</v>
      </c>
      <c r="B1610" s="10" t="s">
        <v>7308</v>
      </c>
      <c r="C1610" s="10" t="s">
        <v>7307</v>
      </c>
      <c r="D1610" s="10" t="s">
        <v>66</v>
      </c>
      <c r="E1610" s="10" t="s">
        <v>67</v>
      </c>
      <c r="F1610" s="10">
        <v>0.27179999999999999</v>
      </c>
      <c r="G1610" s="10">
        <v>-0.68940000000000001</v>
      </c>
      <c r="H1610" s="10">
        <v>0.13819999999999999</v>
      </c>
      <c r="I1610" s="18">
        <v>6.0689999999999996E-7</v>
      </c>
      <c r="J1610" s="10" t="s">
        <v>82</v>
      </c>
      <c r="K1610" s="13" t="s">
        <v>7309</v>
      </c>
    </row>
    <row r="1611" spans="1:11" ht="14.4" x14ac:dyDescent="0.3">
      <c r="A1611" s="10" t="s">
        <v>3055</v>
      </c>
      <c r="B1611" s="10" t="s">
        <v>3086</v>
      </c>
      <c r="C1611" s="10" t="s">
        <v>3085</v>
      </c>
      <c r="D1611" s="10" t="s">
        <v>101</v>
      </c>
      <c r="E1611" s="10" t="s">
        <v>72</v>
      </c>
      <c r="F1611" s="10">
        <v>0.23910000000000001</v>
      </c>
      <c r="G1611" s="10">
        <v>0.49209999999999998</v>
      </c>
      <c r="H1611" s="10">
        <v>9.8629999999999995E-2</v>
      </c>
      <c r="I1611" s="18">
        <v>6.0709999999999998E-7</v>
      </c>
      <c r="J1611" s="10" t="s">
        <v>68</v>
      </c>
      <c r="K1611" s="13" t="s">
        <v>117</v>
      </c>
    </row>
    <row r="1612" spans="1:11" ht="14.4" x14ac:dyDescent="0.3">
      <c r="A1612" s="10" t="s">
        <v>3989</v>
      </c>
      <c r="B1612" s="10" t="s">
        <v>5479</v>
      </c>
      <c r="C1612" s="10" t="s">
        <v>5478</v>
      </c>
      <c r="D1612" s="10" t="s">
        <v>101</v>
      </c>
      <c r="E1612" s="10" t="s">
        <v>72</v>
      </c>
      <c r="F1612" s="10">
        <v>0.29360000000000003</v>
      </c>
      <c r="G1612" s="10">
        <v>-0.49199999999999999</v>
      </c>
      <c r="H1612" s="10">
        <v>9.8629999999999995E-2</v>
      </c>
      <c r="I1612" s="18">
        <v>6.0780000000000003E-7</v>
      </c>
      <c r="J1612" s="10" t="s">
        <v>82</v>
      </c>
      <c r="K1612" s="13" t="s">
        <v>5480</v>
      </c>
    </row>
    <row r="1613" spans="1:11" ht="14.4" x14ac:dyDescent="0.3">
      <c r="A1613" s="10" t="s">
        <v>7310</v>
      </c>
      <c r="B1613" s="10" t="s">
        <v>7312</v>
      </c>
      <c r="C1613" s="10" t="s">
        <v>7311</v>
      </c>
      <c r="D1613" s="10" t="s">
        <v>72</v>
      </c>
      <c r="E1613" s="10" t="s">
        <v>101</v>
      </c>
      <c r="F1613" s="10">
        <v>0.1128</v>
      </c>
      <c r="G1613" s="10">
        <v>-0.72509999999999997</v>
      </c>
      <c r="H1613" s="10">
        <v>0.14530000000000001</v>
      </c>
      <c r="I1613" s="18">
        <v>6.0800000000000004E-7</v>
      </c>
      <c r="J1613" s="10" t="s">
        <v>82</v>
      </c>
      <c r="K1613" s="13" t="s">
        <v>7313</v>
      </c>
    </row>
    <row r="1614" spans="1:11" ht="14.4" x14ac:dyDescent="0.3">
      <c r="A1614" s="10" t="s">
        <v>2849</v>
      </c>
      <c r="B1614" s="10" t="s">
        <v>7315</v>
      </c>
      <c r="C1614" s="10" t="s">
        <v>7314</v>
      </c>
      <c r="D1614" s="10" t="s">
        <v>67</v>
      </c>
      <c r="E1614" s="10" t="s">
        <v>66</v>
      </c>
      <c r="F1614" s="10">
        <v>0.24</v>
      </c>
      <c r="G1614" s="10">
        <v>0.64459999999999995</v>
      </c>
      <c r="H1614" s="10">
        <v>0.12920000000000001</v>
      </c>
      <c r="I1614" s="18">
        <v>6.0810000000000005E-7</v>
      </c>
      <c r="J1614" s="10" t="s">
        <v>82</v>
      </c>
      <c r="K1614" s="13" t="s">
        <v>7316</v>
      </c>
    </row>
    <row r="1615" spans="1:11" ht="14.4" x14ac:dyDescent="0.3">
      <c r="A1615" s="10" t="s">
        <v>4686</v>
      </c>
      <c r="B1615" s="10" t="s">
        <v>5877</v>
      </c>
      <c r="C1615" s="10" t="s">
        <v>5876</v>
      </c>
      <c r="D1615" s="10" t="s">
        <v>101</v>
      </c>
      <c r="E1615" s="10" t="s">
        <v>67</v>
      </c>
      <c r="F1615" s="10">
        <v>0.36559999999999998</v>
      </c>
      <c r="G1615" s="10">
        <v>0.45689999999999997</v>
      </c>
      <c r="H1615" s="10">
        <v>9.1600000000000001E-2</v>
      </c>
      <c r="I1615" s="18">
        <v>6.0829999999999996E-7</v>
      </c>
      <c r="J1615" s="10" t="s">
        <v>82</v>
      </c>
      <c r="K1615" s="13" t="s">
        <v>5878</v>
      </c>
    </row>
    <row r="1616" spans="1:11" ht="14.4" x14ac:dyDescent="0.3">
      <c r="A1616" s="10" t="s">
        <v>2969</v>
      </c>
      <c r="B1616" s="10" t="s">
        <v>7318</v>
      </c>
      <c r="C1616" s="10" t="s">
        <v>7317</v>
      </c>
      <c r="D1616" s="10" t="s">
        <v>101</v>
      </c>
      <c r="E1616" s="10" t="s">
        <v>72</v>
      </c>
      <c r="F1616" s="10">
        <v>1.5699999999999999E-2</v>
      </c>
      <c r="G1616" s="10">
        <v>1.859</v>
      </c>
      <c r="H1616" s="10">
        <v>0.37259999999999999</v>
      </c>
      <c r="I1616" s="18">
        <v>6.0859999999999998E-7</v>
      </c>
      <c r="J1616" s="10" t="s">
        <v>82</v>
      </c>
      <c r="K1616" s="13" t="s">
        <v>7319</v>
      </c>
    </row>
    <row r="1617" spans="1:11" ht="14.4" x14ac:dyDescent="0.3">
      <c r="A1617" s="10" t="s">
        <v>5281</v>
      </c>
      <c r="B1617" s="10" t="s">
        <v>7321</v>
      </c>
      <c r="C1617" s="10" t="s">
        <v>7320</v>
      </c>
      <c r="D1617" s="10" t="s">
        <v>67</v>
      </c>
      <c r="E1617" s="10" t="s">
        <v>66</v>
      </c>
      <c r="F1617" s="10">
        <v>9.6360000000000001E-2</v>
      </c>
      <c r="G1617" s="10">
        <v>-0.96079999999999999</v>
      </c>
      <c r="H1617" s="10">
        <v>0.19259999999999999</v>
      </c>
      <c r="I1617" s="18">
        <v>6.0859999999999998E-7</v>
      </c>
      <c r="J1617" s="10" t="s">
        <v>684</v>
      </c>
      <c r="K1617" s="13" t="s">
        <v>7322</v>
      </c>
    </row>
    <row r="1618" spans="1:11" ht="14.4" x14ac:dyDescent="0.3">
      <c r="A1618" s="10" t="s">
        <v>3544</v>
      </c>
      <c r="B1618" s="10" t="s">
        <v>7324</v>
      </c>
      <c r="C1618" s="10" t="s">
        <v>7323</v>
      </c>
      <c r="D1618" s="10" t="s">
        <v>101</v>
      </c>
      <c r="E1618" s="10" t="s">
        <v>66</v>
      </c>
      <c r="F1618" s="10">
        <v>0.1085</v>
      </c>
      <c r="G1618" s="10">
        <v>0.70899999999999996</v>
      </c>
      <c r="H1618" s="10">
        <v>0.1421</v>
      </c>
      <c r="I1618" s="18">
        <v>6.088E-7</v>
      </c>
      <c r="J1618" s="10" t="s">
        <v>82</v>
      </c>
      <c r="K1618" s="13" t="s">
        <v>7325</v>
      </c>
    </row>
    <row r="1619" spans="1:11" ht="14.4" x14ac:dyDescent="0.3">
      <c r="A1619" s="10" t="s">
        <v>2880</v>
      </c>
      <c r="B1619" s="10" t="s">
        <v>7327</v>
      </c>
      <c r="C1619" s="10" t="s">
        <v>7326</v>
      </c>
      <c r="D1619" s="10" t="s">
        <v>66</v>
      </c>
      <c r="E1619" s="10" t="s">
        <v>101</v>
      </c>
      <c r="F1619" s="10">
        <v>0.48499999999999999</v>
      </c>
      <c r="G1619" s="10">
        <v>-0.1419</v>
      </c>
      <c r="H1619" s="10">
        <v>2.8309999999999998E-2</v>
      </c>
      <c r="I1619" s="18">
        <v>6.0890000000000001E-7</v>
      </c>
      <c r="J1619" s="10" t="s">
        <v>82</v>
      </c>
      <c r="K1619" s="13" t="s">
        <v>7328</v>
      </c>
    </row>
    <row r="1620" spans="1:11" ht="14.4" x14ac:dyDescent="0.3">
      <c r="A1620" s="10" t="s">
        <v>3529</v>
      </c>
      <c r="B1620" s="10" t="s">
        <v>7330</v>
      </c>
      <c r="C1620" s="10" t="s">
        <v>7329</v>
      </c>
      <c r="D1620" s="10" t="s">
        <v>72</v>
      </c>
      <c r="E1620" s="10" t="s">
        <v>101</v>
      </c>
      <c r="F1620" s="10">
        <v>3.252E-2</v>
      </c>
      <c r="G1620" s="10">
        <v>1.478</v>
      </c>
      <c r="H1620" s="10">
        <v>0.29620000000000002</v>
      </c>
      <c r="I1620" s="18">
        <v>6.0890000000000001E-7</v>
      </c>
      <c r="J1620" s="10" t="s">
        <v>82</v>
      </c>
      <c r="K1620" s="13" t="s">
        <v>7331</v>
      </c>
    </row>
    <row r="1621" spans="1:11" ht="14.4" x14ac:dyDescent="0.3">
      <c r="A1621" s="10" t="s">
        <v>5159</v>
      </c>
      <c r="B1621" s="10" t="s">
        <v>7333</v>
      </c>
      <c r="C1621" s="10" t="s">
        <v>7332</v>
      </c>
      <c r="D1621" s="10" t="s">
        <v>66</v>
      </c>
      <c r="E1621" s="10" t="s">
        <v>67</v>
      </c>
      <c r="F1621" s="10">
        <v>0.21379999999999999</v>
      </c>
      <c r="G1621" s="10">
        <v>0.60199999999999998</v>
      </c>
      <c r="H1621" s="10">
        <v>0.1207</v>
      </c>
      <c r="I1621" s="18">
        <v>6.0910000000000002E-7</v>
      </c>
      <c r="J1621" s="10" t="s">
        <v>82</v>
      </c>
      <c r="K1621" s="13" t="s">
        <v>7334</v>
      </c>
    </row>
    <row r="1622" spans="1:11" ht="14.4" x14ac:dyDescent="0.3">
      <c r="A1622" s="10" t="s">
        <v>3928</v>
      </c>
      <c r="B1622" s="10" t="s">
        <v>7336</v>
      </c>
      <c r="C1622" s="10" t="s">
        <v>7335</v>
      </c>
      <c r="D1622" s="10" t="s">
        <v>101</v>
      </c>
      <c r="E1622" s="10" t="s">
        <v>72</v>
      </c>
      <c r="F1622" s="10">
        <v>1.142E-2</v>
      </c>
      <c r="G1622" s="10">
        <v>0.14360000000000001</v>
      </c>
      <c r="H1622" s="10">
        <v>2.8629999999999999E-2</v>
      </c>
      <c r="I1622" s="18">
        <v>6.0969999999999996E-7</v>
      </c>
      <c r="J1622" s="10" t="s">
        <v>68</v>
      </c>
      <c r="K1622" s="13" t="s">
        <v>7337</v>
      </c>
    </row>
    <row r="1623" spans="1:11" ht="14.4" x14ac:dyDescent="0.3">
      <c r="A1623" s="10" t="s">
        <v>2884</v>
      </c>
      <c r="B1623" s="10" t="s">
        <v>7339</v>
      </c>
      <c r="C1623" s="10" t="s">
        <v>7338</v>
      </c>
      <c r="D1623" s="10" t="s">
        <v>66</v>
      </c>
      <c r="E1623" s="10" t="s">
        <v>72</v>
      </c>
      <c r="F1623" s="10">
        <v>0.26069999999999999</v>
      </c>
      <c r="G1623" s="10">
        <v>0.71530000000000005</v>
      </c>
      <c r="H1623" s="10">
        <v>0.1434</v>
      </c>
      <c r="I1623" s="18">
        <v>6.0989999999999998E-7</v>
      </c>
      <c r="J1623" s="10" t="s">
        <v>82</v>
      </c>
      <c r="K1623" s="13" t="s">
        <v>7340</v>
      </c>
    </row>
    <row r="1624" spans="1:11" ht="14.4" x14ac:dyDescent="0.3">
      <c r="A1624" s="10" t="s">
        <v>2880</v>
      </c>
      <c r="B1624" s="10" t="s">
        <v>7342</v>
      </c>
      <c r="C1624" s="10" t="s">
        <v>7341</v>
      </c>
      <c r="D1624" s="10" t="s">
        <v>66</v>
      </c>
      <c r="E1624" s="10" t="s">
        <v>67</v>
      </c>
      <c r="F1624" s="10">
        <v>0.4778</v>
      </c>
      <c r="G1624" s="10">
        <v>-0.14230000000000001</v>
      </c>
      <c r="H1624" s="10">
        <v>2.8369999999999999E-2</v>
      </c>
      <c r="I1624" s="18">
        <v>6.1009999999999999E-7</v>
      </c>
      <c r="J1624" s="10" t="s">
        <v>82</v>
      </c>
      <c r="K1624" s="13" t="s">
        <v>7343</v>
      </c>
    </row>
    <row r="1625" spans="1:11" ht="14.4" x14ac:dyDescent="0.3">
      <c r="A1625" s="10" t="s">
        <v>3581</v>
      </c>
      <c r="B1625" s="10" t="s">
        <v>7345</v>
      </c>
      <c r="C1625" s="10" t="s">
        <v>7344</v>
      </c>
      <c r="D1625" s="10" t="s">
        <v>67</v>
      </c>
      <c r="E1625" s="10" t="s">
        <v>66</v>
      </c>
      <c r="F1625" s="10">
        <v>2.819E-2</v>
      </c>
      <c r="G1625" s="10">
        <v>1.4330000000000001</v>
      </c>
      <c r="H1625" s="10">
        <v>0.2873</v>
      </c>
      <c r="I1625" s="18">
        <v>6.102E-7</v>
      </c>
      <c r="J1625" s="10" t="s">
        <v>68</v>
      </c>
      <c r="K1625" s="13" t="s">
        <v>7346</v>
      </c>
    </row>
    <row r="1626" spans="1:11" ht="14.4" x14ac:dyDescent="0.3">
      <c r="A1626" s="10" t="s">
        <v>6326</v>
      </c>
      <c r="B1626" s="10" t="s">
        <v>7348</v>
      </c>
      <c r="C1626" s="10" t="s">
        <v>7347</v>
      </c>
      <c r="D1626" s="10" t="s">
        <v>101</v>
      </c>
      <c r="E1626" s="10" t="s">
        <v>67</v>
      </c>
      <c r="F1626" s="10">
        <v>0.36849999999999999</v>
      </c>
      <c r="G1626" s="10">
        <v>-0.14410000000000001</v>
      </c>
      <c r="H1626" s="10">
        <v>2.8729999999999999E-2</v>
      </c>
      <c r="I1626" s="18">
        <v>6.1060000000000003E-7</v>
      </c>
      <c r="J1626" s="10" t="s">
        <v>68</v>
      </c>
      <c r="K1626" s="13" t="s">
        <v>7349</v>
      </c>
    </row>
    <row r="1627" spans="1:11" ht="14.4" x14ac:dyDescent="0.3">
      <c r="A1627" s="10" t="s">
        <v>3990</v>
      </c>
      <c r="B1627" s="10" t="s">
        <v>7351</v>
      </c>
      <c r="C1627" s="10" t="s">
        <v>7350</v>
      </c>
      <c r="D1627" s="10" t="s">
        <v>67</v>
      </c>
      <c r="E1627" s="10" t="s">
        <v>66</v>
      </c>
      <c r="F1627" s="10">
        <v>0.36280000000000001</v>
      </c>
      <c r="G1627" s="10">
        <v>0.45860000000000001</v>
      </c>
      <c r="H1627" s="10">
        <v>9.196E-2</v>
      </c>
      <c r="I1627" s="18">
        <v>6.1190000000000002E-7</v>
      </c>
      <c r="J1627" s="10" t="s">
        <v>82</v>
      </c>
      <c r="K1627" s="13" t="s">
        <v>7352</v>
      </c>
    </row>
    <row r="1628" spans="1:11" ht="14.4" x14ac:dyDescent="0.3">
      <c r="A1628" s="10" t="s">
        <v>2753</v>
      </c>
      <c r="B1628" s="10" t="s">
        <v>7354</v>
      </c>
      <c r="C1628" s="10" t="s">
        <v>7353</v>
      </c>
      <c r="D1628" s="10" t="s">
        <v>67</v>
      </c>
      <c r="E1628" s="10" t="s">
        <v>72</v>
      </c>
      <c r="F1628" s="10">
        <v>4.5420000000000002E-2</v>
      </c>
      <c r="G1628" s="10">
        <v>1.028</v>
      </c>
      <c r="H1628" s="10">
        <v>0.20610000000000001</v>
      </c>
      <c r="I1628" s="18">
        <v>6.1289999999999999E-7</v>
      </c>
      <c r="J1628" s="10" t="s">
        <v>82</v>
      </c>
      <c r="K1628" s="13" t="s">
        <v>7355</v>
      </c>
    </row>
    <row r="1629" spans="1:11" ht="14.4" x14ac:dyDescent="0.3">
      <c r="A1629" s="10" t="s">
        <v>3443</v>
      </c>
      <c r="B1629" s="10" t="s">
        <v>7357</v>
      </c>
      <c r="C1629" s="10" t="s">
        <v>7356</v>
      </c>
      <c r="D1629" s="10" t="s">
        <v>72</v>
      </c>
      <c r="E1629" s="10" t="s">
        <v>101</v>
      </c>
      <c r="F1629" s="10">
        <v>4.9959999999999997E-2</v>
      </c>
      <c r="G1629" s="10">
        <v>1.097</v>
      </c>
      <c r="H1629" s="10">
        <v>0.22</v>
      </c>
      <c r="I1629" s="18">
        <v>6.1370000000000005E-7</v>
      </c>
      <c r="J1629" s="10" t="s">
        <v>94</v>
      </c>
      <c r="K1629" s="13" t="s">
        <v>7358</v>
      </c>
    </row>
    <row r="1630" spans="1:11" ht="14.4" x14ac:dyDescent="0.3">
      <c r="A1630" s="10" t="s">
        <v>4259</v>
      </c>
      <c r="B1630" s="10" t="s">
        <v>7360</v>
      </c>
      <c r="C1630" s="10" t="s">
        <v>7359</v>
      </c>
      <c r="D1630" s="10" t="s">
        <v>66</v>
      </c>
      <c r="E1630" s="10" t="s">
        <v>101</v>
      </c>
      <c r="F1630" s="10">
        <v>1.321E-2</v>
      </c>
      <c r="G1630" s="10">
        <v>-0.14269999999999999</v>
      </c>
      <c r="H1630" s="10">
        <v>2.8469999999999999E-2</v>
      </c>
      <c r="I1630" s="18">
        <v>6.1379999999999995E-7</v>
      </c>
      <c r="J1630" s="10" t="s">
        <v>82</v>
      </c>
      <c r="K1630" s="13" t="s">
        <v>7361</v>
      </c>
    </row>
    <row r="1631" spans="1:11" ht="14.4" x14ac:dyDescent="0.3">
      <c r="A1631" s="10" t="s">
        <v>5002</v>
      </c>
      <c r="B1631" s="10" t="s">
        <v>5716</v>
      </c>
      <c r="C1631" s="10" t="s">
        <v>5715</v>
      </c>
      <c r="D1631" s="10" t="s">
        <v>101</v>
      </c>
      <c r="E1631" s="10" t="s">
        <v>67</v>
      </c>
      <c r="F1631" s="10">
        <v>2.784E-2</v>
      </c>
      <c r="G1631" s="10">
        <v>1.474</v>
      </c>
      <c r="H1631" s="10">
        <v>0.29570000000000002</v>
      </c>
      <c r="I1631" s="18">
        <v>6.1490000000000003E-7</v>
      </c>
      <c r="J1631" s="10" t="s">
        <v>82</v>
      </c>
      <c r="K1631" s="13" t="s">
        <v>5717</v>
      </c>
    </row>
    <row r="1632" spans="1:11" ht="14.4" x14ac:dyDescent="0.3">
      <c r="A1632" s="10" t="s">
        <v>2953</v>
      </c>
      <c r="B1632" s="10" t="s">
        <v>7363</v>
      </c>
      <c r="C1632" s="10" t="s">
        <v>7362</v>
      </c>
      <c r="D1632" s="10" t="s">
        <v>72</v>
      </c>
      <c r="E1632" s="10" t="s">
        <v>101</v>
      </c>
      <c r="F1632" s="10">
        <v>2.9329999999999998E-2</v>
      </c>
      <c r="G1632" s="10">
        <v>-0.13420000000000001</v>
      </c>
      <c r="H1632" s="10">
        <v>2.6780000000000002E-2</v>
      </c>
      <c r="I1632" s="18">
        <v>6.1529999999999996E-7</v>
      </c>
      <c r="J1632" s="10" t="s">
        <v>68</v>
      </c>
      <c r="K1632" s="13" t="s">
        <v>4552</v>
      </c>
    </row>
    <row r="1633" spans="1:11" ht="14.4" x14ac:dyDescent="0.3">
      <c r="A1633" s="10" t="s">
        <v>3452</v>
      </c>
      <c r="B1633" s="10" t="s">
        <v>7365</v>
      </c>
      <c r="C1633" s="10" t="s">
        <v>7364</v>
      </c>
      <c r="D1633" s="10" t="s">
        <v>101</v>
      </c>
      <c r="E1633" s="10" t="s">
        <v>72</v>
      </c>
      <c r="F1633" s="10">
        <v>0.21479999999999999</v>
      </c>
      <c r="G1633" s="10">
        <v>0.871</v>
      </c>
      <c r="H1633" s="10">
        <v>0.17469999999999999</v>
      </c>
      <c r="I1633" s="18">
        <v>6.159E-7</v>
      </c>
      <c r="J1633" s="10" t="s">
        <v>77</v>
      </c>
      <c r="K1633" s="13" t="s">
        <v>7366</v>
      </c>
    </row>
    <row r="1634" spans="1:11" ht="14.4" x14ac:dyDescent="0.3">
      <c r="A1634" s="10" t="s">
        <v>6642</v>
      </c>
      <c r="B1634" s="10" t="s">
        <v>6373</v>
      </c>
      <c r="C1634" s="10" t="s">
        <v>6372</v>
      </c>
      <c r="D1634" s="10" t="s">
        <v>66</v>
      </c>
      <c r="E1634" s="10" t="s">
        <v>101</v>
      </c>
      <c r="F1634" s="10">
        <v>8.1729999999999997E-2</v>
      </c>
      <c r="G1634" s="10">
        <v>0.95789999999999997</v>
      </c>
      <c r="H1634" s="10">
        <v>0.19209999999999999</v>
      </c>
      <c r="I1634" s="18">
        <v>6.159E-7</v>
      </c>
      <c r="J1634" s="10" t="s">
        <v>68</v>
      </c>
      <c r="K1634" s="13" t="s">
        <v>6374</v>
      </c>
    </row>
    <row r="1635" spans="1:11" ht="14.4" x14ac:dyDescent="0.3">
      <c r="A1635" s="10" t="s">
        <v>3928</v>
      </c>
      <c r="B1635" s="10" t="s">
        <v>7368</v>
      </c>
      <c r="C1635" s="10" t="s">
        <v>7367</v>
      </c>
      <c r="D1635" s="10" t="s">
        <v>101</v>
      </c>
      <c r="E1635" s="10" t="s">
        <v>72</v>
      </c>
      <c r="F1635" s="10">
        <v>2.571E-2</v>
      </c>
      <c r="G1635" s="10">
        <v>-0.14360000000000001</v>
      </c>
      <c r="H1635" s="10">
        <v>2.8639999999999999E-2</v>
      </c>
      <c r="I1635" s="18">
        <v>6.1620000000000003E-7</v>
      </c>
      <c r="J1635" s="10" t="s">
        <v>82</v>
      </c>
      <c r="K1635" s="13" t="s">
        <v>7369</v>
      </c>
    </row>
    <row r="1636" spans="1:11" ht="14.4" x14ac:dyDescent="0.3">
      <c r="A1636" s="10" t="s">
        <v>2953</v>
      </c>
      <c r="B1636" s="10" t="s">
        <v>7371</v>
      </c>
      <c r="C1636" s="10" t="s">
        <v>7370</v>
      </c>
      <c r="D1636" s="10" t="s">
        <v>101</v>
      </c>
      <c r="E1636" s="10" t="s">
        <v>72</v>
      </c>
      <c r="F1636" s="10">
        <v>2.9309999999999999E-2</v>
      </c>
      <c r="G1636" s="10">
        <v>-0.1341</v>
      </c>
      <c r="H1636" s="10">
        <v>2.6769999999999999E-2</v>
      </c>
      <c r="I1636" s="18">
        <v>6.1780000000000004E-7</v>
      </c>
      <c r="J1636" s="10" t="s">
        <v>82</v>
      </c>
      <c r="K1636" s="13" t="s">
        <v>7372</v>
      </c>
    </row>
    <row r="1637" spans="1:11" ht="14.4" x14ac:dyDescent="0.3">
      <c r="A1637" s="10" t="s">
        <v>2760</v>
      </c>
      <c r="B1637" s="10" t="s">
        <v>7374</v>
      </c>
      <c r="C1637" s="10" t="s">
        <v>7373</v>
      </c>
      <c r="D1637" s="10" t="s">
        <v>66</v>
      </c>
      <c r="E1637" s="10" t="s">
        <v>67</v>
      </c>
      <c r="F1637" s="10">
        <v>8.5360000000000005E-2</v>
      </c>
      <c r="G1637" s="10">
        <v>-0.14299999999999999</v>
      </c>
      <c r="H1637" s="10">
        <v>2.8539999999999999E-2</v>
      </c>
      <c r="I1637" s="18">
        <v>6.1780000000000004E-7</v>
      </c>
      <c r="J1637" s="10" t="s">
        <v>82</v>
      </c>
      <c r="K1637" s="13" t="s">
        <v>7375</v>
      </c>
    </row>
    <row r="1638" spans="1:11" ht="14.4" x14ac:dyDescent="0.3">
      <c r="A1638" s="10" t="s">
        <v>3556</v>
      </c>
      <c r="B1638" s="10" t="s">
        <v>7377</v>
      </c>
      <c r="C1638" s="10" t="s">
        <v>7376</v>
      </c>
      <c r="D1638" s="10" t="s">
        <v>66</v>
      </c>
      <c r="E1638" s="10" t="s">
        <v>72</v>
      </c>
      <c r="F1638" s="10">
        <v>0.1085</v>
      </c>
      <c r="G1638" s="10">
        <v>0.8075</v>
      </c>
      <c r="H1638" s="10">
        <v>0.16200000000000001</v>
      </c>
      <c r="I1638" s="18">
        <v>6.187E-7</v>
      </c>
      <c r="J1638" s="10" t="s">
        <v>82</v>
      </c>
      <c r="K1638" s="13" t="s">
        <v>7378</v>
      </c>
    </row>
    <row r="1639" spans="1:11" ht="14.4" x14ac:dyDescent="0.3">
      <c r="A1639" s="10" t="s">
        <v>5131</v>
      </c>
      <c r="B1639" s="10" t="s">
        <v>4628</v>
      </c>
      <c r="C1639" s="10" t="s">
        <v>4627</v>
      </c>
      <c r="D1639" s="10" t="s">
        <v>66</v>
      </c>
      <c r="E1639" s="10" t="s">
        <v>67</v>
      </c>
      <c r="F1639" s="10">
        <v>6.3880000000000006E-2</v>
      </c>
      <c r="G1639" s="10">
        <v>1.119</v>
      </c>
      <c r="H1639" s="10">
        <v>0.22439999999999999</v>
      </c>
      <c r="I1639" s="18">
        <v>6.1939999999999995E-7</v>
      </c>
      <c r="J1639" s="10" t="s">
        <v>82</v>
      </c>
      <c r="K1639" s="13" t="s">
        <v>4629</v>
      </c>
    </row>
    <row r="1640" spans="1:11" ht="14.4" x14ac:dyDescent="0.3">
      <c r="A1640" s="10" t="s">
        <v>5132</v>
      </c>
      <c r="B1640" s="10" t="s">
        <v>4628</v>
      </c>
      <c r="C1640" s="10" t="s">
        <v>4627</v>
      </c>
      <c r="D1640" s="10" t="s">
        <v>66</v>
      </c>
      <c r="E1640" s="10" t="s">
        <v>67</v>
      </c>
      <c r="F1640" s="10">
        <v>6.3880000000000006E-2</v>
      </c>
      <c r="G1640" s="10">
        <v>1.119</v>
      </c>
      <c r="H1640" s="10">
        <v>0.22439999999999999</v>
      </c>
      <c r="I1640" s="18">
        <v>6.1939999999999995E-7</v>
      </c>
      <c r="J1640" s="10" t="s">
        <v>82</v>
      </c>
      <c r="K1640" s="13" t="s">
        <v>4629</v>
      </c>
    </row>
    <row r="1641" spans="1:11" ht="14.4" x14ac:dyDescent="0.3">
      <c r="A1641" s="10" t="s">
        <v>5609</v>
      </c>
      <c r="B1641" s="10" t="s">
        <v>7240</v>
      </c>
      <c r="C1641" s="10" t="s">
        <v>7239</v>
      </c>
      <c r="D1641" s="10" t="s">
        <v>101</v>
      </c>
      <c r="E1641" s="10" t="s">
        <v>67</v>
      </c>
      <c r="F1641" s="10">
        <v>2.034E-2</v>
      </c>
      <c r="G1641" s="10">
        <v>1.5640000000000001</v>
      </c>
      <c r="H1641" s="10">
        <v>0.31369999999999998</v>
      </c>
      <c r="I1641" s="18">
        <v>6.2079999999999995E-7</v>
      </c>
      <c r="J1641" s="10" t="s">
        <v>68</v>
      </c>
      <c r="K1641" s="13" t="s">
        <v>5005</v>
      </c>
    </row>
    <row r="1642" spans="1:11" ht="14.4" x14ac:dyDescent="0.3">
      <c r="A1642" s="10" t="s">
        <v>2876</v>
      </c>
      <c r="B1642" s="10" t="s">
        <v>7380</v>
      </c>
      <c r="C1642" s="10" t="s">
        <v>7379</v>
      </c>
      <c r="D1642" s="10" t="s">
        <v>67</v>
      </c>
      <c r="E1642" s="10" t="s">
        <v>101</v>
      </c>
      <c r="F1642" s="10">
        <v>0.114</v>
      </c>
      <c r="G1642" s="10">
        <v>0.14319999999999999</v>
      </c>
      <c r="H1642" s="10">
        <v>2.8580000000000001E-2</v>
      </c>
      <c r="I1642" s="18">
        <v>6.2129999999999998E-7</v>
      </c>
      <c r="J1642" s="10" t="s">
        <v>68</v>
      </c>
      <c r="K1642" s="13" t="s">
        <v>428</v>
      </c>
    </row>
    <row r="1643" spans="1:11" ht="14.4" x14ac:dyDescent="0.3">
      <c r="A1643" s="10" t="s">
        <v>3399</v>
      </c>
      <c r="B1643" s="10" t="s">
        <v>7382</v>
      </c>
      <c r="C1643" s="10" t="s">
        <v>7381</v>
      </c>
      <c r="D1643" s="10" t="s">
        <v>66</v>
      </c>
      <c r="E1643" s="10" t="s">
        <v>67</v>
      </c>
      <c r="F1643" s="10">
        <v>1.3559999999999999E-2</v>
      </c>
      <c r="G1643" s="10">
        <v>2.0049999999999999</v>
      </c>
      <c r="H1643" s="10">
        <v>0.4022</v>
      </c>
      <c r="I1643" s="18">
        <v>6.2210000000000005E-7</v>
      </c>
      <c r="J1643" s="10" t="s">
        <v>68</v>
      </c>
      <c r="K1643" s="13" t="s">
        <v>7383</v>
      </c>
    </row>
    <row r="1644" spans="1:11" ht="14.4" x14ac:dyDescent="0.3">
      <c r="A1644" s="10" t="s">
        <v>2814</v>
      </c>
      <c r="B1644" s="10" t="s">
        <v>7385</v>
      </c>
      <c r="C1644" s="10" t="s">
        <v>7384</v>
      </c>
      <c r="D1644" s="10" t="s">
        <v>113</v>
      </c>
      <c r="E1644" s="10" t="s">
        <v>66</v>
      </c>
      <c r="F1644" s="10">
        <v>0.25700000000000001</v>
      </c>
      <c r="G1644" s="10">
        <v>0.47610000000000002</v>
      </c>
      <c r="H1644" s="10">
        <v>9.5530000000000004E-2</v>
      </c>
      <c r="I1644" s="18">
        <v>6.2399999999999998E-7</v>
      </c>
      <c r="J1644" s="10" t="s">
        <v>82</v>
      </c>
      <c r="K1644" s="13" t="s">
        <v>7386</v>
      </c>
    </row>
    <row r="1645" spans="1:11" ht="14.4" x14ac:dyDescent="0.3">
      <c r="A1645" s="10" t="s">
        <v>6642</v>
      </c>
      <c r="B1645" s="10" t="s">
        <v>7388</v>
      </c>
      <c r="C1645" s="10" t="s">
        <v>7387</v>
      </c>
      <c r="D1645" s="10" t="s">
        <v>101</v>
      </c>
      <c r="E1645" s="10" t="s">
        <v>72</v>
      </c>
      <c r="F1645" s="10">
        <v>1.106E-2</v>
      </c>
      <c r="G1645" s="10">
        <v>2.1859999999999999</v>
      </c>
      <c r="H1645" s="10">
        <v>0.43859999999999999</v>
      </c>
      <c r="I1645" s="18">
        <v>6.2399999999999998E-7</v>
      </c>
      <c r="J1645" s="10" t="s">
        <v>82</v>
      </c>
      <c r="K1645" s="13" t="s">
        <v>7389</v>
      </c>
    </row>
    <row r="1646" spans="1:11" ht="14.4" x14ac:dyDescent="0.3">
      <c r="A1646" s="10" t="s">
        <v>2953</v>
      </c>
      <c r="B1646" s="10" t="s">
        <v>7391</v>
      </c>
      <c r="C1646" s="10" t="s">
        <v>7390</v>
      </c>
      <c r="D1646" s="10" t="s">
        <v>66</v>
      </c>
      <c r="E1646" s="10" t="s">
        <v>72</v>
      </c>
      <c r="F1646" s="10">
        <v>0.39879999999999999</v>
      </c>
      <c r="G1646" s="10">
        <v>-0.1341</v>
      </c>
      <c r="H1646" s="10">
        <v>2.6780000000000002E-2</v>
      </c>
      <c r="I1646" s="18">
        <v>6.243E-7</v>
      </c>
      <c r="J1646" s="10" t="s">
        <v>82</v>
      </c>
      <c r="K1646" s="13" t="s">
        <v>7392</v>
      </c>
    </row>
    <row r="1647" spans="1:11" ht="14.4" x14ac:dyDescent="0.3">
      <c r="A1647" s="10" t="s">
        <v>3399</v>
      </c>
      <c r="B1647" s="10" t="s">
        <v>7130</v>
      </c>
      <c r="C1647" s="10" t="s">
        <v>7129</v>
      </c>
      <c r="D1647" s="10" t="s">
        <v>67</v>
      </c>
      <c r="E1647" s="10" t="s">
        <v>7131</v>
      </c>
      <c r="F1647" s="10">
        <v>0.26269999999999999</v>
      </c>
      <c r="G1647" s="10">
        <v>0.5736</v>
      </c>
      <c r="H1647" s="10">
        <v>0.11509999999999999</v>
      </c>
      <c r="I1647" s="18">
        <v>6.2450000000000001E-7</v>
      </c>
      <c r="J1647" s="10" t="s">
        <v>82</v>
      </c>
      <c r="K1647" s="13" t="s">
        <v>7132</v>
      </c>
    </row>
    <row r="1648" spans="1:11" ht="14.4" x14ac:dyDescent="0.3">
      <c r="A1648" s="10" t="s">
        <v>3399</v>
      </c>
      <c r="B1648" s="10" t="s">
        <v>7394</v>
      </c>
      <c r="C1648" s="10" t="s">
        <v>7393</v>
      </c>
      <c r="D1648" s="10" t="s">
        <v>101</v>
      </c>
      <c r="E1648" s="10" t="s">
        <v>72</v>
      </c>
      <c r="F1648" s="10">
        <v>0.38900000000000001</v>
      </c>
      <c r="G1648" s="10">
        <v>0.58899999999999997</v>
      </c>
      <c r="H1648" s="10">
        <v>0.1182</v>
      </c>
      <c r="I1648" s="18">
        <v>6.2480000000000004E-7</v>
      </c>
      <c r="J1648" s="10" t="s">
        <v>82</v>
      </c>
      <c r="K1648" s="13" t="s">
        <v>7395</v>
      </c>
    </row>
    <row r="1649" spans="1:11" ht="14.4" x14ac:dyDescent="0.3">
      <c r="A1649" s="10" t="s">
        <v>7396</v>
      </c>
      <c r="B1649" s="10" t="s">
        <v>7398</v>
      </c>
      <c r="C1649" s="10" t="s">
        <v>7397</v>
      </c>
      <c r="D1649" s="10" t="s">
        <v>66</v>
      </c>
      <c r="E1649" s="10" t="s">
        <v>72</v>
      </c>
      <c r="F1649" s="10">
        <v>0.2427</v>
      </c>
      <c r="G1649" s="10">
        <v>-0.85970000000000002</v>
      </c>
      <c r="H1649" s="10">
        <v>0.17249999999999999</v>
      </c>
      <c r="I1649" s="18">
        <v>6.2500000000000005E-7</v>
      </c>
      <c r="J1649" s="10" t="s">
        <v>68</v>
      </c>
      <c r="K1649" s="13" t="s">
        <v>1270</v>
      </c>
    </row>
    <row r="1650" spans="1:11" ht="14.4" x14ac:dyDescent="0.3">
      <c r="A1650" s="10" t="s">
        <v>7399</v>
      </c>
      <c r="B1650" s="10" t="s">
        <v>7401</v>
      </c>
      <c r="C1650" s="10" t="s">
        <v>7400</v>
      </c>
      <c r="D1650" s="10" t="s">
        <v>101</v>
      </c>
      <c r="E1650" s="10" t="s">
        <v>72</v>
      </c>
      <c r="F1650" s="10">
        <v>0.26090000000000002</v>
      </c>
      <c r="G1650" s="10">
        <v>0.55369999999999997</v>
      </c>
      <c r="H1650" s="10">
        <v>0.1111</v>
      </c>
      <c r="I1650" s="18">
        <v>6.2500000000000005E-7</v>
      </c>
      <c r="J1650" s="10" t="s">
        <v>82</v>
      </c>
      <c r="K1650" s="13" t="s">
        <v>7402</v>
      </c>
    </row>
    <row r="1651" spans="1:11" ht="14.4" x14ac:dyDescent="0.3">
      <c r="A1651" s="10" t="s">
        <v>3394</v>
      </c>
      <c r="B1651" s="10" t="s">
        <v>7404</v>
      </c>
      <c r="C1651" s="10" t="s">
        <v>7403</v>
      </c>
      <c r="D1651" s="10" t="s">
        <v>72</v>
      </c>
      <c r="E1651" s="10" t="s">
        <v>101</v>
      </c>
      <c r="F1651" s="10">
        <v>5.425E-2</v>
      </c>
      <c r="G1651" s="10">
        <v>0.92849999999999999</v>
      </c>
      <c r="H1651" s="10">
        <v>0.18629999999999999</v>
      </c>
      <c r="I1651" s="18">
        <v>6.257E-7</v>
      </c>
      <c r="J1651" s="10" t="s">
        <v>82</v>
      </c>
      <c r="K1651" s="13" t="s">
        <v>7405</v>
      </c>
    </row>
    <row r="1652" spans="1:11" ht="14.4" x14ac:dyDescent="0.3">
      <c r="A1652" s="10" t="s">
        <v>3426</v>
      </c>
      <c r="B1652" s="10" t="s">
        <v>7406</v>
      </c>
      <c r="C1652" s="10" t="s">
        <v>7406</v>
      </c>
      <c r="D1652" s="10" t="s">
        <v>72</v>
      </c>
      <c r="E1652" s="10" t="s">
        <v>4183</v>
      </c>
      <c r="F1652" s="10">
        <v>6.1030000000000001E-2</v>
      </c>
      <c r="G1652" s="10">
        <v>-1.052</v>
      </c>
      <c r="H1652" s="10">
        <v>0.21110000000000001</v>
      </c>
      <c r="I1652" s="18">
        <v>6.2580000000000001E-7</v>
      </c>
      <c r="J1652" s="10" t="s">
        <v>94</v>
      </c>
      <c r="K1652" s="13" t="s">
        <v>5682</v>
      </c>
    </row>
    <row r="1653" spans="1:11" ht="14.4" x14ac:dyDescent="0.3">
      <c r="A1653" s="10" t="s">
        <v>6594</v>
      </c>
      <c r="B1653" s="10" t="s">
        <v>6426</v>
      </c>
      <c r="C1653" s="10" t="s">
        <v>6425</v>
      </c>
      <c r="D1653" s="10" t="s">
        <v>101</v>
      </c>
      <c r="E1653" s="10" t="s">
        <v>72</v>
      </c>
      <c r="F1653" s="10">
        <v>0.42109999999999997</v>
      </c>
      <c r="G1653" s="10">
        <v>0.14149999999999999</v>
      </c>
      <c r="H1653" s="10">
        <v>2.8250000000000001E-2</v>
      </c>
      <c r="I1653" s="18">
        <v>6.2610000000000003E-7</v>
      </c>
      <c r="J1653" s="10" t="s">
        <v>68</v>
      </c>
      <c r="K1653" s="13" t="s">
        <v>6427</v>
      </c>
    </row>
    <row r="1654" spans="1:11" ht="14.4" x14ac:dyDescent="0.3">
      <c r="A1654" s="10" t="s">
        <v>3107</v>
      </c>
      <c r="B1654" s="10" t="s">
        <v>7408</v>
      </c>
      <c r="C1654" s="10" t="s">
        <v>7407</v>
      </c>
      <c r="D1654" s="10" t="s">
        <v>101</v>
      </c>
      <c r="E1654" s="10" t="s">
        <v>72</v>
      </c>
      <c r="F1654" s="10">
        <v>0.11169999999999999</v>
      </c>
      <c r="G1654" s="10">
        <v>-0.1419</v>
      </c>
      <c r="H1654" s="10">
        <v>2.8320000000000001E-2</v>
      </c>
      <c r="I1654" s="18">
        <v>6.2610000000000003E-7</v>
      </c>
      <c r="J1654" s="10" t="s">
        <v>82</v>
      </c>
      <c r="K1654" s="13" t="s">
        <v>7409</v>
      </c>
    </row>
    <row r="1655" spans="1:11" ht="14.4" x14ac:dyDescent="0.3">
      <c r="A1655" s="10" t="s">
        <v>3394</v>
      </c>
      <c r="B1655" s="10" t="s">
        <v>7411</v>
      </c>
      <c r="C1655" s="10" t="s">
        <v>7410</v>
      </c>
      <c r="D1655" s="10" t="s">
        <v>67</v>
      </c>
      <c r="E1655" s="10" t="s">
        <v>66</v>
      </c>
      <c r="F1655" s="10">
        <v>5.3530000000000001E-2</v>
      </c>
      <c r="G1655" s="10">
        <v>0.9425</v>
      </c>
      <c r="H1655" s="10">
        <v>0.18909999999999999</v>
      </c>
      <c r="I1655" s="18">
        <v>6.2630000000000004E-7</v>
      </c>
      <c r="J1655" s="10" t="s">
        <v>82</v>
      </c>
      <c r="K1655" s="13" t="s">
        <v>7412</v>
      </c>
    </row>
    <row r="1656" spans="1:11" ht="14.4" x14ac:dyDescent="0.3">
      <c r="A1656" s="10" t="s">
        <v>5131</v>
      </c>
      <c r="B1656" s="10" t="s">
        <v>6758</v>
      </c>
      <c r="C1656" s="10" t="s">
        <v>6757</v>
      </c>
      <c r="D1656" s="10" t="s">
        <v>66</v>
      </c>
      <c r="E1656" s="10" t="s">
        <v>67</v>
      </c>
      <c r="F1656" s="10">
        <v>3.2500000000000001E-2</v>
      </c>
      <c r="G1656" s="10">
        <v>1.4410000000000001</v>
      </c>
      <c r="H1656" s="10">
        <v>0.2893</v>
      </c>
      <c r="I1656" s="18">
        <v>6.2760000000000003E-7</v>
      </c>
      <c r="J1656" s="10" t="s">
        <v>68</v>
      </c>
      <c r="K1656" s="13" t="s">
        <v>4614</v>
      </c>
    </row>
    <row r="1657" spans="1:11" ht="14.4" x14ac:dyDescent="0.3">
      <c r="A1657" s="10" t="s">
        <v>5132</v>
      </c>
      <c r="B1657" s="10" t="s">
        <v>6758</v>
      </c>
      <c r="C1657" s="10" t="s">
        <v>6757</v>
      </c>
      <c r="D1657" s="10" t="s">
        <v>66</v>
      </c>
      <c r="E1657" s="10" t="s">
        <v>67</v>
      </c>
      <c r="F1657" s="10">
        <v>3.2500000000000001E-2</v>
      </c>
      <c r="G1657" s="10">
        <v>1.4410000000000001</v>
      </c>
      <c r="H1657" s="10">
        <v>0.2893</v>
      </c>
      <c r="I1657" s="18">
        <v>6.2760000000000003E-7</v>
      </c>
      <c r="J1657" s="10" t="s">
        <v>68</v>
      </c>
      <c r="K1657" s="13" t="s">
        <v>4614</v>
      </c>
    </row>
    <row r="1658" spans="1:11" ht="14.4" x14ac:dyDescent="0.3">
      <c r="A1658" s="10" t="s">
        <v>3399</v>
      </c>
      <c r="B1658" s="10" t="s">
        <v>7414</v>
      </c>
      <c r="C1658" s="10" t="s">
        <v>7413</v>
      </c>
      <c r="D1658" s="10" t="s">
        <v>67</v>
      </c>
      <c r="E1658" s="10" t="s">
        <v>66</v>
      </c>
      <c r="F1658" s="10">
        <v>0.23799999999999999</v>
      </c>
      <c r="G1658" s="10">
        <v>0.61599999999999999</v>
      </c>
      <c r="H1658" s="10">
        <v>0.1236</v>
      </c>
      <c r="I1658" s="18">
        <v>6.2760000000000003E-7</v>
      </c>
      <c r="J1658" s="10" t="s">
        <v>94</v>
      </c>
      <c r="K1658" s="13" t="s">
        <v>6931</v>
      </c>
    </row>
    <row r="1659" spans="1:11" ht="14.4" x14ac:dyDescent="0.3">
      <c r="A1659" s="10" t="s">
        <v>3387</v>
      </c>
      <c r="B1659" s="10" t="s">
        <v>4011</v>
      </c>
      <c r="C1659" s="10" t="s">
        <v>4010</v>
      </c>
      <c r="D1659" s="10" t="s">
        <v>66</v>
      </c>
      <c r="E1659" s="10" t="s">
        <v>67</v>
      </c>
      <c r="F1659" s="10">
        <v>0.47639999999999999</v>
      </c>
      <c r="G1659" s="10">
        <v>-0.48570000000000002</v>
      </c>
      <c r="H1659" s="10">
        <v>9.7470000000000001E-2</v>
      </c>
      <c r="I1659" s="18">
        <v>6.2770000000000004E-7</v>
      </c>
      <c r="J1659" s="10" t="s">
        <v>68</v>
      </c>
      <c r="K1659" s="13" t="s">
        <v>4012</v>
      </c>
    </row>
    <row r="1660" spans="1:11" ht="14.4" x14ac:dyDescent="0.3">
      <c r="A1660" s="10" t="s">
        <v>2778</v>
      </c>
      <c r="B1660" s="10" t="s">
        <v>7416</v>
      </c>
      <c r="C1660" s="10" t="s">
        <v>7415</v>
      </c>
      <c r="D1660" s="10" t="s">
        <v>101</v>
      </c>
      <c r="E1660" s="10" t="s">
        <v>72</v>
      </c>
      <c r="F1660" s="10">
        <v>3.4619999999999998E-2</v>
      </c>
      <c r="G1660" s="10">
        <v>1.546</v>
      </c>
      <c r="H1660" s="10">
        <v>0.31030000000000002</v>
      </c>
      <c r="I1660" s="18">
        <v>6.2770000000000004E-7</v>
      </c>
      <c r="J1660" s="10" t="s">
        <v>68</v>
      </c>
      <c r="K1660" s="13" t="s">
        <v>4614</v>
      </c>
    </row>
    <row r="1661" spans="1:11" ht="14.4" x14ac:dyDescent="0.3">
      <c r="A1661" s="10" t="s">
        <v>2798</v>
      </c>
      <c r="B1661" s="10" t="s">
        <v>6290</v>
      </c>
      <c r="C1661" s="10" t="s">
        <v>6289</v>
      </c>
      <c r="D1661" s="10" t="s">
        <v>67</v>
      </c>
      <c r="E1661" s="10" t="s">
        <v>72</v>
      </c>
      <c r="F1661" s="10">
        <v>6.3570000000000002E-2</v>
      </c>
      <c r="G1661" s="10">
        <v>1.22</v>
      </c>
      <c r="H1661" s="10">
        <v>0.24479999999999999</v>
      </c>
      <c r="I1661" s="18">
        <v>6.2789999999999995E-7</v>
      </c>
      <c r="J1661" s="10" t="s">
        <v>82</v>
      </c>
      <c r="K1661" s="13" t="s">
        <v>6291</v>
      </c>
    </row>
    <row r="1662" spans="1:11" ht="14.4" x14ac:dyDescent="0.3">
      <c r="A1662" s="10" t="s">
        <v>3412</v>
      </c>
      <c r="B1662" s="10" t="s">
        <v>5485</v>
      </c>
      <c r="C1662" s="10" t="s">
        <v>5484</v>
      </c>
      <c r="D1662" s="10" t="s">
        <v>72</v>
      </c>
      <c r="E1662" s="10" t="s">
        <v>66</v>
      </c>
      <c r="F1662" s="10">
        <v>6.9949999999999998E-2</v>
      </c>
      <c r="G1662" s="10">
        <v>0.91859999999999997</v>
      </c>
      <c r="H1662" s="10">
        <v>0.18440000000000001</v>
      </c>
      <c r="I1662" s="18">
        <v>6.2839999999999999E-7</v>
      </c>
      <c r="J1662" s="10" t="s">
        <v>82</v>
      </c>
      <c r="K1662" s="13" t="s">
        <v>5486</v>
      </c>
    </row>
    <row r="1663" spans="1:11" ht="14.4" x14ac:dyDescent="0.3">
      <c r="A1663" s="10" t="s">
        <v>3584</v>
      </c>
      <c r="B1663" s="10" t="s">
        <v>7414</v>
      </c>
      <c r="C1663" s="10" t="s">
        <v>7413</v>
      </c>
      <c r="D1663" s="10" t="s">
        <v>67</v>
      </c>
      <c r="E1663" s="10" t="s">
        <v>66</v>
      </c>
      <c r="F1663" s="10">
        <v>0.23799999999999999</v>
      </c>
      <c r="G1663" s="10">
        <v>0.69789999999999996</v>
      </c>
      <c r="H1663" s="10">
        <v>0.1401</v>
      </c>
      <c r="I1663" s="18">
        <v>6.285E-7</v>
      </c>
      <c r="J1663" s="10" t="s">
        <v>94</v>
      </c>
      <c r="K1663" s="13" t="s">
        <v>6931</v>
      </c>
    </row>
    <row r="1664" spans="1:11" ht="14.4" x14ac:dyDescent="0.3">
      <c r="A1664" s="10" t="s">
        <v>2787</v>
      </c>
      <c r="B1664" s="10" t="s">
        <v>7418</v>
      </c>
      <c r="C1664" s="10" t="s">
        <v>7417</v>
      </c>
      <c r="D1664" s="10" t="s">
        <v>66</v>
      </c>
      <c r="E1664" s="10" t="s">
        <v>67</v>
      </c>
      <c r="F1664" s="10">
        <v>2.248E-2</v>
      </c>
      <c r="G1664" s="10">
        <v>-0.14319999999999999</v>
      </c>
      <c r="H1664" s="10">
        <v>2.8580000000000001E-2</v>
      </c>
      <c r="I1664" s="18">
        <v>6.2890000000000003E-7</v>
      </c>
      <c r="J1664" s="10" t="s">
        <v>82</v>
      </c>
      <c r="K1664" s="13" t="s">
        <v>7419</v>
      </c>
    </row>
    <row r="1665" spans="1:11" ht="14.4" x14ac:dyDescent="0.3">
      <c r="A1665" s="10" t="s">
        <v>3027</v>
      </c>
      <c r="B1665" s="10" t="s">
        <v>7420</v>
      </c>
      <c r="C1665" s="10" t="s">
        <v>7420</v>
      </c>
      <c r="D1665" s="10" t="s">
        <v>67</v>
      </c>
      <c r="E1665" s="10" t="s">
        <v>7421</v>
      </c>
      <c r="F1665" s="10">
        <v>1.324E-2</v>
      </c>
      <c r="G1665" s="10">
        <v>0.14219999999999999</v>
      </c>
      <c r="H1665" s="10">
        <v>2.8389999999999999E-2</v>
      </c>
      <c r="I1665" s="18">
        <v>6.2910000000000004E-7</v>
      </c>
      <c r="J1665" s="10" t="s">
        <v>68</v>
      </c>
      <c r="K1665" s="13" t="s">
        <v>3030</v>
      </c>
    </row>
    <row r="1666" spans="1:11" ht="14.4" x14ac:dyDescent="0.3">
      <c r="A1666" s="10" t="s">
        <v>2787</v>
      </c>
      <c r="B1666" s="10" t="s">
        <v>7423</v>
      </c>
      <c r="C1666" s="10" t="s">
        <v>7422</v>
      </c>
      <c r="D1666" s="10" t="s">
        <v>66</v>
      </c>
      <c r="E1666" s="10" t="s">
        <v>101</v>
      </c>
      <c r="F1666" s="10">
        <v>6.5809999999999994E-2</v>
      </c>
      <c r="G1666" s="10">
        <v>-0.14330000000000001</v>
      </c>
      <c r="H1666" s="10">
        <v>2.862E-2</v>
      </c>
      <c r="I1666" s="18">
        <v>6.2949999999999997E-7</v>
      </c>
      <c r="J1666" s="10" t="s">
        <v>68</v>
      </c>
      <c r="K1666" s="13" t="s">
        <v>7424</v>
      </c>
    </row>
    <row r="1667" spans="1:11" ht="14.4" x14ac:dyDescent="0.3">
      <c r="A1667" s="10" t="s">
        <v>3399</v>
      </c>
      <c r="B1667" s="10" t="s">
        <v>5362</v>
      </c>
      <c r="C1667" s="10" t="s">
        <v>5361</v>
      </c>
      <c r="D1667" s="10" t="s">
        <v>72</v>
      </c>
      <c r="E1667" s="10" t="s">
        <v>101</v>
      </c>
      <c r="F1667" s="10">
        <v>0.22800000000000001</v>
      </c>
      <c r="G1667" s="10">
        <v>0.63770000000000004</v>
      </c>
      <c r="H1667" s="10">
        <v>0.128</v>
      </c>
      <c r="I1667" s="18">
        <v>6.3229999999999996E-7</v>
      </c>
      <c r="J1667" s="10" t="s">
        <v>82</v>
      </c>
      <c r="K1667" s="13" t="s">
        <v>5363</v>
      </c>
    </row>
    <row r="1668" spans="1:11" ht="14.4" x14ac:dyDescent="0.3">
      <c r="A1668" s="10" t="s">
        <v>3074</v>
      </c>
      <c r="B1668" s="10" t="s">
        <v>5359</v>
      </c>
      <c r="C1668" s="10" t="s">
        <v>5358</v>
      </c>
      <c r="D1668" s="10" t="s">
        <v>67</v>
      </c>
      <c r="E1668" s="10" t="s">
        <v>66</v>
      </c>
      <c r="F1668" s="10">
        <v>1.7840000000000002E-2</v>
      </c>
      <c r="G1668" s="10">
        <v>-0.1449</v>
      </c>
      <c r="H1668" s="10">
        <v>2.894E-2</v>
      </c>
      <c r="I1668" s="18">
        <v>6.3239999999999997E-7</v>
      </c>
      <c r="J1668" s="10" t="s">
        <v>68</v>
      </c>
      <c r="K1668" s="13" t="s">
        <v>4489</v>
      </c>
    </row>
    <row r="1669" spans="1:11" ht="14.4" x14ac:dyDescent="0.3">
      <c r="A1669" s="10" t="s">
        <v>3402</v>
      </c>
      <c r="B1669" s="10" t="s">
        <v>7425</v>
      </c>
      <c r="C1669" s="10" t="s">
        <v>7425</v>
      </c>
      <c r="D1669" s="10" t="s">
        <v>67</v>
      </c>
      <c r="E1669" s="10" t="s">
        <v>466</v>
      </c>
      <c r="F1669" s="10">
        <v>0.4</v>
      </c>
      <c r="G1669" s="10">
        <v>0.47410000000000002</v>
      </c>
      <c r="H1669" s="10">
        <v>9.5189999999999997E-2</v>
      </c>
      <c r="I1669" s="18">
        <v>6.3269999999999999E-7</v>
      </c>
      <c r="J1669" s="10" t="s">
        <v>68</v>
      </c>
      <c r="K1669" s="13" t="s">
        <v>5679</v>
      </c>
    </row>
    <row r="1670" spans="1:11" ht="14.4" x14ac:dyDescent="0.3">
      <c r="A1670" s="10" t="s">
        <v>3980</v>
      </c>
      <c r="B1670" s="10" t="s">
        <v>7427</v>
      </c>
      <c r="C1670" s="10" t="s">
        <v>7426</v>
      </c>
      <c r="D1670" s="10" t="s">
        <v>2462</v>
      </c>
      <c r="E1670" s="10" t="s">
        <v>101</v>
      </c>
      <c r="F1670" s="10">
        <v>0.3044</v>
      </c>
      <c r="G1670" s="10">
        <v>-0.67630000000000001</v>
      </c>
      <c r="H1670" s="10">
        <v>0.1358</v>
      </c>
      <c r="I1670" s="18">
        <v>6.3369999999999996E-7</v>
      </c>
      <c r="J1670" s="10" t="s">
        <v>4040</v>
      </c>
      <c r="K1670" s="13" t="s">
        <v>4040</v>
      </c>
    </row>
    <row r="1671" spans="1:11" ht="14.4" x14ac:dyDescent="0.3">
      <c r="A1671" s="10" t="s">
        <v>3136</v>
      </c>
      <c r="B1671" s="10" t="s">
        <v>6216</v>
      </c>
      <c r="C1671" s="10" t="s">
        <v>6215</v>
      </c>
      <c r="D1671" s="10" t="s">
        <v>72</v>
      </c>
      <c r="E1671" s="10" t="s">
        <v>67</v>
      </c>
      <c r="F1671" s="10">
        <v>0.1089</v>
      </c>
      <c r="G1671" s="10">
        <v>0.1414</v>
      </c>
      <c r="H1671" s="10">
        <v>2.8240000000000001E-2</v>
      </c>
      <c r="I1671" s="18">
        <v>6.3379999999999997E-7</v>
      </c>
      <c r="J1671" s="10" t="s">
        <v>82</v>
      </c>
      <c r="K1671" s="13" t="s">
        <v>6217</v>
      </c>
    </row>
    <row r="1672" spans="1:11" ht="14.4" x14ac:dyDescent="0.3">
      <c r="A1672" s="10" t="s">
        <v>7428</v>
      </c>
      <c r="B1672" s="10" t="s">
        <v>7430</v>
      </c>
      <c r="C1672" s="10" t="s">
        <v>7429</v>
      </c>
      <c r="D1672" s="10" t="s">
        <v>101</v>
      </c>
      <c r="E1672" s="10" t="s">
        <v>72</v>
      </c>
      <c r="F1672" s="10">
        <v>0.1082</v>
      </c>
      <c r="G1672" s="10">
        <v>0.67859999999999998</v>
      </c>
      <c r="H1672" s="10">
        <v>0.13619999999999999</v>
      </c>
      <c r="I1672" s="18">
        <v>6.342E-7</v>
      </c>
      <c r="J1672" s="10" t="s">
        <v>684</v>
      </c>
      <c r="K1672" s="13" t="s">
        <v>7431</v>
      </c>
    </row>
    <row r="1673" spans="1:11" ht="14.4" x14ac:dyDescent="0.3">
      <c r="A1673" s="10" t="s">
        <v>3556</v>
      </c>
      <c r="B1673" s="10" t="s">
        <v>7433</v>
      </c>
      <c r="C1673" s="10" t="s">
        <v>7432</v>
      </c>
      <c r="D1673" s="10" t="s">
        <v>101</v>
      </c>
      <c r="E1673" s="10" t="s">
        <v>72</v>
      </c>
      <c r="F1673" s="10">
        <v>1.213E-2</v>
      </c>
      <c r="G1673" s="10">
        <v>1.92</v>
      </c>
      <c r="H1673" s="10">
        <v>0.38540000000000002</v>
      </c>
      <c r="I1673" s="18">
        <v>6.3430000000000001E-7</v>
      </c>
      <c r="J1673" s="10" t="s">
        <v>82</v>
      </c>
      <c r="K1673" s="13" t="s">
        <v>7434</v>
      </c>
    </row>
    <row r="1674" spans="1:11" ht="14.4" x14ac:dyDescent="0.3">
      <c r="A1674" s="10" t="s">
        <v>5002</v>
      </c>
      <c r="B1674" s="10" t="s">
        <v>6068</v>
      </c>
      <c r="C1674" s="10" t="s">
        <v>6067</v>
      </c>
      <c r="D1674" s="10" t="s">
        <v>72</v>
      </c>
      <c r="E1674" s="10" t="s">
        <v>67</v>
      </c>
      <c r="F1674" s="10">
        <v>3.2480000000000002E-2</v>
      </c>
      <c r="G1674" s="10">
        <v>1.4330000000000001</v>
      </c>
      <c r="H1674" s="10">
        <v>0.28770000000000001</v>
      </c>
      <c r="I1674" s="18">
        <v>6.3440000000000002E-7</v>
      </c>
      <c r="J1674" s="10" t="s">
        <v>68</v>
      </c>
      <c r="K1674" s="13" t="s">
        <v>4614</v>
      </c>
    </row>
    <row r="1675" spans="1:11" ht="14.4" x14ac:dyDescent="0.3">
      <c r="A1675" s="10" t="s">
        <v>6594</v>
      </c>
      <c r="B1675" s="10" t="s">
        <v>4463</v>
      </c>
      <c r="C1675" s="10" t="s">
        <v>4462</v>
      </c>
      <c r="D1675" s="10" t="s">
        <v>101</v>
      </c>
      <c r="E1675" s="10" t="s">
        <v>66</v>
      </c>
      <c r="F1675" s="10">
        <v>0.28189999999999998</v>
      </c>
      <c r="G1675" s="10">
        <v>-0.1414</v>
      </c>
      <c r="H1675" s="10">
        <v>2.8250000000000001E-2</v>
      </c>
      <c r="I1675" s="18">
        <v>6.3460000000000003E-7</v>
      </c>
      <c r="J1675" s="10" t="s">
        <v>1180</v>
      </c>
      <c r="K1675" s="13" t="s">
        <v>4464</v>
      </c>
    </row>
    <row r="1676" spans="1:11" ht="14.4" x14ac:dyDescent="0.3">
      <c r="A1676" s="10" t="s">
        <v>3440</v>
      </c>
      <c r="B1676" s="10" t="s">
        <v>5035</v>
      </c>
      <c r="C1676" s="10" t="s">
        <v>5034</v>
      </c>
      <c r="D1676" s="10" t="s">
        <v>2462</v>
      </c>
      <c r="E1676" s="10" t="s">
        <v>101</v>
      </c>
      <c r="F1676" s="10">
        <v>3.2120000000000003E-2</v>
      </c>
      <c r="G1676" s="10">
        <v>-0.1447</v>
      </c>
      <c r="H1676" s="10">
        <v>2.8899999999999999E-2</v>
      </c>
      <c r="I1676" s="18">
        <v>6.3659999999999997E-7</v>
      </c>
      <c r="J1676" s="10" t="s">
        <v>68</v>
      </c>
      <c r="K1676" s="13" t="s">
        <v>5036</v>
      </c>
    </row>
    <row r="1677" spans="1:11" ht="14.4" x14ac:dyDescent="0.3">
      <c r="A1677" s="10" t="s">
        <v>4461</v>
      </c>
      <c r="B1677" s="10" t="s">
        <v>7436</v>
      </c>
      <c r="C1677" s="10" t="s">
        <v>7435</v>
      </c>
      <c r="D1677" s="10" t="s">
        <v>66</v>
      </c>
      <c r="E1677" s="10" t="s">
        <v>67</v>
      </c>
      <c r="F1677" s="10">
        <v>0.28270000000000001</v>
      </c>
      <c r="G1677" s="10">
        <v>-0.1416</v>
      </c>
      <c r="H1677" s="10">
        <v>2.8289999999999999E-2</v>
      </c>
      <c r="I1677" s="18">
        <v>6.3669999999999998E-7</v>
      </c>
      <c r="J1677" s="10" t="s">
        <v>68</v>
      </c>
      <c r="K1677" s="13" t="s">
        <v>7437</v>
      </c>
    </row>
    <row r="1678" spans="1:11" ht="14.4" x14ac:dyDescent="0.3">
      <c r="A1678" s="10" t="s">
        <v>4946</v>
      </c>
      <c r="B1678" s="10" t="s">
        <v>5842</v>
      </c>
      <c r="C1678" s="10" t="s">
        <v>5841</v>
      </c>
      <c r="D1678" s="10" t="s">
        <v>67</v>
      </c>
      <c r="E1678" s="10" t="s">
        <v>101</v>
      </c>
      <c r="F1678" s="10">
        <v>0.21729999999999999</v>
      </c>
      <c r="G1678" s="10">
        <v>-0.49459999999999998</v>
      </c>
      <c r="H1678" s="10">
        <v>9.9330000000000002E-2</v>
      </c>
      <c r="I1678" s="18">
        <v>6.3669999999999998E-7</v>
      </c>
      <c r="J1678" s="10" t="s">
        <v>82</v>
      </c>
      <c r="K1678" s="13" t="s">
        <v>5843</v>
      </c>
    </row>
    <row r="1679" spans="1:11" ht="14.4" x14ac:dyDescent="0.3">
      <c r="A1679" s="10" t="s">
        <v>2783</v>
      </c>
      <c r="B1679" s="10" t="s">
        <v>7439</v>
      </c>
      <c r="C1679" s="10" t="s">
        <v>7438</v>
      </c>
      <c r="D1679" s="10" t="s">
        <v>101</v>
      </c>
      <c r="E1679" s="10" t="s">
        <v>66</v>
      </c>
      <c r="F1679" s="10">
        <v>2.3199999999999998E-2</v>
      </c>
      <c r="G1679" s="10">
        <v>-0.14299999999999999</v>
      </c>
      <c r="H1679" s="10">
        <v>2.8570000000000002E-2</v>
      </c>
      <c r="I1679" s="18">
        <v>6.3710000000000001E-7</v>
      </c>
      <c r="J1679" s="10" t="s">
        <v>68</v>
      </c>
      <c r="K1679" s="13" t="s">
        <v>7440</v>
      </c>
    </row>
    <row r="1680" spans="1:11" ht="14.4" x14ac:dyDescent="0.3">
      <c r="A1680" s="10" t="s">
        <v>4888</v>
      </c>
      <c r="B1680" s="10" t="s">
        <v>7442</v>
      </c>
      <c r="C1680" s="10" t="s">
        <v>7441</v>
      </c>
      <c r="D1680" s="10" t="s">
        <v>101</v>
      </c>
      <c r="E1680" s="10" t="s">
        <v>72</v>
      </c>
      <c r="F1680" s="10">
        <v>0.21129999999999999</v>
      </c>
      <c r="G1680" s="10">
        <v>0.74809999999999999</v>
      </c>
      <c r="H1680" s="10">
        <v>0.15029999999999999</v>
      </c>
      <c r="I1680" s="18">
        <v>6.3880000000000003E-7</v>
      </c>
      <c r="J1680" s="10" t="s">
        <v>82</v>
      </c>
      <c r="K1680" s="13" t="s">
        <v>7443</v>
      </c>
    </row>
    <row r="1681" spans="1:11" ht="14.4" x14ac:dyDescent="0.3">
      <c r="A1681" s="10" t="s">
        <v>3107</v>
      </c>
      <c r="B1681" s="10" t="s">
        <v>7445</v>
      </c>
      <c r="C1681" s="10" t="s">
        <v>7444</v>
      </c>
      <c r="D1681" s="10" t="s">
        <v>101</v>
      </c>
      <c r="E1681" s="10" t="s">
        <v>72</v>
      </c>
      <c r="F1681" s="10">
        <v>0.1074</v>
      </c>
      <c r="G1681" s="10">
        <v>-0.14169999999999999</v>
      </c>
      <c r="H1681" s="10">
        <v>2.8320000000000001E-2</v>
      </c>
      <c r="I1681" s="18">
        <v>6.3880000000000003E-7</v>
      </c>
      <c r="J1681" s="10" t="s">
        <v>82</v>
      </c>
      <c r="K1681" s="13" t="s">
        <v>7446</v>
      </c>
    </row>
    <row r="1682" spans="1:11" ht="14.4" x14ac:dyDescent="0.3">
      <c r="A1682" s="10" t="s">
        <v>3581</v>
      </c>
      <c r="B1682" s="10" t="s">
        <v>7448</v>
      </c>
      <c r="C1682" s="10" t="s">
        <v>7447</v>
      </c>
      <c r="D1682" s="10" t="s">
        <v>66</v>
      </c>
      <c r="E1682" s="10" t="s">
        <v>67</v>
      </c>
      <c r="F1682" s="10">
        <v>2.8549999999999999E-2</v>
      </c>
      <c r="G1682" s="10">
        <v>1.407</v>
      </c>
      <c r="H1682" s="10">
        <v>0.28260000000000002</v>
      </c>
      <c r="I1682" s="18">
        <v>6.3890000000000004E-7</v>
      </c>
      <c r="J1682" s="10" t="s">
        <v>68</v>
      </c>
      <c r="K1682" s="13" t="s">
        <v>7346</v>
      </c>
    </row>
    <row r="1683" spans="1:11" ht="14.4" x14ac:dyDescent="0.3">
      <c r="A1683" s="10" t="s">
        <v>4144</v>
      </c>
      <c r="B1683" s="10" t="s">
        <v>7450</v>
      </c>
      <c r="C1683" s="10" t="s">
        <v>7449</v>
      </c>
      <c r="D1683" s="10" t="s">
        <v>66</v>
      </c>
      <c r="E1683" s="10" t="s">
        <v>67</v>
      </c>
      <c r="F1683" s="10">
        <v>2.3910000000000001E-2</v>
      </c>
      <c r="G1683" s="10">
        <v>1.5349999999999999</v>
      </c>
      <c r="H1683" s="10">
        <v>0.30840000000000001</v>
      </c>
      <c r="I1683" s="18">
        <v>6.3890000000000004E-7</v>
      </c>
      <c r="J1683" s="10" t="s">
        <v>82</v>
      </c>
      <c r="K1683" s="13" t="s">
        <v>7451</v>
      </c>
    </row>
    <row r="1684" spans="1:11" ht="14.4" x14ac:dyDescent="0.3">
      <c r="A1684" s="10" t="s">
        <v>4663</v>
      </c>
      <c r="B1684" s="10" t="s">
        <v>7453</v>
      </c>
      <c r="C1684" s="10" t="s">
        <v>7452</v>
      </c>
      <c r="D1684" s="10" t="s">
        <v>101</v>
      </c>
      <c r="E1684" s="10" t="s">
        <v>67</v>
      </c>
      <c r="F1684" s="10">
        <v>0.1081</v>
      </c>
      <c r="G1684" s="10">
        <v>0.7762</v>
      </c>
      <c r="H1684" s="10">
        <v>0.15590000000000001</v>
      </c>
      <c r="I1684" s="18">
        <v>6.3900000000000004E-7</v>
      </c>
      <c r="J1684" s="10" t="s">
        <v>68</v>
      </c>
      <c r="K1684" s="13" t="s">
        <v>5287</v>
      </c>
    </row>
    <row r="1685" spans="1:11" ht="14.4" x14ac:dyDescent="0.3">
      <c r="A1685" s="10" t="s">
        <v>2798</v>
      </c>
      <c r="B1685" s="10" t="s">
        <v>6758</v>
      </c>
      <c r="C1685" s="10" t="s">
        <v>6757</v>
      </c>
      <c r="D1685" s="10" t="s">
        <v>66</v>
      </c>
      <c r="E1685" s="10" t="s">
        <v>67</v>
      </c>
      <c r="F1685" s="10">
        <v>3.2500000000000001E-2</v>
      </c>
      <c r="G1685" s="10">
        <v>1.5569999999999999</v>
      </c>
      <c r="H1685" s="10">
        <v>0.31269999999999998</v>
      </c>
      <c r="I1685" s="18">
        <v>6.3929999999999996E-7</v>
      </c>
      <c r="J1685" s="10" t="s">
        <v>68</v>
      </c>
      <c r="K1685" s="13" t="s">
        <v>4614</v>
      </c>
    </row>
    <row r="1686" spans="1:11" ht="14.4" x14ac:dyDescent="0.3">
      <c r="A1686" s="10" t="s">
        <v>5364</v>
      </c>
      <c r="B1686" s="10" t="s">
        <v>6315</v>
      </c>
      <c r="C1686" s="10" t="s">
        <v>6314</v>
      </c>
      <c r="D1686" s="10" t="s">
        <v>72</v>
      </c>
      <c r="E1686" s="10" t="s">
        <v>101</v>
      </c>
      <c r="F1686" s="10">
        <v>0.40789999999999998</v>
      </c>
      <c r="G1686" s="10">
        <v>-0.45500000000000002</v>
      </c>
      <c r="H1686" s="10">
        <v>9.1380000000000003E-2</v>
      </c>
      <c r="I1686" s="18">
        <v>6.4010000000000002E-7</v>
      </c>
      <c r="J1686" s="10" t="s">
        <v>82</v>
      </c>
      <c r="K1686" s="13" t="s">
        <v>6316</v>
      </c>
    </row>
    <row r="1687" spans="1:11" ht="14.4" x14ac:dyDescent="0.3">
      <c r="A1687" s="10" t="s">
        <v>7243</v>
      </c>
      <c r="B1687" s="10" t="s">
        <v>7455</v>
      </c>
      <c r="C1687" s="10" t="s">
        <v>7454</v>
      </c>
      <c r="D1687" s="10" t="s">
        <v>67</v>
      </c>
      <c r="E1687" s="10" t="s">
        <v>66</v>
      </c>
      <c r="F1687" s="10">
        <v>0.1767</v>
      </c>
      <c r="G1687" s="10">
        <v>-1.022</v>
      </c>
      <c r="H1687" s="10">
        <v>0.20519999999999999</v>
      </c>
      <c r="I1687" s="18">
        <v>6.4079999999999997E-7</v>
      </c>
      <c r="J1687" s="10" t="s">
        <v>82</v>
      </c>
      <c r="K1687" s="13" t="s">
        <v>7456</v>
      </c>
    </row>
    <row r="1688" spans="1:11" ht="14.4" x14ac:dyDescent="0.3">
      <c r="A1688" s="10" t="s">
        <v>3412</v>
      </c>
      <c r="B1688" s="10" t="s">
        <v>5495</v>
      </c>
      <c r="C1688" s="10" t="s">
        <v>5494</v>
      </c>
      <c r="D1688" s="10" t="s">
        <v>101</v>
      </c>
      <c r="E1688" s="10" t="s">
        <v>66</v>
      </c>
      <c r="F1688" s="10">
        <v>6.9239999999999996E-2</v>
      </c>
      <c r="G1688" s="10">
        <v>0.92190000000000005</v>
      </c>
      <c r="H1688" s="10">
        <v>0.1852</v>
      </c>
      <c r="I1688" s="18">
        <v>6.4130000000000001E-7</v>
      </c>
      <c r="J1688" s="10" t="s">
        <v>82</v>
      </c>
      <c r="K1688" s="13" t="s">
        <v>5496</v>
      </c>
    </row>
    <row r="1689" spans="1:11" ht="14.4" x14ac:dyDescent="0.3">
      <c r="A1689" s="10" t="s">
        <v>2953</v>
      </c>
      <c r="B1689" s="10" t="s">
        <v>7458</v>
      </c>
      <c r="C1689" s="10" t="s">
        <v>7457</v>
      </c>
      <c r="D1689" s="10" t="s">
        <v>67</v>
      </c>
      <c r="E1689" s="10" t="s">
        <v>66</v>
      </c>
      <c r="F1689" s="10">
        <v>2.8969999999999999E-2</v>
      </c>
      <c r="G1689" s="10">
        <v>-0.13400000000000001</v>
      </c>
      <c r="H1689" s="10">
        <v>2.6780000000000002E-2</v>
      </c>
      <c r="I1689" s="18">
        <v>6.4170000000000004E-7</v>
      </c>
      <c r="J1689" s="10" t="s">
        <v>68</v>
      </c>
      <c r="K1689" s="13" t="s">
        <v>4552</v>
      </c>
    </row>
    <row r="1690" spans="1:11" ht="14.4" x14ac:dyDescent="0.3">
      <c r="A1690" s="10" t="s">
        <v>3573</v>
      </c>
      <c r="B1690" s="10" t="s">
        <v>7460</v>
      </c>
      <c r="C1690" s="10" t="s">
        <v>7459</v>
      </c>
      <c r="D1690" s="10" t="s">
        <v>101</v>
      </c>
      <c r="E1690" s="10" t="s">
        <v>67</v>
      </c>
      <c r="F1690" s="10">
        <v>0.3664</v>
      </c>
      <c r="G1690" s="10">
        <v>-0.44569999999999999</v>
      </c>
      <c r="H1690" s="10">
        <v>8.9529999999999998E-2</v>
      </c>
      <c r="I1690" s="18">
        <v>6.4209999999999996E-7</v>
      </c>
      <c r="J1690" s="10" t="s">
        <v>68</v>
      </c>
      <c r="K1690" s="13" t="s">
        <v>7461</v>
      </c>
    </row>
    <row r="1691" spans="1:11" ht="14.4" x14ac:dyDescent="0.3">
      <c r="A1691" s="10" t="s">
        <v>3069</v>
      </c>
      <c r="B1691" s="10" t="s">
        <v>7463</v>
      </c>
      <c r="C1691" s="10" t="s">
        <v>7462</v>
      </c>
      <c r="D1691" s="10" t="s">
        <v>66</v>
      </c>
      <c r="E1691" s="10" t="s">
        <v>101</v>
      </c>
      <c r="F1691" s="10">
        <v>0.1237</v>
      </c>
      <c r="G1691" s="10">
        <v>0.76790000000000003</v>
      </c>
      <c r="H1691" s="10">
        <v>0.15429999999999999</v>
      </c>
      <c r="I1691" s="18">
        <v>6.4219999999999997E-7</v>
      </c>
      <c r="J1691" s="10" t="s">
        <v>82</v>
      </c>
      <c r="K1691" s="13" t="s">
        <v>7464</v>
      </c>
    </row>
    <row r="1692" spans="1:11" ht="14.4" x14ac:dyDescent="0.3">
      <c r="A1692" s="10" t="s">
        <v>3584</v>
      </c>
      <c r="B1692" s="10" t="s">
        <v>7466</v>
      </c>
      <c r="C1692" s="10" t="s">
        <v>7465</v>
      </c>
      <c r="D1692" s="10" t="s">
        <v>101</v>
      </c>
      <c r="E1692" s="10" t="s">
        <v>72</v>
      </c>
      <c r="F1692" s="10">
        <v>0.2288</v>
      </c>
      <c r="G1692" s="10">
        <v>0.72109999999999996</v>
      </c>
      <c r="H1692" s="10">
        <v>0.1449</v>
      </c>
      <c r="I1692" s="18">
        <v>6.4239999999999998E-7</v>
      </c>
      <c r="J1692" s="10" t="s">
        <v>82</v>
      </c>
      <c r="K1692" s="13" t="s">
        <v>7467</v>
      </c>
    </row>
    <row r="1693" spans="1:11" ht="14.4" x14ac:dyDescent="0.3">
      <c r="A1693" s="10" t="s">
        <v>2760</v>
      </c>
      <c r="B1693" s="10" t="s">
        <v>7469</v>
      </c>
      <c r="C1693" s="10" t="s">
        <v>7468</v>
      </c>
      <c r="D1693" s="10" t="s">
        <v>66</v>
      </c>
      <c r="E1693" s="10" t="s">
        <v>67</v>
      </c>
      <c r="F1693" s="10">
        <v>8.5650000000000004E-2</v>
      </c>
      <c r="G1693" s="10">
        <v>-0.14280000000000001</v>
      </c>
      <c r="H1693" s="10">
        <v>2.852E-2</v>
      </c>
      <c r="I1693" s="18">
        <v>6.427E-7</v>
      </c>
      <c r="J1693" s="10" t="s">
        <v>82</v>
      </c>
      <c r="K1693" s="13" t="s">
        <v>7470</v>
      </c>
    </row>
    <row r="1694" spans="1:11" ht="14.4" x14ac:dyDescent="0.3">
      <c r="A1694" s="10" t="s">
        <v>3422</v>
      </c>
      <c r="B1694" s="10" t="s">
        <v>7472</v>
      </c>
      <c r="C1694" s="10" t="s">
        <v>7471</v>
      </c>
      <c r="D1694" s="10" t="s">
        <v>66</v>
      </c>
      <c r="E1694" s="10" t="s">
        <v>67</v>
      </c>
      <c r="F1694" s="10">
        <v>6.8210000000000007E-2</v>
      </c>
      <c r="G1694" s="10">
        <v>0.9526</v>
      </c>
      <c r="H1694" s="10">
        <v>0.19139999999999999</v>
      </c>
      <c r="I1694" s="18">
        <v>6.4489999999999996E-7</v>
      </c>
      <c r="J1694" s="10" t="s">
        <v>82</v>
      </c>
      <c r="K1694" s="13" t="s">
        <v>7473</v>
      </c>
    </row>
    <row r="1695" spans="1:11" ht="14.4" x14ac:dyDescent="0.3">
      <c r="A1695" s="10" t="s">
        <v>2787</v>
      </c>
      <c r="B1695" s="10" t="s">
        <v>7475</v>
      </c>
      <c r="C1695" s="10" t="s">
        <v>7474</v>
      </c>
      <c r="D1695" s="10" t="s">
        <v>66</v>
      </c>
      <c r="E1695" s="10" t="s">
        <v>67</v>
      </c>
      <c r="F1695" s="10">
        <v>1.7840000000000002E-2</v>
      </c>
      <c r="G1695" s="10">
        <v>-0.14299999999999999</v>
      </c>
      <c r="H1695" s="10">
        <v>2.8580000000000001E-2</v>
      </c>
      <c r="I1695" s="18">
        <v>6.4909999999999996E-7</v>
      </c>
      <c r="J1695" s="10" t="s">
        <v>82</v>
      </c>
      <c r="K1695" s="13" t="s">
        <v>7476</v>
      </c>
    </row>
    <row r="1696" spans="1:11" ht="14.4" x14ac:dyDescent="0.3">
      <c r="A1696" s="10" t="s">
        <v>3561</v>
      </c>
      <c r="B1696" s="10" t="s">
        <v>7478</v>
      </c>
      <c r="C1696" s="10" t="s">
        <v>7477</v>
      </c>
      <c r="D1696" s="10" t="s">
        <v>67</v>
      </c>
      <c r="E1696" s="10" t="s">
        <v>66</v>
      </c>
      <c r="F1696" s="10">
        <v>1.392E-2</v>
      </c>
      <c r="G1696" s="10">
        <v>1.7729999999999999</v>
      </c>
      <c r="H1696" s="10">
        <v>0.35630000000000001</v>
      </c>
      <c r="I1696" s="18">
        <v>6.4990000000000002E-7</v>
      </c>
      <c r="J1696" s="10" t="s">
        <v>82</v>
      </c>
      <c r="K1696" s="13" t="s">
        <v>7479</v>
      </c>
    </row>
    <row r="1697" spans="1:11" ht="14.4" x14ac:dyDescent="0.3">
      <c r="A1697" s="10" t="s">
        <v>3942</v>
      </c>
      <c r="B1697" s="10" t="s">
        <v>7481</v>
      </c>
      <c r="C1697" s="10" t="s">
        <v>7480</v>
      </c>
      <c r="D1697" s="10" t="s">
        <v>67</v>
      </c>
      <c r="E1697" s="10" t="s">
        <v>72</v>
      </c>
      <c r="F1697" s="10">
        <v>0.18590000000000001</v>
      </c>
      <c r="G1697" s="10">
        <v>0.61899999999999999</v>
      </c>
      <c r="H1697" s="10">
        <v>0.1244</v>
      </c>
      <c r="I1697" s="18">
        <v>6.5010000000000003E-7</v>
      </c>
      <c r="J1697" s="10" t="s">
        <v>82</v>
      </c>
      <c r="K1697" s="13" t="s">
        <v>7482</v>
      </c>
    </row>
    <row r="1698" spans="1:11" ht="14.4" x14ac:dyDescent="0.3">
      <c r="A1698" s="10" t="s">
        <v>3420</v>
      </c>
      <c r="B1698" s="10" t="s">
        <v>7484</v>
      </c>
      <c r="C1698" s="10" t="s">
        <v>7483</v>
      </c>
      <c r="D1698" s="10" t="s">
        <v>66</v>
      </c>
      <c r="E1698" s="10" t="s">
        <v>67</v>
      </c>
      <c r="F1698" s="10">
        <v>1.4630000000000001E-2</v>
      </c>
      <c r="G1698" s="10">
        <v>1.8109999999999999</v>
      </c>
      <c r="H1698" s="10">
        <v>0.36399999999999999</v>
      </c>
      <c r="I1698" s="18">
        <v>6.5020000000000004E-7</v>
      </c>
      <c r="J1698" s="10" t="s">
        <v>68</v>
      </c>
      <c r="K1698" s="13" t="s">
        <v>7485</v>
      </c>
    </row>
    <row r="1699" spans="1:11" ht="14.4" x14ac:dyDescent="0.3">
      <c r="A1699" s="10" t="s">
        <v>5360</v>
      </c>
      <c r="B1699" s="10" t="s">
        <v>4434</v>
      </c>
      <c r="C1699" s="10" t="s">
        <v>4433</v>
      </c>
      <c r="D1699" s="10" t="s">
        <v>66</v>
      </c>
      <c r="E1699" s="10" t="s">
        <v>72</v>
      </c>
      <c r="F1699" s="10">
        <v>6.3530000000000003E-2</v>
      </c>
      <c r="G1699" s="10">
        <v>1.1040000000000001</v>
      </c>
      <c r="H1699" s="10">
        <v>0.22189999999999999</v>
      </c>
      <c r="I1699" s="18">
        <v>6.5079999999999998E-7</v>
      </c>
      <c r="J1699" s="10" t="s">
        <v>82</v>
      </c>
      <c r="K1699" s="13" t="s">
        <v>4435</v>
      </c>
    </row>
    <row r="1700" spans="1:11" ht="14.4" x14ac:dyDescent="0.3">
      <c r="A1700" s="10" t="s">
        <v>3440</v>
      </c>
      <c r="B1700" s="10" t="s">
        <v>7487</v>
      </c>
      <c r="C1700" s="10" t="s">
        <v>7486</v>
      </c>
      <c r="D1700" s="10" t="s">
        <v>101</v>
      </c>
      <c r="E1700" s="10" t="s">
        <v>72</v>
      </c>
      <c r="F1700" s="10">
        <v>1.9640000000000001E-2</v>
      </c>
      <c r="G1700" s="10">
        <v>-0.1447</v>
      </c>
      <c r="H1700" s="10">
        <v>2.8920000000000001E-2</v>
      </c>
      <c r="I1700" s="18">
        <v>6.5089999999999999E-7</v>
      </c>
      <c r="J1700" s="10" t="s">
        <v>82</v>
      </c>
      <c r="K1700" s="13" t="s">
        <v>7488</v>
      </c>
    </row>
    <row r="1701" spans="1:11" ht="14.4" x14ac:dyDescent="0.3">
      <c r="A1701" s="10" t="s">
        <v>2778</v>
      </c>
      <c r="B1701" s="10" t="s">
        <v>7490</v>
      </c>
      <c r="C1701" s="10" t="s">
        <v>7489</v>
      </c>
      <c r="D1701" s="10" t="s">
        <v>66</v>
      </c>
      <c r="E1701" s="10" t="s">
        <v>67</v>
      </c>
      <c r="F1701" s="10">
        <v>3.6049999999999999E-2</v>
      </c>
      <c r="G1701" s="10">
        <v>1.5289999999999999</v>
      </c>
      <c r="H1701" s="10">
        <v>0.30740000000000001</v>
      </c>
      <c r="I1701" s="18">
        <v>6.5150000000000003E-7</v>
      </c>
      <c r="J1701" s="10" t="s">
        <v>68</v>
      </c>
      <c r="K1701" s="13" t="s">
        <v>4614</v>
      </c>
    </row>
    <row r="1702" spans="1:11" ht="14.4" x14ac:dyDescent="0.3">
      <c r="A1702" s="10" t="s">
        <v>2840</v>
      </c>
      <c r="B1702" s="10" t="s">
        <v>7492</v>
      </c>
      <c r="C1702" s="10" t="s">
        <v>7491</v>
      </c>
      <c r="D1702" s="10" t="s">
        <v>72</v>
      </c>
      <c r="E1702" s="10" t="s">
        <v>101</v>
      </c>
      <c r="F1702" s="10">
        <v>2.6769999999999999E-2</v>
      </c>
      <c r="G1702" s="10">
        <v>-0.1421</v>
      </c>
      <c r="H1702" s="10">
        <v>2.8410000000000001E-2</v>
      </c>
      <c r="I1702" s="18">
        <v>6.5170000000000005E-7</v>
      </c>
      <c r="J1702" s="10" t="s">
        <v>68</v>
      </c>
      <c r="K1702" s="13" t="s">
        <v>7493</v>
      </c>
    </row>
    <row r="1703" spans="1:11" ht="14.4" x14ac:dyDescent="0.3">
      <c r="A1703" s="10" t="s">
        <v>2778</v>
      </c>
      <c r="B1703" s="10" t="s">
        <v>7495</v>
      </c>
      <c r="C1703" s="10" t="s">
        <v>7494</v>
      </c>
      <c r="D1703" s="10" t="s">
        <v>67</v>
      </c>
      <c r="E1703" s="10" t="s">
        <v>66</v>
      </c>
      <c r="F1703" s="10">
        <v>6.4240000000000005E-2</v>
      </c>
      <c r="G1703" s="10">
        <v>1.22</v>
      </c>
      <c r="H1703" s="10">
        <v>0.2452</v>
      </c>
      <c r="I1703" s="18">
        <v>6.5209999999999997E-7</v>
      </c>
      <c r="J1703" s="10" t="s">
        <v>82</v>
      </c>
      <c r="K1703" s="13" t="s">
        <v>7496</v>
      </c>
    </row>
    <row r="1704" spans="1:11" ht="14.4" x14ac:dyDescent="0.3">
      <c r="A1704" s="10" t="s">
        <v>2814</v>
      </c>
      <c r="B1704" s="10" t="s">
        <v>7498</v>
      </c>
      <c r="C1704" s="10" t="s">
        <v>7497</v>
      </c>
      <c r="D1704" s="10" t="s">
        <v>67</v>
      </c>
      <c r="E1704" s="10" t="s">
        <v>66</v>
      </c>
      <c r="F1704" s="10">
        <v>0.36049999999999999</v>
      </c>
      <c r="G1704" s="10">
        <v>0.42530000000000001</v>
      </c>
      <c r="H1704" s="10">
        <v>8.5500000000000007E-2</v>
      </c>
      <c r="I1704" s="18">
        <v>6.5339999999999996E-7</v>
      </c>
      <c r="J1704" s="10" t="s">
        <v>82</v>
      </c>
      <c r="K1704" s="13" t="s">
        <v>7499</v>
      </c>
    </row>
    <row r="1705" spans="1:11" ht="14.4" x14ac:dyDescent="0.3">
      <c r="A1705" s="10" t="s">
        <v>3990</v>
      </c>
      <c r="B1705" s="10" t="s">
        <v>7501</v>
      </c>
      <c r="C1705" s="10" t="s">
        <v>7500</v>
      </c>
      <c r="D1705" s="10" t="s">
        <v>66</v>
      </c>
      <c r="E1705" s="10" t="s">
        <v>67</v>
      </c>
      <c r="F1705" s="10">
        <v>0.3669</v>
      </c>
      <c r="G1705" s="10">
        <v>0.45269999999999999</v>
      </c>
      <c r="H1705" s="10">
        <v>9.0990000000000001E-2</v>
      </c>
      <c r="I1705" s="18">
        <v>6.5349999999999997E-7</v>
      </c>
      <c r="J1705" s="10" t="s">
        <v>82</v>
      </c>
      <c r="K1705" s="13" t="s">
        <v>7502</v>
      </c>
    </row>
    <row r="1706" spans="1:11" ht="14.4" x14ac:dyDescent="0.3">
      <c r="A1706" s="10" t="s">
        <v>4646</v>
      </c>
      <c r="B1706" s="10" t="s">
        <v>7503</v>
      </c>
      <c r="C1706" s="10" t="s">
        <v>7503</v>
      </c>
      <c r="D1706" s="10" t="s">
        <v>101</v>
      </c>
      <c r="E1706" s="10" t="s">
        <v>2567</v>
      </c>
      <c r="F1706" s="10">
        <v>0.1057</v>
      </c>
      <c r="G1706" s="10">
        <v>-0.14119999999999999</v>
      </c>
      <c r="H1706" s="10">
        <v>2.8240000000000001E-2</v>
      </c>
      <c r="I1706" s="18">
        <v>6.5460000000000005E-7</v>
      </c>
      <c r="J1706" s="10" t="s">
        <v>82</v>
      </c>
      <c r="K1706" s="13" t="s">
        <v>7504</v>
      </c>
    </row>
    <row r="1707" spans="1:11" ht="14.4" x14ac:dyDescent="0.3">
      <c r="A1707" s="10" t="s">
        <v>3421</v>
      </c>
      <c r="B1707" s="10" t="s">
        <v>7506</v>
      </c>
      <c r="C1707" s="10" t="s">
        <v>7505</v>
      </c>
      <c r="D1707" s="10" t="s">
        <v>101</v>
      </c>
      <c r="E1707" s="10" t="s">
        <v>67</v>
      </c>
      <c r="F1707" s="10">
        <v>3.9609999999999999E-2</v>
      </c>
      <c r="G1707" s="10">
        <v>1.2589999999999999</v>
      </c>
      <c r="H1707" s="10">
        <v>0.25309999999999999</v>
      </c>
      <c r="I1707" s="18">
        <v>6.5460000000000005E-7</v>
      </c>
      <c r="J1707" s="10" t="s">
        <v>82</v>
      </c>
      <c r="K1707" s="13" t="s">
        <v>7507</v>
      </c>
    </row>
    <row r="1708" spans="1:11" ht="14.4" x14ac:dyDescent="0.3">
      <c r="A1708" s="10" t="s">
        <v>3416</v>
      </c>
      <c r="B1708" s="10" t="s">
        <v>7509</v>
      </c>
      <c r="C1708" s="10" t="s">
        <v>7508</v>
      </c>
      <c r="D1708" s="10" t="s">
        <v>67</v>
      </c>
      <c r="E1708" s="10" t="s">
        <v>66</v>
      </c>
      <c r="F1708" s="10">
        <v>0.40150000000000002</v>
      </c>
      <c r="G1708" s="10">
        <v>-0.49</v>
      </c>
      <c r="H1708" s="10">
        <v>9.8500000000000004E-2</v>
      </c>
      <c r="I1708" s="18">
        <v>6.5489999999999997E-7</v>
      </c>
      <c r="J1708" s="10" t="s">
        <v>68</v>
      </c>
      <c r="K1708" s="13" t="s">
        <v>5165</v>
      </c>
    </row>
    <row r="1709" spans="1:11" ht="14.4" x14ac:dyDescent="0.3">
      <c r="A1709" s="10" t="s">
        <v>3417</v>
      </c>
      <c r="B1709" s="10" t="s">
        <v>7509</v>
      </c>
      <c r="C1709" s="10" t="s">
        <v>7508</v>
      </c>
      <c r="D1709" s="10" t="s">
        <v>67</v>
      </c>
      <c r="E1709" s="10" t="s">
        <v>66</v>
      </c>
      <c r="F1709" s="10">
        <v>0.40150000000000002</v>
      </c>
      <c r="G1709" s="10">
        <v>-0.49</v>
      </c>
      <c r="H1709" s="10">
        <v>9.8500000000000004E-2</v>
      </c>
      <c r="I1709" s="18">
        <v>6.5489999999999997E-7</v>
      </c>
      <c r="J1709" s="10" t="s">
        <v>68</v>
      </c>
      <c r="K1709" s="13" t="s">
        <v>5165</v>
      </c>
    </row>
    <row r="1710" spans="1:11" ht="14.4" x14ac:dyDescent="0.3">
      <c r="A1710" s="10" t="s">
        <v>3538</v>
      </c>
      <c r="B1710" s="10" t="s">
        <v>7511</v>
      </c>
      <c r="C1710" s="10" t="s">
        <v>7510</v>
      </c>
      <c r="D1710" s="10" t="s">
        <v>101</v>
      </c>
      <c r="E1710" s="10" t="s">
        <v>72</v>
      </c>
      <c r="F1710" s="10">
        <v>0.49680000000000002</v>
      </c>
      <c r="G1710" s="10">
        <v>0.51849999999999996</v>
      </c>
      <c r="H1710" s="10">
        <v>0.1042</v>
      </c>
      <c r="I1710" s="18">
        <v>6.5570000000000003E-7</v>
      </c>
      <c r="J1710" s="10" t="s">
        <v>896</v>
      </c>
      <c r="K1710" s="13" t="s">
        <v>5116</v>
      </c>
    </row>
    <row r="1711" spans="1:11" ht="14.4" x14ac:dyDescent="0.3">
      <c r="A1711" s="10" t="s">
        <v>3402</v>
      </c>
      <c r="B1711" s="10" t="s">
        <v>7513</v>
      </c>
      <c r="C1711" s="10" t="s">
        <v>7512</v>
      </c>
      <c r="D1711" s="10" t="s">
        <v>67</v>
      </c>
      <c r="E1711" s="10" t="s">
        <v>66</v>
      </c>
      <c r="F1711" s="10">
        <v>0.4</v>
      </c>
      <c r="G1711" s="10">
        <v>0.47320000000000001</v>
      </c>
      <c r="H1711" s="10">
        <v>9.5130000000000006E-2</v>
      </c>
      <c r="I1711" s="18">
        <v>6.5609999999999995E-7</v>
      </c>
      <c r="J1711" s="10" t="s">
        <v>68</v>
      </c>
      <c r="K1711" s="13" t="s">
        <v>5679</v>
      </c>
    </row>
    <row r="1712" spans="1:11" ht="14.4" x14ac:dyDescent="0.3">
      <c r="A1712" s="10" t="s">
        <v>3576</v>
      </c>
      <c r="B1712" s="10" t="s">
        <v>5663</v>
      </c>
      <c r="C1712" s="10" t="s">
        <v>5662</v>
      </c>
      <c r="D1712" s="10" t="s">
        <v>66</v>
      </c>
      <c r="E1712" s="10" t="s">
        <v>67</v>
      </c>
      <c r="F1712" s="10">
        <v>1.142E-2</v>
      </c>
      <c r="G1712" s="10">
        <v>2.5059999999999998</v>
      </c>
      <c r="H1712" s="10">
        <v>0.50380000000000003</v>
      </c>
      <c r="I1712" s="18">
        <v>6.5609999999999995E-7</v>
      </c>
      <c r="J1712" s="10" t="s">
        <v>82</v>
      </c>
      <c r="K1712" s="13" t="s">
        <v>5664</v>
      </c>
    </row>
    <row r="1713" spans="1:11" ht="14.4" x14ac:dyDescent="0.3">
      <c r="A1713" s="10" t="s">
        <v>5281</v>
      </c>
      <c r="B1713" s="10" t="s">
        <v>7515</v>
      </c>
      <c r="C1713" s="10" t="s">
        <v>7514</v>
      </c>
      <c r="D1713" s="10" t="s">
        <v>711</v>
      </c>
      <c r="E1713" s="10" t="s">
        <v>101</v>
      </c>
      <c r="F1713" s="10">
        <v>0.1193</v>
      </c>
      <c r="G1713" s="10">
        <v>0.69489999999999996</v>
      </c>
      <c r="H1713" s="10">
        <v>0.13969999999999999</v>
      </c>
      <c r="I1713" s="18">
        <v>6.5639999999999997E-7</v>
      </c>
      <c r="J1713" s="10" t="s">
        <v>4040</v>
      </c>
      <c r="K1713" s="13" t="s">
        <v>4040</v>
      </c>
    </row>
    <row r="1714" spans="1:11" ht="14.4" x14ac:dyDescent="0.3">
      <c r="A1714" s="10" t="s">
        <v>5281</v>
      </c>
      <c r="B1714" s="10" t="s">
        <v>7517</v>
      </c>
      <c r="C1714" s="10" t="s">
        <v>7516</v>
      </c>
      <c r="D1714" s="10" t="s">
        <v>101</v>
      </c>
      <c r="E1714" s="10" t="s">
        <v>67</v>
      </c>
      <c r="F1714" s="10">
        <v>1.6080000000000001E-2</v>
      </c>
      <c r="G1714" s="10">
        <v>1.665</v>
      </c>
      <c r="H1714" s="10">
        <v>0.3347</v>
      </c>
      <c r="I1714" s="18">
        <v>6.5649999999999998E-7</v>
      </c>
      <c r="J1714" s="10" t="s">
        <v>82</v>
      </c>
      <c r="K1714" s="13" t="s">
        <v>7518</v>
      </c>
    </row>
    <row r="1715" spans="1:11" ht="14.4" x14ac:dyDescent="0.3">
      <c r="A1715" s="10" t="s">
        <v>2787</v>
      </c>
      <c r="B1715" s="10" t="s">
        <v>7520</v>
      </c>
      <c r="C1715" s="10" t="s">
        <v>7519</v>
      </c>
      <c r="D1715" s="10" t="s">
        <v>66</v>
      </c>
      <c r="E1715" s="10" t="s">
        <v>67</v>
      </c>
      <c r="F1715" s="10">
        <v>1.6060000000000001E-2</v>
      </c>
      <c r="G1715" s="10">
        <v>-0.1429</v>
      </c>
      <c r="H1715" s="10">
        <v>2.8580000000000001E-2</v>
      </c>
      <c r="I1715" s="18">
        <v>6.5680000000000001E-7</v>
      </c>
      <c r="J1715" s="10" t="s">
        <v>82</v>
      </c>
      <c r="K1715" s="13" t="s">
        <v>7521</v>
      </c>
    </row>
    <row r="1716" spans="1:11" ht="14.4" x14ac:dyDescent="0.3">
      <c r="A1716" s="10" t="s">
        <v>3537</v>
      </c>
      <c r="B1716" s="10" t="s">
        <v>7523</v>
      </c>
      <c r="C1716" s="10" t="s">
        <v>7522</v>
      </c>
      <c r="D1716" s="10" t="s">
        <v>67</v>
      </c>
      <c r="E1716" s="10" t="s">
        <v>72</v>
      </c>
      <c r="F1716" s="10">
        <v>0.44579999999999997</v>
      </c>
      <c r="G1716" s="10">
        <v>-0.69830000000000003</v>
      </c>
      <c r="H1716" s="10">
        <v>0.1404</v>
      </c>
      <c r="I1716" s="18">
        <v>6.5690000000000001E-7</v>
      </c>
      <c r="J1716" s="10" t="s">
        <v>68</v>
      </c>
      <c r="K1716" s="13" t="s">
        <v>7524</v>
      </c>
    </row>
    <row r="1717" spans="1:11" ht="14.4" x14ac:dyDescent="0.3">
      <c r="A1717" s="10" t="s">
        <v>7525</v>
      </c>
      <c r="B1717" s="10" t="s">
        <v>7517</v>
      </c>
      <c r="C1717" s="10" t="s">
        <v>7516</v>
      </c>
      <c r="D1717" s="10" t="s">
        <v>101</v>
      </c>
      <c r="E1717" s="10" t="s">
        <v>67</v>
      </c>
      <c r="F1717" s="10">
        <v>1.6080000000000001E-2</v>
      </c>
      <c r="G1717" s="10">
        <v>1.6359999999999999</v>
      </c>
      <c r="H1717" s="10">
        <v>0.32900000000000001</v>
      </c>
      <c r="I1717" s="18">
        <v>6.5710000000000003E-7</v>
      </c>
      <c r="J1717" s="10" t="s">
        <v>82</v>
      </c>
      <c r="K1717" s="13" t="s">
        <v>7518</v>
      </c>
    </row>
    <row r="1718" spans="1:11" ht="14.4" x14ac:dyDescent="0.3">
      <c r="A1718" s="10" t="s">
        <v>5159</v>
      </c>
      <c r="B1718" s="10" t="s">
        <v>7527</v>
      </c>
      <c r="C1718" s="10" t="s">
        <v>7526</v>
      </c>
      <c r="D1718" s="10" t="s">
        <v>67</v>
      </c>
      <c r="E1718" s="10" t="s">
        <v>101</v>
      </c>
      <c r="F1718" s="10">
        <v>0.2155</v>
      </c>
      <c r="G1718" s="10">
        <v>0.57950000000000002</v>
      </c>
      <c r="H1718" s="10">
        <v>0.11650000000000001</v>
      </c>
      <c r="I1718" s="18">
        <v>6.5720000000000004E-7</v>
      </c>
      <c r="J1718" s="10" t="s">
        <v>68</v>
      </c>
      <c r="K1718" s="13" t="s">
        <v>7528</v>
      </c>
    </row>
    <row r="1719" spans="1:11" ht="14.4" x14ac:dyDescent="0.3">
      <c r="A1719" s="10" t="s">
        <v>2953</v>
      </c>
      <c r="B1719" s="10" t="s">
        <v>7530</v>
      </c>
      <c r="C1719" s="10" t="s">
        <v>7529</v>
      </c>
      <c r="D1719" s="10" t="s">
        <v>101</v>
      </c>
      <c r="E1719" s="10" t="s">
        <v>72</v>
      </c>
      <c r="F1719" s="10">
        <v>0.38150000000000001</v>
      </c>
      <c r="G1719" s="10">
        <v>-0.13370000000000001</v>
      </c>
      <c r="H1719" s="10">
        <v>2.6759999999999999E-2</v>
      </c>
      <c r="I1719" s="18">
        <v>6.582E-7</v>
      </c>
      <c r="J1719" s="10" t="s">
        <v>68</v>
      </c>
      <c r="K1719" s="13" t="s">
        <v>7531</v>
      </c>
    </row>
    <row r="1720" spans="1:11" ht="14.4" x14ac:dyDescent="0.3">
      <c r="A1720" s="10" t="s">
        <v>3432</v>
      </c>
      <c r="B1720" s="10" t="s">
        <v>7533</v>
      </c>
      <c r="C1720" s="10" t="s">
        <v>7532</v>
      </c>
      <c r="D1720" s="10" t="s">
        <v>101</v>
      </c>
      <c r="E1720" s="10" t="s">
        <v>72</v>
      </c>
      <c r="F1720" s="10">
        <v>2.1440000000000001E-2</v>
      </c>
      <c r="G1720" s="10">
        <v>1.589</v>
      </c>
      <c r="H1720" s="10">
        <v>0.31950000000000001</v>
      </c>
      <c r="I1720" s="18">
        <v>6.5889999999999995E-7</v>
      </c>
      <c r="J1720" s="10" t="s">
        <v>82</v>
      </c>
      <c r="K1720" s="13" t="s">
        <v>7534</v>
      </c>
    </row>
    <row r="1721" spans="1:11" ht="14.4" x14ac:dyDescent="0.3">
      <c r="A1721" s="10" t="s">
        <v>3583</v>
      </c>
      <c r="B1721" s="10" t="s">
        <v>7536</v>
      </c>
      <c r="C1721" s="10" t="s">
        <v>7535</v>
      </c>
      <c r="D1721" s="10" t="s">
        <v>72</v>
      </c>
      <c r="E1721" s="10" t="s">
        <v>101</v>
      </c>
      <c r="F1721" s="10">
        <v>8.2439999999999999E-2</v>
      </c>
      <c r="G1721" s="10">
        <v>0.80449999999999999</v>
      </c>
      <c r="H1721" s="10">
        <v>0.1618</v>
      </c>
      <c r="I1721" s="18">
        <v>6.5980000000000002E-7</v>
      </c>
      <c r="J1721" s="10" t="s">
        <v>82</v>
      </c>
      <c r="K1721" s="13" t="s">
        <v>7537</v>
      </c>
    </row>
    <row r="1722" spans="1:11" ht="14.4" x14ac:dyDescent="0.3">
      <c r="A1722" s="10" t="s">
        <v>2876</v>
      </c>
      <c r="B1722" s="10" t="s">
        <v>7539</v>
      </c>
      <c r="C1722" s="10" t="s">
        <v>7538</v>
      </c>
      <c r="D1722" s="10" t="s">
        <v>72</v>
      </c>
      <c r="E1722" s="10" t="s">
        <v>66</v>
      </c>
      <c r="F1722" s="10">
        <v>0.1124</v>
      </c>
      <c r="G1722" s="10">
        <v>0.14280000000000001</v>
      </c>
      <c r="H1722" s="10">
        <v>2.8559999999999999E-2</v>
      </c>
      <c r="I1722" s="18">
        <v>6.6049999999999997E-7</v>
      </c>
      <c r="J1722" s="10" t="s">
        <v>68</v>
      </c>
      <c r="K1722" s="13" t="s">
        <v>428</v>
      </c>
    </row>
    <row r="1723" spans="1:11" ht="14.4" x14ac:dyDescent="0.3">
      <c r="A1723" s="10" t="s">
        <v>3443</v>
      </c>
      <c r="B1723" s="10" t="s">
        <v>7541</v>
      </c>
      <c r="C1723" s="10" t="s">
        <v>7540</v>
      </c>
      <c r="D1723" s="10" t="s">
        <v>66</v>
      </c>
      <c r="E1723" s="10" t="s">
        <v>72</v>
      </c>
      <c r="F1723" s="10">
        <v>1.9990000000000001E-2</v>
      </c>
      <c r="G1723" s="10">
        <v>1.522</v>
      </c>
      <c r="H1723" s="10">
        <v>0.30599999999999999</v>
      </c>
      <c r="I1723" s="18">
        <v>6.6059999999999997E-7</v>
      </c>
      <c r="J1723" s="10" t="s">
        <v>94</v>
      </c>
      <c r="K1723" s="13" t="s">
        <v>7358</v>
      </c>
    </row>
    <row r="1724" spans="1:11" ht="14.4" x14ac:dyDescent="0.3">
      <c r="A1724" s="10" t="s">
        <v>6642</v>
      </c>
      <c r="B1724" s="10" t="s">
        <v>7543</v>
      </c>
      <c r="C1724" s="10" t="s">
        <v>7542</v>
      </c>
      <c r="D1724" s="10" t="s">
        <v>67</v>
      </c>
      <c r="E1724" s="10" t="s">
        <v>66</v>
      </c>
      <c r="F1724" s="10">
        <v>5.2109999999999997E-2</v>
      </c>
      <c r="G1724" s="10">
        <v>1.139</v>
      </c>
      <c r="H1724" s="10">
        <v>0.22919999999999999</v>
      </c>
      <c r="I1724" s="18">
        <v>6.6160000000000005E-7</v>
      </c>
      <c r="J1724" s="10" t="s">
        <v>68</v>
      </c>
      <c r="K1724" s="13" t="s">
        <v>7544</v>
      </c>
    </row>
    <row r="1725" spans="1:11" ht="14.4" x14ac:dyDescent="0.3">
      <c r="A1725" s="10" t="s">
        <v>3412</v>
      </c>
      <c r="B1725" s="10" t="s">
        <v>7546</v>
      </c>
      <c r="C1725" s="10" t="s">
        <v>7545</v>
      </c>
      <c r="D1725" s="10" t="s">
        <v>67</v>
      </c>
      <c r="E1725" s="10" t="s">
        <v>66</v>
      </c>
      <c r="F1725" s="10">
        <v>0.49430000000000002</v>
      </c>
      <c r="G1725" s="10">
        <v>0.51800000000000002</v>
      </c>
      <c r="H1725" s="10">
        <v>0.1042</v>
      </c>
      <c r="I1725" s="18">
        <v>6.6300000000000005E-7</v>
      </c>
      <c r="J1725" s="10" t="s">
        <v>68</v>
      </c>
      <c r="K1725" s="13" t="s">
        <v>6189</v>
      </c>
    </row>
    <row r="1726" spans="1:11" ht="14.4" x14ac:dyDescent="0.3">
      <c r="A1726" s="10" t="s">
        <v>2840</v>
      </c>
      <c r="B1726" s="10" t="s">
        <v>7548</v>
      </c>
      <c r="C1726" s="10" t="s">
        <v>7547</v>
      </c>
      <c r="D1726" s="10" t="s">
        <v>72</v>
      </c>
      <c r="E1726" s="10" t="s">
        <v>101</v>
      </c>
      <c r="F1726" s="10">
        <v>4.675E-2</v>
      </c>
      <c r="G1726" s="10">
        <v>-0.14199999999999999</v>
      </c>
      <c r="H1726" s="10">
        <v>2.8410000000000001E-2</v>
      </c>
      <c r="I1726" s="18">
        <v>6.6349999999999998E-7</v>
      </c>
      <c r="J1726" s="10" t="s">
        <v>82</v>
      </c>
      <c r="K1726" s="13" t="s">
        <v>7549</v>
      </c>
    </row>
    <row r="1727" spans="1:11" ht="14.4" x14ac:dyDescent="0.3">
      <c r="A1727" s="10" t="s">
        <v>2850</v>
      </c>
      <c r="B1727" s="10" t="s">
        <v>7551</v>
      </c>
      <c r="C1727" s="10" t="s">
        <v>7550</v>
      </c>
      <c r="D1727" s="10" t="s">
        <v>72</v>
      </c>
      <c r="E1727" s="10" t="s">
        <v>101</v>
      </c>
      <c r="F1727" s="10">
        <v>0.32229999999999998</v>
      </c>
      <c r="G1727" s="10">
        <v>0.69299999999999995</v>
      </c>
      <c r="H1727" s="10">
        <v>0.1394</v>
      </c>
      <c r="I1727" s="18">
        <v>6.6410000000000002E-7</v>
      </c>
      <c r="J1727" s="10" t="s">
        <v>82</v>
      </c>
      <c r="K1727" s="13" t="s">
        <v>7552</v>
      </c>
    </row>
    <row r="1728" spans="1:11" ht="14.4" x14ac:dyDescent="0.3">
      <c r="A1728" s="10" t="s">
        <v>3408</v>
      </c>
      <c r="B1728" s="10" t="s">
        <v>6837</v>
      </c>
      <c r="C1728" s="10" t="s">
        <v>6836</v>
      </c>
      <c r="D1728" s="10" t="s">
        <v>101</v>
      </c>
      <c r="E1728" s="10" t="s">
        <v>72</v>
      </c>
      <c r="F1728" s="10">
        <v>8.9580000000000007E-2</v>
      </c>
      <c r="G1728" s="10">
        <v>0.81499999999999995</v>
      </c>
      <c r="H1728" s="10">
        <v>0.16389999999999999</v>
      </c>
      <c r="I1728" s="18">
        <v>6.6459999999999996E-7</v>
      </c>
      <c r="J1728" s="10" t="s">
        <v>94</v>
      </c>
      <c r="K1728" s="13" t="s">
        <v>6838</v>
      </c>
    </row>
    <row r="1729" spans="1:11" ht="14.4" x14ac:dyDescent="0.3">
      <c r="A1729" s="10" t="s">
        <v>3905</v>
      </c>
      <c r="B1729" s="10" t="s">
        <v>7554</v>
      </c>
      <c r="C1729" s="10" t="s">
        <v>7553</v>
      </c>
      <c r="D1729" s="10" t="s">
        <v>101</v>
      </c>
      <c r="E1729" s="10" t="s">
        <v>72</v>
      </c>
      <c r="F1729" s="10">
        <v>0.36399999999999999</v>
      </c>
      <c r="G1729" s="10">
        <v>-0.1414</v>
      </c>
      <c r="H1729" s="10">
        <v>2.8299999999999999E-2</v>
      </c>
      <c r="I1729" s="18">
        <v>6.6509999999999999E-7</v>
      </c>
      <c r="J1729" s="10" t="s">
        <v>68</v>
      </c>
      <c r="K1729" s="13" t="s">
        <v>2201</v>
      </c>
    </row>
    <row r="1730" spans="1:11" ht="14.4" x14ac:dyDescent="0.3">
      <c r="A1730" s="10" t="s">
        <v>3107</v>
      </c>
      <c r="B1730" s="10" t="s">
        <v>7556</v>
      </c>
      <c r="C1730" s="10" t="s">
        <v>7555</v>
      </c>
      <c r="D1730" s="10" t="s">
        <v>72</v>
      </c>
      <c r="E1730" s="10" t="s">
        <v>101</v>
      </c>
      <c r="F1730" s="10">
        <v>0.1071</v>
      </c>
      <c r="G1730" s="10">
        <v>-0.14149999999999999</v>
      </c>
      <c r="H1730" s="10">
        <v>2.8320000000000001E-2</v>
      </c>
      <c r="I1730" s="18">
        <v>6.6509999999999999E-7</v>
      </c>
      <c r="J1730" s="10" t="s">
        <v>82</v>
      </c>
      <c r="K1730" s="13" t="s">
        <v>7557</v>
      </c>
    </row>
    <row r="1731" spans="1:11" ht="14.4" x14ac:dyDescent="0.3">
      <c r="A1731" s="10" t="s">
        <v>3990</v>
      </c>
      <c r="B1731" s="10" t="s">
        <v>7559</v>
      </c>
      <c r="C1731" s="10" t="s">
        <v>7558</v>
      </c>
      <c r="D1731" s="10" t="s">
        <v>66</v>
      </c>
      <c r="E1731" s="10" t="s">
        <v>67</v>
      </c>
      <c r="F1731" s="10">
        <v>0.36059999999999998</v>
      </c>
      <c r="G1731" s="10">
        <v>0.45669999999999999</v>
      </c>
      <c r="H1731" s="10">
        <v>9.1880000000000003E-2</v>
      </c>
      <c r="I1731" s="18">
        <v>6.652E-7</v>
      </c>
      <c r="J1731" s="10" t="s">
        <v>82</v>
      </c>
      <c r="K1731" s="13" t="s">
        <v>7560</v>
      </c>
    </row>
    <row r="1732" spans="1:11" ht="14.4" x14ac:dyDescent="0.3">
      <c r="A1732" s="10" t="s">
        <v>7561</v>
      </c>
      <c r="B1732" s="10" t="s">
        <v>7563</v>
      </c>
      <c r="C1732" s="10" t="s">
        <v>7562</v>
      </c>
      <c r="D1732" s="10" t="s">
        <v>67</v>
      </c>
      <c r="E1732" s="10" t="s">
        <v>66</v>
      </c>
      <c r="F1732" s="10">
        <v>0.1573</v>
      </c>
      <c r="G1732" s="10">
        <v>-0.69299999999999995</v>
      </c>
      <c r="H1732" s="10">
        <v>0.1394</v>
      </c>
      <c r="I1732" s="18">
        <v>6.6629999999999998E-7</v>
      </c>
      <c r="J1732" s="10" t="s">
        <v>82</v>
      </c>
      <c r="K1732" s="13" t="s">
        <v>7564</v>
      </c>
    </row>
    <row r="1733" spans="1:11" ht="14.4" x14ac:dyDescent="0.3">
      <c r="A1733" s="10" t="s">
        <v>3177</v>
      </c>
      <c r="B1733" s="10" t="s">
        <v>7566</v>
      </c>
      <c r="C1733" s="10" t="s">
        <v>7565</v>
      </c>
      <c r="D1733" s="10" t="s">
        <v>67</v>
      </c>
      <c r="E1733" s="10" t="s">
        <v>66</v>
      </c>
      <c r="F1733" s="10">
        <v>1.251E-2</v>
      </c>
      <c r="G1733" s="10">
        <v>2.0790000000000002</v>
      </c>
      <c r="H1733" s="10">
        <v>0.41820000000000002</v>
      </c>
      <c r="I1733" s="18">
        <v>6.6700000000000003E-7</v>
      </c>
      <c r="J1733" s="10" t="s">
        <v>82</v>
      </c>
      <c r="K1733" s="13" t="s">
        <v>7567</v>
      </c>
    </row>
    <row r="1734" spans="1:11" ht="14.4" x14ac:dyDescent="0.3">
      <c r="A1734" s="10" t="s">
        <v>2969</v>
      </c>
      <c r="B1734" s="10" t="s">
        <v>7569</v>
      </c>
      <c r="C1734" s="10" t="s">
        <v>7568</v>
      </c>
      <c r="D1734" s="10" t="s">
        <v>66</v>
      </c>
      <c r="E1734" s="10" t="s">
        <v>67</v>
      </c>
      <c r="F1734" s="10">
        <v>0.1086</v>
      </c>
      <c r="G1734" s="10">
        <v>0.86639999999999995</v>
      </c>
      <c r="H1734" s="10">
        <v>0.17430000000000001</v>
      </c>
      <c r="I1734" s="18">
        <v>6.694E-7</v>
      </c>
      <c r="J1734" s="10" t="s">
        <v>68</v>
      </c>
      <c r="K1734" s="13" t="s">
        <v>4820</v>
      </c>
    </row>
    <row r="1735" spans="1:11" ht="14.4" x14ac:dyDescent="0.3">
      <c r="A1735" s="10" t="s">
        <v>3440</v>
      </c>
      <c r="B1735" s="10" t="s">
        <v>7571</v>
      </c>
      <c r="C1735" s="10" t="s">
        <v>7570</v>
      </c>
      <c r="D1735" s="10" t="s">
        <v>101</v>
      </c>
      <c r="E1735" s="10" t="s">
        <v>72</v>
      </c>
      <c r="F1735" s="10">
        <v>1.9630000000000002E-2</v>
      </c>
      <c r="G1735" s="10">
        <v>-0.1444</v>
      </c>
      <c r="H1735" s="10">
        <v>2.8899999999999999E-2</v>
      </c>
      <c r="I1735" s="18">
        <v>6.6970000000000002E-7</v>
      </c>
      <c r="J1735" s="10" t="s">
        <v>68</v>
      </c>
      <c r="K1735" s="13" t="s">
        <v>4489</v>
      </c>
    </row>
    <row r="1736" spans="1:11" ht="14.4" x14ac:dyDescent="0.3">
      <c r="A1736" s="10" t="s">
        <v>2823</v>
      </c>
      <c r="B1736" s="10" t="s">
        <v>6111</v>
      </c>
      <c r="C1736" s="10" t="s">
        <v>6110</v>
      </c>
      <c r="D1736" s="10" t="s">
        <v>72</v>
      </c>
      <c r="E1736" s="10" t="s">
        <v>101</v>
      </c>
      <c r="F1736" s="10">
        <v>1.0710000000000001E-2</v>
      </c>
      <c r="G1736" s="10">
        <v>-0.1444</v>
      </c>
      <c r="H1736" s="10">
        <v>2.8899999999999999E-2</v>
      </c>
      <c r="I1736" s="18">
        <v>6.7010000000000005E-7</v>
      </c>
      <c r="J1736" s="10" t="s">
        <v>68</v>
      </c>
      <c r="K1736" s="13" t="s">
        <v>6112</v>
      </c>
    </row>
    <row r="1737" spans="1:11" ht="14.4" x14ac:dyDescent="0.3">
      <c r="A1737" s="10" t="s">
        <v>2880</v>
      </c>
      <c r="B1737" s="10" t="s">
        <v>3109</v>
      </c>
      <c r="C1737" s="10" t="s">
        <v>3108</v>
      </c>
      <c r="D1737" s="10" t="s">
        <v>101</v>
      </c>
      <c r="E1737" s="10" t="s">
        <v>72</v>
      </c>
      <c r="F1737" s="10">
        <v>0.39069999999999999</v>
      </c>
      <c r="G1737" s="10">
        <v>-0.14180000000000001</v>
      </c>
      <c r="H1737" s="10">
        <v>2.8379999999999999E-2</v>
      </c>
      <c r="I1737" s="18">
        <v>6.7100000000000001E-7</v>
      </c>
      <c r="J1737" s="10" t="s">
        <v>94</v>
      </c>
      <c r="K1737" s="13" t="s">
        <v>3110</v>
      </c>
    </row>
    <row r="1738" spans="1:11" ht="14.4" x14ac:dyDescent="0.3">
      <c r="A1738" s="10" t="s">
        <v>3581</v>
      </c>
      <c r="B1738" s="10" t="s">
        <v>7573</v>
      </c>
      <c r="C1738" s="10" t="s">
        <v>7572</v>
      </c>
      <c r="D1738" s="10" t="s">
        <v>66</v>
      </c>
      <c r="E1738" s="10" t="s">
        <v>67</v>
      </c>
      <c r="F1738" s="10">
        <v>2.929E-2</v>
      </c>
      <c r="G1738" s="10">
        <v>1.391</v>
      </c>
      <c r="H1738" s="10">
        <v>0.27989999999999998</v>
      </c>
      <c r="I1738" s="18">
        <v>6.7110000000000002E-7</v>
      </c>
      <c r="J1738" s="10" t="s">
        <v>68</v>
      </c>
      <c r="K1738" s="13" t="s">
        <v>7574</v>
      </c>
    </row>
    <row r="1739" spans="1:11" ht="14.4" x14ac:dyDescent="0.3">
      <c r="A1739" s="10" t="s">
        <v>3107</v>
      </c>
      <c r="B1739" s="10" t="s">
        <v>7576</v>
      </c>
      <c r="C1739" s="10" t="s">
        <v>7575</v>
      </c>
      <c r="D1739" s="10" t="s">
        <v>101</v>
      </c>
      <c r="E1739" s="10" t="s">
        <v>72</v>
      </c>
      <c r="F1739" s="10">
        <v>0.1114</v>
      </c>
      <c r="G1739" s="10">
        <v>-0.14149999999999999</v>
      </c>
      <c r="H1739" s="10">
        <v>2.8320000000000001E-2</v>
      </c>
      <c r="I1739" s="18">
        <v>6.7130000000000004E-7</v>
      </c>
      <c r="J1739" s="10" t="s">
        <v>82</v>
      </c>
      <c r="K1739" s="13" t="s">
        <v>7577</v>
      </c>
    </row>
    <row r="1740" spans="1:11" ht="14.4" x14ac:dyDescent="0.3">
      <c r="A1740" s="10" t="s">
        <v>6060</v>
      </c>
      <c r="B1740" s="10" t="s">
        <v>7579</v>
      </c>
      <c r="C1740" s="10" t="s">
        <v>7578</v>
      </c>
      <c r="D1740" s="10" t="s">
        <v>72</v>
      </c>
      <c r="E1740" s="10" t="s">
        <v>67</v>
      </c>
      <c r="F1740" s="10">
        <v>0.29970000000000002</v>
      </c>
      <c r="G1740" s="10">
        <v>-0.57630000000000003</v>
      </c>
      <c r="H1740" s="10">
        <v>0.11600000000000001</v>
      </c>
      <c r="I1740" s="18">
        <v>6.7199999999999998E-7</v>
      </c>
      <c r="J1740" s="10" t="s">
        <v>82</v>
      </c>
      <c r="K1740" s="13" t="s">
        <v>7580</v>
      </c>
    </row>
    <row r="1741" spans="1:11" ht="14.4" x14ac:dyDescent="0.3">
      <c r="A1741" s="10" t="s">
        <v>4356</v>
      </c>
      <c r="B1741" s="10" t="s">
        <v>7582</v>
      </c>
      <c r="C1741" s="10" t="s">
        <v>7581</v>
      </c>
      <c r="D1741" s="10" t="s">
        <v>67</v>
      </c>
      <c r="E1741" s="10" t="s">
        <v>66</v>
      </c>
      <c r="F1741" s="10">
        <v>0.46150000000000002</v>
      </c>
      <c r="G1741" s="10">
        <v>0.14080000000000001</v>
      </c>
      <c r="H1741" s="10">
        <v>2.819E-2</v>
      </c>
      <c r="I1741" s="18">
        <v>6.7199999999999998E-7</v>
      </c>
      <c r="J1741" s="10" t="s">
        <v>82</v>
      </c>
      <c r="K1741" s="13" t="s">
        <v>7583</v>
      </c>
    </row>
    <row r="1742" spans="1:11" ht="14.4" x14ac:dyDescent="0.3">
      <c r="A1742" s="10" t="s">
        <v>2760</v>
      </c>
      <c r="B1742" s="10" t="s">
        <v>5375</v>
      </c>
      <c r="C1742" s="10" t="s">
        <v>5374</v>
      </c>
      <c r="D1742" s="10" t="s">
        <v>67</v>
      </c>
      <c r="E1742" s="10" t="s">
        <v>101</v>
      </c>
      <c r="F1742" s="10">
        <v>1.7489999999999999E-2</v>
      </c>
      <c r="G1742" s="10">
        <v>0.14249999999999999</v>
      </c>
      <c r="H1742" s="10">
        <v>2.853E-2</v>
      </c>
      <c r="I1742" s="18">
        <v>6.722E-7</v>
      </c>
      <c r="J1742" s="10" t="s">
        <v>68</v>
      </c>
      <c r="K1742" s="13" t="s">
        <v>5376</v>
      </c>
    </row>
    <row r="1743" spans="1:11" ht="14.4" x14ac:dyDescent="0.3">
      <c r="A1743" s="10" t="s">
        <v>3027</v>
      </c>
      <c r="B1743" s="10" t="s">
        <v>7585</v>
      </c>
      <c r="C1743" s="10" t="s">
        <v>7584</v>
      </c>
      <c r="D1743" s="10" t="s">
        <v>101</v>
      </c>
      <c r="E1743" s="10" t="s">
        <v>72</v>
      </c>
      <c r="F1743" s="10">
        <v>1.035E-2</v>
      </c>
      <c r="G1743" s="10">
        <v>-0.1416</v>
      </c>
      <c r="H1743" s="10">
        <v>2.8340000000000001E-2</v>
      </c>
      <c r="I1743" s="18">
        <v>6.722E-7</v>
      </c>
      <c r="J1743" s="10" t="s">
        <v>68</v>
      </c>
      <c r="K1743" s="13" t="s">
        <v>7586</v>
      </c>
    </row>
    <row r="1744" spans="1:11" ht="14.4" x14ac:dyDescent="0.3">
      <c r="A1744" s="10" t="s">
        <v>3545</v>
      </c>
      <c r="B1744" s="10" t="s">
        <v>7588</v>
      </c>
      <c r="C1744" s="10" t="s">
        <v>7587</v>
      </c>
      <c r="D1744" s="10" t="s">
        <v>101</v>
      </c>
      <c r="E1744" s="10" t="s">
        <v>72</v>
      </c>
      <c r="F1744" s="10">
        <v>0.20979999999999999</v>
      </c>
      <c r="G1744" s="10">
        <v>-0.13370000000000001</v>
      </c>
      <c r="H1744" s="10">
        <v>2.6780000000000002E-2</v>
      </c>
      <c r="I1744" s="18">
        <v>6.722E-7</v>
      </c>
      <c r="J1744" s="10" t="s">
        <v>82</v>
      </c>
      <c r="K1744" s="13" t="s">
        <v>7589</v>
      </c>
    </row>
    <row r="1745" spans="1:11" ht="14.4" x14ac:dyDescent="0.3">
      <c r="A1745" s="10" t="s">
        <v>3581</v>
      </c>
      <c r="B1745" s="10" t="s">
        <v>7591</v>
      </c>
      <c r="C1745" s="10" t="s">
        <v>7590</v>
      </c>
      <c r="D1745" s="10" t="s">
        <v>101</v>
      </c>
      <c r="E1745" s="10" t="s">
        <v>72</v>
      </c>
      <c r="F1745" s="10">
        <v>2.9309999999999999E-2</v>
      </c>
      <c r="G1745" s="10">
        <v>1.3919999999999999</v>
      </c>
      <c r="H1745" s="10">
        <v>0.28010000000000002</v>
      </c>
      <c r="I1745" s="18">
        <v>6.7299999999999995E-7</v>
      </c>
      <c r="J1745" s="10" t="s">
        <v>68</v>
      </c>
      <c r="K1745" s="13" t="s">
        <v>7592</v>
      </c>
    </row>
    <row r="1746" spans="1:11" ht="14.4" x14ac:dyDescent="0.3">
      <c r="A1746" s="10" t="s">
        <v>5447</v>
      </c>
      <c r="B1746" s="10" t="s">
        <v>7219</v>
      </c>
      <c r="C1746" s="10" t="s">
        <v>7218</v>
      </c>
      <c r="D1746" s="10" t="s">
        <v>573</v>
      </c>
      <c r="E1746" s="10" t="s">
        <v>72</v>
      </c>
      <c r="F1746" s="10">
        <v>6.7089999999999997E-2</v>
      </c>
      <c r="G1746" s="10">
        <v>-0.92410000000000003</v>
      </c>
      <c r="H1746" s="10">
        <v>0.186</v>
      </c>
      <c r="I1746" s="18">
        <v>6.736E-7</v>
      </c>
      <c r="J1746" s="10" t="s">
        <v>82</v>
      </c>
      <c r="K1746" s="13" t="s">
        <v>7220</v>
      </c>
    </row>
    <row r="1747" spans="1:11" ht="14.4" x14ac:dyDescent="0.3">
      <c r="A1747" s="10" t="s">
        <v>3928</v>
      </c>
      <c r="B1747" s="10" t="s">
        <v>7594</v>
      </c>
      <c r="C1747" s="10" t="s">
        <v>7593</v>
      </c>
      <c r="D1747" s="10" t="s">
        <v>66</v>
      </c>
      <c r="E1747" s="10" t="s">
        <v>67</v>
      </c>
      <c r="F1747" s="10">
        <v>0.1003</v>
      </c>
      <c r="G1747" s="10">
        <v>-0.14299999999999999</v>
      </c>
      <c r="H1747" s="10">
        <v>2.8629999999999999E-2</v>
      </c>
      <c r="I1747" s="18">
        <v>6.7449999999999996E-7</v>
      </c>
      <c r="J1747" s="10" t="s">
        <v>82</v>
      </c>
      <c r="K1747" s="13" t="s">
        <v>7595</v>
      </c>
    </row>
    <row r="1748" spans="1:11" ht="14.4" x14ac:dyDescent="0.3">
      <c r="A1748" s="10" t="s">
        <v>3584</v>
      </c>
      <c r="B1748" s="10" t="s">
        <v>6895</v>
      </c>
      <c r="C1748" s="10" t="s">
        <v>6894</v>
      </c>
      <c r="D1748" s="10" t="s">
        <v>66</v>
      </c>
      <c r="E1748" s="10" t="s">
        <v>72</v>
      </c>
      <c r="F1748" s="10">
        <v>0.2298</v>
      </c>
      <c r="G1748" s="10">
        <v>0.71889999999999998</v>
      </c>
      <c r="H1748" s="10">
        <v>0.1447</v>
      </c>
      <c r="I1748" s="18">
        <v>6.7459999999999997E-7</v>
      </c>
      <c r="J1748" s="10" t="s">
        <v>82</v>
      </c>
      <c r="K1748" s="13" t="s">
        <v>6896</v>
      </c>
    </row>
    <row r="1749" spans="1:11" ht="14.4" x14ac:dyDescent="0.3">
      <c r="A1749" s="10" t="s">
        <v>2803</v>
      </c>
      <c r="B1749" s="10" t="s">
        <v>7597</v>
      </c>
      <c r="C1749" s="10" t="s">
        <v>7596</v>
      </c>
      <c r="D1749" s="10" t="s">
        <v>101</v>
      </c>
      <c r="E1749" s="10" t="s">
        <v>66</v>
      </c>
      <c r="F1749" s="10">
        <v>5.9240000000000001E-2</v>
      </c>
      <c r="G1749" s="10">
        <v>-0.13289999999999999</v>
      </c>
      <c r="H1749" s="10">
        <v>2.6630000000000001E-2</v>
      </c>
      <c r="I1749" s="18">
        <v>6.7560000000000004E-7</v>
      </c>
      <c r="J1749" s="10" t="s">
        <v>68</v>
      </c>
      <c r="K1749" s="13" t="s">
        <v>1270</v>
      </c>
    </row>
    <row r="1750" spans="1:11" ht="14.4" x14ac:dyDescent="0.3">
      <c r="A1750" s="10" t="s">
        <v>3107</v>
      </c>
      <c r="B1750" s="10" t="s">
        <v>7599</v>
      </c>
      <c r="C1750" s="10" t="s">
        <v>7598</v>
      </c>
      <c r="D1750" s="10" t="s">
        <v>72</v>
      </c>
      <c r="E1750" s="10" t="s">
        <v>66</v>
      </c>
      <c r="F1750" s="10">
        <v>0.38900000000000001</v>
      </c>
      <c r="G1750" s="10">
        <v>-0.1414</v>
      </c>
      <c r="H1750" s="10">
        <v>2.8320000000000001E-2</v>
      </c>
      <c r="I1750" s="18">
        <v>6.7589999999999996E-7</v>
      </c>
      <c r="J1750" s="10" t="s">
        <v>94</v>
      </c>
      <c r="K1750" s="13" t="s">
        <v>3110</v>
      </c>
    </row>
    <row r="1751" spans="1:11" ht="14.4" x14ac:dyDescent="0.3">
      <c r="A1751" s="10" t="s">
        <v>2814</v>
      </c>
      <c r="B1751" s="10" t="s">
        <v>7601</v>
      </c>
      <c r="C1751" s="10" t="s">
        <v>7600</v>
      </c>
      <c r="D1751" s="10" t="s">
        <v>66</v>
      </c>
      <c r="E1751" s="10" t="s">
        <v>67</v>
      </c>
      <c r="F1751" s="10">
        <v>0.37109999999999999</v>
      </c>
      <c r="G1751" s="10">
        <v>0.42049999999999998</v>
      </c>
      <c r="H1751" s="10">
        <v>8.4640000000000007E-2</v>
      </c>
      <c r="I1751" s="18">
        <v>6.7670000000000002E-7</v>
      </c>
      <c r="J1751" s="10" t="s">
        <v>82</v>
      </c>
      <c r="K1751" s="13" t="s">
        <v>7602</v>
      </c>
    </row>
    <row r="1752" spans="1:11" ht="14.4" x14ac:dyDescent="0.3">
      <c r="A1752" s="10" t="s">
        <v>3545</v>
      </c>
      <c r="B1752" s="10" t="s">
        <v>7604</v>
      </c>
      <c r="C1752" s="10" t="s">
        <v>7603</v>
      </c>
      <c r="D1752" s="10" t="s">
        <v>66</v>
      </c>
      <c r="E1752" s="10" t="s">
        <v>67</v>
      </c>
      <c r="F1752" s="10">
        <v>0.21679999999999999</v>
      </c>
      <c r="G1752" s="10">
        <v>0.1336</v>
      </c>
      <c r="H1752" s="10">
        <v>2.6769999999999999E-2</v>
      </c>
      <c r="I1752" s="18">
        <v>6.7729999999999996E-7</v>
      </c>
      <c r="J1752" s="10" t="s">
        <v>684</v>
      </c>
      <c r="K1752" s="13" t="s">
        <v>7605</v>
      </c>
    </row>
    <row r="1753" spans="1:11" ht="14.4" x14ac:dyDescent="0.3">
      <c r="A1753" s="10" t="s">
        <v>2914</v>
      </c>
      <c r="B1753" s="10" t="s">
        <v>7607</v>
      </c>
      <c r="C1753" s="10" t="s">
        <v>7606</v>
      </c>
      <c r="D1753" s="10" t="s">
        <v>72</v>
      </c>
      <c r="E1753" s="10" t="s">
        <v>101</v>
      </c>
      <c r="F1753" s="10">
        <v>1.4109999999999999E-2</v>
      </c>
      <c r="G1753" s="10">
        <v>-0.14510000000000001</v>
      </c>
      <c r="H1753" s="10">
        <v>2.9049999999999999E-2</v>
      </c>
      <c r="I1753" s="18">
        <v>6.7759999999999998E-7</v>
      </c>
      <c r="J1753" s="10" t="s">
        <v>82</v>
      </c>
      <c r="K1753" s="13" t="s">
        <v>7608</v>
      </c>
    </row>
    <row r="1754" spans="1:11" ht="14.4" x14ac:dyDescent="0.3">
      <c r="A1754" s="10" t="s">
        <v>4255</v>
      </c>
      <c r="B1754" s="10" t="s">
        <v>7610</v>
      </c>
      <c r="C1754" s="10" t="s">
        <v>7609</v>
      </c>
      <c r="D1754" s="10" t="s">
        <v>66</v>
      </c>
      <c r="E1754" s="10" t="s">
        <v>67</v>
      </c>
      <c r="F1754" s="10">
        <v>0.20480000000000001</v>
      </c>
      <c r="G1754" s="10">
        <v>0.67710000000000004</v>
      </c>
      <c r="H1754" s="10">
        <v>0.1363</v>
      </c>
      <c r="I1754" s="18">
        <v>6.7810000000000002E-7</v>
      </c>
      <c r="J1754" s="10" t="s">
        <v>94</v>
      </c>
      <c r="K1754" s="13" t="s">
        <v>7611</v>
      </c>
    </row>
    <row r="1755" spans="1:11" ht="14.4" x14ac:dyDescent="0.3">
      <c r="A1755" s="10" t="s">
        <v>2741</v>
      </c>
      <c r="B1755" s="10" t="s">
        <v>7613</v>
      </c>
      <c r="C1755" s="10" t="s">
        <v>7612</v>
      </c>
      <c r="D1755" s="10" t="s">
        <v>101</v>
      </c>
      <c r="E1755" s="10" t="s">
        <v>66</v>
      </c>
      <c r="F1755" s="10">
        <v>3.9260000000000003E-2</v>
      </c>
      <c r="G1755" s="10">
        <v>1.242</v>
      </c>
      <c r="H1755" s="10">
        <v>0.25009999999999999</v>
      </c>
      <c r="I1755" s="18">
        <v>6.7840000000000004E-7</v>
      </c>
      <c r="J1755" s="10" t="s">
        <v>77</v>
      </c>
      <c r="K1755" s="13" t="s">
        <v>7614</v>
      </c>
    </row>
    <row r="1756" spans="1:11" ht="14.4" x14ac:dyDescent="0.3">
      <c r="A1756" s="10" t="s">
        <v>3990</v>
      </c>
      <c r="B1756" s="10" t="s">
        <v>7616</v>
      </c>
      <c r="C1756" s="10" t="s">
        <v>7615</v>
      </c>
      <c r="D1756" s="10" t="s">
        <v>72</v>
      </c>
      <c r="E1756" s="10" t="s">
        <v>67</v>
      </c>
      <c r="F1756" s="10">
        <v>8.9940000000000006E-2</v>
      </c>
      <c r="G1756" s="10">
        <v>0.78039999999999998</v>
      </c>
      <c r="H1756" s="10">
        <v>0.15709999999999999</v>
      </c>
      <c r="I1756" s="18">
        <v>6.7859999999999995E-7</v>
      </c>
      <c r="J1756" s="10" t="s">
        <v>94</v>
      </c>
      <c r="K1756" s="13" t="s">
        <v>6838</v>
      </c>
    </row>
    <row r="1757" spans="1:11" ht="14.4" x14ac:dyDescent="0.3">
      <c r="A1757" s="10" t="s">
        <v>3567</v>
      </c>
      <c r="B1757" s="10" t="s">
        <v>7618</v>
      </c>
      <c r="C1757" s="10" t="s">
        <v>7617</v>
      </c>
      <c r="D1757" s="10" t="s">
        <v>66</v>
      </c>
      <c r="E1757" s="10" t="s">
        <v>101</v>
      </c>
      <c r="F1757" s="10">
        <v>4.1399999999999999E-2</v>
      </c>
      <c r="G1757" s="10">
        <v>1.3049999999999999</v>
      </c>
      <c r="H1757" s="10">
        <v>0.26269999999999999</v>
      </c>
      <c r="I1757" s="18">
        <v>6.7859999999999995E-7</v>
      </c>
      <c r="J1757" s="10" t="s">
        <v>68</v>
      </c>
      <c r="K1757" s="13" t="s">
        <v>6340</v>
      </c>
    </row>
    <row r="1758" spans="1:11" ht="14.4" x14ac:dyDescent="0.3">
      <c r="A1758" s="10" t="s">
        <v>3567</v>
      </c>
      <c r="B1758" s="10" t="s">
        <v>7620</v>
      </c>
      <c r="C1758" s="10" t="s">
        <v>7619</v>
      </c>
      <c r="D1758" s="10" t="s">
        <v>66</v>
      </c>
      <c r="E1758" s="10" t="s">
        <v>67</v>
      </c>
      <c r="F1758" s="10">
        <v>4.1399999999999999E-2</v>
      </c>
      <c r="G1758" s="10">
        <v>1.3049999999999999</v>
      </c>
      <c r="H1758" s="10">
        <v>0.26269999999999999</v>
      </c>
      <c r="I1758" s="18">
        <v>6.7859999999999995E-7</v>
      </c>
      <c r="J1758" s="10" t="s">
        <v>68</v>
      </c>
      <c r="K1758" s="13" t="s">
        <v>6340</v>
      </c>
    </row>
    <row r="1759" spans="1:11" ht="14.4" x14ac:dyDescent="0.3">
      <c r="A1759" s="10" t="s">
        <v>3567</v>
      </c>
      <c r="B1759" s="10" t="s">
        <v>7622</v>
      </c>
      <c r="C1759" s="10" t="s">
        <v>7621</v>
      </c>
      <c r="D1759" s="10" t="s">
        <v>67</v>
      </c>
      <c r="E1759" s="10" t="s">
        <v>72</v>
      </c>
      <c r="F1759" s="10">
        <v>4.1399999999999999E-2</v>
      </c>
      <c r="G1759" s="10">
        <v>1.3049999999999999</v>
      </c>
      <c r="H1759" s="10">
        <v>0.26269999999999999</v>
      </c>
      <c r="I1759" s="18">
        <v>6.7859999999999995E-7</v>
      </c>
      <c r="J1759" s="10" t="s">
        <v>68</v>
      </c>
      <c r="K1759" s="13" t="s">
        <v>6340</v>
      </c>
    </row>
    <row r="1760" spans="1:11" ht="14.4" x14ac:dyDescent="0.3">
      <c r="A1760" s="10" t="s">
        <v>3567</v>
      </c>
      <c r="B1760" s="10" t="s">
        <v>7624</v>
      </c>
      <c r="C1760" s="10" t="s">
        <v>7623</v>
      </c>
      <c r="D1760" s="10" t="s">
        <v>66</v>
      </c>
      <c r="E1760" s="10" t="s">
        <v>7625</v>
      </c>
      <c r="F1760" s="10">
        <v>4.1399999999999999E-2</v>
      </c>
      <c r="G1760" s="10">
        <v>1.3049999999999999</v>
      </c>
      <c r="H1760" s="10">
        <v>0.26269999999999999</v>
      </c>
      <c r="I1760" s="18">
        <v>6.7859999999999995E-7</v>
      </c>
      <c r="J1760" s="10" t="s">
        <v>68</v>
      </c>
      <c r="K1760" s="13" t="s">
        <v>6340</v>
      </c>
    </row>
    <row r="1761" spans="1:11" ht="14.4" x14ac:dyDescent="0.3">
      <c r="A1761" s="10" t="s">
        <v>2783</v>
      </c>
      <c r="B1761" s="10" t="s">
        <v>7627</v>
      </c>
      <c r="C1761" s="10" t="s">
        <v>7626</v>
      </c>
      <c r="D1761" s="10" t="s">
        <v>2462</v>
      </c>
      <c r="E1761" s="10" t="s">
        <v>101</v>
      </c>
      <c r="F1761" s="10">
        <v>0.2109</v>
      </c>
      <c r="G1761" s="10">
        <v>-0.14269999999999999</v>
      </c>
      <c r="H1761" s="10">
        <v>2.8580000000000001E-2</v>
      </c>
      <c r="I1761" s="18">
        <v>6.7869999999999996E-7</v>
      </c>
      <c r="J1761" s="10" t="s">
        <v>94</v>
      </c>
      <c r="K1761" s="13" t="s">
        <v>5039</v>
      </c>
    </row>
    <row r="1762" spans="1:11" ht="14.4" x14ac:dyDescent="0.3">
      <c r="A1762" s="10" t="s">
        <v>2991</v>
      </c>
      <c r="B1762" s="10" t="s">
        <v>7629</v>
      </c>
      <c r="C1762" s="10" t="s">
        <v>7628</v>
      </c>
      <c r="D1762" s="10" t="s">
        <v>72</v>
      </c>
      <c r="E1762" s="10" t="s">
        <v>101</v>
      </c>
      <c r="F1762" s="10">
        <v>2.07E-2</v>
      </c>
      <c r="G1762" s="10">
        <v>-0.13339999999999999</v>
      </c>
      <c r="H1762" s="10">
        <v>2.673E-2</v>
      </c>
      <c r="I1762" s="18">
        <v>6.7950000000000002E-7</v>
      </c>
      <c r="J1762" s="10" t="s">
        <v>68</v>
      </c>
      <c r="K1762" s="13" t="s">
        <v>257</v>
      </c>
    </row>
    <row r="1763" spans="1:11" ht="14.4" x14ac:dyDescent="0.3">
      <c r="A1763" s="10" t="s">
        <v>4461</v>
      </c>
      <c r="B1763" s="10" t="s">
        <v>7631</v>
      </c>
      <c r="C1763" s="10" t="s">
        <v>7630</v>
      </c>
      <c r="D1763" s="10" t="s">
        <v>101</v>
      </c>
      <c r="E1763" s="10" t="s">
        <v>72</v>
      </c>
      <c r="F1763" s="10">
        <v>2.3210000000000001E-2</v>
      </c>
      <c r="G1763" s="10">
        <v>-0.14119999999999999</v>
      </c>
      <c r="H1763" s="10">
        <v>2.8289999999999999E-2</v>
      </c>
      <c r="I1763" s="18">
        <v>6.7960000000000002E-7</v>
      </c>
      <c r="J1763" s="10" t="s">
        <v>68</v>
      </c>
      <c r="K1763" s="13" t="s">
        <v>164</v>
      </c>
    </row>
    <row r="1764" spans="1:11" ht="14.4" x14ac:dyDescent="0.3">
      <c r="A1764" s="10" t="s">
        <v>2783</v>
      </c>
      <c r="B1764" s="10" t="s">
        <v>7633</v>
      </c>
      <c r="C1764" s="10" t="s">
        <v>7632</v>
      </c>
      <c r="D1764" s="10" t="s">
        <v>66</v>
      </c>
      <c r="E1764" s="10" t="s">
        <v>101</v>
      </c>
      <c r="F1764" s="10">
        <v>0.28789999999999999</v>
      </c>
      <c r="G1764" s="10">
        <v>-0.14269999999999999</v>
      </c>
      <c r="H1764" s="10">
        <v>2.8580000000000001E-2</v>
      </c>
      <c r="I1764" s="18">
        <v>6.8049999999999999E-7</v>
      </c>
      <c r="J1764" s="10" t="s">
        <v>94</v>
      </c>
      <c r="K1764" s="13" t="s">
        <v>5039</v>
      </c>
    </row>
    <row r="1765" spans="1:11" ht="14.4" x14ac:dyDescent="0.3">
      <c r="A1765" s="10" t="s">
        <v>3928</v>
      </c>
      <c r="B1765" s="10" t="s">
        <v>7635</v>
      </c>
      <c r="C1765" s="10" t="s">
        <v>7634</v>
      </c>
      <c r="D1765" s="10" t="s">
        <v>101</v>
      </c>
      <c r="E1765" s="10" t="s">
        <v>72</v>
      </c>
      <c r="F1765" s="10">
        <v>2.4209999999999999E-2</v>
      </c>
      <c r="G1765" s="10">
        <v>-0.1439</v>
      </c>
      <c r="H1765" s="10">
        <v>2.8819999999999998E-2</v>
      </c>
      <c r="I1765" s="18">
        <v>6.8080000000000001E-7</v>
      </c>
      <c r="J1765" s="10" t="s">
        <v>82</v>
      </c>
      <c r="K1765" s="13" t="s">
        <v>7636</v>
      </c>
    </row>
    <row r="1766" spans="1:11" ht="14.4" x14ac:dyDescent="0.3">
      <c r="A1766" s="10" t="s">
        <v>3422</v>
      </c>
      <c r="B1766" s="10" t="s">
        <v>7638</v>
      </c>
      <c r="C1766" s="10" t="s">
        <v>7637</v>
      </c>
      <c r="D1766" s="10" t="s">
        <v>67</v>
      </c>
      <c r="E1766" s="10" t="s">
        <v>66</v>
      </c>
      <c r="F1766" s="10">
        <v>6.9949999999999998E-2</v>
      </c>
      <c r="G1766" s="10">
        <v>0.93489999999999995</v>
      </c>
      <c r="H1766" s="10">
        <v>0.18820000000000001</v>
      </c>
      <c r="I1766" s="18">
        <v>6.8189999999999998E-7</v>
      </c>
      <c r="J1766" s="10" t="s">
        <v>82</v>
      </c>
      <c r="K1766" s="13" t="s">
        <v>7639</v>
      </c>
    </row>
    <row r="1767" spans="1:11" ht="14.4" x14ac:dyDescent="0.3">
      <c r="A1767" s="10" t="s">
        <v>2953</v>
      </c>
      <c r="B1767" s="10" t="s">
        <v>7641</v>
      </c>
      <c r="C1767" s="10" t="s">
        <v>7640</v>
      </c>
      <c r="D1767" s="10" t="s">
        <v>66</v>
      </c>
      <c r="E1767" s="10" t="s">
        <v>72</v>
      </c>
      <c r="F1767" s="10">
        <v>2.9260000000000001E-2</v>
      </c>
      <c r="G1767" s="10">
        <v>-0.13350000000000001</v>
      </c>
      <c r="H1767" s="10">
        <v>2.6759999999999999E-2</v>
      </c>
      <c r="I1767" s="18">
        <v>6.8199999999999999E-7</v>
      </c>
      <c r="J1767" s="10" t="s">
        <v>1180</v>
      </c>
      <c r="K1767" s="13" t="s">
        <v>7642</v>
      </c>
    </row>
    <row r="1768" spans="1:11" ht="14.4" x14ac:dyDescent="0.3">
      <c r="A1768" s="10" t="s">
        <v>5281</v>
      </c>
      <c r="B1768" s="10" t="s">
        <v>7644</v>
      </c>
      <c r="C1768" s="10" t="s">
        <v>7643</v>
      </c>
      <c r="D1768" s="10" t="s">
        <v>101</v>
      </c>
      <c r="E1768" s="10" t="s">
        <v>67</v>
      </c>
      <c r="F1768" s="10">
        <v>1.536E-2</v>
      </c>
      <c r="G1768" s="10">
        <v>1.6779999999999999</v>
      </c>
      <c r="H1768" s="10">
        <v>0.33789999999999998</v>
      </c>
      <c r="I1768" s="18">
        <v>6.8240000000000002E-7</v>
      </c>
      <c r="J1768" s="10" t="s">
        <v>82</v>
      </c>
      <c r="K1768" s="13" t="s">
        <v>7645</v>
      </c>
    </row>
    <row r="1769" spans="1:11" ht="14.4" x14ac:dyDescent="0.3">
      <c r="A1769" s="10" t="s">
        <v>3412</v>
      </c>
      <c r="B1769" s="10" t="s">
        <v>7647</v>
      </c>
      <c r="C1769" s="10" t="s">
        <v>7646</v>
      </c>
      <c r="D1769" s="10" t="s">
        <v>67</v>
      </c>
      <c r="E1769" s="10" t="s">
        <v>66</v>
      </c>
      <c r="F1769" s="10">
        <v>0.4839</v>
      </c>
      <c r="G1769" s="10">
        <v>0.52339999999999998</v>
      </c>
      <c r="H1769" s="10">
        <v>0.10539999999999999</v>
      </c>
      <c r="I1769" s="18">
        <v>6.8250000000000003E-7</v>
      </c>
      <c r="J1769" s="10" t="s">
        <v>68</v>
      </c>
      <c r="K1769" s="13" t="s">
        <v>6189</v>
      </c>
    </row>
    <row r="1770" spans="1:11" ht="14.4" x14ac:dyDescent="0.3">
      <c r="A1770" s="10" t="s">
        <v>5526</v>
      </c>
      <c r="B1770" s="10" t="s">
        <v>6000</v>
      </c>
      <c r="C1770" s="10" t="s">
        <v>5999</v>
      </c>
      <c r="D1770" s="10" t="s">
        <v>72</v>
      </c>
      <c r="E1770" s="10" t="s">
        <v>101</v>
      </c>
      <c r="F1770" s="10">
        <v>0.21310000000000001</v>
      </c>
      <c r="G1770" s="10">
        <v>0.50760000000000005</v>
      </c>
      <c r="H1770" s="10">
        <v>0.1022</v>
      </c>
      <c r="I1770" s="18">
        <v>6.8299999999999996E-7</v>
      </c>
      <c r="J1770" s="10" t="s">
        <v>94</v>
      </c>
      <c r="K1770" s="13" t="s">
        <v>6001</v>
      </c>
    </row>
    <row r="1771" spans="1:11" ht="14.4" x14ac:dyDescent="0.3">
      <c r="A1771" s="10" t="s">
        <v>3048</v>
      </c>
      <c r="B1771" s="10" t="s">
        <v>7649</v>
      </c>
      <c r="C1771" s="10" t="s">
        <v>7648</v>
      </c>
      <c r="D1771" s="10" t="s">
        <v>66</v>
      </c>
      <c r="E1771" s="10" t="s">
        <v>67</v>
      </c>
      <c r="F1771" s="10">
        <v>0.1719</v>
      </c>
      <c r="G1771" s="10">
        <v>0.62209999999999999</v>
      </c>
      <c r="H1771" s="10">
        <v>0.12529999999999999</v>
      </c>
      <c r="I1771" s="18">
        <v>6.8299999999999996E-7</v>
      </c>
      <c r="J1771" s="10" t="s">
        <v>82</v>
      </c>
      <c r="K1771" s="13" t="s">
        <v>7650</v>
      </c>
    </row>
    <row r="1772" spans="1:11" ht="14.4" x14ac:dyDescent="0.3">
      <c r="A1772" s="10" t="s">
        <v>4640</v>
      </c>
      <c r="B1772" s="10" t="s">
        <v>7652</v>
      </c>
      <c r="C1772" s="10" t="s">
        <v>7651</v>
      </c>
      <c r="D1772" s="10" t="s">
        <v>66</v>
      </c>
      <c r="E1772" s="10" t="s">
        <v>101</v>
      </c>
      <c r="F1772" s="10">
        <v>4.3929999999999997E-2</v>
      </c>
      <c r="G1772" s="10">
        <v>1.147</v>
      </c>
      <c r="H1772" s="10">
        <v>0.2311</v>
      </c>
      <c r="I1772" s="18">
        <v>6.8410000000000004E-7</v>
      </c>
      <c r="J1772" s="10" t="s">
        <v>68</v>
      </c>
      <c r="K1772" s="13" t="s">
        <v>4643</v>
      </c>
    </row>
    <row r="1773" spans="1:11" ht="14.4" x14ac:dyDescent="0.3">
      <c r="A1773" s="10" t="s">
        <v>3422</v>
      </c>
      <c r="B1773" s="10" t="s">
        <v>7654</v>
      </c>
      <c r="C1773" s="10" t="s">
        <v>7653</v>
      </c>
      <c r="D1773" s="10" t="s">
        <v>67</v>
      </c>
      <c r="E1773" s="10" t="s">
        <v>66</v>
      </c>
      <c r="F1773" s="10">
        <v>7.0360000000000006E-2</v>
      </c>
      <c r="G1773" s="10">
        <v>0.92710000000000004</v>
      </c>
      <c r="H1773" s="10">
        <v>0.1867</v>
      </c>
      <c r="I1773" s="18">
        <v>6.8449999999999997E-7</v>
      </c>
      <c r="J1773" s="10" t="s">
        <v>82</v>
      </c>
      <c r="K1773" s="13" t="s">
        <v>7655</v>
      </c>
    </row>
    <row r="1774" spans="1:11" ht="14.4" x14ac:dyDescent="0.3">
      <c r="A1774" s="10" t="s">
        <v>5937</v>
      </c>
      <c r="B1774" s="10" t="s">
        <v>4917</v>
      </c>
      <c r="C1774" s="10" t="s">
        <v>4916</v>
      </c>
      <c r="D1774" s="10" t="s">
        <v>72</v>
      </c>
      <c r="E1774" s="10" t="s">
        <v>101</v>
      </c>
      <c r="F1774" s="10">
        <v>0.4889</v>
      </c>
      <c r="G1774" s="10">
        <v>0.1434</v>
      </c>
      <c r="H1774" s="10">
        <v>2.8729999999999999E-2</v>
      </c>
      <c r="I1774" s="18">
        <v>6.849E-7</v>
      </c>
      <c r="J1774" s="10" t="s">
        <v>82</v>
      </c>
      <c r="K1774" s="13" t="s">
        <v>4918</v>
      </c>
    </row>
    <row r="1775" spans="1:11" ht="14.4" x14ac:dyDescent="0.3">
      <c r="A1775" s="10" t="s">
        <v>5360</v>
      </c>
      <c r="B1775" s="10" t="s">
        <v>4497</v>
      </c>
      <c r="C1775" s="10" t="s">
        <v>4496</v>
      </c>
      <c r="D1775" s="10" t="s">
        <v>72</v>
      </c>
      <c r="E1775" s="10" t="s">
        <v>101</v>
      </c>
      <c r="F1775" s="10">
        <v>6.3570000000000002E-2</v>
      </c>
      <c r="G1775" s="10">
        <v>1.1020000000000001</v>
      </c>
      <c r="H1775" s="10">
        <v>0.22189999999999999</v>
      </c>
      <c r="I1775" s="18">
        <v>6.8520000000000002E-7</v>
      </c>
      <c r="J1775" s="10" t="s">
        <v>82</v>
      </c>
      <c r="K1775" s="13" t="s">
        <v>4498</v>
      </c>
    </row>
    <row r="1776" spans="1:11" ht="14.4" x14ac:dyDescent="0.3">
      <c r="A1776" s="10" t="s">
        <v>3406</v>
      </c>
      <c r="B1776" s="10" t="s">
        <v>6188</v>
      </c>
      <c r="C1776" s="10" t="s">
        <v>6187</v>
      </c>
      <c r="D1776" s="10" t="s">
        <v>72</v>
      </c>
      <c r="E1776" s="10" t="s">
        <v>67</v>
      </c>
      <c r="F1776" s="10">
        <v>0.4839</v>
      </c>
      <c r="G1776" s="10">
        <v>0.51829999999999998</v>
      </c>
      <c r="H1776" s="10">
        <v>0.10440000000000001</v>
      </c>
      <c r="I1776" s="18">
        <v>6.8569999999999995E-7</v>
      </c>
      <c r="J1776" s="10" t="s">
        <v>68</v>
      </c>
      <c r="K1776" s="13" t="s">
        <v>6189</v>
      </c>
    </row>
    <row r="1777" spans="1:11" ht="14.4" x14ac:dyDescent="0.3">
      <c r="A1777" s="10" t="s">
        <v>3406</v>
      </c>
      <c r="B1777" s="10" t="s">
        <v>6191</v>
      </c>
      <c r="C1777" s="10" t="s">
        <v>6190</v>
      </c>
      <c r="D1777" s="10" t="s">
        <v>72</v>
      </c>
      <c r="E1777" s="10" t="s">
        <v>101</v>
      </c>
      <c r="F1777" s="10">
        <v>0.4839</v>
      </c>
      <c r="G1777" s="10">
        <v>0.51829999999999998</v>
      </c>
      <c r="H1777" s="10">
        <v>0.10440000000000001</v>
      </c>
      <c r="I1777" s="18">
        <v>6.8569999999999995E-7</v>
      </c>
      <c r="J1777" s="10" t="s">
        <v>68</v>
      </c>
      <c r="K1777" s="13" t="s">
        <v>6189</v>
      </c>
    </row>
    <row r="1778" spans="1:11" ht="14.4" x14ac:dyDescent="0.3">
      <c r="A1778" s="10" t="s">
        <v>3990</v>
      </c>
      <c r="B1778" s="10" t="s">
        <v>7656</v>
      </c>
      <c r="C1778" s="10" t="s">
        <v>7656</v>
      </c>
      <c r="D1778" s="10" t="s">
        <v>2462</v>
      </c>
      <c r="E1778" s="10" t="s">
        <v>101</v>
      </c>
      <c r="F1778" s="10">
        <v>0.3644</v>
      </c>
      <c r="G1778" s="10">
        <v>0.45529999999999998</v>
      </c>
      <c r="H1778" s="10">
        <v>9.1700000000000004E-2</v>
      </c>
      <c r="I1778" s="18">
        <v>6.8619999999999999E-7</v>
      </c>
      <c r="J1778" s="10" t="s">
        <v>82</v>
      </c>
      <c r="K1778" s="13" t="s">
        <v>7657</v>
      </c>
    </row>
    <row r="1779" spans="1:11" ht="14.4" x14ac:dyDescent="0.3">
      <c r="A1779" s="10" t="s">
        <v>3136</v>
      </c>
      <c r="B1779" s="10" t="s">
        <v>7277</v>
      </c>
      <c r="C1779" s="10" t="s">
        <v>7276</v>
      </c>
      <c r="D1779" s="10" t="s">
        <v>101</v>
      </c>
      <c r="E1779" s="10" t="s">
        <v>67</v>
      </c>
      <c r="F1779" s="10">
        <v>9.7070000000000004E-2</v>
      </c>
      <c r="G1779" s="10">
        <v>-0.1409</v>
      </c>
      <c r="H1779" s="10">
        <v>2.8230000000000002E-2</v>
      </c>
      <c r="I1779" s="18">
        <v>6.8670000000000003E-7</v>
      </c>
      <c r="J1779" s="10" t="s">
        <v>82</v>
      </c>
      <c r="K1779" s="13" t="s">
        <v>7278</v>
      </c>
    </row>
    <row r="1780" spans="1:11" ht="14.4" x14ac:dyDescent="0.3">
      <c r="A1780" s="10" t="s">
        <v>3942</v>
      </c>
      <c r="B1780" s="10" t="s">
        <v>7659</v>
      </c>
      <c r="C1780" s="10" t="s">
        <v>7658</v>
      </c>
      <c r="D1780" s="10" t="s">
        <v>67</v>
      </c>
      <c r="E1780" s="10" t="s">
        <v>66</v>
      </c>
      <c r="F1780" s="10">
        <v>0.18629999999999999</v>
      </c>
      <c r="G1780" s="10">
        <v>0.61380000000000001</v>
      </c>
      <c r="H1780" s="10">
        <v>0.1236</v>
      </c>
      <c r="I1780" s="18">
        <v>6.8700000000000005E-7</v>
      </c>
      <c r="J1780" s="10" t="s">
        <v>68</v>
      </c>
      <c r="K1780" s="13" t="s">
        <v>3979</v>
      </c>
    </row>
    <row r="1781" spans="1:11" ht="14.4" x14ac:dyDescent="0.3">
      <c r="A1781" s="10" t="s">
        <v>3107</v>
      </c>
      <c r="B1781" s="10" t="s">
        <v>7661</v>
      </c>
      <c r="C1781" s="10" t="s">
        <v>7660</v>
      </c>
      <c r="D1781" s="10" t="s">
        <v>67</v>
      </c>
      <c r="E1781" s="10" t="s">
        <v>101</v>
      </c>
      <c r="F1781" s="10">
        <v>0.1067</v>
      </c>
      <c r="G1781" s="10">
        <v>-0.14130000000000001</v>
      </c>
      <c r="H1781" s="10">
        <v>2.8320000000000001E-2</v>
      </c>
      <c r="I1781" s="18">
        <v>6.8729999999999997E-7</v>
      </c>
      <c r="J1781" s="10" t="s">
        <v>82</v>
      </c>
      <c r="K1781" s="13" t="s">
        <v>7662</v>
      </c>
    </row>
    <row r="1782" spans="1:11" ht="14.4" x14ac:dyDescent="0.3">
      <c r="A1782" s="10" t="s">
        <v>4281</v>
      </c>
      <c r="B1782" s="10" t="s">
        <v>7664</v>
      </c>
      <c r="C1782" s="10" t="s">
        <v>7663</v>
      </c>
      <c r="D1782" s="10" t="s">
        <v>67</v>
      </c>
      <c r="E1782" s="10" t="s">
        <v>72</v>
      </c>
      <c r="F1782" s="10">
        <v>0.21859999999999999</v>
      </c>
      <c r="G1782" s="10">
        <v>0.63470000000000004</v>
      </c>
      <c r="H1782" s="10">
        <v>0.1278</v>
      </c>
      <c r="I1782" s="18">
        <v>6.8729999999999997E-7</v>
      </c>
      <c r="J1782" s="10" t="s">
        <v>82</v>
      </c>
      <c r="K1782" s="13" t="s">
        <v>7665</v>
      </c>
    </row>
    <row r="1783" spans="1:11" ht="14.4" x14ac:dyDescent="0.3">
      <c r="A1783" s="10" t="s">
        <v>5447</v>
      </c>
      <c r="B1783" s="10" t="s">
        <v>7178</v>
      </c>
      <c r="C1783" s="10" t="s">
        <v>7177</v>
      </c>
      <c r="D1783" s="10" t="s">
        <v>101</v>
      </c>
      <c r="E1783" s="10" t="s">
        <v>67</v>
      </c>
      <c r="F1783" s="10">
        <v>6.6379999999999995E-2</v>
      </c>
      <c r="G1783" s="10">
        <v>-0.93579999999999997</v>
      </c>
      <c r="H1783" s="10">
        <v>0.1885</v>
      </c>
      <c r="I1783" s="18">
        <v>6.8739999999999997E-7</v>
      </c>
      <c r="J1783" s="10" t="s">
        <v>82</v>
      </c>
      <c r="K1783" s="13" t="s">
        <v>7179</v>
      </c>
    </row>
    <row r="1784" spans="1:11" ht="14.4" x14ac:dyDescent="0.3">
      <c r="A1784" s="10" t="s">
        <v>5593</v>
      </c>
      <c r="B1784" s="10" t="s">
        <v>7667</v>
      </c>
      <c r="C1784" s="10" t="s">
        <v>7666</v>
      </c>
      <c r="D1784" s="10" t="s">
        <v>101</v>
      </c>
      <c r="E1784" s="10" t="s">
        <v>72</v>
      </c>
      <c r="F1784" s="10">
        <v>0.1855</v>
      </c>
      <c r="G1784" s="10">
        <v>-0.1421</v>
      </c>
      <c r="H1784" s="10">
        <v>2.8479999999999998E-2</v>
      </c>
      <c r="I1784" s="18">
        <v>6.8790000000000001E-7</v>
      </c>
      <c r="J1784" s="10" t="s">
        <v>82</v>
      </c>
      <c r="K1784" s="13" t="s">
        <v>7668</v>
      </c>
    </row>
    <row r="1785" spans="1:11" ht="14.4" x14ac:dyDescent="0.3">
      <c r="A1785" s="10" t="s">
        <v>3433</v>
      </c>
      <c r="B1785" s="10" t="s">
        <v>7670</v>
      </c>
      <c r="C1785" s="10" t="s">
        <v>7669</v>
      </c>
      <c r="D1785" s="10" t="s">
        <v>67</v>
      </c>
      <c r="E1785" s="10" t="s">
        <v>66</v>
      </c>
      <c r="F1785" s="10">
        <v>7.3520000000000002E-2</v>
      </c>
      <c r="G1785" s="10">
        <v>0.94910000000000005</v>
      </c>
      <c r="H1785" s="10">
        <v>0.19120000000000001</v>
      </c>
      <c r="I1785" s="18">
        <v>6.8849999999999995E-7</v>
      </c>
      <c r="J1785" s="10" t="s">
        <v>68</v>
      </c>
      <c r="K1785" s="13" t="s">
        <v>7249</v>
      </c>
    </row>
    <row r="1786" spans="1:11" ht="14.4" x14ac:dyDescent="0.3">
      <c r="A1786" s="10" t="s">
        <v>3074</v>
      </c>
      <c r="B1786" s="10" t="s">
        <v>3076</v>
      </c>
      <c r="C1786" s="10" t="s">
        <v>3075</v>
      </c>
      <c r="D1786" s="10" t="s">
        <v>101</v>
      </c>
      <c r="E1786" s="10" t="s">
        <v>67</v>
      </c>
      <c r="F1786" s="10">
        <v>1.1780000000000001E-2</v>
      </c>
      <c r="G1786" s="10">
        <v>-0.14449999999999999</v>
      </c>
      <c r="H1786" s="10">
        <v>2.894E-2</v>
      </c>
      <c r="I1786" s="18">
        <v>6.8869999999999997E-7</v>
      </c>
      <c r="J1786" s="10" t="s">
        <v>82</v>
      </c>
      <c r="K1786" s="13" t="s">
        <v>3077</v>
      </c>
    </row>
    <row r="1787" spans="1:11" ht="14.4" x14ac:dyDescent="0.3">
      <c r="A1787" s="10" t="s">
        <v>3571</v>
      </c>
      <c r="B1787" s="10" t="s">
        <v>7672</v>
      </c>
      <c r="C1787" s="10" t="s">
        <v>7671</v>
      </c>
      <c r="D1787" s="10" t="s">
        <v>66</v>
      </c>
      <c r="E1787" s="10" t="s">
        <v>67</v>
      </c>
      <c r="F1787" s="10">
        <v>0.2777</v>
      </c>
      <c r="G1787" s="10">
        <v>-0.6724</v>
      </c>
      <c r="H1787" s="10">
        <v>0.13539999999999999</v>
      </c>
      <c r="I1787" s="18">
        <v>6.8889999999999998E-7</v>
      </c>
      <c r="J1787" s="10" t="s">
        <v>82</v>
      </c>
      <c r="K1787" s="13" t="s">
        <v>7673</v>
      </c>
    </row>
    <row r="1788" spans="1:11" ht="14.4" x14ac:dyDescent="0.3">
      <c r="A1788" s="10" t="s">
        <v>3989</v>
      </c>
      <c r="B1788" s="10" t="s">
        <v>4559</v>
      </c>
      <c r="C1788" s="10" t="s">
        <v>4558</v>
      </c>
      <c r="D1788" s="10" t="s">
        <v>101</v>
      </c>
      <c r="E1788" s="10" t="s">
        <v>72</v>
      </c>
      <c r="F1788" s="10">
        <v>0.31</v>
      </c>
      <c r="G1788" s="10">
        <v>-0.48110000000000003</v>
      </c>
      <c r="H1788" s="10">
        <v>9.6909999999999996E-2</v>
      </c>
      <c r="I1788" s="18">
        <v>6.8930000000000001E-7</v>
      </c>
      <c r="J1788" s="10" t="s">
        <v>82</v>
      </c>
      <c r="K1788" s="13" t="s">
        <v>4560</v>
      </c>
    </row>
    <row r="1789" spans="1:11" ht="14.4" x14ac:dyDescent="0.3">
      <c r="A1789" s="10" t="s">
        <v>3532</v>
      </c>
      <c r="B1789" s="10" t="s">
        <v>7675</v>
      </c>
      <c r="C1789" s="10" t="s">
        <v>7674</v>
      </c>
      <c r="D1789" s="10" t="s">
        <v>7676</v>
      </c>
      <c r="E1789" s="10" t="s">
        <v>66</v>
      </c>
      <c r="F1789" s="10">
        <v>0.23089999999999999</v>
      </c>
      <c r="G1789" s="10">
        <v>-0.83169999999999999</v>
      </c>
      <c r="H1789" s="10">
        <v>0.16750000000000001</v>
      </c>
      <c r="I1789" s="18">
        <v>6.8940000000000002E-7</v>
      </c>
      <c r="J1789" s="10" t="s">
        <v>4040</v>
      </c>
      <c r="K1789" s="13" t="s">
        <v>4040</v>
      </c>
    </row>
    <row r="1790" spans="1:11" ht="14.4" x14ac:dyDescent="0.3">
      <c r="A1790" s="10" t="s">
        <v>5281</v>
      </c>
      <c r="B1790" s="10" t="s">
        <v>7678</v>
      </c>
      <c r="C1790" s="10" t="s">
        <v>7677</v>
      </c>
      <c r="D1790" s="10" t="s">
        <v>67</v>
      </c>
      <c r="E1790" s="10" t="s">
        <v>974</v>
      </c>
      <c r="F1790" s="10">
        <v>9.7070000000000004E-2</v>
      </c>
      <c r="G1790" s="10">
        <v>-0.94869999999999999</v>
      </c>
      <c r="H1790" s="10">
        <v>0.19109999999999999</v>
      </c>
      <c r="I1790" s="18">
        <v>6.8970000000000004E-7</v>
      </c>
      <c r="J1790" s="10" t="s">
        <v>82</v>
      </c>
      <c r="K1790" s="13" t="s">
        <v>7679</v>
      </c>
    </row>
    <row r="1791" spans="1:11" ht="14.4" x14ac:dyDescent="0.3">
      <c r="A1791" s="10" t="s">
        <v>7680</v>
      </c>
      <c r="B1791" s="10" t="s">
        <v>7682</v>
      </c>
      <c r="C1791" s="10" t="s">
        <v>7681</v>
      </c>
      <c r="D1791" s="10" t="s">
        <v>67</v>
      </c>
      <c r="E1791" s="10" t="s">
        <v>101</v>
      </c>
      <c r="F1791" s="10">
        <v>0.10639999999999999</v>
      </c>
      <c r="G1791" s="10">
        <v>-0.95620000000000005</v>
      </c>
      <c r="H1791" s="10">
        <v>0.19259999999999999</v>
      </c>
      <c r="I1791" s="18">
        <v>6.8999999999999996E-7</v>
      </c>
      <c r="J1791" s="10" t="s">
        <v>68</v>
      </c>
      <c r="K1791" s="13" t="s">
        <v>7683</v>
      </c>
    </row>
    <row r="1792" spans="1:11" ht="14.4" x14ac:dyDescent="0.3">
      <c r="A1792" s="10" t="s">
        <v>5364</v>
      </c>
      <c r="B1792" s="10" t="s">
        <v>6496</v>
      </c>
      <c r="C1792" s="10" t="s">
        <v>6495</v>
      </c>
      <c r="D1792" s="10" t="s">
        <v>67</v>
      </c>
      <c r="E1792" s="10" t="s">
        <v>66</v>
      </c>
      <c r="F1792" s="10">
        <v>0.41539999999999999</v>
      </c>
      <c r="G1792" s="10">
        <v>-0.4536</v>
      </c>
      <c r="H1792" s="10">
        <v>9.1370000000000007E-2</v>
      </c>
      <c r="I1792" s="18">
        <v>6.905E-7</v>
      </c>
      <c r="J1792" s="10" t="s">
        <v>82</v>
      </c>
      <c r="K1792" s="13" t="s">
        <v>6497</v>
      </c>
    </row>
    <row r="1793" spans="1:11" ht="14.4" x14ac:dyDescent="0.3">
      <c r="A1793" s="10" t="s">
        <v>3422</v>
      </c>
      <c r="B1793" s="10" t="s">
        <v>7685</v>
      </c>
      <c r="C1793" s="10" t="s">
        <v>7684</v>
      </c>
      <c r="D1793" s="10" t="s">
        <v>66</v>
      </c>
      <c r="E1793" s="10" t="s">
        <v>67</v>
      </c>
      <c r="F1793" s="10">
        <v>7.102E-2</v>
      </c>
      <c r="G1793" s="10">
        <v>0.90259999999999996</v>
      </c>
      <c r="H1793" s="10">
        <v>0.18179999999999999</v>
      </c>
      <c r="I1793" s="18">
        <v>6.906E-7</v>
      </c>
      <c r="J1793" s="10" t="s">
        <v>82</v>
      </c>
      <c r="K1793" s="13" t="s">
        <v>7686</v>
      </c>
    </row>
    <row r="1794" spans="1:11" ht="14.4" x14ac:dyDescent="0.3">
      <c r="A1794" s="10" t="s">
        <v>5937</v>
      </c>
      <c r="B1794" s="10" t="s">
        <v>7688</v>
      </c>
      <c r="C1794" s="10" t="s">
        <v>7687</v>
      </c>
      <c r="D1794" s="10" t="s">
        <v>66</v>
      </c>
      <c r="E1794" s="10" t="s">
        <v>67</v>
      </c>
      <c r="F1794" s="10">
        <v>1.213E-2</v>
      </c>
      <c r="G1794" s="10">
        <v>0.14330000000000001</v>
      </c>
      <c r="H1794" s="10">
        <v>2.8709999999999999E-2</v>
      </c>
      <c r="I1794" s="18">
        <v>6.9090000000000003E-7</v>
      </c>
      <c r="J1794" s="10" t="s">
        <v>68</v>
      </c>
      <c r="K1794" s="13" t="s">
        <v>4226</v>
      </c>
    </row>
    <row r="1795" spans="1:11" ht="14.4" x14ac:dyDescent="0.3">
      <c r="A1795" s="10" t="s">
        <v>2798</v>
      </c>
      <c r="B1795" s="10" t="s">
        <v>6581</v>
      </c>
      <c r="C1795" s="10" t="s">
        <v>6580</v>
      </c>
      <c r="D1795" s="10" t="s">
        <v>573</v>
      </c>
      <c r="E1795" s="10" t="s">
        <v>72</v>
      </c>
      <c r="F1795" s="10">
        <v>6.3530000000000003E-2</v>
      </c>
      <c r="G1795" s="10">
        <v>1.2150000000000001</v>
      </c>
      <c r="H1795" s="10">
        <v>0.24479999999999999</v>
      </c>
      <c r="I1795" s="18">
        <v>6.9129999999999995E-7</v>
      </c>
      <c r="J1795" s="10" t="s">
        <v>82</v>
      </c>
      <c r="K1795" s="13" t="s">
        <v>6582</v>
      </c>
    </row>
    <row r="1796" spans="1:11" ht="14.4" x14ac:dyDescent="0.3">
      <c r="A1796" s="10" t="s">
        <v>7689</v>
      </c>
      <c r="B1796" s="10" t="s">
        <v>7691</v>
      </c>
      <c r="C1796" s="10" t="s">
        <v>7690</v>
      </c>
      <c r="D1796" s="10" t="s">
        <v>101</v>
      </c>
      <c r="E1796" s="10" t="s">
        <v>72</v>
      </c>
      <c r="F1796" s="10">
        <v>4.675E-2</v>
      </c>
      <c r="G1796" s="10">
        <v>1.212</v>
      </c>
      <c r="H1796" s="10">
        <v>0.24410000000000001</v>
      </c>
      <c r="I1796" s="18">
        <v>6.9139999999999996E-7</v>
      </c>
      <c r="J1796" s="10" t="s">
        <v>94</v>
      </c>
      <c r="K1796" s="13" t="s">
        <v>7692</v>
      </c>
    </row>
    <row r="1797" spans="1:11" ht="14.4" x14ac:dyDescent="0.3">
      <c r="A1797" s="10" t="s">
        <v>3441</v>
      </c>
      <c r="B1797" s="10" t="s">
        <v>6700</v>
      </c>
      <c r="C1797" s="10" t="s">
        <v>6699</v>
      </c>
      <c r="D1797" s="10" t="s">
        <v>72</v>
      </c>
      <c r="E1797" s="10" t="s">
        <v>67</v>
      </c>
      <c r="F1797" s="10">
        <v>4.4970000000000003E-2</v>
      </c>
      <c r="G1797" s="10">
        <v>-0.13450000000000001</v>
      </c>
      <c r="H1797" s="10">
        <v>2.6960000000000001E-2</v>
      </c>
      <c r="I1797" s="18">
        <v>6.9179999999999999E-7</v>
      </c>
      <c r="J1797" s="10" t="s">
        <v>68</v>
      </c>
      <c r="K1797" s="13" t="s">
        <v>6701</v>
      </c>
    </row>
    <row r="1798" spans="1:11" ht="14.4" x14ac:dyDescent="0.3">
      <c r="A1798" s="10" t="s">
        <v>3928</v>
      </c>
      <c r="B1798" s="10" t="s">
        <v>7342</v>
      </c>
      <c r="C1798" s="10" t="s">
        <v>7341</v>
      </c>
      <c r="D1798" s="10" t="s">
        <v>66</v>
      </c>
      <c r="E1798" s="10" t="s">
        <v>67</v>
      </c>
      <c r="F1798" s="10">
        <v>0.4778</v>
      </c>
      <c r="G1798" s="10">
        <v>-0.14319999999999999</v>
      </c>
      <c r="H1798" s="10">
        <v>2.87E-2</v>
      </c>
      <c r="I1798" s="18">
        <v>6.9210000000000001E-7</v>
      </c>
      <c r="J1798" s="10" t="s">
        <v>82</v>
      </c>
      <c r="K1798" s="13" t="s">
        <v>7343</v>
      </c>
    </row>
    <row r="1799" spans="1:11" ht="14.4" x14ac:dyDescent="0.3">
      <c r="A1799" s="10" t="s">
        <v>5470</v>
      </c>
      <c r="B1799" s="10" t="s">
        <v>6231</v>
      </c>
      <c r="C1799" s="10" t="s">
        <v>6230</v>
      </c>
      <c r="D1799" s="10" t="s">
        <v>67</v>
      </c>
      <c r="E1799" s="10" t="s">
        <v>66</v>
      </c>
      <c r="F1799" s="10">
        <v>0.40439999999999998</v>
      </c>
      <c r="G1799" s="10">
        <v>-0.55469999999999997</v>
      </c>
      <c r="H1799" s="10">
        <v>0.1118</v>
      </c>
      <c r="I1799" s="18">
        <v>6.9230000000000003E-7</v>
      </c>
      <c r="J1799" s="10" t="s">
        <v>68</v>
      </c>
      <c r="K1799" s="13" t="s">
        <v>6232</v>
      </c>
    </row>
    <row r="1800" spans="1:11" ht="14.4" x14ac:dyDescent="0.3">
      <c r="A1800" s="10" t="s">
        <v>3394</v>
      </c>
      <c r="B1800" s="10" t="s">
        <v>7694</v>
      </c>
      <c r="C1800" s="10" t="s">
        <v>7693</v>
      </c>
      <c r="D1800" s="10" t="s">
        <v>67</v>
      </c>
      <c r="E1800" s="10" t="s">
        <v>66</v>
      </c>
      <c r="F1800" s="10">
        <v>5.357E-2</v>
      </c>
      <c r="G1800" s="10">
        <v>0.93889999999999996</v>
      </c>
      <c r="H1800" s="10">
        <v>0.18920000000000001</v>
      </c>
      <c r="I1800" s="18">
        <v>6.9329999999999999E-7</v>
      </c>
      <c r="J1800" s="10" t="s">
        <v>82</v>
      </c>
      <c r="K1800" s="13" t="s">
        <v>7695</v>
      </c>
    </row>
    <row r="1801" spans="1:11" ht="14.4" x14ac:dyDescent="0.3">
      <c r="A1801" s="10" t="s">
        <v>2778</v>
      </c>
      <c r="B1801" s="10" t="s">
        <v>7697</v>
      </c>
      <c r="C1801" s="10" t="s">
        <v>7696</v>
      </c>
      <c r="D1801" s="10" t="s">
        <v>66</v>
      </c>
      <c r="E1801" s="10" t="s">
        <v>67</v>
      </c>
      <c r="F1801" s="10">
        <v>6.3530000000000003E-2</v>
      </c>
      <c r="G1801" s="10">
        <v>1.2250000000000001</v>
      </c>
      <c r="H1801" s="10">
        <v>0.24690000000000001</v>
      </c>
      <c r="I1801" s="18">
        <v>6.9329999999999999E-7</v>
      </c>
      <c r="J1801" s="10" t="s">
        <v>82</v>
      </c>
      <c r="K1801" s="13" t="s">
        <v>7698</v>
      </c>
    </row>
    <row r="1802" spans="1:11" ht="14.4" x14ac:dyDescent="0.3">
      <c r="A1802" s="10" t="s">
        <v>3397</v>
      </c>
      <c r="B1802" s="10" t="s">
        <v>7700</v>
      </c>
      <c r="C1802" s="10" t="s">
        <v>7699</v>
      </c>
      <c r="D1802" s="10" t="s">
        <v>72</v>
      </c>
      <c r="E1802" s="10" t="s">
        <v>101</v>
      </c>
      <c r="F1802" s="10">
        <v>0.30259999999999998</v>
      </c>
      <c r="G1802" s="10">
        <v>-0.45379999999999998</v>
      </c>
      <c r="H1802" s="10">
        <v>9.1439999999999994E-2</v>
      </c>
      <c r="I1802" s="18">
        <v>6.9400000000000005E-7</v>
      </c>
      <c r="J1802" s="10" t="s">
        <v>82</v>
      </c>
      <c r="K1802" s="13" t="s">
        <v>7701</v>
      </c>
    </row>
    <row r="1803" spans="1:11" ht="14.4" x14ac:dyDescent="0.3">
      <c r="A1803" s="10" t="s">
        <v>3928</v>
      </c>
      <c r="B1803" s="10" t="s">
        <v>7703</v>
      </c>
      <c r="C1803" s="10" t="s">
        <v>7702</v>
      </c>
      <c r="D1803" s="10" t="s">
        <v>101</v>
      </c>
      <c r="E1803" s="10" t="s">
        <v>66</v>
      </c>
      <c r="F1803" s="10">
        <v>2.5700000000000001E-2</v>
      </c>
      <c r="G1803" s="10">
        <v>-0.1429</v>
      </c>
      <c r="H1803" s="10">
        <v>2.8629999999999999E-2</v>
      </c>
      <c r="I1803" s="18">
        <v>6.9459999999999999E-7</v>
      </c>
      <c r="J1803" s="10" t="s">
        <v>68</v>
      </c>
      <c r="K1803" s="13" t="s">
        <v>7704</v>
      </c>
    </row>
    <row r="1804" spans="1:11" ht="14.4" x14ac:dyDescent="0.3">
      <c r="A1804" s="10" t="s">
        <v>3905</v>
      </c>
      <c r="B1804" s="10" t="s">
        <v>7706</v>
      </c>
      <c r="C1804" s="10" t="s">
        <v>7705</v>
      </c>
      <c r="D1804" s="10" t="s">
        <v>72</v>
      </c>
      <c r="E1804" s="10" t="s">
        <v>67</v>
      </c>
      <c r="F1804" s="10">
        <v>0.14380000000000001</v>
      </c>
      <c r="G1804" s="10">
        <v>-0.14119999999999999</v>
      </c>
      <c r="H1804" s="10">
        <v>2.8299999999999999E-2</v>
      </c>
      <c r="I1804" s="18">
        <v>6.9490000000000001E-7</v>
      </c>
      <c r="J1804" s="10" t="s">
        <v>82</v>
      </c>
      <c r="K1804" s="13" t="s">
        <v>7707</v>
      </c>
    </row>
    <row r="1805" spans="1:11" ht="14.4" x14ac:dyDescent="0.3">
      <c r="A1805" s="10" t="s">
        <v>6675</v>
      </c>
      <c r="B1805" s="10" t="s">
        <v>4146</v>
      </c>
      <c r="C1805" s="10" t="s">
        <v>4145</v>
      </c>
      <c r="D1805" s="10" t="s">
        <v>72</v>
      </c>
      <c r="E1805" s="10" t="s">
        <v>66</v>
      </c>
      <c r="F1805" s="10">
        <v>0.2036</v>
      </c>
      <c r="G1805" s="10">
        <v>0.60770000000000002</v>
      </c>
      <c r="H1805" s="10">
        <v>0.1225</v>
      </c>
      <c r="I1805" s="18">
        <v>6.9549999999999995E-7</v>
      </c>
      <c r="J1805" s="10" t="s">
        <v>82</v>
      </c>
      <c r="K1805" s="13" t="s">
        <v>4147</v>
      </c>
    </row>
    <row r="1806" spans="1:11" ht="14.4" x14ac:dyDescent="0.3">
      <c r="A1806" s="10" t="s">
        <v>3942</v>
      </c>
      <c r="B1806" s="10" t="s">
        <v>7709</v>
      </c>
      <c r="C1806" s="10" t="s">
        <v>7708</v>
      </c>
      <c r="D1806" s="10" t="s">
        <v>72</v>
      </c>
      <c r="E1806" s="10" t="s">
        <v>101</v>
      </c>
      <c r="F1806" s="10">
        <v>7.8869999999999996E-2</v>
      </c>
      <c r="G1806" s="10">
        <v>0.88180000000000003</v>
      </c>
      <c r="H1806" s="10">
        <v>0.1777</v>
      </c>
      <c r="I1806" s="18">
        <v>6.9589999999999998E-7</v>
      </c>
      <c r="J1806" s="10" t="s">
        <v>82</v>
      </c>
      <c r="K1806" s="13" t="s">
        <v>7710</v>
      </c>
    </row>
    <row r="1807" spans="1:11" ht="14.4" x14ac:dyDescent="0.3">
      <c r="A1807" s="10" t="s">
        <v>3402</v>
      </c>
      <c r="B1807" s="10" t="s">
        <v>7712</v>
      </c>
      <c r="C1807" s="10" t="s">
        <v>7711</v>
      </c>
      <c r="D1807" s="10" t="s">
        <v>67</v>
      </c>
      <c r="E1807" s="10" t="s">
        <v>101</v>
      </c>
      <c r="F1807" s="10">
        <v>0.40179999999999999</v>
      </c>
      <c r="G1807" s="10">
        <v>0.47220000000000001</v>
      </c>
      <c r="H1807" s="10">
        <v>9.5159999999999995E-2</v>
      </c>
      <c r="I1807" s="18">
        <v>6.9609999999999999E-7</v>
      </c>
      <c r="J1807" s="10" t="s">
        <v>68</v>
      </c>
      <c r="K1807" s="13" t="s">
        <v>5679</v>
      </c>
    </row>
    <row r="1808" spans="1:11" ht="14.4" x14ac:dyDescent="0.3">
      <c r="A1808" s="10" t="s">
        <v>3942</v>
      </c>
      <c r="B1808" s="10" t="s">
        <v>7714</v>
      </c>
      <c r="C1808" s="10" t="s">
        <v>7713</v>
      </c>
      <c r="D1808" s="10" t="s">
        <v>67</v>
      </c>
      <c r="E1808" s="10" t="s">
        <v>72</v>
      </c>
      <c r="F1808" s="10">
        <v>0.16059999999999999</v>
      </c>
      <c r="G1808" s="10">
        <v>0.65869999999999995</v>
      </c>
      <c r="H1808" s="10">
        <v>0.13270000000000001</v>
      </c>
      <c r="I1808" s="18">
        <v>6.9709999999999996E-7</v>
      </c>
      <c r="J1808" s="10" t="s">
        <v>82</v>
      </c>
      <c r="K1808" s="13" t="s">
        <v>7715</v>
      </c>
    </row>
    <row r="1809" spans="1:11" ht="14.4" x14ac:dyDescent="0.3">
      <c r="A1809" s="10" t="s">
        <v>3027</v>
      </c>
      <c r="B1809" s="10" t="s">
        <v>7717</v>
      </c>
      <c r="C1809" s="10" t="s">
        <v>7716</v>
      </c>
      <c r="D1809" s="10" t="s">
        <v>66</v>
      </c>
      <c r="E1809" s="10" t="s">
        <v>72</v>
      </c>
      <c r="F1809" s="10">
        <v>3.1759999999999997E-2</v>
      </c>
      <c r="G1809" s="10">
        <v>0.1414</v>
      </c>
      <c r="H1809" s="10">
        <v>2.8340000000000001E-2</v>
      </c>
      <c r="I1809" s="18">
        <v>6.976E-7</v>
      </c>
      <c r="J1809" s="10" t="s">
        <v>77</v>
      </c>
      <c r="K1809" s="13" t="s">
        <v>7718</v>
      </c>
    </row>
    <row r="1810" spans="1:11" ht="14.4" x14ac:dyDescent="0.3">
      <c r="A1810" s="10" t="s">
        <v>3415</v>
      </c>
      <c r="B1810" s="10" t="s">
        <v>7720</v>
      </c>
      <c r="C1810" s="10" t="s">
        <v>7719</v>
      </c>
      <c r="D1810" s="10" t="s">
        <v>101</v>
      </c>
      <c r="E1810" s="10" t="s">
        <v>66</v>
      </c>
      <c r="F1810" s="10">
        <v>0.1235</v>
      </c>
      <c r="G1810" s="10">
        <v>0.72709999999999997</v>
      </c>
      <c r="H1810" s="10">
        <v>0.14649999999999999</v>
      </c>
      <c r="I1810" s="18">
        <v>6.9800000000000003E-7</v>
      </c>
      <c r="J1810" s="10" t="s">
        <v>82</v>
      </c>
      <c r="K1810" s="13" t="s">
        <v>7721</v>
      </c>
    </row>
    <row r="1811" spans="1:11" ht="14.4" x14ac:dyDescent="0.3">
      <c r="A1811" s="10" t="s">
        <v>3412</v>
      </c>
      <c r="B1811" s="10" t="s">
        <v>5710</v>
      </c>
      <c r="C1811" s="10" t="s">
        <v>5709</v>
      </c>
      <c r="D1811" s="10" t="s">
        <v>101</v>
      </c>
      <c r="E1811" s="10" t="s">
        <v>72</v>
      </c>
      <c r="F1811" s="10">
        <v>6.9290000000000004E-2</v>
      </c>
      <c r="G1811" s="10">
        <v>0.91910000000000003</v>
      </c>
      <c r="H1811" s="10">
        <v>0.1852</v>
      </c>
      <c r="I1811" s="18">
        <v>6.9839999999999995E-7</v>
      </c>
      <c r="J1811" s="10" t="s">
        <v>82</v>
      </c>
      <c r="K1811" s="13" t="s">
        <v>5711</v>
      </c>
    </row>
    <row r="1812" spans="1:11" ht="14.4" x14ac:dyDescent="0.3">
      <c r="A1812" s="10" t="s">
        <v>2798</v>
      </c>
      <c r="B1812" s="10" t="s">
        <v>6604</v>
      </c>
      <c r="C1812" s="10" t="s">
        <v>6603</v>
      </c>
      <c r="D1812" s="10" t="s">
        <v>101</v>
      </c>
      <c r="E1812" s="10" t="s">
        <v>72</v>
      </c>
      <c r="F1812" s="10">
        <v>6.3530000000000003E-2</v>
      </c>
      <c r="G1812" s="10">
        <v>1.2170000000000001</v>
      </c>
      <c r="H1812" s="10">
        <v>0.24529999999999999</v>
      </c>
      <c r="I1812" s="18">
        <v>6.9910000000000001E-7</v>
      </c>
      <c r="J1812" s="10" t="s">
        <v>82</v>
      </c>
      <c r="K1812" s="13" t="s">
        <v>6605</v>
      </c>
    </row>
    <row r="1813" spans="1:11" ht="14.4" x14ac:dyDescent="0.3">
      <c r="A1813" s="10" t="s">
        <v>3048</v>
      </c>
      <c r="B1813" s="10" t="s">
        <v>7723</v>
      </c>
      <c r="C1813" s="10" t="s">
        <v>7722</v>
      </c>
      <c r="D1813" s="10" t="s">
        <v>101</v>
      </c>
      <c r="E1813" s="10" t="s">
        <v>72</v>
      </c>
      <c r="F1813" s="10">
        <v>0.44400000000000001</v>
      </c>
      <c r="G1813" s="10">
        <v>0.51770000000000005</v>
      </c>
      <c r="H1813" s="10">
        <v>0.1043</v>
      </c>
      <c r="I1813" s="18">
        <v>6.9930000000000002E-7</v>
      </c>
      <c r="J1813" s="10" t="s">
        <v>82</v>
      </c>
      <c r="K1813" s="13" t="s">
        <v>7724</v>
      </c>
    </row>
    <row r="1814" spans="1:11" ht="14.4" x14ac:dyDescent="0.3">
      <c r="A1814" s="10" t="s">
        <v>3422</v>
      </c>
      <c r="B1814" s="10" t="s">
        <v>7726</v>
      </c>
      <c r="C1814" s="10" t="s">
        <v>7725</v>
      </c>
      <c r="D1814" s="10" t="s">
        <v>66</v>
      </c>
      <c r="E1814" s="10" t="s">
        <v>67</v>
      </c>
      <c r="F1814" s="10">
        <v>6.8879999999999997E-2</v>
      </c>
      <c r="G1814" s="10">
        <v>0.93879999999999997</v>
      </c>
      <c r="H1814" s="10">
        <v>0.18920000000000001</v>
      </c>
      <c r="I1814" s="18">
        <v>6.9950000000000004E-7</v>
      </c>
      <c r="J1814" s="10" t="s">
        <v>82</v>
      </c>
      <c r="K1814" s="13" t="s">
        <v>7727</v>
      </c>
    </row>
    <row r="1815" spans="1:11" ht="14.4" x14ac:dyDescent="0.3">
      <c r="A1815" s="10" t="s">
        <v>4223</v>
      </c>
      <c r="B1815" s="10" t="s">
        <v>7728</v>
      </c>
      <c r="C1815" s="10" t="s">
        <v>7728</v>
      </c>
      <c r="D1815" s="10" t="s">
        <v>72</v>
      </c>
      <c r="E1815" s="10" t="s">
        <v>1289</v>
      </c>
      <c r="F1815" s="10">
        <v>0.1719</v>
      </c>
      <c r="G1815" s="10">
        <v>0.57289999999999996</v>
      </c>
      <c r="H1815" s="10">
        <v>0.11550000000000001</v>
      </c>
      <c r="I1815" s="18">
        <v>6.9979999999999995E-7</v>
      </c>
      <c r="J1815" s="10" t="s">
        <v>68</v>
      </c>
      <c r="K1815" s="13" t="s">
        <v>4226</v>
      </c>
    </row>
    <row r="1816" spans="1:11" ht="14.4" x14ac:dyDescent="0.3">
      <c r="A1816" s="10" t="s">
        <v>3384</v>
      </c>
      <c r="B1816" s="10" t="s">
        <v>7730</v>
      </c>
      <c r="C1816" s="10" t="s">
        <v>7729</v>
      </c>
      <c r="D1816" s="10" t="s">
        <v>101</v>
      </c>
      <c r="E1816" s="10" t="s">
        <v>72</v>
      </c>
      <c r="F1816" s="10">
        <v>0.43930000000000002</v>
      </c>
      <c r="G1816" s="10">
        <v>-0.54790000000000005</v>
      </c>
      <c r="H1816" s="10">
        <v>0.1104</v>
      </c>
      <c r="I1816" s="18">
        <v>7.0050000000000001E-7</v>
      </c>
      <c r="J1816" s="10" t="s">
        <v>82</v>
      </c>
      <c r="K1816" s="13" t="s">
        <v>7731</v>
      </c>
    </row>
    <row r="1817" spans="1:11" ht="14.4" x14ac:dyDescent="0.3">
      <c r="A1817" s="10" t="s">
        <v>3402</v>
      </c>
      <c r="B1817" s="10" t="s">
        <v>7733</v>
      </c>
      <c r="C1817" s="10" t="s">
        <v>7732</v>
      </c>
      <c r="D1817" s="10" t="s">
        <v>67</v>
      </c>
      <c r="E1817" s="10" t="s">
        <v>66</v>
      </c>
      <c r="F1817" s="10">
        <v>0.33539999999999998</v>
      </c>
      <c r="G1817" s="10">
        <v>0.50029999999999997</v>
      </c>
      <c r="H1817" s="10">
        <v>0.1008</v>
      </c>
      <c r="I1817" s="18">
        <v>7.0070000000000002E-7</v>
      </c>
      <c r="J1817" s="10" t="s">
        <v>82</v>
      </c>
      <c r="K1817" s="13" t="s">
        <v>7734</v>
      </c>
    </row>
    <row r="1818" spans="1:11" ht="14.4" x14ac:dyDescent="0.3">
      <c r="A1818" s="10" t="s">
        <v>2814</v>
      </c>
      <c r="B1818" s="10" t="s">
        <v>7736</v>
      </c>
      <c r="C1818" s="10" t="s">
        <v>7735</v>
      </c>
      <c r="D1818" s="10" t="s">
        <v>67</v>
      </c>
      <c r="E1818" s="10" t="s">
        <v>101</v>
      </c>
      <c r="F1818" s="10">
        <v>0.26960000000000001</v>
      </c>
      <c r="G1818" s="10">
        <v>0.46460000000000001</v>
      </c>
      <c r="H1818" s="10">
        <v>9.3649999999999997E-2</v>
      </c>
      <c r="I1818" s="18">
        <v>7.0090000000000004E-7</v>
      </c>
      <c r="J1818" s="10" t="s">
        <v>1180</v>
      </c>
      <c r="K1818" s="13" t="s">
        <v>7737</v>
      </c>
    </row>
    <row r="1819" spans="1:11" ht="14.4" x14ac:dyDescent="0.3">
      <c r="A1819" s="10" t="s">
        <v>3581</v>
      </c>
      <c r="B1819" s="10" t="s">
        <v>7739</v>
      </c>
      <c r="C1819" s="10" t="s">
        <v>7738</v>
      </c>
      <c r="D1819" s="10" t="s">
        <v>66</v>
      </c>
      <c r="E1819" s="10" t="s">
        <v>67</v>
      </c>
      <c r="F1819" s="10">
        <v>2.895E-2</v>
      </c>
      <c r="G1819" s="10">
        <v>1.389</v>
      </c>
      <c r="H1819" s="10">
        <v>0.28000000000000003</v>
      </c>
      <c r="I1819" s="18">
        <v>7.0090000000000004E-7</v>
      </c>
      <c r="J1819" s="10" t="s">
        <v>68</v>
      </c>
      <c r="K1819" s="13" t="s">
        <v>7574</v>
      </c>
    </row>
    <row r="1820" spans="1:11" ht="14.4" x14ac:dyDescent="0.3">
      <c r="A1820" s="10" t="s">
        <v>3435</v>
      </c>
      <c r="B1820" s="10" t="s">
        <v>5233</v>
      </c>
      <c r="C1820" s="10" t="s">
        <v>5232</v>
      </c>
      <c r="D1820" s="10" t="s">
        <v>66</v>
      </c>
      <c r="E1820" s="10" t="s">
        <v>67</v>
      </c>
      <c r="F1820" s="10">
        <v>6.2859999999999999E-2</v>
      </c>
      <c r="G1820" s="10">
        <v>1.2330000000000001</v>
      </c>
      <c r="H1820" s="10">
        <v>0.2485</v>
      </c>
      <c r="I1820" s="18">
        <v>7.0090000000000004E-7</v>
      </c>
      <c r="J1820" s="10" t="s">
        <v>82</v>
      </c>
      <c r="K1820" s="13" t="s">
        <v>5234</v>
      </c>
    </row>
    <row r="1821" spans="1:11" ht="14.4" x14ac:dyDescent="0.3">
      <c r="A1821" s="10" t="s">
        <v>3525</v>
      </c>
      <c r="B1821" s="10" t="s">
        <v>7740</v>
      </c>
      <c r="C1821" s="10" t="s">
        <v>7740</v>
      </c>
      <c r="D1821" s="10" t="s">
        <v>66</v>
      </c>
      <c r="E1821" s="10" t="s">
        <v>7741</v>
      </c>
      <c r="F1821" s="10">
        <v>2.3910000000000001E-2</v>
      </c>
      <c r="G1821" s="10">
        <v>1.63</v>
      </c>
      <c r="H1821" s="10">
        <v>0.3286</v>
      </c>
      <c r="I1821" s="18">
        <v>7.0110000000000005E-7</v>
      </c>
      <c r="J1821" s="10" t="s">
        <v>82</v>
      </c>
      <c r="K1821" s="13" t="s">
        <v>7742</v>
      </c>
    </row>
    <row r="1822" spans="1:11" ht="14.4" x14ac:dyDescent="0.3">
      <c r="A1822" s="10" t="s">
        <v>5186</v>
      </c>
      <c r="B1822" s="10" t="s">
        <v>7744</v>
      </c>
      <c r="C1822" s="10" t="s">
        <v>7743</v>
      </c>
      <c r="D1822" s="10" t="s">
        <v>101</v>
      </c>
      <c r="E1822" s="10" t="s">
        <v>67</v>
      </c>
      <c r="F1822" s="10">
        <v>0.35249999999999998</v>
      </c>
      <c r="G1822" s="10">
        <v>0.43840000000000001</v>
      </c>
      <c r="H1822" s="10">
        <v>8.8359999999999994E-2</v>
      </c>
      <c r="I1822" s="18">
        <v>7.0139999999999997E-7</v>
      </c>
      <c r="J1822" s="10" t="s">
        <v>68</v>
      </c>
      <c r="K1822" s="13" t="s">
        <v>5189</v>
      </c>
    </row>
    <row r="1823" spans="1:11" ht="14.4" x14ac:dyDescent="0.3">
      <c r="A1823" s="10" t="s">
        <v>5131</v>
      </c>
      <c r="B1823" s="10" t="s">
        <v>4957</v>
      </c>
      <c r="C1823" s="10" t="s">
        <v>4956</v>
      </c>
      <c r="D1823" s="10" t="s">
        <v>101</v>
      </c>
      <c r="E1823" s="10" t="s">
        <v>66</v>
      </c>
      <c r="F1823" s="10">
        <v>6.3880000000000006E-2</v>
      </c>
      <c r="G1823" s="10">
        <v>1.1140000000000001</v>
      </c>
      <c r="H1823" s="10">
        <v>0.22459999999999999</v>
      </c>
      <c r="I1823" s="18">
        <v>7.0159999999999998E-7</v>
      </c>
      <c r="J1823" s="10" t="s">
        <v>82</v>
      </c>
      <c r="K1823" s="13" t="s">
        <v>4958</v>
      </c>
    </row>
    <row r="1824" spans="1:11" ht="14.4" x14ac:dyDescent="0.3">
      <c r="A1824" s="10" t="s">
        <v>5132</v>
      </c>
      <c r="B1824" s="10" t="s">
        <v>4957</v>
      </c>
      <c r="C1824" s="10" t="s">
        <v>4956</v>
      </c>
      <c r="D1824" s="10" t="s">
        <v>101</v>
      </c>
      <c r="E1824" s="10" t="s">
        <v>66</v>
      </c>
      <c r="F1824" s="10">
        <v>6.3880000000000006E-2</v>
      </c>
      <c r="G1824" s="10">
        <v>1.1140000000000001</v>
      </c>
      <c r="H1824" s="10">
        <v>0.22459999999999999</v>
      </c>
      <c r="I1824" s="18">
        <v>7.0159999999999998E-7</v>
      </c>
      <c r="J1824" s="10" t="s">
        <v>82</v>
      </c>
      <c r="K1824" s="13" t="s">
        <v>4958</v>
      </c>
    </row>
    <row r="1825" spans="1:11" ht="14.4" x14ac:dyDescent="0.3">
      <c r="A1825" s="10" t="s">
        <v>5609</v>
      </c>
      <c r="B1825" s="10" t="s">
        <v>6939</v>
      </c>
      <c r="C1825" s="10" t="s">
        <v>6938</v>
      </c>
      <c r="D1825" s="10" t="s">
        <v>101</v>
      </c>
      <c r="E1825" s="10" t="s">
        <v>66</v>
      </c>
      <c r="F1825" s="10">
        <v>0.14510000000000001</v>
      </c>
      <c r="G1825" s="10">
        <v>0.71250000000000002</v>
      </c>
      <c r="H1825" s="10">
        <v>0.14360000000000001</v>
      </c>
      <c r="I1825" s="18">
        <v>7.0159999999999998E-7</v>
      </c>
      <c r="J1825" s="10" t="s">
        <v>68</v>
      </c>
      <c r="K1825" s="13" t="s">
        <v>6940</v>
      </c>
    </row>
    <row r="1826" spans="1:11" ht="14.4" x14ac:dyDescent="0.3">
      <c r="A1826" s="10" t="s">
        <v>5937</v>
      </c>
      <c r="B1826" s="10" t="s">
        <v>7746</v>
      </c>
      <c r="C1826" s="10" t="s">
        <v>7745</v>
      </c>
      <c r="D1826" s="10" t="s">
        <v>66</v>
      </c>
      <c r="E1826" s="10" t="s">
        <v>67</v>
      </c>
      <c r="F1826" s="10">
        <v>0.12809999999999999</v>
      </c>
      <c r="G1826" s="10">
        <v>0.14319999999999999</v>
      </c>
      <c r="H1826" s="10">
        <v>2.8709999999999999E-2</v>
      </c>
      <c r="I1826" s="18">
        <v>7.0190000000000001E-7</v>
      </c>
      <c r="J1826" s="10" t="s">
        <v>68</v>
      </c>
      <c r="K1826" s="13" t="s">
        <v>7747</v>
      </c>
    </row>
    <row r="1827" spans="1:11" ht="14.4" x14ac:dyDescent="0.3">
      <c r="A1827" s="10" t="s">
        <v>3567</v>
      </c>
      <c r="B1827" s="10" t="s">
        <v>7749</v>
      </c>
      <c r="C1827" s="10" t="s">
        <v>7748</v>
      </c>
      <c r="D1827" s="10" t="s">
        <v>101</v>
      </c>
      <c r="E1827" s="10" t="s">
        <v>72</v>
      </c>
      <c r="F1827" s="10">
        <v>4.2680000000000003E-2</v>
      </c>
      <c r="G1827" s="10">
        <v>1.2669999999999999</v>
      </c>
      <c r="H1827" s="10">
        <v>0.2555</v>
      </c>
      <c r="I1827" s="18">
        <v>7.0240000000000004E-7</v>
      </c>
      <c r="J1827" s="10" t="s">
        <v>68</v>
      </c>
      <c r="K1827" s="13" t="s">
        <v>6340</v>
      </c>
    </row>
    <row r="1828" spans="1:11" ht="14.4" x14ac:dyDescent="0.3">
      <c r="A1828" s="10" t="s">
        <v>2810</v>
      </c>
      <c r="B1828" s="10" t="s">
        <v>2903</v>
      </c>
      <c r="C1828" s="10" t="s">
        <v>2902</v>
      </c>
      <c r="D1828" s="10" t="s">
        <v>66</v>
      </c>
      <c r="E1828" s="10" t="s">
        <v>67</v>
      </c>
      <c r="F1828" s="10">
        <v>1.106E-2</v>
      </c>
      <c r="G1828" s="10">
        <v>-0.1444</v>
      </c>
      <c r="H1828" s="10">
        <v>2.895E-2</v>
      </c>
      <c r="I1828" s="18">
        <v>7.0250000000000005E-7</v>
      </c>
      <c r="J1828" s="10" t="s">
        <v>82</v>
      </c>
      <c r="K1828" s="13" t="s">
        <v>2904</v>
      </c>
    </row>
    <row r="1829" spans="1:11" ht="14.4" x14ac:dyDescent="0.3">
      <c r="A1829" s="10" t="s">
        <v>5281</v>
      </c>
      <c r="B1829" s="10" t="s">
        <v>7751</v>
      </c>
      <c r="C1829" s="10" t="s">
        <v>7750</v>
      </c>
      <c r="D1829" s="10" t="s">
        <v>67</v>
      </c>
      <c r="E1829" s="10" t="s">
        <v>101</v>
      </c>
      <c r="F1829" s="10">
        <v>9.6570000000000003E-2</v>
      </c>
      <c r="G1829" s="10">
        <v>-0.95030000000000003</v>
      </c>
      <c r="H1829" s="10">
        <v>0.19159999999999999</v>
      </c>
      <c r="I1829" s="18">
        <v>7.0279999999999997E-7</v>
      </c>
      <c r="J1829" s="10" t="s">
        <v>94</v>
      </c>
      <c r="K1829" s="13" t="s">
        <v>5858</v>
      </c>
    </row>
    <row r="1830" spans="1:11" ht="14.4" x14ac:dyDescent="0.3">
      <c r="A1830" s="10" t="s">
        <v>5018</v>
      </c>
      <c r="B1830" s="10" t="s">
        <v>7753</v>
      </c>
      <c r="C1830" s="10" t="s">
        <v>7752</v>
      </c>
      <c r="D1830" s="10" t="s">
        <v>101</v>
      </c>
      <c r="E1830" s="10" t="s">
        <v>72</v>
      </c>
      <c r="F1830" s="10">
        <v>0.38400000000000001</v>
      </c>
      <c r="G1830" s="10">
        <v>0.41899999999999998</v>
      </c>
      <c r="H1830" s="10">
        <v>8.4470000000000003E-2</v>
      </c>
      <c r="I1830" s="18">
        <v>7.0299999999999998E-7</v>
      </c>
      <c r="J1830" s="10" t="s">
        <v>82</v>
      </c>
      <c r="K1830" s="13" t="s">
        <v>7754</v>
      </c>
    </row>
    <row r="1831" spans="1:11" ht="14.4" x14ac:dyDescent="0.3">
      <c r="A1831" s="10" t="s">
        <v>2798</v>
      </c>
      <c r="B1831" s="10" t="s">
        <v>6571</v>
      </c>
      <c r="C1831" s="10" t="s">
        <v>6570</v>
      </c>
      <c r="D1831" s="10" t="s">
        <v>67</v>
      </c>
      <c r="E1831" s="10" t="s">
        <v>101</v>
      </c>
      <c r="F1831" s="10">
        <v>6.4240000000000005E-2</v>
      </c>
      <c r="G1831" s="10">
        <v>1.204</v>
      </c>
      <c r="H1831" s="10">
        <v>0.2427</v>
      </c>
      <c r="I1831" s="18">
        <v>7.0350000000000002E-7</v>
      </c>
      <c r="J1831" s="10" t="s">
        <v>82</v>
      </c>
      <c r="K1831" s="13" t="s">
        <v>6572</v>
      </c>
    </row>
    <row r="1832" spans="1:11" ht="14.4" x14ac:dyDescent="0.3">
      <c r="A1832" s="10" t="s">
        <v>3584</v>
      </c>
      <c r="B1832" s="10" t="s">
        <v>7756</v>
      </c>
      <c r="C1832" s="10" t="s">
        <v>7755</v>
      </c>
      <c r="D1832" s="10" t="s">
        <v>101</v>
      </c>
      <c r="E1832" s="10" t="s">
        <v>67</v>
      </c>
      <c r="F1832" s="10">
        <v>0.23549999999999999</v>
      </c>
      <c r="G1832" s="10">
        <v>0.69710000000000005</v>
      </c>
      <c r="H1832" s="10">
        <v>0.14050000000000001</v>
      </c>
      <c r="I1832" s="18">
        <v>7.0370000000000003E-7</v>
      </c>
      <c r="J1832" s="10" t="s">
        <v>94</v>
      </c>
      <c r="K1832" s="13" t="s">
        <v>6931</v>
      </c>
    </row>
    <row r="1833" spans="1:11" ht="14.4" x14ac:dyDescent="0.3">
      <c r="A1833" s="10" t="s">
        <v>3390</v>
      </c>
      <c r="B1833" s="10" t="s">
        <v>7174</v>
      </c>
      <c r="C1833" s="10" t="s">
        <v>7173</v>
      </c>
      <c r="D1833" s="10" t="s">
        <v>101</v>
      </c>
      <c r="E1833" s="10" t="s">
        <v>72</v>
      </c>
      <c r="F1833" s="10">
        <v>7.5359999999999996E-2</v>
      </c>
      <c r="G1833" s="10">
        <v>0.83609999999999995</v>
      </c>
      <c r="H1833" s="10">
        <v>0.1686</v>
      </c>
      <c r="I1833" s="18">
        <v>7.0449999999999999E-7</v>
      </c>
      <c r="J1833" s="10" t="s">
        <v>68</v>
      </c>
      <c r="K1833" s="13" t="s">
        <v>4828</v>
      </c>
    </row>
    <row r="1834" spans="1:11" ht="14.4" x14ac:dyDescent="0.3">
      <c r="A1834" s="10" t="s">
        <v>3107</v>
      </c>
      <c r="B1834" s="10" t="s">
        <v>7758</v>
      </c>
      <c r="C1834" s="10" t="s">
        <v>7757</v>
      </c>
      <c r="D1834" s="10" t="s">
        <v>101</v>
      </c>
      <c r="E1834" s="10" t="s">
        <v>72</v>
      </c>
      <c r="F1834" s="10">
        <v>0.1085</v>
      </c>
      <c r="G1834" s="10">
        <v>-0.14119999999999999</v>
      </c>
      <c r="H1834" s="10">
        <v>2.8320000000000001E-2</v>
      </c>
      <c r="I1834" s="18">
        <v>7.0620000000000001E-7</v>
      </c>
      <c r="J1834" s="10" t="s">
        <v>82</v>
      </c>
      <c r="K1834" s="13" t="s">
        <v>7759</v>
      </c>
    </row>
    <row r="1835" spans="1:11" ht="14.4" x14ac:dyDescent="0.3">
      <c r="A1835" s="10" t="s">
        <v>3900</v>
      </c>
      <c r="B1835" s="10" t="s">
        <v>7761</v>
      </c>
      <c r="C1835" s="10" t="s">
        <v>7760</v>
      </c>
      <c r="D1835" s="10" t="s">
        <v>101</v>
      </c>
      <c r="E1835" s="10" t="s">
        <v>66</v>
      </c>
      <c r="F1835" s="10">
        <v>0.435</v>
      </c>
      <c r="G1835" s="10">
        <v>-0.42330000000000001</v>
      </c>
      <c r="H1835" s="10">
        <v>8.5349999999999995E-2</v>
      </c>
      <c r="I1835" s="18">
        <v>7.0679999999999995E-7</v>
      </c>
      <c r="J1835" s="10" t="s">
        <v>68</v>
      </c>
      <c r="K1835" s="13" t="s">
        <v>4104</v>
      </c>
    </row>
    <row r="1836" spans="1:11" ht="14.4" x14ac:dyDescent="0.3">
      <c r="A1836" s="10" t="s">
        <v>5757</v>
      </c>
      <c r="B1836" s="10" t="s">
        <v>7763</v>
      </c>
      <c r="C1836" s="10" t="s">
        <v>7762</v>
      </c>
      <c r="D1836" s="10" t="s">
        <v>66</v>
      </c>
      <c r="E1836" s="10" t="s">
        <v>101</v>
      </c>
      <c r="F1836" s="10">
        <v>2.4979999999999999E-2</v>
      </c>
      <c r="G1836" s="10">
        <v>1.65</v>
      </c>
      <c r="H1836" s="10">
        <v>0.3327</v>
      </c>
      <c r="I1836" s="18">
        <v>7.0699999999999996E-7</v>
      </c>
      <c r="J1836" s="10" t="s">
        <v>82</v>
      </c>
      <c r="K1836" s="13" t="s">
        <v>7764</v>
      </c>
    </row>
    <row r="1837" spans="1:11" ht="14.4" x14ac:dyDescent="0.3">
      <c r="A1837" s="10" t="s">
        <v>2953</v>
      </c>
      <c r="B1837" s="10" t="s">
        <v>7766</v>
      </c>
      <c r="C1837" s="10" t="s">
        <v>7765</v>
      </c>
      <c r="D1837" s="10" t="s">
        <v>67</v>
      </c>
      <c r="E1837" s="10" t="s">
        <v>66</v>
      </c>
      <c r="F1837" s="10">
        <v>2.7859999999999999E-2</v>
      </c>
      <c r="G1837" s="10">
        <v>-0.13339999999999999</v>
      </c>
      <c r="H1837" s="10">
        <v>2.6769999999999999E-2</v>
      </c>
      <c r="I1837" s="18">
        <v>7.0739999999999999E-7</v>
      </c>
      <c r="J1837" s="10" t="s">
        <v>82</v>
      </c>
      <c r="K1837" s="13" t="s">
        <v>7767</v>
      </c>
    </row>
    <row r="1838" spans="1:11" ht="14.4" x14ac:dyDescent="0.3">
      <c r="A1838" s="10" t="s">
        <v>4686</v>
      </c>
      <c r="B1838" s="10" t="s">
        <v>7769</v>
      </c>
      <c r="C1838" s="10" t="s">
        <v>7768</v>
      </c>
      <c r="D1838" s="10" t="s">
        <v>66</v>
      </c>
      <c r="E1838" s="10" t="s">
        <v>72</v>
      </c>
      <c r="F1838" s="10">
        <v>0.4229</v>
      </c>
      <c r="G1838" s="10">
        <v>-0.44590000000000002</v>
      </c>
      <c r="H1838" s="10">
        <v>8.9899999999999994E-2</v>
      </c>
      <c r="I1838" s="18">
        <v>7.0790000000000003E-7</v>
      </c>
      <c r="J1838" s="10" t="s">
        <v>68</v>
      </c>
      <c r="K1838" s="13" t="s">
        <v>1270</v>
      </c>
    </row>
    <row r="1839" spans="1:11" ht="14.4" x14ac:dyDescent="0.3">
      <c r="A1839" s="10" t="s">
        <v>2876</v>
      </c>
      <c r="B1839" s="10" t="s">
        <v>7771</v>
      </c>
      <c r="C1839" s="10" t="s">
        <v>7770</v>
      </c>
      <c r="D1839" s="10" t="s">
        <v>101</v>
      </c>
      <c r="E1839" s="10" t="s">
        <v>72</v>
      </c>
      <c r="F1839" s="10">
        <v>6.719E-2</v>
      </c>
      <c r="G1839" s="10">
        <v>-0.14249999999999999</v>
      </c>
      <c r="H1839" s="10">
        <v>2.8580000000000001E-2</v>
      </c>
      <c r="I1839" s="18">
        <v>7.0819999999999995E-7</v>
      </c>
      <c r="J1839" s="10" t="s">
        <v>68</v>
      </c>
      <c r="K1839" s="13" t="s">
        <v>1138</v>
      </c>
    </row>
    <row r="1840" spans="1:11" ht="14.4" x14ac:dyDescent="0.3">
      <c r="A1840" s="10" t="s">
        <v>7396</v>
      </c>
      <c r="B1840" s="10" t="s">
        <v>7773</v>
      </c>
      <c r="C1840" s="10" t="s">
        <v>7772</v>
      </c>
      <c r="D1840" s="10" t="s">
        <v>72</v>
      </c>
      <c r="E1840" s="10" t="s">
        <v>101</v>
      </c>
      <c r="F1840" s="10">
        <v>0.35439999999999999</v>
      </c>
      <c r="G1840" s="10">
        <v>0.65359999999999996</v>
      </c>
      <c r="H1840" s="10">
        <v>0.1318</v>
      </c>
      <c r="I1840" s="18">
        <v>7.0969999999999996E-7</v>
      </c>
      <c r="J1840" s="10" t="s">
        <v>68</v>
      </c>
      <c r="K1840" s="13" t="s">
        <v>7774</v>
      </c>
    </row>
    <row r="1841" spans="1:11" ht="14.4" x14ac:dyDescent="0.3">
      <c r="A1841" s="10" t="s">
        <v>2840</v>
      </c>
      <c r="B1841" s="10" t="s">
        <v>7776</v>
      </c>
      <c r="C1841" s="10" t="s">
        <v>7775</v>
      </c>
      <c r="D1841" s="10" t="s">
        <v>101</v>
      </c>
      <c r="E1841" s="10" t="s">
        <v>72</v>
      </c>
      <c r="F1841" s="10">
        <v>2.7119999999999998E-2</v>
      </c>
      <c r="G1841" s="10">
        <v>-0.1416</v>
      </c>
      <c r="H1841" s="10">
        <v>2.8410000000000001E-2</v>
      </c>
      <c r="I1841" s="18">
        <v>7.0969999999999996E-7</v>
      </c>
      <c r="J1841" s="10" t="s">
        <v>68</v>
      </c>
      <c r="K1841" s="13" t="s">
        <v>7493</v>
      </c>
    </row>
    <row r="1842" spans="1:11" ht="14.4" x14ac:dyDescent="0.3">
      <c r="A1842" s="10" t="s">
        <v>5281</v>
      </c>
      <c r="B1842" s="10" t="s">
        <v>7778</v>
      </c>
      <c r="C1842" s="10" t="s">
        <v>7777</v>
      </c>
      <c r="D1842" s="10" t="s">
        <v>66</v>
      </c>
      <c r="E1842" s="10" t="s">
        <v>72</v>
      </c>
      <c r="F1842" s="10">
        <v>9.8140000000000005E-2</v>
      </c>
      <c r="G1842" s="10">
        <v>-0.92549999999999999</v>
      </c>
      <c r="H1842" s="10">
        <v>0.1867</v>
      </c>
      <c r="I1842" s="18">
        <v>7.1080000000000004E-7</v>
      </c>
      <c r="J1842" s="10" t="s">
        <v>82</v>
      </c>
      <c r="K1842" s="13" t="s">
        <v>7779</v>
      </c>
    </row>
    <row r="1843" spans="1:11" ht="14.4" x14ac:dyDescent="0.3">
      <c r="A1843" s="10" t="s">
        <v>7780</v>
      </c>
      <c r="B1843" s="10" t="s">
        <v>7782</v>
      </c>
      <c r="C1843" s="10" t="s">
        <v>7781</v>
      </c>
      <c r="D1843" s="10" t="s">
        <v>67</v>
      </c>
      <c r="E1843" s="10" t="s">
        <v>66</v>
      </c>
      <c r="F1843" s="10">
        <v>0.39400000000000002</v>
      </c>
      <c r="G1843" s="10">
        <v>0.50629999999999997</v>
      </c>
      <c r="H1843" s="10">
        <v>0.1021</v>
      </c>
      <c r="I1843" s="18">
        <v>7.1080000000000004E-7</v>
      </c>
      <c r="J1843" s="10" t="s">
        <v>82</v>
      </c>
      <c r="K1843" s="13" t="s">
        <v>7783</v>
      </c>
    </row>
    <row r="1844" spans="1:11" ht="14.4" x14ac:dyDescent="0.3">
      <c r="A1844" s="10" t="s">
        <v>7784</v>
      </c>
      <c r="B1844" s="10" t="s">
        <v>7782</v>
      </c>
      <c r="C1844" s="10" t="s">
        <v>7781</v>
      </c>
      <c r="D1844" s="10" t="s">
        <v>67</v>
      </c>
      <c r="E1844" s="10" t="s">
        <v>66</v>
      </c>
      <c r="F1844" s="10">
        <v>0.39400000000000002</v>
      </c>
      <c r="G1844" s="10">
        <v>0.50629999999999997</v>
      </c>
      <c r="H1844" s="10">
        <v>0.1021</v>
      </c>
      <c r="I1844" s="18">
        <v>7.1080000000000004E-7</v>
      </c>
      <c r="J1844" s="10" t="s">
        <v>82</v>
      </c>
      <c r="K1844" s="13" t="s">
        <v>7783</v>
      </c>
    </row>
    <row r="1845" spans="1:11" ht="14.4" x14ac:dyDescent="0.3">
      <c r="A1845" s="10" t="s">
        <v>2769</v>
      </c>
      <c r="B1845" s="10" t="s">
        <v>7786</v>
      </c>
      <c r="C1845" s="10" t="s">
        <v>7785</v>
      </c>
      <c r="D1845" s="10" t="s">
        <v>67</v>
      </c>
      <c r="E1845" s="10" t="s">
        <v>66</v>
      </c>
      <c r="F1845" s="10">
        <v>1.5699999999999999E-2</v>
      </c>
      <c r="G1845" s="10">
        <v>-0.13830000000000001</v>
      </c>
      <c r="H1845" s="10">
        <v>2.775E-2</v>
      </c>
      <c r="I1845" s="18">
        <v>7.1099999999999995E-7</v>
      </c>
      <c r="J1845" s="10" t="s">
        <v>94</v>
      </c>
      <c r="K1845" s="13" t="s">
        <v>7787</v>
      </c>
    </row>
    <row r="1846" spans="1:11" ht="14.4" x14ac:dyDescent="0.3">
      <c r="A1846" s="10" t="s">
        <v>3394</v>
      </c>
      <c r="B1846" s="10" t="s">
        <v>7789</v>
      </c>
      <c r="C1846" s="10" t="s">
        <v>7788</v>
      </c>
      <c r="D1846" s="10" t="s">
        <v>101</v>
      </c>
      <c r="E1846" s="10" t="s">
        <v>72</v>
      </c>
      <c r="F1846" s="10">
        <v>5.3530000000000001E-2</v>
      </c>
      <c r="G1846" s="10">
        <v>0.93700000000000006</v>
      </c>
      <c r="H1846" s="10">
        <v>0.189</v>
      </c>
      <c r="I1846" s="18">
        <v>7.1099999999999995E-7</v>
      </c>
      <c r="J1846" s="10" t="s">
        <v>82</v>
      </c>
      <c r="K1846" s="13" t="s">
        <v>7790</v>
      </c>
    </row>
    <row r="1847" spans="1:11" ht="14.4" x14ac:dyDescent="0.3">
      <c r="A1847" s="10" t="s">
        <v>2953</v>
      </c>
      <c r="B1847" s="10" t="s">
        <v>7792</v>
      </c>
      <c r="C1847" s="10" t="s">
        <v>7791</v>
      </c>
      <c r="D1847" s="10" t="s">
        <v>66</v>
      </c>
      <c r="E1847" s="10" t="s">
        <v>67</v>
      </c>
      <c r="F1847" s="10">
        <v>0.40610000000000002</v>
      </c>
      <c r="G1847" s="10">
        <v>-0.1333</v>
      </c>
      <c r="H1847" s="10">
        <v>2.6769999999999999E-2</v>
      </c>
      <c r="I1847" s="18">
        <v>7.1149999999999999E-7</v>
      </c>
      <c r="J1847" s="10" t="s">
        <v>82</v>
      </c>
      <c r="K1847" s="13" t="s">
        <v>7793</v>
      </c>
    </row>
    <row r="1848" spans="1:11" ht="14.4" x14ac:dyDescent="0.3">
      <c r="A1848" s="10" t="s">
        <v>2918</v>
      </c>
      <c r="B1848" s="10" t="s">
        <v>7795</v>
      </c>
      <c r="C1848" s="10" t="s">
        <v>7794</v>
      </c>
      <c r="D1848" s="10" t="s">
        <v>67</v>
      </c>
      <c r="E1848" s="10" t="s">
        <v>66</v>
      </c>
      <c r="F1848" s="10">
        <v>0.16600000000000001</v>
      </c>
      <c r="G1848" s="10">
        <v>-0.5716</v>
      </c>
      <c r="H1848" s="10">
        <v>0.1153</v>
      </c>
      <c r="I1848" s="18">
        <v>7.1159999999999999E-7</v>
      </c>
      <c r="J1848" s="10" t="s">
        <v>82</v>
      </c>
      <c r="K1848" s="13" t="s">
        <v>7796</v>
      </c>
    </row>
    <row r="1849" spans="1:11" ht="14.4" x14ac:dyDescent="0.3">
      <c r="A1849" s="10" t="s">
        <v>3441</v>
      </c>
      <c r="B1849" s="10" t="s">
        <v>7798</v>
      </c>
      <c r="C1849" s="10" t="s">
        <v>7797</v>
      </c>
      <c r="D1849" s="10" t="s">
        <v>66</v>
      </c>
      <c r="E1849" s="10" t="s">
        <v>101</v>
      </c>
      <c r="F1849" s="10">
        <v>1.5350000000000001E-2</v>
      </c>
      <c r="G1849" s="10">
        <v>-0.1343</v>
      </c>
      <c r="H1849" s="10">
        <v>2.6960000000000001E-2</v>
      </c>
      <c r="I1849" s="18">
        <v>7.1190000000000002E-7</v>
      </c>
      <c r="J1849" s="10" t="s">
        <v>68</v>
      </c>
      <c r="K1849" s="13" t="s">
        <v>7799</v>
      </c>
    </row>
    <row r="1850" spans="1:11" ht="14.4" x14ac:dyDescent="0.3">
      <c r="A1850" s="10" t="s">
        <v>3429</v>
      </c>
      <c r="B1850" s="10" t="s">
        <v>7801</v>
      </c>
      <c r="C1850" s="10" t="s">
        <v>7800</v>
      </c>
      <c r="D1850" s="10" t="s">
        <v>101</v>
      </c>
      <c r="E1850" s="10" t="s">
        <v>72</v>
      </c>
      <c r="F1850" s="10">
        <v>8.2799999999999999E-2</v>
      </c>
      <c r="G1850" s="10">
        <v>0.91769999999999996</v>
      </c>
      <c r="H1850" s="10">
        <v>0.18509999999999999</v>
      </c>
      <c r="I1850" s="18">
        <v>7.1200000000000002E-7</v>
      </c>
      <c r="J1850" s="10" t="s">
        <v>82</v>
      </c>
      <c r="K1850" s="13" t="s">
        <v>7802</v>
      </c>
    </row>
    <row r="1851" spans="1:11" ht="14.4" x14ac:dyDescent="0.3">
      <c r="A1851" s="10" t="s">
        <v>4646</v>
      </c>
      <c r="B1851" s="10" t="s">
        <v>7445</v>
      </c>
      <c r="C1851" s="10" t="s">
        <v>7444</v>
      </c>
      <c r="D1851" s="10" t="s">
        <v>101</v>
      </c>
      <c r="E1851" s="10" t="s">
        <v>72</v>
      </c>
      <c r="F1851" s="10">
        <v>0.1074</v>
      </c>
      <c r="G1851" s="10">
        <v>-0.14069999999999999</v>
      </c>
      <c r="H1851" s="10">
        <v>2.8230000000000002E-2</v>
      </c>
      <c r="I1851" s="18">
        <v>7.1269999999999997E-7</v>
      </c>
      <c r="J1851" s="10" t="s">
        <v>82</v>
      </c>
      <c r="K1851" s="13" t="s">
        <v>7446</v>
      </c>
    </row>
    <row r="1852" spans="1:11" ht="14.4" x14ac:dyDescent="0.3">
      <c r="A1852" s="10" t="s">
        <v>7310</v>
      </c>
      <c r="B1852" s="10" t="s">
        <v>7804</v>
      </c>
      <c r="C1852" s="10" t="s">
        <v>7803</v>
      </c>
      <c r="D1852" s="10" t="s">
        <v>67</v>
      </c>
      <c r="E1852" s="10" t="s">
        <v>72</v>
      </c>
      <c r="F1852" s="10">
        <v>6.7860000000000004E-2</v>
      </c>
      <c r="G1852" s="10">
        <v>-0.93330000000000002</v>
      </c>
      <c r="H1852" s="10">
        <v>0.1883</v>
      </c>
      <c r="I1852" s="18">
        <v>7.1299999999999999E-7</v>
      </c>
      <c r="J1852" s="10" t="s">
        <v>68</v>
      </c>
      <c r="K1852" s="13" t="s">
        <v>7683</v>
      </c>
    </row>
    <row r="1853" spans="1:11" ht="14.4" x14ac:dyDescent="0.3">
      <c r="A1853" s="10" t="s">
        <v>3048</v>
      </c>
      <c r="B1853" s="10" t="s">
        <v>7806</v>
      </c>
      <c r="C1853" s="10" t="s">
        <v>7805</v>
      </c>
      <c r="D1853" s="10" t="s">
        <v>67</v>
      </c>
      <c r="E1853" s="10" t="s">
        <v>66</v>
      </c>
      <c r="F1853" s="10">
        <v>0.17419999999999999</v>
      </c>
      <c r="G1853" s="10">
        <v>0.62529999999999997</v>
      </c>
      <c r="H1853" s="10">
        <v>0.12609999999999999</v>
      </c>
      <c r="I1853" s="18">
        <v>7.1330000000000001E-7</v>
      </c>
      <c r="J1853" s="10" t="s">
        <v>82</v>
      </c>
      <c r="K1853" s="13" t="s">
        <v>7807</v>
      </c>
    </row>
    <row r="1854" spans="1:11" ht="14.4" x14ac:dyDescent="0.3">
      <c r="A1854" s="10" t="s">
        <v>3403</v>
      </c>
      <c r="B1854" s="10" t="s">
        <v>7769</v>
      </c>
      <c r="C1854" s="10" t="s">
        <v>7768</v>
      </c>
      <c r="D1854" s="10" t="s">
        <v>66</v>
      </c>
      <c r="E1854" s="10" t="s">
        <v>72</v>
      </c>
      <c r="F1854" s="10">
        <v>0.4229</v>
      </c>
      <c r="G1854" s="10">
        <v>-0.44540000000000002</v>
      </c>
      <c r="H1854" s="10">
        <v>8.9849999999999999E-2</v>
      </c>
      <c r="I1854" s="18">
        <v>7.1380000000000005E-7</v>
      </c>
      <c r="J1854" s="10" t="s">
        <v>68</v>
      </c>
      <c r="K1854" s="13" t="s">
        <v>1270</v>
      </c>
    </row>
    <row r="1855" spans="1:11" ht="14.4" x14ac:dyDescent="0.3">
      <c r="A1855" s="10" t="s">
        <v>6177</v>
      </c>
      <c r="B1855" s="10" t="s">
        <v>7809</v>
      </c>
      <c r="C1855" s="10" t="s">
        <v>7808</v>
      </c>
      <c r="D1855" s="10" t="s">
        <v>72</v>
      </c>
      <c r="E1855" s="10" t="s">
        <v>66</v>
      </c>
      <c r="F1855" s="10">
        <v>0.17499999999999999</v>
      </c>
      <c r="G1855" s="10">
        <v>-0.69930000000000003</v>
      </c>
      <c r="H1855" s="10">
        <v>0.1411</v>
      </c>
      <c r="I1855" s="18">
        <v>7.1419999999999998E-7</v>
      </c>
      <c r="J1855" s="10" t="s">
        <v>82</v>
      </c>
      <c r="K1855" s="13" t="s">
        <v>7810</v>
      </c>
    </row>
    <row r="1856" spans="1:11" ht="14.4" x14ac:dyDescent="0.3">
      <c r="A1856" s="10" t="s">
        <v>7811</v>
      </c>
      <c r="B1856" s="10" t="s">
        <v>7813</v>
      </c>
      <c r="C1856" s="10" t="s">
        <v>7812</v>
      </c>
      <c r="D1856" s="10" t="s">
        <v>66</v>
      </c>
      <c r="E1856" s="10" t="s">
        <v>67</v>
      </c>
      <c r="F1856" s="10">
        <v>4.385E-2</v>
      </c>
      <c r="G1856" s="10">
        <v>1.0009999999999999</v>
      </c>
      <c r="H1856" s="10">
        <v>0.20200000000000001</v>
      </c>
      <c r="I1856" s="18">
        <v>7.1480000000000002E-7</v>
      </c>
      <c r="J1856" s="10" t="s">
        <v>77</v>
      </c>
      <c r="K1856" s="13" t="s">
        <v>7814</v>
      </c>
    </row>
    <row r="1857" spans="1:11" ht="14.4" x14ac:dyDescent="0.3">
      <c r="A1857" s="10" t="s">
        <v>3074</v>
      </c>
      <c r="B1857" s="10" t="s">
        <v>7816</v>
      </c>
      <c r="C1857" s="10" t="s">
        <v>7815</v>
      </c>
      <c r="D1857" s="10" t="s">
        <v>101</v>
      </c>
      <c r="E1857" s="10" t="s">
        <v>72</v>
      </c>
      <c r="F1857" s="10">
        <v>1.9990000000000001E-2</v>
      </c>
      <c r="G1857" s="10">
        <v>-0.14430000000000001</v>
      </c>
      <c r="H1857" s="10">
        <v>2.894E-2</v>
      </c>
      <c r="I1857" s="18">
        <v>7.1539999999999996E-7</v>
      </c>
      <c r="J1857" s="10" t="s">
        <v>68</v>
      </c>
      <c r="K1857" s="13" t="s">
        <v>4489</v>
      </c>
    </row>
    <row r="1858" spans="1:11" ht="14.4" x14ac:dyDescent="0.3">
      <c r="A1858" s="10" t="s">
        <v>2953</v>
      </c>
      <c r="B1858" s="10" t="s">
        <v>7818</v>
      </c>
      <c r="C1858" s="10" t="s">
        <v>7817</v>
      </c>
      <c r="D1858" s="10" t="s">
        <v>67</v>
      </c>
      <c r="E1858" s="10" t="s">
        <v>66</v>
      </c>
      <c r="F1858" s="10">
        <v>2.068E-2</v>
      </c>
      <c r="G1858" s="10">
        <v>-0.13439999999999999</v>
      </c>
      <c r="H1858" s="10">
        <v>2.6980000000000001E-2</v>
      </c>
      <c r="I1858" s="18">
        <v>7.1620000000000002E-7</v>
      </c>
      <c r="J1858" s="10" t="s">
        <v>82</v>
      </c>
      <c r="K1858" s="13" t="s">
        <v>7819</v>
      </c>
    </row>
    <row r="1859" spans="1:11" ht="14.4" x14ac:dyDescent="0.3">
      <c r="A1859" s="10" t="s">
        <v>2876</v>
      </c>
      <c r="B1859" s="10" t="s">
        <v>7821</v>
      </c>
      <c r="C1859" s="10" t="s">
        <v>7820</v>
      </c>
      <c r="D1859" s="10" t="s">
        <v>66</v>
      </c>
      <c r="E1859" s="10" t="s">
        <v>67</v>
      </c>
      <c r="F1859" s="10">
        <v>0.1111</v>
      </c>
      <c r="G1859" s="10">
        <v>0.1424</v>
      </c>
      <c r="H1859" s="10">
        <v>2.8570000000000002E-2</v>
      </c>
      <c r="I1859" s="18">
        <v>7.1640000000000004E-7</v>
      </c>
      <c r="J1859" s="10" t="s">
        <v>68</v>
      </c>
      <c r="K1859" s="13" t="s">
        <v>428</v>
      </c>
    </row>
    <row r="1860" spans="1:11" ht="14.4" x14ac:dyDescent="0.3">
      <c r="A1860" s="10" t="s">
        <v>6736</v>
      </c>
      <c r="B1860" s="10" t="s">
        <v>4486</v>
      </c>
      <c r="C1860" s="10" t="s">
        <v>4485</v>
      </c>
      <c r="D1860" s="10" t="s">
        <v>101</v>
      </c>
      <c r="E1860" s="10" t="s">
        <v>66</v>
      </c>
      <c r="F1860" s="10">
        <v>0.46150000000000002</v>
      </c>
      <c r="G1860" s="10">
        <v>-0.4194</v>
      </c>
      <c r="H1860" s="10">
        <v>8.4610000000000005E-2</v>
      </c>
      <c r="I1860" s="18">
        <v>7.1689999999999997E-7</v>
      </c>
      <c r="J1860" s="10" t="s">
        <v>68</v>
      </c>
      <c r="K1860" s="13" t="s">
        <v>4104</v>
      </c>
    </row>
    <row r="1861" spans="1:11" ht="14.4" x14ac:dyDescent="0.3">
      <c r="A1861" s="10" t="s">
        <v>6594</v>
      </c>
      <c r="B1861" s="10" t="s">
        <v>6822</v>
      </c>
      <c r="C1861" s="10" t="s">
        <v>6821</v>
      </c>
      <c r="D1861" s="10" t="s">
        <v>66</v>
      </c>
      <c r="E1861" s="10" t="s">
        <v>101</v>
      </c>
      <c r="F1861" s="10">
        <v>0.1067</v>
      </c>
      <c r="G1861" s="10">
        <v>-0.14080000000000001</v>
      </c>
      <c r="H1861" s="10">
        <v>2.8250000000000001E-2</v>
      </c>
      <c r="I1861" s="18">
        <v>7.1709999999999998E-7</v>
      </c>
      <c r="J1861" s="10" t="s">
        <v>82</v>
      </c>
      <c r="K1861" s="13" t="s">
        <v>6823</v>
      </c>
    </row>
    <row r="1862" spans="1:11" ht="14.4" x14ac:dyDescent="0.3">
      <c r="A1862" s="10" t="s">
        <v>6594</v>
      </c>
      <c r="B1862" s="10" t="s">
        <v>7057</v>
      </c>
      <c r="C1862" s="10" t="s">
        <v>7056</v>
      </c>
      <c r="D1862" s="10" t="s">
        <v>67</v>
      </c>
      <c r="E1862" s="10" t="s">
        <v>66</v>
      </c>
      <c r="F1862" s="10">
        <v>0.10639999999999999</v>
      </c>
      <c r="G1862" s="10">
        <v>-0.14080000000000001</v>
      </c>
      <c r="H1862" s="10">
        <v>2.8250000000000001E-2</v>
      </c>
      <c r="I1862" s="18">
        <v>7.1709999999999998E-7</v>
      </c>
      <c r="J1862" s="10" t="s">
        <v>82</v>
      </c>
      <c r="K1862" s="13" t="s">
        <v>7058</v>
      </c>
    </row>
    <row r="1863" spans="1:11" ht="14.4" x14ac:dyDescent="0.3">
      <c r="A1863" s="10" t="s">
        <v>4663</v>
      </c>
      <c r="B1863" s="10" t="s">
        <v>7823</v>
      </c>
      <c r="C1863" s="10" t="s">
        <v>7822</v>
      </c>
      <c r="D1863" s="10" t="s">
        <v>66</v>
      </c>
      <c r="E1863" s="10" t="s">
        <v>67</v>
      </c>
      <c r="F1863" s="10">
        <v>7.6069999999999999E-2</v>
      </c>
      <c r="G1863" s="10">
        <v>-0.99070000000000003</v>
      </c>
      <c r="H1863" s="10">
        <v>0.19989999999999999</v>
      </c>
      <c r="I1863" s="18">
        <v>7.1709999999999998E-7</v>
      </c>
      <c r="J1863" s="10" t="s">
        <v>68</v>
      </c>
      <c r="K1863" s="13" t="s">
        <v>4118</v>
      </c>
    </row>
    <row r="1864" spans="1:11" ht="14.4" x14ac:dyDescent="0.3">
      <c r="A1864" s="10" t="s">
        <v>3583</v>
      </c>
      <c r="B1864" s="10" t="s">
        <v>7825</v>
      </c>
      <c r="C1864" s="10" t="s">
        <v>7824</v>
      </c>
      <c r="D1864" s="10" t="s">
        <v>67</v>
      </c>
      <c r="E1864" s="10" t="s">
        <v>66</v>
      </c>
      <c r="F1864" s="10">
        <v>8.4580000000000002E-2</v>
      </c>
      <c r="G1864" s="10">
        <v>0.79479999999999995</v>
      </c>
      <c r="H1864" s="10">
        <v>0.1603</v>
      </c>
      <c r="I1864" s="18">
        <v>7.1719999999999999E-7</v>
      </c>
      <c r="J1864" s="10" t="s">
        <v>82</v>
      </c>
      <c r="K1864" s="13" t="s">
        <v>7826</v>
      </c>
    </row>
    <row r="1865" spans="1:11" ht="14.4" x14ac:dyDescent="0.3">
      <c r="A1865" s="10" t="s">
        <v>5810</v>
      </c>
      <c r="B1865" s="10" t="s">
        <v>7828</v>
      </c>
      <c r="C1865" s="10" t="s">
        <v>7827</v>
      </c>
      <c r="D1865" s="10" t="s">
        <v>67</v>
      </c>
      <c r="E1865" s="10" t="s">
        <v>66</v>
      </c>
      <c r="F1865" s="10">
        <v>0.40570000000000001</v>
      </c>
      <c r="G1865" s="10">
        <v>0.4985</v>
      </c>
      <c r="H1865" s="10">
        <v>0.10059999999999999</v>
      </c>
      <c r="I1865" s="18">
        <v>7.1770000000000003E-7</v>
      </c>
      <c r="J1865" s="10" t="s">
        <v>68</v>
      </c>
      <c r="K1865" s="13" t="s">
        <v>6447</v>
      </c>
    </row>
    <row r="1866" spans="1:11" ht="14.4" x14ac:dyDescent="0.3">
      <c r="A1866" s="10" t="s">
        <v>3440</v>
      </c>
      <c r="B1866" s="10" t="s">
        <v>6429</v>
      </c>
      <c r="C1866" s="10" t="s">
        <v>6428</v>
      </c>
      <c r="D1866" s="10" t="s">
        <v>66</v>
      </c>
      <c r="E1866" s="10" t="s">
        <v>67</v>
      </c>
      <c r="F1866" s="10">
        <v>2.998E-2</v>
      </c>
      <c r="G1866" s="10">
        <v>-0.14410000000000001</v>
      </c>
      <c r="H1866" s="10">
        <v>2.8910000000000002E-2</v>
      </c>
      <c r="I1866" s="18">
        <v>7.1839999999999997E-7</v>
      </c>
      <c r="J1866" s="10" t="s">
        <v>68</v>
      </c>
      <c r="K1866" s="13" t="s">
        <v>4438</v>
      </c>
    </row>
    <row r="1867" spans="1:11" ht="14.4" x14ac:dyDescent="0.3">
      <c r="A1867" s="10" t="s">
        <v>5360</v>
      </c>
      <c r="B1867" s="10" t="s">
        <v>6013</v>
      </c>
      <c r="C1867" s="10" t="s">
        <v>6012</v>
      </c>
      <c r="D1867" s="10" t="s">
        <v>66</v>
      </c>
      <c r="E1867" s="10" t="s">
        <v>67</v>
      </c>
      <c r="F1867" s="10">
        <v>3.4639999999999997E-2</v>
      </c>
      <c r="G1867" s="10">
        <v>1.4139999999999999</v>
      </c>
      <c r="H1867" s="10">
        <v>0.2853</v>
      </c>
      <c r="I1867" s="18">
        <v>7.1859999999999999E-7</v>
      </c>
      <c r="J1867" s="10" t="s">
        <v>68</v>
      </c>
      <c r="K1867" s="13" t="s">
        <v>4614</v>
      </c>
    </row>
    <row r="1868" spans="1:11" ht="14.4" x14ac:dyDescent="0.3">
      <c r="A1868" s="10" t="s">
        <v>3177</v>
      </c>
      <c r="B1868" s="10" t="s">
        <v>7830</v>
      </c>
      <c r="C1868" s="10" t="s">
        <v>7829</v>
      </c>
      <c r="D1868" s="10" t="s">
        <v>101</v>
      </c>
      <c r="E1868" s="10" t="s">
        <v>72</v>
      </c>
      <c r="F1868" s="10">
        <v>1.857E-2</v>
      </c>
      <c r="G1868" s="10">
        <v>1.7769999999999999</v>
      </c>
      <c r="H1868" s="10">
        <v>0.35859999999999997</v>
      </c>
      <c r="I1868" s="18">
        <v>7.1920000000000003E-7</v>
      </c>
      <c r="J1868" s="10" t="s">
        <v>225</v>
      </c>
      <c r="K1868" s="13" t="s">
        <v>7831</v>
      </c>
    </row>
    <row r="1869" spans="1:11" ht="14.4" x14ac:dyDescent="0.3">
      <c r="A1869" s="10" t="s">
        <v>7396</v>
      </c>
      <c r="B1869" s="10" t="s">
        <v>7833</v>
      </c>
      <c r="C1869" s="10" t="s">
        <v>7832</v>
      </c>
      <c r="D1869" s="10" t="s">
        <v>72</v>
      </c>
      <c r="E1869" s="10" t="s">
        <v>101</v>
      </c>
      <c r="F1869" s="10">
        <v>0.35610000000000003</v>
      </c>
      <c r="G1869" s="10">
        <v>0.65849999999999997</v>
      </c>
      <c r="H1869" s="10">
        <v>0.13289999999999999</v>
      </c>
      <c r="I1869" s="18">
        <v>7.1999999999999999E-7</v>
      </c>
      <c r="J1869" s="10" t="s">
        <v>68</v>
      </c>
      <c r="K1869" s="13" t="s">
        <v>7774</v>
      </c>
    </row>
    <row r="1870" spans="1:11" ht="14.4" x14ac:dyDescent="0.3">
      <c r="A1870" s="10" t="s">
        <v>4356</v>
      </c>
      <c r="B1870" s="10" t="s">
        <v>6952</v>
      </c>
      <c r="C1870" s="10" t="s">
        <v>6951</v>
      </c>
      <c r="D1870" s="10" t="s">
        <v>66</v>
      </c>
      <c r="E1870" s="10" t="s">
        <v>67</v>
      </c>
      <c r="F1870" s="10">
        <v>0.38869999999999999</v>
      </c>
      <c r="G1870" s="10">
        <v>-0.14050000000000001</v>
      </c>
      <c r="H1870" s="10">
        <v>2.8199999999999999E-2</v>
      </c>
      <c r="I1870" s="18">
        <v>7.201E-7</v>
      </c>
      <c r="J1870" s="10" t="s">
        <v>94</v>
      </c>
      <c r="K1870" s="13" t="s">
        <v>3110</v>
      </c>
    </row>
    <row r="1871" spans="1:11" ht="14.4" x14ac:dyDescent="0.3">
      <c r="A1871" s="10" t="s">
        <v>3928</v>
      </c>
      <c r="B1871" s="10" t="s">
        <v>7835</v>
      </c>
      <c r="C1871" s="10" t="s">
        <v>7834</v>
      </c>
      <c r="D1871" s="10" t="s">
        <v>101</v>
      </c>
      <c r="E1871" s="10" t="s">
        <v>2462</v>
      </c>
      <c r="F1871" s="10">
        <v>1.285E-2</v>
      </c>
      <c r="G1871" s="10">
        <v>-0.14269999999999999</v>
      </c>
      <c r="H1871" s="10">
        <v>2.8629999999999999E-2</v>
      </c>
      <c r="I1871" s="18">
        <v>7.2109999999999997E-7</v>
      </c>
      <c r="J1871" s="10" t="s">
        <v>82</v>
      </c>
      <c r="K1871" s="13" t="s">
        <v>7836</v>
      </c>
    </row>
    <row r="1872" spans="1:11" ht="14.4" x14ac:dyDescent="0.3">
      <c r="A1872" s="10" t="s">
        <v>3561</v>
      </c>
      <c r="B1872" s="10" t="s">
        <v>7837</v>
      </c>
      <c r="C1872" s="10" t="s">
        <v>7837</v>
      </c>
      <c r="D1872" s="10" t="s">
        <v>101</v>
      </c>
      <c r="E1872" s="10" t="s">
        <v>7838</v>
      </c>
      <c r="F1872" s="10">
        <v>0.32869999999999999</v>
      </c>
      <c r="G1872" s="10">
        <v>0.51180000000000003</v>
      </c>
      <c r="H1872" s="10">
        <v>0.1033</v>
      </c>
      <c r="I1872" s="18">
        <v>7.2210000000000004E-7</v>
      </c>
      <c r="J1872" s="10" t="s">
        <v>68</v>
      </c>
      <c r="K1872" s="13" t="s">
        <v>7839</v>
      </c>
    </row>
    <row r="1873" spans="1:11" ht="14.4" x14ac:dyDescent="0.3">
      <c r="A1873" s="10" t="s">
        <v>3399</v>
      </c>
      <c r="B1873" s="10" t="s">
        <v>7841</v>
      </c>
      <c r="C1873" s="10" t="s">
        <v>7840</v>
      </c>
      <c r="D1873" s="10" t="s">
        <v>72</v>
      </c>
      <c r="E1873" s="10" t="s">
        <v>101</v>
      </c>
      <c r="F1873" s="10">
        <v>0.40329999999999999</v>
      </c>
      <c r="G1873" s="10">
        <v>0.58799999999999997</v>
      </c>
      <c r="H1873" s="10">
        <v>0.1187</v>
      </c>
      <c r="I1873" s="18">
        <v>7.2249999999999996E-7</v>
      </c>
      <c r="J1873" s="10" t="s">
        <v>82</v>
      </c>
      <c r="K1873" s="13" t="s">
        <v>7842</v>
      </c>
    </row>
    <row r="1874" spans="1:11" ht="14.4" x14ac:dyDescent="0.3">
      <c r="A1874" s="10" t="s">
        <v>3017</v>
      </c>
      <c r="B1874" s="10" t="s">
        <v>7844</v>
      </c>
      <c r="C1874" s="10" t="s">
        <v>7843</v>
      </c>
      <c r="D1874" s="10" t="s">
        <v>66</v>
      </c>
      <c r="E1874" s="10" t="s">
        <v>67</v>
      </c>
      <c r="F1874" s="10">
        <v>0.1573</v>
      </c>
      <c r="G1874" s="10">
        <v>-0.14169999999999999</v>
      </c>
      <c r="H1874" s="10">
        <v>2.845E-2</v>
      </c>
      <c r="I1874" s="18">
        <v>7.2320000000000002E-7</v>
      </c>
      <c r="J1874" s="10" t="s">
        <v>94</v>
      </c>
      <c r="K1874" s="13" t="s">
        <v>5069</v>
      </c>
    </row>
    <row r="1875" spans="1:11" ht="14.4" x14ac:dyDescent="0.3">
      <c r="A1875" s="10" t="s">
        <v>5360</v>
      </c>
      <c r="B1875" s="10" t="s">
        <v>6758</v>
      </c>
      <c r="C1875" s="10" t="s">
        <v>6757</v>
      </c>
      <c r="D1875" s="10" t="s">
        <v>66</v>
      </c>
      <c r="E1875" s="10" t="s">
        <v>67</v>
      </c>
      <c r="F1875" s="10">
        <v>3.2500000000000001E-2</v>
      </c>
      <c r="G1875" s="10">
        <v>1.429</v>
      </c>
      <c r="H1875" s="10">
        <v>0.2883</v>
      </c>
      <c r="I1875" s="18">
        <v>7.2320000000000002E-7</v>
      </c>
      <c r="J1875" s="10" t="s">
        <v>68</v>
      </c>
      <c r="K1875" s="13" t="s">
        <v>4614</v>
      </c>
    </row>
    <row r="1876" spans="1:11" ht="14.4" x14ac:dyDescent="0.3">
      <c r="A1876" s="10" t="s">
        <v>2810</v>
      </c>
      <c r="B1876" s="10" t="s">
        <v>4437</v>
      </c>
      <c r="C1876" s="10" t="s">
        <v>4436</v>
      </c>
      <c r="D1876" s="10" t="s">
        <v>66</v>
      </c>
      <c r="E1876" s="10" t="s">
        <v>67</v>
      </c>
      <c r="F1876" s="10">
        <v>2.8549999999999999E-2</v>
      </c>
      <c r="G1876" s="10">
        <v>-0.14419999999999999</v>
      </c>
      <c r="H1876" s="10">
        <v>2.895E-2</v>
      </c>
      <c r="I1876" s="18">
        <v>7.2419999999999999E-7</v>
      </c>
      <c r="J1876" s="10" t="s">
        <v>68</v>
      </c>
      <c r="K1876" s="13" t="s">
        <v>4438</v>
      </c>
    </row>
    <row r="1877" spans="1:11" ht="14.4" x14ac:dyDescent="0.3">
      <c r="A1877" s="10" t="s">
        <v>3426</v>
      </c>
      <c r="B1877" s="10" t="s">
        <v>7846</v>
      </c>
      <c r="C1877" s="10" t="s">
        <v>7845</v>
      </c>
      <c r="D1877" s="10" t="s">
        <v>67</v>
      </c>
      <c r="E1877" s="10" t="s">
        <v>66</v>
      </c>
      <c r="F1877" s="10">
        <v>6.1740000000000003E-2</v>
      </c>
      <c r="G1877" s="10">
        <v>-1.0289999999999999</v>
      </c>
      <c r="H1877" s="10">
        <v>0.20760000000000001</v>
      </c>
      <c r="I1877" s="18">
        <v>7.2429999999999999E-7</v>
      </c>
      <c r="J1877" s="10" t="s">
        <v>94</v>
      </c>
      <c r="K1877" s="13" t="s">
        <v>5682</v>
      </c>
    </row>
    <row r="1878" spans="1:11" ht="14.4" x14ac:dyDescent="0.3">
      <c r="A1878" s="10" t="s">
        <v>7847</v>
      </c>
      <c r="B1878" s="10" t="s">
        <v>7849</v>
      </c>
      <c r="C1878" s="10" t="s">
        <v>7848</v>
      </c>
      <c r="D1878" s="10" t="s">
        <v>101</v>
      </c>
      <c r="E1878" s="10" t="s">
        <v>72</v>
      </c>
      <c r="F1878" s="10">
        <v>0.21609999999999999</v>
      </c>
      <c r="G1878" s="10">
        <v>0.56110000000000004</v>
      </c>
      <c r="H1878" s="10">
        <v>0.1133</v>
      </c>
      <c r="I1878" s="18">
        <v>7.2480000000000003E-7</v>
      </c>
      <c r="J1878" s="10" t="s">
        <v>68</v>
      </c>
      <c r="K1878" s="13" t="s">
        <v>7850</v>
      </c>
    </row>
    <row r="1879" spans="1:11" ht="14.4" x14ac:dyDescent="0.3">
      <c r="A1879" s="10" t="s">
        <v>4646</v>
      </c>
      <c r="B1879" s="10" t="s">
        <v>7277</v>
      </c>
      <c r="C1879" s="10" t="s">
        <v>7276</v>
      </c>
      <c r="D1879" s="10" t="s">
        <v>101</v>
      </c>
      <c r="E1879" s="10" t="s">
        <v>67</v>
      </c>
      <c r="F1879" s="10">
        <v>9.7070000000000004E-2</v>
      </c>
      <c r="G1879" s="10">
        <v>-0.1406</v>
      </c>
      <c r="H1879" s="10">
        <v>2.8230000000000002E-2</v>
      </c>
      <c r="I1879" s="18">
        <v>7.2480000000000003E-7</v>
      </c>
      <c r="J1879" s="10" t="s">
        <v>82</v>
      </c>
      <c r="K1879" s="13" t="s">
        <v>7278</v>
      </c>
    </row>
    <row r="1880" spans="1:11" ht="14.4" x14ac:dyDescent="0.3">
      <c r="A1880" s="10" t="s">
        <v>2787</v>
      </c>
      <c r="B1880" s="10" t="s">
        <v>7852</v>
      </c>
      <c r="C1880" s="10" t="s">
        <v>7851</v>
      </c>
      <c r="D1880" s="10" t="s">
        <v>67</v>
      </c>
      <c r="E1880" s="10" t="s">
        <v>66</v>
      </c>
      <c r="F1880" s="10">
        <v>1.8239999999999999E-2</v>
      </c>
      <c r="G1880" s="10">
        <v>-0.1426</v>
      </c>
      <c r="H1880" s="10">
        <v>2.862E-2</v>
      </c>
      <c r="I1880" s="18">
        <v>7.2569999999999999E-7</v>
      </c>
      <c r="J1880" s="10" t="s">
        <v>82</v>
      </c>
      <c r="K1880" s="13" t="s">
        <v>7853</v>
      </c>
    </row>
    <row r="1881" spans="1:11" ht="14.4" x14ac:dyDescent="0.3">
      <c r="A1881" s="10" t="s">
        <v>3561</v>
      </c>
      <c r="B1881" s="10" t="s">
        <v>7855</v>
      </c>
      <c r="C1881" s="10" t="s">
        <v>7854</v>
      </c>
      <c r="D1881" s="10" t="s">
        <v>101</v>
      </c>
      <c r="E1881" s="10" t="s">
        <v>67</v>
      </c>
      <c r="F1881" s="10">
        <v>0.3362</v>
      </c>
      <c r="G1881" s="10">
        <v>0.50380000000000003</v>
      </c>
      <c r="H1881" s="10">
        <v>0.1017</v>
      </c>
      <c r="I1881" s="18">
        <v>7.2600000000000002E-7</v>
      </c>
      <c r="J1881" s="10" t="s">
        <v>896</v>
      </c>
      <c r="K1881" s="13" t="s">
        <v>7839</v>
      </c>
    </row>
    <row r="1882" spans="1:11" ht="14.4" x14ac:dyDescent="0.3">
      <c r="A1882" s="10" t="s">
        <v>3571</v>
      </c>
      <c r="B1882" s="10" t="s">
        <v>7857</v>
      </c>
      <c r="C1882" s="10" t="s">
        <v>7856</v>
      </c>
      <c r="D1882" s="10" t="s">
        <v>66</v>
      </c>
      <c r="E1882" s="10" t="s">
        <v>67</v>
      </c>
      <c r="F1882" s="10">
        <v>0.27860000000000001</v>
      </c>
      <c r="G1882" s="10">
        <v>-0.67490000000000006</v>
      </c>
      <c r="H1882" s="10">
        <v>0.13619999999999999</v>
      </c>
      <c r="I1882" s="18">
        <v>7.2630000000000004E-7</v>
      </c>
      <c r="J1882" s="10" t="s">
        <v>82</v>
      </c>
      <c r="K1882" s="13" t="s">
        <v>7858</v>
      </c>
    </row>
    <row r="1883" spans="1:11" ht="14.4" x14ac:dyDescent="0.3">
      <c r="A1883" s="10" t="s">
        <v>4356</v>
      </c>
      <c r="B1883" s="10" t="s">
        <v>7860</v>
      </c>
      <c r="C1883" s="10" t="s">
        <v>7859</v>
      </c>
      <c r="D1883" s="10" t="s">
        <v>711</v>
      </c>
      <c r="E1883" s="10" t="s">
        <v>101</v>
      </c>
      <c r="F1883" s="10">
        <v>0.46</v>
      </c>
      <c r="G1883" s="10">
        <v>0.1404</v>
      </c>
      <c r="H1883" s="10">
        <v>2.8199999999999999E-2</v>
      </c>
      <c r="I1883" s="18">
        <v>7.2640000000000005E-7</v>
      </c>
      <c r="J1883" s="10" t="s">
        <v>82</v>
      </c>
      <c r="K1883" s="13" t="s">
        <v>7861</v>
      </c>
    </row>
    <row r="1884" spans="1:11" ht="14.4" x14ac:dyDescent="0.3">
      <c r="A1884" s="10" t="s">
        <v>3017</v>
      </c>
      <c r="B1884" s="10" t="s">
        <v>7863</v>
      </c>
      <c r="C1884" s="10" t="s">
        <v>7862</v>
      </c>
      <c r="D1884" s="10" t="s">
        <v>66</v>
      </c>
      <c r="E1884" s="10" t="s">
        <v>67</v>
      </c>
      <c r="F1884" s="10">
        <v>5.389E-2</v>
      </c>
      <c r="G1884" s="10">
        <v>0.1416</v>
      </c>
      <c r="H1884" s="10">
        <v>2.8420000000000001E-2</v>
      </c>
      <c r="I1884" s="18">
        <v>7.2649999999999995E-7</v>
      </c>
      <c r="J1884" s="10" t="s">
        <v>68</v>
      </c>
      <c r="K1884" s="13" t="s">
        <v>4861</v>
      </c>
    </row>
    <row r="1885" spans="1:11" ht="14.4" x14ac:dyDescent="0.3">
      <c r="A1885" s="10" t="s">
        <v>2814</v>
      </c>
      <c r="B1885" s="10" t="s">
        <v>7865</v>
      </c>
      <c r="C1885" s="10" t="s">
        <v>7864</v>
      </c>
      <c r="D1885" s="10" t="s">
        <v>66</v>
      </c>
      <c r="E1885" s="10" t="s">
        <v>67</v>
      </c>
      <c r="F1885" s="10">
        <v>0.36209999999999998</v>
      </c>
      <c r="G1885" s="10">
        <v>0.42409999999999998</v>
      </c>
      <c r="H1885" s="10">
        <v>8.5610000000000006E-2</v>
      </c>
      <c r="I1885" s="18">
        <v>7.2760000000000003E-7</v>
      </c>
      <c r="J1885" s="10" t="s">
        <v>82</v>
      </c>
      <c r="K1885" s="13" t="s">
        <v>7866</v>
      </c>
    </row>
    <row r="1886" spans="1:11" ht="14.4" x14ac:dyDescent="0.3">
      <c r="A1886" s="10" t="s">
        <v>7052</v>
      </c>
      <c r="B1886" s="10" t="s">
        <v>7868</v>
      </c>
      <c r="C1886" s="10" t="s">
        <v>7867</v>
      </c>
      <c r="D1886" s="10" t="s">
        <v>101</v>
      </c>
      <c r="E1886" s="10" t="s">
        <v>72</v>
      </c>
      <c r="F1886" s="10">
        <v>0.1</v>
      </c>
      <c r="G1886" s="10">
        <v>0.74650000000000005</v>
      </c>
      <c r="H1886" s="10">
        <v>0.1507</v>
      </c>
      <c r="I1886" s="18">
        <v>7.2790000000000005E-7</v>
      </c>
      <c r="J1886" s="10" t="s">
        <v>82</v>
      </c>
      <c r="K1886" s="13" t="s">
        <v>7869</v>
      </c>
    </row>
    <row r="1887" spans="1:11" ht="14.4" x14ac:dyDescent="0.3">
      <c r="A1887" s="10" t="s">
        <v>2783</v>
      </c>
      <c r="B1887" s="10" t="s">
        <v>7871</v>
      </c>
      <c r="C1887" s="10" t="s">
        <v>7870</v>
      </c>
      <c r="D1887" s="10" t="s">
        <v>67</v>
      </c>
      <c r="E1887" s="10" t="s">
        <v>66</v>
      </c>
      <c r="F1887" s="10">
        <v>1.6070000000000001E-2</v>
      </c>
      <c r="G1887" s="10">
        <v>-0.1424</v>
      </c>
      <c r="H1887" s="10">
        <v>2.8590000000000001E-2</v>
      </c>
      <c r="I1887" s="18">
        <v>7.2829999999999998E-7</v>
      </c>
      <c r="J1887" s="10" t="s">
        <v>68</v>
      </c>
      <c r="K1887" s="13" t="s">
        <v>2932</v>
      </c>
    </row>
    <row r="1888" spans="1:11" ht="14.4" x14ac:dyDescent="0.3">
      <c r="A1888" s="10" t="s">
        <v>3518</v>
      </c>
      <c r="B1888" s="10" t="s">
        <v>7873</v>
      </c>
      <c r="C1888" s="10" t="s">
        <v>7872</v>
      </c>
      <c r="D1888" s="10" t="s">
        <v>67</v>
      </c>
      <c r="E1888" s="10" t="s">
        <v>66</v>
      </c>
      <c r="F1888" s="10">
        <v>0.41260000000000002</v>
      </c>
      <c r="G1888" s="10">
        <v>-0.45</v>
      </c>
      <c r="H1888" s="10">
        <v>9.085E-2</v>
      </c>
      <c r="I1888" s="18">
        <v>7.286E-7</v>
      </c>
      <c r="J1888" s="10" t="s">
        <v>82</v>
      </c>
      <c r="K1888" s="13" t="s">
        <v>7874</v>
      </c>
    </row>
    <row r="1889" spans="1:11" ht="14.4" x14ac:dyDescent="0.3">
      <c r="A1889" s="10" t="s">
        <v>3989</v>
      </c>
      <c r="B1889" s="10" t="s">
        <v>4586</v>
      </c>
      <c r="C1889" s="10" t="s">
        <v>4585</v>
      </c>
      <c r="D1889" s="10" t="s">
        <v>72</v>
      </c>
      <c r="E1889" s="10" t="s">
        <v>101</v>
      </c>
      <c r="F1889" s="10">
        <v>0.31440000000000001</v>
      </c>
      <c r="G1889" s="10">
        <v>-0.47639999999999999</v>
      </c>
      <c r="H1889" s="10">
        <v>9.6170000000000005E-2</v>
      </c>
      <c r="I1889" s="18">
        <v>7.2900000000000003E-7</v>
      </c>
      <c r="J1889" s="10" t="s">
        <v>68</v>
      </c>
      <c r="K1889" s="13" t="s">
        <v>2862</v>
      </c>
    </row>
    <row r="1890" spans="1:11" ht="14.4" x14ac:dyDescent="0.3">
      <c r="A1890" s="10" t="s">
        <v>2850</v>
      </c>
      <c r="B1890" s="10" t="s">
        <v>7876</v>
      </c>
      <c r="C1890" s="10" t="s">
        <v>7875</v>
      </c>
      <c r="D1890" s="10" t="s">
        <v>101</v>
      </c>
      <c r="E1890" s="10" t="s">
        <v>72</v>
      </c>
      <c r="F1890" s="10">
        <v>1.0710000000000001E-2</v>
      </c>
      <c r="G1890" s="10">
        <v>2.2149999999999999</v>
      </c>
      <c r="H1890" s="10">
        <v>0.44719999999999999</v>
      </c>
      <c r="I1890" s="18">
        <v>7.2910000000000004E-7</v>
      </c>
      <c r="J1890" s="10" t="s">
        <v>82</v>
      </c>
      <c r="K1890" s="13" t="s">
        <v>7877</v>
      </c>
    </row>
    <row r="1891" spans="1:11" ht="14.4" x14ac:dyDescent="0.3">
      <c r="A1891" s="10" t="s">
        <v>3533</v>
      </c>
      <c r="B1891" s="10" t="s">
        <v>7879</v>
      </c>
      <c r="C1891" s="10" t="s">
        <v>7878</v>
      </c>
      <c r="D1891" s="10" t="s">
        <v>66</v>
      </c>
      <c r="E1891" s="10" t="s">
        <v>67</v>
      </c>
      <c r="F1891" s="10">
        <v>0.2596</v>
      </c>
      <c r="G1891" s="10">
        <v>0.62429999999999997</v>
      </c>
      <c r="H1891" s="10">
        <v>0.126</v>
      </c>
      <c r="I1891" s="18">
        <v>7.2920000000000004E-7</v>
      </c>
      <c r="J1891" s="10" t="s">
        <v>82</v>
      </c>
      <c r="K1891" s="13" t="s">
        <v>7880</v>
      </c>
    </row>
    <row r="1892" spans="1:11" ht="14.4" x14ac:dyDescent="0.3">
      <c r="A1892" s="10" t="s">
        <v>3529</v>
      </c>
      <c r="B1892" s="10" t="s">
        <v>7882</v>
      </c>
      <c r="C1892" s="10" t="s">
        <v>7881</v>
      </c>
      <c r="D1892" s="10" t="s">
        <v>67</v>
      </c>
      <c r="E1892" s="10" t="s">
        <v>101</v>
      </c>
      <c r="F1892" s="10">
        <v>3.3189999999999997E-2</v>
      </c>
      <c r="G1892" s="10">
        <v>1.444</v>
      </c>
      <c r="H1892" s="10">
        <v>0.29160000000000003</v>
      </c>
      <c r="I1892" s="18">
        <v>7.2949999999999996E-7</v>
      </c>
      <c r="J1892" s="10" t="s">
        <v>82</v>
      </c>
      <c r="K1892" s="13" t="s">
        <v>7883</v>
      </c>
    </row>
    <row r="1893" spans="1:11" ht="14.4" x14ac:dyDescent="0.3">
      <c r="A1893" s="10" t="s">
        <v>3529</v>
      </c>
      <c r="B1893" s="10" t="s">
        <v>7885</v>
      </c>
      <c r="C1893" s="10" t="s">
        <v>7884</v>
      </c>
      <c r="D1893" s="10" t="s">
        <v>72</v>
      </c>
      <c r="E1893" s="10" t="s">
        <v>101</v>
      </c>
      <c r="F1893" s="10">
        <v>3.3189999999999997E-2</v>
      </c>
      <c r="G1893" s="10">
        <v>1.444</v>
      </c>
      <c r="H1893" s="10">
        <v>0.29160000000000003</v>
      </c>
      <c r="I1893" s="18">
        <v>7.2949999999999996E-7</v>
      </c>
      <c r="J1893" s="10" t="s">
        <v>82</v>
      </c>
      <c r="K1893" s="13" t="s">
        <v>7886</v>
      </c>
    </row>
    <row r="1894" spans="1:11" ht="14.4" x14ac:dyDescent="0.3">
      <c r="A1894" s="10" t="s">
        <v>3529</v>
      </c>
      <c r="B1894" s="10" t="s">
        <v>7888</v>
      </c>
      <c r="C1894" s="10" t="s">
        <v>7887</v>
      </c>
      <c r="D1894" s="10" t="s">
        <v>72</v>
      </c>
      <c r="E1894" s="10" t="s">
        <v>101</v>
      </c>
      <c r="F1894" s="10">
        <v>3.3189999999999997E-2</v>
      </c>
      <c r="G1894" s="10">
        <v>1.444</v>
      </c>
      <c r="H1894" s="10">
        <v>0.29160000000000003</v>
      </c>
      <c r="I1894" s="18">
        <v>7.2949999999999996E-7</v>
      </c>
      <c r="J1894" s="10" t="s">
        <v>82</v>
      </c>
      <c r="K1894" s="13" t="s">
        <v>7889</v>
      </c>
    </row>
    <row r="1895" spans="1:11" ht="14.4" x14ac:dyDescent="0.3">
      <c r="A1895" s="10" t="s">
        <v>3529</v>
      </c>
      <c r="B1895" s="10" t="s">
        <v>7891</v>
      </c>
      <c r="C1895" s="10" t="s">
        <v>7890</v>
      </c>
      <c r="D1895" s="10" t="s">
        <v>67</v>
      </c>
      <c r="E1895" s="10" t="s">
        <v>66</v>
      </c>
      <c r="F1895" s="10">
        <v>3.3189999999999997E-2</v>
      </c>
      <c r="G1895" s="10">
        <v>1.444</v>
      </c>
      <c r="H1895" s="10">
        <v>0.29160000000000003</v>
      </c>
      <c r="I1895" s="18">
        <v>7.2949999999999996E-7</v>
      </c>
      <c r="J1895" s="10" t="s">
        <v>82</v>
      </c>
      <c r="K1895" s="13" t="s">
        <v>7892</v>
      </c>
    </row>
    <row r="1896" spans="1:11" ht="14.4" x14ac:dyDescent="0.3">
      <c r="A1896" s="10" t="s">
        <v>2783</v>
      </c>
      <c r="B1896" s="10" t="s">
        <v>7894</v>
      </c>
      <c r="C1896" s="10" t="s">
        <v>7893</v>
      </c>
      <c r="D1896" s="10" t="s">
        <v>72</v>
      </c>
      <c r="E1896" s="10" t="s">
        <v>101</v>
      </c>
      <c r="F1896" s="10">
        <v>0.2964</v>
      </c>
      <c r="G1896" s="10">
        <v>-0.1424</v>
      </c>
      <c r="H1896" s="10">
        <v>2.8590000000000001E-2</v>
      </c>
      <c r="I1896" s="18">
        <v>7.2959999999999997E-7</v>
      </c>
      <c r="J1896" s="10" t="s">
        <v>94</v>
      </c>
      <c r="K1896" s="13" t="s">
        <v>5039</v>
      </c>
    </row>
    <row r="1897" spans="1:11" ht="14.4" x14ac:dyDescent="0.3">
      <c r="A1897" s="10" t="s">
        <v>3421</v>
      </c>
      <c r="B1897" s="10" t="s">
        <v>7357</v>
      </c>
      <c r="C1897" s="10" t="s">
        <v>7356</v>
      </c>
      <c r="D1897" s="10" t="s">
        <v>72</v>
      </c>
      <c r="E1897" s="10" t="s">
        <v>101</v>
      </c>
      <c r="F1897" s="10">
        <v>4.9959999999999997E-2</v>
      </c>
      <c r="G1897" s="10">
        <v>1.109</v>
      </c>
      <c r="H1897" s="10">
        <v>0.2238</v>
      </c>
      <c r="I1897" s="18">
        <v>7.3060000000000004E-7</v>
      </c>
      <c r="J1897" s="10" t="s">
        <v>94</v>
      </c>
      <c r="K1897" s="13" t="s">
        <v>7358</v>
      </c>
    </row>
    <row r="1898" spans="1:11" ht="14.4" x14ac:dyDescent="0.3">
      <c r="A1898" s="10" t="s">
        <v>2953</v>
      </c>
      <c r="B1898" s="10" t="s">
        <v>7896</v>
      </c>
      <c r="C1898" s="10" t="s">
        <v>7895</v>
      </c>
      <c r="D1898" s="10" t="s">
        <v>72</v>
      </c>
      <c r="E1898" s="10" t="s">
        <v>67</v>
      </c>
      <c r="F1898" s="10">
        <v>2.8910000000000002E-2</v>
      </c>
      <c r="G1898" s="10">
        <v>-0.1331</v>
      </c>
      <c r="H1898" s="10">
        <v>2.6759999999999999E-2</v>
      </c>
      <c r="I1898" s="18">
        <v>7.3259999999999998E-7</v>
      </c>
      <c r="J1898" s="10" t="s">
        <v>68</v>
      </c>
      <c r="K1898" s="13" t="s">
        <v>4552</v>
      </c>
    </row>
    <row r="1899" spans="1:11" ht="14.4" x14ac:dyDescent="0.3">
      <c r="A1899" s="10" t="s">
        <v>2953</v>
      </c>
      <c r="B1899" s="10" t="s">
        <v>7898</v>
      </c>
      <c r="C1899" s="10" t="s">
        <v>7897</v>
      </c>
      <c r="D1899" s="10" t="s">
        <v>101</v>
      </c>
      <c r="E1899" s="10" t="s">
        <v>67</v>
      </c>
      <c r="F1899" s="10">
        <v>2.8910000000000002E-2</v>
      </c>
      <c r="G1899" s="10">
        <v>-0.1331</v>
      </c>
      <c r="H1899" s="10">
        <v>2.6759999999999999E-2</v>
      </c>
      <c r="I1899" s="18">
        <v>7.3259999999999998E-7</v>
      </c>
      <c r="J1899" s="10" t="s">
        <v>68</v>
      </c>
      <c r="K1899" s="13" t="s">
        <v>4552</v>
      </c>
    </row>
    <row r="1900" spans="1:11" ht="14.4" x14ac:dyDescent="0.3">
      <c r="A1900" s="10" t="s">
        <v>2953</v>
      </c>
      <c r="B1900" s="10" t="s">
        <v>7900</v>
      </c>
      <c r="C1900" s="10" t="s">
        <v>7899</v>
      </c>
      <c r="D1900" s="10" t="s">
        <v>72</v>
      </c>
      <c r="E1900" s="10" t="s">
        <v>101</v>
      </c>
      <c r="F1900" s="10">
        <v>2.8910000000000002E-2</v>
      </c>
      <c r="G1900" s="10">
        <v>-0.1331</v>
      </c>
      <c r="H1900" s="10">
        <v>2.6759999999999999E-2</v>
      </c>
      <c r="I1900" s="18">
        <v>7.3259999999999998E-7</v>
      </c>
      <c r="J1900" s="10" t="s">
        <v>68</v>
      </c>
      <c r="K1900" s="13" t="s">
        <v>4552</v>
      </c>
    </row>
    <row r="1901" spans="1:11" ht="14.4" x14ac:dyDescent="0.3">
      <c r="A1901" s="10" t="s">
        <v>2953</v>
      </c>
      <c r="B1901" s="10" t="s">
        <v>7902</v>
      </c>
      <c r="C1901" s="10" t="s">
        <v>7901</v>
      </c>
      <c r="D1901" s="10" t="s">
        <v>101</v>
      </c>
      <c r="E1901" s="10" t="s">
        <v>72</v>
      </c>
      <c r="F1901" s="10">
        <v>2.8910000000000002E-2</v>
      </c>
      <c r="G1901" s="10">
        <v>-0.1331</v>
      </c>
      <c r="H1901" s="10">
        <v>2.6759999999999999E-2</v>
      </c>
      <c r="I1901" s="18">
        <v>7.3259999999999998E-7</v>
      </c>
      <c r="J1901" s="10" t="s">
        <v>68</v>
      </c>
      <c r="K1901" s="13" t="s">
        <v>4552</v>
      </c>
    </row>
    <row r="1902" spans="1:11" ht="14.4" x14ac:dyDescent="0.3">
      <c r="A1902" s="10" t="s">
        <v>2953</v>
      </c>
      <c r="B1902" s="10" t="s">
        <v>7904</v>
      </c>
      <c r="C1902" s="10" t="s">
        <v>7903</v>
      </c>
      <c r="D1902" s="10" t="s">
        <v>66</v>
      </c>
      <c r="E1902" s="10" t="s">
        <v>101</v>
      </c>
      <c r="F1902" s="10">
        <v>2.8910000000000002E-2</v>
      </c>
      <c r="G1902" s="10">
        <v>-0.1331</v>
      </c>
      <c r="H1902" s="10">
        <v>2.6759999999999999E-2</v>
      </c>
      <c r="I1902" s="18">
        <v>7.3259999999999998E-7</v>
      </c>
      <c r="J1902" s="10" t="s">
        <v>68</v>
      </c>
      <c r="K1902" s="13" t="s">
        <v>4552</v>
      </c>
    </row>
    <row r="1903" spans="1:11" ht="14.4" x14ac:dyDescent="0.3">
      <c r="A1903" s="10" t="s">
        <v>2953</v>
      </c>
      <c r="B1903" s="10" t="s">
        <v>7906</v>
      </c>
      <c r="C1903" s="10" t="s">
        <v>7905</v>
      </c>
      <c r="D1903" s="10" t="s">
        <v>72</v>
      </c>
      <c r="E1903" s="10" t="s">
        <v>101</v>
      </c>
      <c r="F1903" s="10">
        <v>2.8910000000000002E-2</v>
      </c>
      <c r="G1903" s="10">
        <v>-0.1331</v>
      </c>
      <c r="H1903" s="10">
        <v>2.6759999999999999E-2</v>
      </c>
      <c r="I1903" s="18">
        <v>7.3259999999999998E-7</v>
      </c>
      <c r="J1903" s="10" t="s">
        <v>68</v>
      </c>
      <c r="K1903" s="13" t="s">
        <v>4552</v>
      </c>
    </row>
    <row r="1904" spans="1:11" ht="14.4" x14ac:dyDescent="0.3">
      <c r="A1904" s="10" t="s">
        <v>2953</v>
      </c>
      <c r="B1904" s="10" t="s">
        <v>7908</v>
      </c>
      <c r="C1904" s="10" t="s">
        <v>7907</v>
      </c>
      <c r="D1904" s="10" t="s">
        <v>66</v>
      </c>
      <c r="E1904" s="10" t="s">
        <v>101</v>
      </c>
      <c r="F1904" s="10">
        <v>2.8910000000000002E-2</v>
      </c>
      <c r="G1904" s="10">
        <v>-0.1331</v>
      </c>
      <c r="H1904" s="10">
        <v>2.6759999999999999E-2</v>
      </c>
      <c r="I1904" s="18">
        <v>7.3259999999999998E-7</v>
      </c>
      <c r="J1904" s="10" t="s">
        <v>68</v>
      </c>
      <c r="K1904" s="13" t="s">
        <v>4552</v>
      </c>
    </row>
    <row r="1905" spans="1:11" ht="14.4" x14ac:dyDescent="0.3">
      <c r="A1905" s="10" t="s">
        <v>2953</v>
      </c>
      <c r="B1905" s="10" t="s">
        <v>7910</v>
      </c>
      <c r="C1905" s="10" t="s">
        <v>7909</v>
      </c>
      <c r="D1905" s="10" t="s">
        <v>66</v>
      </c>
      <c r="E1905" s="10" t="s">
        <v>101</v>
      </c>
      <c r="F1905" s="10">
        <v>2.8910000000000002E-2</v>
      </c>
      <c r="G1905" s="10">
        <v>-0.1331</v>
      </c>
      <c r="H1905" s="10">
        <v>2.6759999999999999E-2</v>
      </c>
      <c r="I1905" s="18">
        <v>7.3259999999999998E-7</v>
      </c>
      <c r="J1905" s="10" t="s">
        <v>68</v>
      </c>
      <c r="K1905" s="13" t="s">
        <v>4552</v>
      </c>
    </row>
    <row r="1906" spans="1:11" ht="14.4" x14ac:dyDescent="0.3">
      <c r="A1906" s="10" t="s">
        <v>2953</v>
      </c>
      <c r="B1906" s="10" t="s">
        <v>7912</v>
      </c>
      <c r="C1906" s="10" t="s">
        <v>7911</v>
      </c>
      <c r="D1906" s="10" t="s">
        <v>67</v>
      </c>
      <c r="E1906" s="10" t="s">
        <v>66</v>
      </c>
      <c r="F1906" s="10">
        <v>2.8910000000000002E-2</v>
      </c>
      <c r="G1906" s="10">
        <v>-0.1331</v>
      </c>
      <c r="H1906" s="10">
        <v>2.6759999999999999E-2</v>
      </c>
      <c r="I1906" s="18">
        <v>7.3259999999999998E-7</v>
      </c>
      <c r="J1906" s="10" t="s">
        <v>68</v>
      </c>
      <c r="K1906" s="13" t="s">
        <v>4552</v>
      </c>
    </row>
    <row r="1907" spans="1:11" ht="14.4" x14ac:dyDescent="0.3">
      <c r="A1907" s="10" t="s">
        <v>2953</v>
      </c>
      <c r="B1907" s="10" t="s">
        <v>7914</v>
      </c>
      <c r="C1907" s="10" t="s">
        <v>7913</v>
      </c>
      <c r="D1907" s="10" t="s">
        <v>72</v>
      </c>
      <c r="E1907" s="10" t="s">
        <v>101</v>
      </c>
      <c r="F1907" s="10">
        <v>2.8910000000000002E-2</v>
      </c>
      <c r="G1907" s="10">
        <v>-0.1331</v>
      </c>
      <c r="H1907" s="10">
        <v>2.6759999999999999E-2</v>
      </c>
      <c r="I1907" s="18">
        <v>7.3259999999999998E-7</v>
      </c>
      <c r="J1907" s="10" t="s">
        <v>68</v>
      </c>
      <c r="K1907" s="13" t="s">
        <v>4552</v>
      </c>
    </row>
    <row r="1908" spans="1:11" ht="14.4" x14ac:dyDescent="0.3">
      <c r="A1908" s="10" t="s">
        <v>2798</v>
      </c>
      <c r="B1908" s="10" t="s">
        <v>6667</v>
      </c>
      <c r="C1908" s="10" t="s">
        <v>6666</v>
      </c>
      <c r="D1908" s="10" t="s">
        <v>67</v>
      </c>
      <c r="E1908" s="10" t="s">
        <v>66</v>
      </c>
      <c r="F1908" s="10">
        <v>6.3930000000000001E-2</v>
      </c>
      <c r="G1908" s="10">
        <v>1.2090000000000001</v>
      </c>
      <c r="H1908" s="10">
        <v>0.24410000000000001</v>
      </c>
      <c r="I1908" s="18">
        <v>7.3300000000000001E-7</v>
      </c>
      <c r="J1908" s="10" t="s">
        <v>82</v>
      </c>
      <c r="K1908" s="13" t="s">
        <v>6668</v>
      </c>
    </row>
    <row r="1909" spans="1:11" ht="14.4" x14ac:dyDescent="0.3">
      <c r="A1909" s="10" t="s">
        <v>4284</v>
      </c>
      <c r="B1909" s="10" t="s">
        <v>7916</v>
      </c>
      <c r="C1909" s="10" t="s">
        <v>7915</v>
      </c>
      <c r="D1909" s="10" t="s">
        <v>72</v>
      </c>
      <c r="E1909" s="10" t="s">
        <v>101</v>
      </c>
      <c r="F1909" s="10">
        <v>1.7139999999999999E-2</v>
      </c>
      <c r="G1909" s="10">
        <v>1.571</v>
      </c>
      <c r="H1909" s="10">
        <v>0.31719999999999998</v>
      </c>
      <c r="I1909" s="18">
        <v>7.3440000000000001E-7</v>
      </c>
      <c r="J1909" s="10" t="s">
        <v>225</v>
      </c>
      <c r="K1909" s="13" t="s">
        <v>7917</v>
      </c>
    </row>
    <row r="1910" spans="1:11" ht="14.4" x14ac:dyDescent="0.3">
      <c r="A1910" s="10" t="s">
        <v>2953</v>
      </c>
      <c r="B1910" s="10" t="s">
        <v>7919</v>
      </c>
      <c r="C1910" s="10" t="s">
        <v>7918</v>
      </c>
      <c r="D1910" s="10" t="s">
        <v>101</v>
      </c>
      <c r="E1910" s="10" t="s">
        <v>66</v>
      </c>
      <c r="F1910" s="10">
        <v>2.8930000000000001E-2</v>
      </c>
      <c r="G1910" s="10">
        <v>-0.13320000000000001</v>
      </c>
      <c r="H1910" s="10">
        <v>2.6769999999999999E-2</v>
      </c>
      <c r="I1910" s="18">
        <v>7.3450000000000002E-7</v>
      </c>
      <c r="J1910" s="10" t="s">
        <v>68</v>
      </c>
      <c r="K1910" s="13" t="s">
        <v>4552</v>
      </c>
    </row>
    <row r="1911" spans="1:11" ht="14.4" x14ac:dyDescent="0.3">
      <c r="A1911" s="10" t="s">
        <v>4882</v>
      </c>
      <c r="B1911" s="10" t="s">
        <v>7921</v>
      </c>
      <c r="C1911" s="10" t="s">
        <v>7920</v>
      </c>
      <c r="D1911" s="10" t="s">
        <v>66</v>
      </c>
      <c r="E1911" s="10" t="s">
        <v>67</v>
      </c>
      <c r="F1911" s="10">
        <v>0.40029999999999999</v>
      </c>
      <c r="G1911" s="10">
        <v>-0.44869999999999999</v>
      </c>
      <c r="H1911" s="10">
        <v>9.0620000000000006E-2</v>
      </c>
      <c r="I1911" s="18">
        <v>7.3470000000000003E-7</v>
      </c>
      <c r="J1911" s="10" t="s">
        <v>82</v>
      </c>
      <c r="K1911" s="13" t="s">
        <v>7922</v>
      </c>
    </row>
    <row r="1912" spans="1:11" ht="14.4" x14ac:dyDescent="0.3">
      <c r="A1912" s="10" t="s">
        <v>3402</v>
      </c>
      <c r="B1912" s="10" t="s">
        <v>7924</v>
      </c>
      <c r="C1912" s="10" t="s">
        <v>7923</v>
      </c>
      <c r="D1912" s="10" t="s">
        <v>2462</v>
      </c>
      <c r="E1912" s="10" t="s">
        <v>101</v>
      </c>
      <c r="F1912" s="10">
        <v>0.39650000000000002</v>
      </c>
      <c r="G1912" s="10">
        <v>0.47089999999999999</v>
      </c>
      <c r="H1912" s="10">
        <v>9.5100000000000004E-2</v>
      </c>
      <c r="I1912" s="18">
        <v>7.3519999999999997E-7</v>
      </c>
      <c r="J1912" s="10" t="s">
        <v>68</v>
      </c>
      <c r="K1912" s="13" t="s">
        <v>5679</v>
      </c>
    </row>
    <row r="1913" spans="1:11" ht="14.4" x14ac:dyDescent="0.3">
      <c r="A1913" s="10" t="s">
        <v>7925</v>
      </c>
      <c r="B1913" s="10" t="s">
        <v>7927</v>
      </c>
      <c r="C1913" s="10" t="s">
        <v>7926</v>
      </c>
      <c r="D1913" s="10" t="s">
        <v>66</v>
      </c>
      <c r="E1913" s="10" t="s">
        <v>67</v>
      </c>
      <c r="F1913" s="10">
        <v>5.0360000000000002E-2</v>
      </c>
      <c r="G1913" s="10">
        <v>0.98509999999999998</v>
      </c>
      <c r="H1913" s="10">
        <v>0.19889999999999999</v>
      </c>
      <c r="I1913" s="18">
        <v>7.3519999999999997E-7</v>
      </c>
      <c r="J1913" s="10" t="s">
        <v>82</v>
      </c>
      <c r="K1913" s="13" t="s">
        <v>7928</v>
      </c>
    </row>
    <row r="1914" spans="1:11" ht="14.4" x14ac:dyDescent="0.3">
      <c r="A1914" s="10" t="s">
        <v>3928</v>
      </c>
      <c r="B1914" s="10" t="s">
        <v>7930</v>
      </c>
      <c r="C1914" s="10" t="s">
        <v>7929</v>
      </c>
      <c r="D1914" s="10" t="s">
        <v>67</v>
      </c>
      <c r="E1914" s="10" t="s">
        <v>66</v>
      </c>
      <c r="F1914" s="10">
        <v>4.3959999999999999E-2</v>
      </c>
      <c r="G1914" s="10">
        <v>0.14269999999999999</v>
      </c>
      <c r="H1914" s="10">
        <v>2.8660000000000001E-2</v>
      </c>
      <c r="I1914" s="18">
        <v>7.3610000000000003E-7</v>
      </c>
      <c r="J1914" s="10" t="s">
        <v>82</v>
      </c>
      <c r="K1914" s="13" t="s">
        <v>7931</v>
      </c>
    </row>
    <row r="1915" spans="1:11" ht="14.4" x14ac:dyDescent="0.3">
      <c r="A1915" s="10" t="s">
        <v>2953</v>
      </c>
      <c r="B1915" s="10" t="s">
        <v>7933</v>
      </c>
      <c r="C1915" s="10" t="s">
        <v>7932</v>
      </c>
      <c r="D1915" s="10" t="s">
        <v>66</v>
      </c>
      <c r="E1915" s="10" t="s">
        <v>67</v>
      </c>
      <c r="F1915" s="10">
        <v>2.9010000000000001E-2</v>
      </c>
      <c r="G1915" s="10">
        <v>-0.13339999999999999</v>
      </c>
      <c r="H1915" s="10">
        <v>2.681E-2</v>
      </c>
      <c r="I1915" s="18">
        <v>7.3610000000000003E-7</v>
      </c>
      <c r="J1915" s="10" t="s">
        <v>68</v>
      </c>
      <c r="K1915" s="13" t="s">
        <v>4552</v>
      </c>
    </row>
    <row r="1916" spans="1:11" ht="14.4" x14ac:dyDescent="0.3">
      <c r="A1916" s="10" t="s">
        <v>2798</v>
      </c>
      <c r="B1916" s="10" t="s">
        <v>7416</v>
      </c>
      <c r="C1916" s="10" t="s">
        <v>7415</v>
      </c>
      <c r="D1916" s="10" t="s">
        <v>101</v>
      </c>
      <c r="E1916" s="10" t="s">
        <v>72</v>
      </c>
      <c r="F1916" s="10">
        <v>3.4619999999999998E-2</v>
      </c>
      <c r="G1916" s="10">
        <v>1.5289999999999999</v>
      </c>
      <c r="H1916" s="10">
        <v>0.30890000000000001</v>
      </c>
      <c r="I1916" s="18">
        <v>7.3610000000000003E-7</v>
      </c>
      <c r="J1916" s="10" t="s">
        <v>68</v>
      </c>
      <c r="K1916" s="13" t="s">
        <v>4614</v>
      </c>
    </row>
    <row r="1917" spans="1:11" ht="14.4" x14ac:dyDescent="0.3">
      <c r="A1917" s="10" t="s">
        <v>3107</v>
      </c>
      <c r="B1917" s="10" t="s">
        <v>7935</v>
      </c>
      <c r="C1917" s="10" t="s">
        <v>7934</v>
      </c>
      <c r="D1917" s="10" t="s">
        <v>101</v>
      </c>
      <c r="E1917" s="10" t="s">
        <v>67</v>
      </c>
      <c r="F1917" s="10">
        <v>0.39079999999999998</v>
      </c>
      <c r="G1917" s="10">
        <v>-0.14119999999999999</v>
      </c>
      <c r="H1917" s="10">
        <v>2.8369999999999999E-2</v>
      </c>
      <c r="I1917" s="18">
        <v>7.371E-7</v>
      </c>
      <c r="J1917" s="10" t="s">
        <v>94</v>
      </c>
      <c r="K1917" s="13" t="s">
        <v>3110</v>
      </c>
    </row>
    <row r="1918" spans="1:11" ht="14.4" x14ac:dyDescent="0.3">
      <c r="A1918" s="10" t="s">
        <v>3990</v>
      </c>
      <c r="B1918" s="10" t="s">
        <v>7937</v>
      </c>
      <c r="C1918" s="10" t="s">
        <v>7936</v>
      </c>
      <c r="D1918" s="10" t="s">
        <v>101</v>
      </c>
      <c r="E1918" s="10" t="s">
        <v>67</v>
      </c>
      <c r="F1918" s="10">
        <v>0.36420000000000002</v>
      </c>
      <c r="G1918" s="10">
        <v>0.45400000000000001</v>
      </c>
      <c r="H1918" s="10">
        <v>9.1689999999999994E-2</v>
      </c>
      <c r="I1918" s="18">
        <v>7.3779999999999995E-7</v>
      </c>
      <c r="J1918" s="10" t="s">
        <v>82</v>
      </c>
      <c r="K1918" s="13" t="s">
        <v>7938</v>
      </c>
    </row>
    <row r="1919" spans="1:11" ht="14.4" x14ac:dyDescent="0.3">
      <c r="A1919" s="10" t="s">
        <v>3584</v>
      </c>
      <c r="B1919" s="10" t="s">
        <v>7940</v>
      </c>
      <c r="C1919" s="10" t="s">
        <v>7939</v>
      </c>
      <c r="D1919" s="10" t="s">
        <v>101</v>
      </c>
      <c r="E1919" s="10" t="s">
        <v>67</v>
      </c>
      <c r="F1919" s="10">
        <v>0.2288</v>
      </c>
      <c r="G1919" s="10">
        <v>0.71009999999999995</v>
      </c>
      <c r="H1919" s="10">
        <v>0.1434</v>
      </c>
      <c r="I1919" s="18">
        <v>7.3799999999999996E-7</v>
      </c>
      <c r="J1919" s="10" t="s">
        <v>82</v>
      </c>
      <c r="K1919" s="13" t="s">
        <v>7941</v>
      </c>
    </row>
    <row r="1920" spans="1:11" ht="14.4" x14ac:dyDescent="0.3">
      <c r="A1920" s="10" t="s">
        <v>4119</v>
      </c>
      <c r="B1920" s="10" t="s">
        <v>4153</v>
      </c>
      <c r="C1920" s="10" t="s">
        <v>4152</v>
      </c>
      <c r="D1920" s="10" t="s">
        <v>66</v>
      </c>
      <c r="E1920" s="10" t="s">
        <v>67</v>
      </c>
      <c r="F1920" s="10">
        <v>0.37230000000000002</v>
      </c>
      <c r="G1920" s="10">
        <v>-0.1421</v>
      </c>
      <c r="H1920" s="10">
        <v>2.8549999999999999E-2</v>
      </c>
      <c r="I1920" s="18">
        <v>7.3839999999999999E-7</v>
      </c>
      <c r="J1920" s="10" t="s">
        <v>94</v>
      </c>
      <c r="K1920" s="13" t="s">
        <v>3110</v>
      </c>
    </row>
    <row r="1921" spans="1:11" ht="14.4" x14ac:dyDescent="0.3">
      <c r="A1921" s="10" t="s">
        <v>2765</v>
      </c>
      <c r="B1921" s="10" t="s">
        <v>7943</v>
      </c>
      <c r="C1921" s="10" t="s">
        <v>7942</v>
      </c>
      <c r="D1921" s="10" t="s">
        <v>72</v>
      </c>
      <c r="E1921" s="10" t="s">
        <v>101</v>
      </c>
      <c r="F1921" s="10">
        <v>4.2110000000000002E-2</v>
      </c>
      <c r="G1921" s="10">
        <v>1.2809999999999999</v>
      </c>
      <c r="H1921" s="10">
        <v>0.25869999999999999</v>
      </c>
      <c r="I1921" s="18">
        <v>7.3870000000000002E-7</v>
      </c>
      <c r="J1921" s="10" t="s">
        <v>82</v>
      </c>
      <c r="K1921" s="13" t="s">
        <v>7944</v>
      </c>
    </row>
    <row r="1922" spans="1:11" ht="14.4" x14ac:dyDescent="0.3">
      <c r="A1922" s="10" t="s">
        <v>3048</v>
      </c>
      <c r="B1922" s="10" t="s">
        <v>7946</v>
      </c>
      <c r="C1922" s="10" t="s">
        <v>7945</v>
      </c>
      <c r="D1922" s="10" t="s">
        <v>101</v>
      </c>
      <c r="E1922" s="10" t="s">
        <v>67</v>
      </c>
      <c r="F1922" s="10">
        <v>0.17460000000000001</v>
      </c>
      <c r="G1922" s="10">
        <v>0.62450000000000006</v>
      </c>
      <c r="H1922" s="10">
        <v>0.12609999999999999</v>
      </c>
      <c r="I1922" s="18">
        <v>7.3929999999999996E-7</v>
      </c>
      <c r="J1922" s="10" t="s">
        <v>82</v>
      </c>
      <c r="K1922" s="13" t="s">
        <v>7947</v>
      </c>
    </row>
    <row r="1923" spans="1:11" ht="14.4" x14ac:dyDescent="0.3">
      <c r="A1923" s="10" t="s">
        <v>3556</v>
      </c>
      <c r="B1923" s="10" t="s">
        <v>5182</v>
      </c>
      <c r="C1923" s="10" t="s">
        <v>5181</v>
      </c>
      <c r="D1923" s="10" t="s">
        <v>101</v>
      </c>
      <c r="E1923" s="10" t="s">
        <v>72</v>
      </c>
      <c r="F1923" s="10">
        <v>0.1086</v>
      </c>
      <c r="G1923" s="10">
        <v>0.80300000000000005</v>
      </c>
      <c r="H1923" s="10">
        <v>0.16220000000000001</v>
      </c>
      <c r="I1923" s="18">
        <v>7.4119999999999999E-7</v>
      </c>
      <c r="J1923" s="10" t="s">
        <v>68</v>
      </c>
      <c r="K1923" s="13" t="s">
        <v>4820</v>
      </c>
    </row>
    <row r="1924" spans="1:11" ht="14.4" x14ac:dyDescent="0.3">
      <c r="A1924" s="10" t="s">
        <v>3579</v>
      </c>
      <c r="B1924" s="10" t="s">
        <v>7948</v>
      </c>
      <c r="C1924" s="10" t="s">
        <v>7948</v>
      </c>
      <c r="D1924" s="10" t="s">
        <v>72</v>
      </c>
      <c r="E1924" s="10" t="s">
        <v>316</v>
      </c>
      <c r="F1924" s="10">
        <v>1.392E-2</v>
      </c>
      <c r="G1924" s="10">
        <v>1.8959999999999999</v>
      </c>
      <c r="H1924" s="10">
        <v>0.3831</v>
      </c>
      <c r="I1924" s="18">
        <v>7.4119999999999999E-7</v>
      </c>
      <c r="J1924" s="10" t="s">
        <v>82</v>
      </c>
      <c r="K1924" s="13" t="s">
        <v>7949</v>
      </c>
    </row>
    <row r="1925" spans="1:11" ht="14.4" x14ac:dyDescent="0.3">
      <c r="A1925" s="10" t="s">
        <v>3579</v>
      </c>
      <c r="B1925" s="10" t="s">
        <v>7951</v>
      </c>
      <c r="C1925" s="10" t="s">
        <v>7950</v>
      </c>
      <c r="D1925" s="10" t="s">
        <v>72</v>
      </c>
      <c r="E1925" s="10" t="s">
        <v>67</v>
      </c>
      <c r="F1925" s="10">
        <v>2.393E-2</v>
      </c>
      <c r="G1925" s="10">
        <v>1.532</v>
      </c>
      <c r="H1925" s="10">
        <v>0.3095</v>
      </c>
      <c r="I1925" s="18">
        <v>7.4140000000000001E-7</v>
      </c>
      <c r="J1925" s="10" t="s">
        <v>82</v>
      </c>
      <c r="K1925" s="13" t="s">
        <v>7952</v>
      </c>
    </row>
    <row r="1926" spans="1:11" ht="14.4" x14ac:dyDescent="0.3">
      <c r="A1926" s="10" t="s">
        <v>2823</v>
      </c>
      <c r="B1926" s="10" t="s">
        <v>7954</v>
      </c>
      <c r="C1926" s="10" t="s">
        <v>7953</v>
      </c>
      <c r="D1926" s="10" t="s">
        <v>101</v>
      </c>
      <c r="E1926" s="10" t="s">
        <v>72</v>
      </c>
      <c r="F1926" s="10">
        <v>1.8919999999999999E-2</v>
      </c>
      <c r="G1926" s="10">
        <v>-0.1439</v>
      </c>
      <c r="H1926" s="10">
        <v>2.8910000000000002E-2</v>
      </c>
      <c r="I1926" s="18">
        <v>7.4150000000000002E-7</v>
      </c>
      <c r="J1926" s="10" t="s">
        <v>82</v>
      </c>
      <c r="K1926" s="13" t="s">
        <v>7955</v>
      </c>
    </row>
    <row r="1927" spans="1:11" ht="14.4" x14ac:dyDescent="0.3">
      <c r="A1927" s="10" t="s">
        <v>2823</v>
      </c>
      <c r="B1927" s="10" t="s">
        <v>7956</v>
      </c>
      <c r="C1927" s="10" t="s">
        <v>7956</v>
      </c>
      <c r="D1927" s="10" t="s">
        <v>72</v>
      </c>
      <c r="E1927" s="10" t="s">
        <v>66</v>
      </c>
      <c r="F1927" s="10">
        <v>1.8919999999999999E-2</v>
      </c>
      <c r="G1927" s="10">
        <v>-0.1439</v>
      </c>
      <c r="H1927" s="10">
        <v>2.8910000000000002E-2</v>
      </c>
      <c r="I1927" s="18">
        <v>7.4150000000000002E-7</v>
      </c>
      <c r="J1927" s="10" t="s">
        <v>82</v>
      </c>
      <c r="K1927" s="13" t="s">
        <v>7957</v>
      </c>
    </row>
    <row r="1928" spans="1:11" ht="14.4" x14ac:dyDescent="0.3">
      <c r="A1928" s="10" t="s">
        <v>2823</v>
      </c>
      <c r="B1928" s="10" t="s">
        <v>7958</v>
      </c>
      <c r="C1928" s="10" t="s">
        <v>7958</v>
      </c>
      <c r="D1928" s="10" t="s">
        <v>66</v>
      </c>
      <c r="E1928" s="10" t="s">
        <v>67</v>
      </c>
      <c r="F1928" s="10">
        <v>1.8919999999999999E-2</v>
      </c>
      <c r="G1928" s="10">
        <v>-0.1439</v>
      </c>
      <c r="H1928" s="10">
        <v>2.8910000000000002E-2</v>
      </c>
      <c r="I1928" s="18">
        <v>7.4150000000000002E-7</v>
      </c>
      <c r="J1928" s="10" t="s">
        <v>82</v>
      </c>
      <c r="K1928" s="13" t="s">
        <v>7959</v>
      </c>
    </row>
    <row r="1929" spans="1:11" ht="14.4" x14ac:dyDescent="0.3">
      <c r="A1929" s="10" t="s">
        <v>2757</v>
      </c>
      <c r="B1929" s="10" t="s">
        <v>7961</v>
      </c>
      <c r="C1929" s="10" t="s">
        <v>7960</v>
      </c>
      <c r="D1929" s="10" t="s">
        <v>101</v>
      </c>
      <c r="E1929" s="10" t="s">
        <v>67</v>
      </c>
      <c r="F1929" s="10">
        <v>0.2041</v>
      </c>
      <c r="G1929" s="10">
        <v>0.79200000000000004</v>
      </c>
      <c r="H1929" s="10">
        <v>0.16</v>
      </c>
      <c r="I1929" s="18">
        <v>7.4190000000000005E-7</v>
      </c>
      <c r="J1929" s="10" t="s">
        <v>68</v>
      </c>
      <c r="K1929" s="13" t="s">
        <v>7962</v>
      </c>
    </row>
    <row r="1930" spans="1:11" ht="14.4" x14ac:dyDescent="0.3">
      <c r="A1930" s="10" t="s">
        <v>2753</v>
      </c>
      <c r="B1930" s="10" t="s">
        <v>7963</v>
      </c>
      <c r="C1930" s="10" t="s">
        <v>7963</v>
      </c>
      <c r="D1930" s="10" t="s">
        <v>113</v>
      </c>
      <c r="E1930" s="10" t="s">
        <v>66</v>
      </c>
      <c r="F1930" s="10">
        <v>3.9969999999999999E-2</v>
      </c>
      <c r="G1930" s="10">
        <v>1.167</v>
      </c>
      <c r="H1930" s="10">
        <v>0.23580000000000001</v>
      </c>
      <c r="I1930" s="18">
        <v>7.4199999999999995E-7</v>
      </c>
      <c r="J1930" s="10" t="s">
        <v>4040</v>
      </c>
      <c r="K1930" s="13" t="s">
        <v>4040</v>
      </c>
    </row>
    <row r="1931" spans="1:11" ht="14.4" x14ac:dyDescent="0.3">
      <c r="A1931" s="10" t="s">
        <v>5281</v>
      </c>
      <c r="B1931" s="10" t="s">
        <v>7965</v>
      </c>
      <c r="C1931" s="10" t="s">
        <v>7964</v>
      </c>
      <c r="D1931" s="10" t="s">
        <v>66</v>
      </c>
      <c r="E1931" s="10" t="s">
        <v>101</v>
      </c>
      <c r="F1931" s="10">
        <v>9.7430000000000003E-2</v>
      </c>
      <c r="G1931" s="10">
        <v>-0.93879999999999997</v>
      </c>
      <c r="H1931" s="10">
        <v>0.18970000000000001</v>
      </c>
      <c r="I1931" s="18">
        <v>7.4219999999999996E-7</v>
      </c>
      <c r="J1931" s="10" t="s">
        <v>82</v>
      </c>
      <c r="K1931" s="13" t="s">
        <v>7966</v>
      </c>
    </row>
    <row r="1932" spans="1:11" ht="14.4" x14ac:dyDescent="0.3">
      <c r="A1932" s="10" t="s">
        <v>6566</v>
      </c>
      <c r="B1932" s="10" t="s">
        <v>7968</v>
      </c>
      <c r="C1932" s="10" t="s">
        <v>7967</v>
      </c>
      <c r="D1932" s="10" t="s">
        <v>101</v>
      </c>
      <c r="E1932" s="10" t="s">
        <v>72</v>
      </c>
      <c r="F1932" s="10">
        <v>1.1429999999999999E-2</v>
      </c>
      <c r="G1932" s="10">
        <v>-0.14149999999999999</v>
      </c>
      <c r="H1932" s="10">
        <v>2.845E-2</v>
      </c>
      <c r="I1932" s="18">
        <v>7.4330000000000005E-7</v>
      </c>
      <c r="J1932" s="10" t="s">
        <v>94</v>
      </c>
      <c r="K1932" s="13" t="s">
        <v>7969</v>
      </c>
    </row>
    <row r="1933" spans="1:11" ht="14.4" x14ac:dyDescent="0.3">
      <c r="A1933" s="10" t="s">
        <v>2814</v>
      </c>
      <c r="B1933" s="10" t="s">
        <v>7971</v>
      </c>
      <c r="C1933" s="10" t="s">
        <v>7970</v>
      </c>
      <c r="D1933" s="10" t="s">
        <v>101</v>
      </c>
      <c r="E1933" s="10" t="s">
        <v>67</v>
      </c>
      <c r="F1933" s="10">
        <v>0.36620000000000003</v>
      </c>
      <c r="G1933" s="10">
        <v>0.4204</v>
      </c>
      <c r="H1933" s="10">
        <v>8.4940000000000002E-2</v>
      </c>
      <c r="I1933" s="18">
        <v>7.4349999999999995E-7</v>
      </c>
      <c r="J1933" s="10" t="s">
        <v>82</v>
      </c>
      <c r="K1933" s="13" t="s">
        <v>7972</v>
      </c>
    </row>
    <row r="1934" spans="1:11" ht="14.4" x14ac:dyDescent="0.3">
      <c r="A1934" s="10" t="s">
        <v>3440</v>
      </c>
      <c r="B1934" s="10" t="s">
        <v>7974</v>
      </c>
      <c r="C1934" s="10" t="s">
        <v>7973</v>
      </c>
      <c r="D1934" s="10" t="s">
        <v>67</v>
      </c>
      <c r="E1934" s="10" t="s">
        <v>66</v>
      </c>
      <c r="F1934" s="10">
        <v>1.4999999999999999E-2</v>
      </c>
      <c r="G1934" s="10">
        <v>-0.1439</v>
      </c>
      <c r="H1934" s="10">
        <v>2.8920000000000001E-2</v>
      </c>
      <c r="I1934" s="18">
        <v>7.4379999999999998E-7</v>
      </c>
      <c r="J1934" s="10" t="s">
        <v>68</v>
      </c>
      <c r="K1934" s="13" t="s">
        <v>7975</v>
      </c>
    </row>
    <row r="1935" spans="1:11" ht="14.4" x14ac:dyDescent="0.3">
      <c r="A1935" s="10" t="s">
        <v>3928</v>
      </c>
      <c r="B1935" s="10" t="s">
        <v>7977</v>
      </c>
      <c r="C1935" s="10" t="s">
        <v>7976</v>
      </c>
      <c r="D1935" s="10" t="s">
        <v>72</v>
      </c>
      <c r="E1935" s="10" t="s">
        <v>67</v>
      </c>
      <c r="F1935" s="10">
        <v>4.5060000000000003E-2</v>
      </c>
      <c r="G1935" s="10">
        <v>0.14269999999999999</v>
      </c>
      <c r="H1935" s="10">
        <v>2.8670000000000001E-2</v>
      </c>
      <c r="I1935" s="18">
        <v>7.4460000000000004E-7</v>
      </c>
      <c r="J1935" s="10" t="s">
        <v>82</v>
      </c>
      <c r="K1935" s="13" t="s">
        <v>7978</v>
      </c>
    </row>
    <row r="1936" spans="1:11" ht="14.4" x14ac:dyDescent="0.3">
      <c r="A1936" s="10" t="s">
        <v>3421</v>
      </c>
      <c r="B1936" s="10" t="s">
        <v>5953</v>
      </c>
      <c r="C1936" s="10" t="s">
        <v>5952</v>
      </c>
      <c r="D1936" s="10" t="s">
        <v>67</v>
      </c>
      <c r="E1936" s="10" t="s">
        <v>72</v>
      </c>
      <c r="F1936" s="10">
        <v>4.3900000000000002E-2</v>
      </c>
      <c r="G1936" s="10">
        <v>1.2270000000000001</v>
      </c>
      <c r="H1936" s="10">
        <v>0.24790000000000001</v>
      </c>
      <c r="I1936" s="18">
        <v>7.4460000000000004E-7</v>
      </c>
      <c r="J1936" s="10" t="s">
        <v>82</v>
      </c>
      <c r="K1936" s="13" t="s">
        <v>5954</v>
      </c>
    </row>
    <row r="1937" spans="1:11" ht="14.4" x14ac:dyDescent="0.3">
      <c r="A1937" s="10" t="s">
        <v>5281</v>
      </c>
      <c r="B1937" s="10" t="s">
        <v>7980</v>
      </c>
      <c r="C1937" s="10" t="s">
        <v>7979</v>
      </c>
      <c r="D1937" s="10" t="s">
        <v>101</v>
      </c>
      <c r="E1937" s="10" t="s">
        <v>67</v>
      </c>
      <c r="F1937" s="10">
        <v>1.5699999999999999E-2</v>
      </c>
      <c r="G1937" s="10">
        <v>1.661</v>
      </c>
      <c r="H1937" s="10">
        <v>0.33560000000000001</v>
      </c>
      <c r="I1937" s="18">
        <v>7.4470000000000004E-7</v>
      </c>
      <c r="J1937" s="10" t="s">
        <v>82</v>
      </c>
      <c r="K1937" s="13" t="s">
        <v>7981</v>
      </c>
    </row>
    <row r="1938" spans="1:11" ht="14.4" x14ac:dyDescent="0.3">
      <c r="A1938" s="10" t="s">
        <v>4862</v>
      </c>
      <c r="B1938" s="10" t="s">
        <v>7983</v>
      </c>
      <c r="C1938" s="10" t="s">
        <v>7982</v>
      </c>
      <c r="D1938" s="10" t="s">
        <v>66</v>
      </c>
      <c r="E1938" s="10" t="s">
        <v>67</v>
      </c>
      <c r="F1938" s="10">
        <v>0.38219999999999998</v>
      </c>
      <c r="G1938" s="10">
        <v>-0.63390000000000002</v>
      </c>
      <c r="H1938" s="10">
        <v>0.12809999999999999</v>
      </c>
      <c r="I1938" s="18">
        <v>7.4480000000000005E-7</v>
      </c>
      <c r="J1938" s="10" t="s">
        <v>82</v>
      </c>
      <c r="K1938" s="13" t="s">
        <v>7984</v>
      </c>
    </row>
    <row r="1939" spans="1:11" ht="14.4" x14ac:dyDescent="0.3">
      <c r="A1939" s="10" t="s">
        <v>2953</v>
      </c>
      <c r="B1939" s="10" t="s">
        <v>7986</v>
      </c>
      <c r="C1939" s="10" t="s">
        <v>7985</v>
      </c>
      <c r="D1939" s="10" t="s">
        <v>101</v>
      </c>
      <c r="E1939" s="10" t="s">
        <v>2462</v>
      </c>
      <c r="F1939" s="10">
        <v>2.895E-2</v>
      </c>
      <c r="G1939" s="10">
        <v>-0.1331</v>
      </c>
      <c r="H1939" s="10">
        <v>2.6780000000000002E-2</v>
      </c>
      <c r="I1939" s="18">
        <v>7.4480000000000005E-7</v>
      </c>
      <c r="J1939" s="10" t="s">
        <v>68</v>
      </c>
      <c r="K1939" s="13" t="s">
        <v>4552</v>
      </c>
    </row>
    <row r="1940" spans="1:11" ht="14.4" x14ac:dyDescent="0.3">
      <c r="A1940" s="10" t="s">
        <v>2991</v>
      </c>
      <c r="B1940" s="10" t="s">
        <v>7988</v>
      </c>
      <c r="C1940" s="10" t="s">
        <v>7987</v>
      </c>
      <c r="D1940" s="10" t="s">
        <v>101</v>
      </c>
      <c r="E1940" s="10" t="s">
        <v>7989</v>
      </c>
      <c r="F1940" s="10">
        <v>9.672E-2</v>
      </c>
      <c r="G1940" s="10">
        <v>-0.13289999999999999</v>
      </c>
      <c r="H1940" s="10">
        <v>2.673E-2</v>
      </c>
      <c r="I1940" s="18">
        <v>7.4560000000000001E-7</v>
      </c>
      <c r="J1940" s="10" t="s">
        <v>68</v>
      </c>
      <c r="K1940" s="13" t="s">
        <v>7990</v>
      </c>
    </row>
    <row r="1941" spans="1:11" ht="14.4" x14ac:dyDescent="0.3">
      <c r="A1941" s="10" t="s">
        <v>2810</v>
      </c>
      <c r="B1941" s="10" t="s">
        <v>7992</v>
      </c>
      <c r="C1941" s="10" t="s">
        <v>7991</v>
      </c>
      <c r="D1941" s="10" t="s">
        <v>72</v>
      </c>
      <c r="E1941" s="10" t="s">
        <v>101</v>
      </c>
      <c r="F1941" s="10">
        <v>1.5699999999999999E-2</v>
      </c>
      <c r="G1941" s="10">
        <v>-0.14410000000000001</v>
      </c>
      <c r="H1941" s="10">
        <v>2.895E-2</v>
      </c>
      <c r="I1941" s="18">
        <v>7.4600000000000004E-7</v>
      </c>
      <c r="J1941" s="10" t="s">
        <v>82</v>
      </c>
      <c r="K1941" s="13" t="s">
        <v>7993</v>
      </c>
    </row>
    <row r="1942" spans="1:11" ht="14.4" x14ac:dyDescent="0.3">
      <c r="A1942" s="10" t="s">
        <v>3905</v>
      </c>
      <c r="B1942" s="10" t="s">
        <v>7995</v>
      </c>
      <c r="C1942" s="10" t="s">
        <v>7994</v>
      </c>
      <c r="D1942" s="10" t="s">
        <v>66</v>
      </c>
      <c r="E1942" s="10" t="s">
        <v>101</v>
      </c>
      <c r="F1942" s="10">
        <v>0.14630000000000001</v>
      </c>
      <c r="G1942" s="10">
        <v>-0.14080000000000001</v>
      </c>
      <c r="H1942" s="10">
        <v>2.8299999999999999E-2</v>
      </c>
      <c r="I1942" s="18">
        <v>7.4610000000000004E-7</v>
      </c>
      <c r="J1942" s="10" t="s">
        <v>82</v>
      </c>
      <c r="K1942" s="13" t="s">
        <v>7996</v>
      </c>
    </row>
    <row r="1943" spans="1:11" ht="14.4" x14ac:dyDescent="0.3">
      <c r="A1943" s="10" t="s">
        <v>3443</v>
      </c>
      <c r="B1943" s="10" t="s">
        <v>7998</v>
      </c>
      <c r="C1943" s="10" t="s">
        <v>7997</v>
      </c>
      <c r="D1943" s="10" t="s">
        <v>67</v>
      </c>
      <c r="E1943" s="10" t="s">
        <v>66</v>
      </c>
      <c r="F1943" s="10">
        <v>0.2409</v>
      </c>
      <c r="G1943" s="10">
        <v>0.61160000000000003</v>
      </c>
      <c r="H1943" s="10">
        <v>0.1236</v>
      </c>
      <c r="I1943" s="18">
        <v>7.469E-7</v>
      </c>
      <c r="J1943" s="10" t="s">
        <v>82</v>
      </c>
      <c r="K1943" s="13" t="s">
        <v>7999</v>
      </c>
    </row>
    <row r="1944" spans="1:11" ht="14.4" x14ac:dyDescent="0.3">
      <c r="A1944" s="10" t="s">
        <v>2783</v>
      </c>
      <c r="B1944" s="10" t="s">
        <v>8000</v>
      </c>
      <c r="C1944" s="10" t="s">
        <v>8000</v>
      </c>
      <c r="D1944" s="10" t="s">
        <v>67</v>
      </c>
      <c r="E1944" s="10" t="s">
        <v>522</v>
      </c>
      <c r="F1944" s="10">
        <v>1.4630000000000001E-2</v>
      </c>
      <c r="G1944" s="10">
        <v>-0.14219999999999999</v>
      </c>
      <c r="H1944" s="10">
        <v>2.8570000000000002E-2</v>
      </c>
      <c r="I1944" s="18">
        <v>7.4789999999999997E-7</v>
      </c>
      <c r="J1944" s="10" t="s">
        <v>68</v>
      </c>
      <c r="K1944" s="13" t="s">
        <v>8001</v>
      </c>
    </row>
    <row r="1945" spans="1:11" ht="14.4" x14ac:dyDescent="0.3">
      <c r="A1945" s="10" t="s">
        <v>6491</v>
      </c>
      <c r="B1945" s="10" t="s">
        <v>8003</v>
      </c>
      <c r="C1945" s="10" t="s">
        <v>8002</v>
      </c>
      <c r="D1945" s="10" t="s">
        <v>101</v>
      </c>
      <c r="E1945" s="10" t="s">
        <v>72</v>
      </c>
      <c r="F1945" s="10">
        <v>0.4168</v>
      </c>
      <c r="G1945" s="10">
        <v>0.52790000000000004</v>
      </c>
      <c r="H1945" s="10">
        <v>0.1067</v>
      </c>
      <c r="I1945" s="18">
        <v>7.4809999999999998E-7</v>
      </c>
      <c r="J1945" s="10" t="s">
        <v>68</v>
      </c>
      <c r="K1945" s="13" t="s">
        <v>6494</v>
      </c>
    </row>
    <row r="1946" spans="1:11" ht="14.4" x14ac:dyDescent="0.3">
      <c r="A1946" s="10" t="s">
        <v>2969</v>
      </c>
      <c r="B1946" s="10" t="s">
        <v>8005</v>
      </c>
      <c r="C1946" s="10" t="s">
        <v>8004</v>
      </c>
      <c r="D1946" s="10" t="s">
        <v>101</v>
      </c>
      <c r="E1946" s="10" t="s">
        <v>72</v>
      </c>
      <c r="F1946" s="10">
        <v>0.1074</v>
      </c>
      <c r="G1946" s="10">
        <v>0.87039999999999995</v>
      </c>
      <c r="H1946" s="10">
        <v>0.1759</v>
      </c>
      <c r="I1946" s="18">
        <v>7.4880000000000003E-7</v>
      </c>
      <c r="J1946" s="10" t="s">
        <v>68</v>
      </c>
      <c r="K1946" s="13" t="s">
        <v>4820</v>
      </c>
    </row>
    <row r="1947" spans="1:11" ht="14.4" x14ac:dyDescent="0.3">
      <c r="A1947" s="10" t="s">
        <v>3410</v>
      </c>
      <c r="B1947" s="10" t="s">
        <v>8007</v>
      </c>
      <c r="C1947" s="10" t="s">
        <v>8006</v>
      </c>
      <c r="D1947" s="10" t="s">
        <v>66</v>
      </c>
      <c r="E1947" s="10" t="s">
        <v>67</v>
      </c>
      <c r="F1947" s="10">
        <v>2.7859999999999999E-2</v>
      </c>
      <c r="G1947" s="10">
        <v>1.538</v>
      </c>
      <c r="H1947" s="10">
        <v>0.31080000000000002</v>
      </c>
      <c r="I1947" s="18">
        <v>7.4919999999999996E-7</v>
      </c>
      <c r="J1947" s="10" t="s">
        <v>82</v>
      </c>
      <c r="K1947" s="13" t="s">
        <v>8008</v>
      </c>
    </row>
    <row r="1948" spans="1:11" ht="14.4" x14ac:dyDescent="0.3">
      <c r="A1948" s="10" t="s">
        <v>3905</v>
      </c>
      <c r="B1948" s="10" t="s">
        <v>8010</v>
      </c>
      <c r="C1948" s="10" t="s">
        <v>8009</v>
      </c>
      <c r="D1948" s="10" t="s">
        <v>72</v>
      </c>
      <c r="E1948" s="10" t="s">
        <v>67</v>
      </c>
      <c r="F1948" s="10">
        <v>0.09</v>
      </c>
      <c r="G1948" s="10">
        <v>0.14080000000000001</v>
      </c>
      <c r="H1948" s="10">
        <v>2.8309999999999998E-2</v>
      </c>
      <c r="I1948" s="18">
        <v>7.4949999999999998E-7</v>
      </c>
      <c r="J1948" s="10" t="s">
        <v>68</v>
      </c>
      <c r="K1948" s="13" t="s">
        <v>8011</v>
      </c>
    </row>
    <row r="1949" spans="1:11" ht="14.4" x14ac:dyDescent="0.3">
      <c r="A1949" s="10" t="s">
        <v>3589</v>
      </c>
      <c r="B1949" s="10" t="s">
        <v>8012</v>
      </c>
      <c r="C1949" s="10" t="s">
        <v>8012</v>
      </c>
      <c r="D1949" s="10" t="s">
        <v>101</v>
      </c>
      <c r="E1949" s="10" t="s">
        <v>1767</v>
      </c>
      <c r="F1949" s="10">
        <v>6.9949999999999998E-2</v>
      </c>
      <c r="G1949" s="10">
        <v>-0.1431</v>
      </c>
      <c r="H1949" s="10">
        <v>2.8760000000000001E-2</v>
      </c>
      <c r="I1949" s="18">
        <v>7.4949999999999998E-7</v>
      </c>
      <c r="J1949" s="10" t="s">
        <v>82</v>
      </c>
      <c r="K1949" s="13" t="s">
        <v>8013</v>
      </c>
    </row>
    <row r="1950" spans="1:11" ht="14.4" x14ac:dyDescent="0.3">
      <c r="A1950" s="10" t="s">
        <v>3443</v>
      </c>
      <c r="B1950" s="10" t="s">
        <v>8015</v>
      </c>
      <c r="C1950" s="10" t="s">
        <v>8014</v>
      </c>
      <c r="D1950" s="10" t="s">
        <v>66</v>
      </c>
      <c r="E1950" s="10" t="s">
        <v>67</v>
      </c>
      <c r="F1950" s="10">
        <v>1.323E-2</v>
      </c>
      <c r="G1950" s="10">
        <v>1.857</v>
      </c>
      <c r="H1950" s="10">
        <v>0.37540000000000001</v>
      </c>
      <c r="I1950" s="18">
        <v>7.5040000000000005E-7</v>
      </c>
      <c r="J1950" s="10" t="s">
        <v>68</v>
      </c>
      <c r="K1950" s="13" t="s">
        <v>8016</v>
      </c>
    </row>
    <row r="1951" spans="1:11" ht="14.4" x14ac:dyDescent="0.3">
      <c r="A1951" s="10" t="s">
        <v>3005</v>
      </c>
      <c r="B1951" s="10" t="s">
        <v>8018</v>
      </c>
      <c r="C1951" s="10" t="s">
        <v>8017</v>
      </c>
      <c r="D1951" s="10" t="s">
        <v>67</v>
      </c>
      <c r="E1951" s="10" t="s">
        <v>66</v>
      </c>
      <c r="F1951" s="10">
        <v>0.31819999999999998</v>
      </c>
      <c r="G1951" s="10">
        <v>0.64039999999999997</v>
      </c>
      <c r="H1951" s="10">
        <v>0.12939999999999999</v>
      </c>
      <c r="I1951" s="18">
        <v>7.5049999999999995E-7</v>
      </c>
      <c r="J1951" s="10" t="s">
        <v>82</v>
      </c>
      <c r="K1951" s="13" t="s">
        <v>8019</v>
      </c>
    </row>
    <row r="1952" spans="1:11" ht="14.4" x14ac:dyDescent="0.3">
      <c r="A1952" s="10" t="s">
        <v>2953</v>
      </c>
      <c r="B1952" s="10" t="s">
        <v>8021</v>
      </c>
      <c r="C1952" s="10" t="s">
        <v>8020</v>
      </c>
      <c r="D1952" s="10" t="s">
        <v>67</v>
      </c>
      <c r="E1952" s="10" t="s">
        <v>101</v>
      </c>
      <c r="F1952" s="10">
        <v>1.4279999999999999E-2</v>
      </c>
      <c r="G1952" s="10">
        <v>-0.13300000000000001</v>
      </c>
      <c r="H1952" s="10">
        <v>2.6759999999999999E-2</v>
      </c>
      <c r="I1952" s="18">
        <v>7.5089999999999998E-7</v>
      </c>
      <c r="J1952" s="10" t="s">
        <v>82</v>
      </c>
      <c r="K1952" s="13" t="s">
        <v>8022</v>
      </c>
    </row>
    <row r="1953" spans="1:11" ht="14.4" x14ac:dyDescent="0.3">
      <c r="A1953" s="10" t="s">
        <v>3407</v>
      </c>
      <c r="B1953" s="10" t="s">
        <v>8024</v>
      </c>
      <c r="C1953" s="10" t="s">
        <v>8023</v>
      </c>
      <c r="D1953" s="10" t="s">
        <v>66</v>
      </c>
      <c r="E1953" s="10" t="s">
        <v>67</v>
      </c>
      <c r="F1953" s="10">
        <v>0.48749999999999999</v>
      </c>
      <c r="G1953" s="10">
        <v>-0.53190000000000004</v>
      </c>
      <c r="H1953" s="10">
        <v>0.1075</v>
      </c>
      <c r="I1953" s="18">
        <v>7.5180000000000005E-7</v>
      </c>
      <c r="J1953" s="10" t="s">
        <v>82</v>
      </c>
      <c r="K1953" s="13" t="s">
        <v>8025</v>
      </c>
    </row>
    <row r="1954" spans="1:11" ht="14.4" x14ac:dyDescent="0.3">
      <c r="A1954" s="10" t="s">
        <v>3399</v>
      </c>
      <c r="B1954" s="10" t="s">
        <v>8027</v>
      </c>
      <c r="C1954" s="10" t="s">
        <v>8026</v>
      </c>
      <c r="D1954" s="10" t="s">
        <v>66</v>
      </c>
      <c r="E1954" s="10" t="s">
        <v>72</v>
      </c>
      <c r="F1954" s="10">
        <v>0.2291</v>
      </c>
      <c r="G1954" s="10">
        <v>0.62570000000000003</v>
      </c>
      <c r="H1954" s="10">
        <v>0.1265</v>
      </c>
      <c r="I1954" s="18">
        <v>7.5180000000000005E-7</v>
      </c>
      <c r="J1954" s="10" t="s">
        <v>77</v>
      </c>
      <c r="K1954" s="13" t="s">
        <v>8028</v>
      </c>
    </row>
    <row r="1955" spans="1:11" ht="14.4" x14ac:dyDescent="0.3">
      <c r="A1955" s="10" t="s">
        <v>2778</v>
      </c>
      <c r="B1955" s="10" t="s">
        <v>8030</v>
      </c>
      <c r="C1955" s="10" t="s">
        <v>8029</v>
      </c>
      <c r="D1955" s="10" t="s">
        <v>72</v>
      </c>
      <c r="E1955" s="10" t="s">
        <v>101</v>
      </c>
      <c r="F1955" s="10">
        <v>3.2829999999999998E-2</v>
      </c>
      <c r="G1955" s="10">
        <v>1.548</v>
      </c>
      <c r="H1955" s="10">
        <v>0.31290000000000001</v>
      </c>
      <c r="I1955" s="18">
        <v>7.5219999999999997E-7</v>
      </c>
      <c r="J1955" s="10" t="s">
        <v>68</v>
      </c>
      <c r="K1955" s="13" t="s">
        <v>4614</v>
      </c>
    </row>
    <row r="1956" spans="1:11" ht="14.4" x14ac:dyDescent="0.3">
      <c r="A1956" s="10" t="s">
        <v>3989</v>
      </c>
      <c r="B1956" s="10" t="s">
        <v>4619</v>
      </c>
      <c r="C1956" s="10" t="s">
        <v>4618</v>
      </c>
      <c r="D1956" s="10" t="s">
        <v>72</v>
      </c>
      <c r="E1956" s="10" t="s">
        <v>67</v>
      </c>
      <c r="F1956" s="10">
        <v>0.30959999999999999</v>
      </c>
      <c r="G1956" s="10">
        <v>-0.48159999999999997</v>
      </c>
      <c r="H1956" s="10">
        <v>9.7339999999999996E-2</v>
      </c>
      <c r="I1956" s="18">
        <v>7.5219999999999997E-7</v>
      </c>
      <c r="J1956" s="10" t="s">
        <v>82</v>
      </c>
      <c r="K1956" s="13" t="s">
        <v>4620</v>
      </c>
    </row>
    <row r="1957" spans="1:11" ht="14.4" x14ac:dyDescent="0.3">
      <c r="A1957" s="10" t="s">
        <v>4356</v>
      </c>
      <c r="B1957" s="10" t="s">
        <v>8032</v>
      </c>
      <c r="C1957" s="10" t="s">
        <v>8031</v>
      </c>
      <c r="D1957" s="10" t="s">
        <v>101</v>
      </c>
      <c r="E1957" s="10" t="s">
        <v>72</v>
      </c>
      <c r="F1957" s="10">
        <v>0.16919999999999999</v>
      </c>
      <c r="G1957" s="10">
        <v>-0.14019999999999999</v>
      </c>
      <c r="H1957" s="10">
        <v>2.8199999999999999E-2</v>
      </c>
      <c r="I1957" s="18">
        <v>7.5229999999999998E-7</v>
      </c>
      <c r="J1957" s="10" t="s">
        <v>68</v>
      </c>
      <c r="K1957" s="13" t="s">
        <v>2201</v>
      </c>
    </row>
    <row r="1958" spans="1:11" ht="14.4" x14ac:dyDescent="0.3">
      <c r="A1958" s="10" t="s">
        <v>3074</v>
      </c>
      <c r="B1958" s="10" t="s">
        <v>7992</v>
      </c>
      <c r="C1958" s="10" t="s">
        <v>7991</v>
      </c>
      <c r="D1958" s="10" t="s">
        <v>72</v>
      </c>
      <c r="E1958" s="10" t="s">
        <v>101</v>
      </c>
      <c r="F1958" s="10">
        <v>1.5699999999999999E-2</v>
      </c>
      <c r="G1958" s="10">
        <v>-0.14399999999999999</v>
      </c>
      <c r="H1958" s="10">
        <v>2.894E-2</v>
      </c>
      <c r="I1958" s="18">
        <v>7.5229999999999998E-7</v>
      </c>
      <c r="J1958" s="10" t="s">
        <v>82</v>
      </c>
      <c r="K1958" s="13" t="s">
        <v>7993</v>
      </c>
    </row>
    <row r="1959" spans="1:11" ht="14.4" x14ac:dyDescent="0.3">
      <c r="A1959" s="10" t="s">
        <v>4763</v>
      </c>
      <c r="B1959" s="10" t="s">
        <v>8034</v>
      </c>
      <c r="C1959" s="10" t="s">
        <v>8033</v>
      </c>
      <c r="D1959" s="10" t="s">
        <v>66</v>
      </c>
      <c r="E1959" s="10" t="s">
        <v>67</v>
      </c>
      <c r="F1959" s="10">
        <v>0.29389999999999999</v>
      </c>
      <c r="G1959" s="10">
        <v>0.61040000000000005</v>
      </c>
      <c r="H1959" s="10">
        <v>0.1234</v>
      </c>
      <c r="I1959" s="18">
        <v>7.5239999999999999E-7</v>
      </c>
      <c r="J1959" s="10" t="s">
        <v>82</v>
      </c>
      <c r="K1959" s="13" t="s">
        <v>8035</v>
      </c>
    </row>
    <row r="1960" spans="1:11" ht="14.4" x14ac:dyDescent="0.3">
      <c r="A1960" s="10" t="s">
        <v>2787</v>
      </c>
      <c r="B1960" s="10" t="s">
        <v>8037</v>
      </c>
      <c r="C1960" s="10" t="s">
        <v>8036</v>
      </c>
      <c r="D1960" s="10" t="s">
        <v>66</v>
      </c>
      <c r="E1960" s="10" t="s">
        <v>67</v>
      </c>
      <c r="F1960" s="10">
        <v>6.6070000000000004E-2</v>
      </c>
      <c r="G1960" s="10">
        <v>-0.14219999999999999</v>
      </c>
      <c r="H1960" s="10">
        <v>2.86E-2</v>
      </c>
      <c r="I1960" s="18">
        <v>7.5310000000000004E-7</v>
      </c>
      <c r="J1960" s="10" t="s">
        <v>82</v>
      </c>
      <c r="K1960" s="13" t="s">
        <v>8038</v>
      </c>
    </row>
    <row r="1961" spans="1:11" ht="14.4" x14ac:dyDescent="0.3">
      <c r="A1961" s="10" t="s">
        <v>2823</v>
      </c>
      <c r="B1961" s="10" t="s">
        <v>7487</v>
      </c>
      <c r="C1961" s="10" t="s">
        <v>7486</v>
      </c>
      <c r="D1961" s="10" t="s">
        <v>101</v>
      </c>
      <c r="E1961" s="10" t="s">
        <v>72</v>
      </c>
      <c r="F1961" s="10">
        <v>1.9640000000000001E-2</v>
      </c>
      <c r="G1961" s="10">
        <v>-0.14380000000000001</v>
      </c>
      <c r="H1961" s="10">
        <v>2.8920000000000001E-2</v>
      </c>
      <c r="I1961" s="18">
        <v>7.54E-7</v>
      </c>
      <c r="J1961" s="10" t="s">
        <v>82</v>
      </c>
      <c r="K1961" s="13" t="s">
        <v>7488</v>
      </c>
    </row>
    <row r="1962" spans="1:11" ht="14.4" x14ac:dyDescent="0.3">
      <c r="A1962" s="10" t="s">
        <v>3027</v>
      </c>
      <c r="B1962" s="10" t="s">
        <v>8040</v>
      </c>
      <c r="C1962" s="10" t="s">
        <v>8039</v>
      </c>
      <c r="D1962" s="10" t="s">
        <v>101</v>
      </c>
      <c r="E1962" s="10" t="s">
        <v>72</v>
      </c>
      <c r="F1962" s="10">
        <v>4.7109999999999999E-2</v>
      </c>
      <c r="G1962" s="10">
        <v>-0.1409</v>
      </c>
      <c r="H1962" s="10">
        <v>2.8340000000000001E-2</v>
      </c>
      <c r="I1962" s="18">
        <v>7.5529999999999999E-7</v>
      </c>
      <c r="J1962" s="10" t="s">
        <v>94</v>
      </c>
      <c r="K1962" s="13" t="s">
        <v>8041</v>
      </c>
    </row>
    <row r="1963" spans="1:11" ht="14.4" x14ac:dyDescent="0.3">
      <c r="A1963" s="10" t="s">
        <v>3928</v>
      </c>
      <c r="B1963" s="10" t="s">
        <v>8043</v>
      </c>
      <c r="C1963" s="10" t="s">
        <v>8042</v>
      </c>
      <c r="D1963" s="10" t="s">
        <v>466</v>
      </c>
      <c r="E1963" s="10" t="s">
        <v>67</v>
      </c>
      <c r="F1963" s="10">
        <v>1.8970000000000001E-2</v>
      </c>
      <c r="G1963" s="10">
        <v>-0.1426</v>
      </c>
      <c r="H1963" s="10">
        <v>2.8670000000000001E-2</v>
      </c>
      <c r="I1963" s="18">
        <v>7.5560000000000002E-7</v>
      </c>
      <c r="J1963" s="10" t="s">
        <v>82</v>
      </c>
      <c r="K1963" s="13" t="s">
        <v>8044</v>
      </c>
    </row>
    <row r="1964" spans="1:11" ht="14.4" x14ac:dyDescent="0.3">
      <c r="A1964" s="10" t="s">
        <v>3584</v>
      </c>
      <c r="B1964" s="10" t="s">
        <v>8046</v>
      </c>
      <c r="C1964" s="10" t="s">
        <v>8045</v>
      </c>
      <c r="D1964" s="10" t="s">
        <v>101</v>
      </c>
      <c r="E1964" s="10" t="s">
        <v>72</v>
      </c>
      <c r="F1964" s="10">
        <v>0.22770000000000001</v>
      </c>
      <c r="G1964" s="10">
        <v>0.71930000000000005</v>
      </c>
      <c r="H1964" s="10">
        <v>0.1454</v>
      </c>
      <c r="I1964" s="18">
        <v>7.5570000000000002E-7</v>
      </c>
      <c r="J1964" s="10" t="s">
        <v>82</v>
      </c>
      <c r="K1964" s="13" t="s">
        <v>8047</v>
      </c>
    </row>
    <row r="1965" spans="1:11" ht="14.4" x14ac:dyDescent="0.3">
      <c r="A1965" s="10" t="s">
        <v>2850</v>
      </c>
      <c r="B1965" s="10" t="s">
        <v>8049</v>
      </c>
      <c r="C1965" s="10" t="s">
        <v>8048</v>
      </c>
      <c r="D1965" s="10" t="s">
        <v>72</v>
      </c>
      <c r="E1965" s="10" t="s">
        <v>573</v>
      </c>
      <c r="F1965" s="10">
        <v>0.31979999999999997</v>
      </c>
      <c r="G1965" s="10">
        <v>0.69469999999999998</v>
      </c>
      <c r="H1965" s="10">
        <v>0.1404</v>
      </c>
      <c r="I1965" s="18">
        <v>7.5590000000000004E-7</v>
      </c>
      <c r="J1965" s="10" t="s">
        <v>82</v>
      </c>
      <c r="K1965" s="13" t="s">
        <v>8050</v>
      </c>
    </row>
    <row r="1966" spans="1:11" ht="14.4" x14ac:dyDescent="0.3">
      <c r="A1966" s="10" t="s">
        <v>2953</v>
      </c>
      <c r="B1966" s="10" t="s">
        <v>8052</v>
      </c>
      <c r="C1966" s="10" t="s">
        <v>8051</v>
      </c>
      <c r="D1966" s="10" t="s">
        <v>67</v>
      </c>
      <c r="E1966" s="10" t="s">
        <v>66</v>
      </c>
      <c r="F1966" s="10">
        <v>2.8549999999999999E-2</v>
      </c>
      <c r="G1966" s="10">
        <v>-0.13300000000000001</v>
      </c>
      <c r="H1966" s="10">
        <v>2.6759999999999999E-2</v>
      </c>
      <c r="I1966" s="18">
        <v>7.5619999999999996E-7</v>
      </c>
      <c r="J1966" s="10" t="s">
        <v>82</v>
      </c>
      <c r="K1966" s="13" t="s">
        <v>8053</v>
      </c>
    </row>
    <row r="1967" spans="1:11" ht="14.4" x14ac:dyDescent="0.3">
      <c r="A1967" s="10" t="s">
        <v>3563</v>
      </c>
      <c r="B1967" s="10" t="s">
        <v>5531</v>
      </c>
      <c r="C1967" s="10" t="s">
        <v>5530</v>
      </c>
      <c r="D1967" s="10" t="s">
        <v>66</v>
      </c>
      <c r="E1967" s="10" t="s">
        <v>67</v>
      </c>
      <c r="F1967" s="10">
        <v>0.1736</v>
      </c>
      <c r="G1967" s="10">
        <v>0.63970000000000005</v>
      </c>
      <c r="H1967" s="10">
        <v>0.1293</v>
      </c>
      <c r="I1967" s="18">
        <v>7.5769999999999996E-7</v>
      </c>
      <c r="J1967" s="10" t="s">
        <v>82</v>
      </c>
      <c r="K1967" s="13" t="s">
        <v>5532</v>
      </c>
    </row>
    <row r="1968" spans="1:11" ht="14.4" x14ac:dyDescent="0.3">
      <c r="A1968" s="10" t="s">
        <v>3422</v>
      </c>
      <c r="B1968" s="10" t="s">
        <v>8055</v>
      </c>
      <c r="C1968" s="10" t="s">
        <v>8054</v>
      </c>
      <c r="D1968" s="10" t="s">
        <v>101</v>
      </c>
      <c r="E1968" s="10" t="s">
        <v>72</v>
      </c>
      <c r="F1968" s="10">
        <v>7.0000000000000007E-2</v>
      </c>
      <c r="G1968" s="10">
        <v>0.93410000000000004</v>
      </c>
      <c r="H1968" s="10">
        <v>0.18890000000000001</v>
      </c>
      <c r="I1968" s="18">
        <v>7.5769999999999996E-7</v>
      </c>
      <c r="J1968" s="10" t="s">
        <v>82</v>
      </c>
      <c r="K1968" s="13" t="s">
        <v>8056</v>
      </c>
    </row>
    <row r="1969" spans="1:11" ht="14.4" x14ac:dyDescent="0.3">
      <c r="A1969" s="10" t="s">
        <v>2787</v>
      </c>
      <c r="B1969" s="10" t="s">
        <v>8058</v>
      </c>
      <c r="C1969" s="10" t="s">
        <v>8057</v>
      </c>
      <c r="D1969" s="10" t="s">
        <v>101</v>
      </c>
      <c r="E1969" s="10" t="s">
        <v>72</v>
      </c>
      <c r="F1969" s="10">
        <v>1.8919999999999999E-2</v>
      </c>
      <c r="G1969" s="10">
        <v>-0.1421</v>
      </c>
      <c r="H1969" s="10">
        <v>2.8590000000000001E-2</v>
      </c>
      <c r="I1969" s="18">
        <v>7.582E-7</v>
      </c>
      <c r="J1969" s="10" t="s">
        <v>82</v>
      </c>
      <c r="K1969" s="13" t="s">
        <v>8059</v>
      </c>
    </row>
    <row r="1970" spans="1:11" ht="14.4" x14ac:dyDescent="0.3">
      <c r="A1970" s="10" t="s">
        <v>3571</v>
      </c>
      <c r="B1970" s="10" t="s">
        <v>8061</v>
      </c>
      <c r="C1970" s="10" t="s">
        <v>8060</v>
      </c>
      <c r="D1970" s="10" t="s">
        <v>66</v>
      </c>
      <c r="E1970" s="10" t="s">
        <v>67</v>
      </c>
      <c r="F1970" s="10">
        <v>6.429E-2</v>
      </c>
      <c r="G1970" s="10">
        <v>1.014</v>
      </c>
      <c r="H1970" s="10">
        <v>0.20499999999999999</v>
      </c>
      <c r="I1970" s="18">
        <v>7.5850000000000002E-7</v>
      </c>
      <c r="J1970" s="10" t="s">
        <v>82</v>
      </c>
      <c r="K1970" s="13" t="s">
        <v>8062</v>
      </c>
    </row>
    <row r="1971" spans="1:11" ht="14.4" x14ac:dyDescent="0.3">
      <c r="A1971" s="10" t="s">
        <v>4862</v>
      </c>
      <c r="B1971" s="10" t="s">
        <v>8064</v>
      </c>
      <c r="C1971" s="10" t="s">
        <v>8063</v>
      </c>
      <c r="D1971" s="10" t="s">
        <v>67</v>
      </c>
      <c r="E1971" s="10" t="s">
        <v>101</v>
      </c>
      <c r="F1971" s="10">
        <v>1.4279999999999999E-2</v>
      </c>
      <c r="G1971" s="10">
        <v>1.9750000000000001</v>
      </c>
      <c r="H1971" s="10">
        <v>0.39939999999999998</v>
      </c>
      <c r="I1971" s="18">
        <v>7.5899999999999995E-7</v>
      </c>
      <c r="J1971" s="10" t="s">
        <v>82</v>
      </c>
      <c r="K1971" s="13" t="s">
        <v>8065</v>
      </c>
    </row>
    <row r="1972" spans="1:11" ht="14.4" x14ac:dyDescent="0.3">
      <c r="A1972" s="10" t="s">
        <v>3386</v>
      </c>
      <c r="B1972" s="10" t="s">
        <v>8067</v>
      </c>
      <c r="C1972" s="10" t="s">
        <v>8066</v>
      </c>
      <c r="D1972" s="10" t="s">
        <v>101</v>
      </c>
      <c r="E1972" s="10" t="s">
        <v>72</v>
      </c>
      <c r="F1972" s="10">
        <v>3.6760000000000001E-2</v>
      </c>
      <c r="G1972" s="10">
        <v>1.413</v>
      </c>
      <c r="H1972" s="10">
        <v>0.28570000000000001</v>
      </c>
      <c r="I1972" s="18">
        <v>7.5909999999999996E-7</v>
      </c>
      <c r="J1972" s="10" t="s">
        <v>68</v>
      </c>
      <c r="K1972" s="13" t="s">
        <v>8068</v>
      </c>
    </row>
    <row r="1973" spans="1:11" ht="14.4" x14ac:dyDescent="0.3">
      <c r="A1973" s="10" t="s">
        <v>3439</v>
      </c>
      <c r="B1973" s="10" t="s">
        <v>5167</v>
      </c>
      <c r="C1973" s="10" t="s">
        <v>5166</v>
      </c>
      <c r="D1973" s="10" t="s">
        <v>72</v>
      </c>
      <c r="E1973" s="10" t="s">
        <v>101</v>
      </c>
      <c r="F1973" s="10">
        <v>0.23710000000000001</v>
      </c>
      <c r="G1973" s="10">
        <v>0.13320000000000001</v>
      </c>
      <c r="H1973" s="10">
        <v>2.681E-2</v>
      </c>
      <c r="I1973" s="18">
        <v>7.5929999999999998E-7</v>
      </c>
      <c r="J1973" s="10" t="s">
        <v>82</v>
      </c>
      <c r="K1973" s="13" t="s">
        <v>5168</v>
      </c>
    </row>
    <row r="1974" spans="1:11" ht="14.4" x14ac:dyDescent="0.3">
      <c r="A1974" s="10" t="s">
        <v>2778</v>
      </c>
      <c r="B1974" s="10" t="s">
        <v>8070</v>
      </c>
      <c r="C1974" s="10" t="s">
        <v>8069</v>
      </c>
      <c r="D1974" s="10" t="s">
        <v>67</v>
      </c>
      <c r="E1974" s="10" t="s">
        <v>8071</v>
      </c>
      <c r="F1974" s="10">
        <v>3.4979999999999997E-2</v>
      </c>
      <c r="G1974" s="10">
        <v>1.538</v>
      </c>
      <c r="H1974" s="10">
        <v>0.311</v>
      </c>
      <c r="I1974" s="18">
        <v>7.5980000000000001E-7</v>
      </c>
      <c r="J1974" s="10" t="s">
        <v>68</v>
      </c>
      <c r="K1974" s="13" t="s">
        <v>4614</v>
      </c>
    </row>
    <row r="1975" spans="1:11" ht="14.4" x14ac:dyDescent="0.3">
      <c r="A1975" s="10" t="s">
        <v>2803</v>
      </c>
      <c r="B1975" s="10" t="s">
        <v>8073</v>
      </c>
      <c r="C1975" s="10" t="s">
        <v>8072</v>
      </c>
      <c r="D1975" s="10" t="s">
        <v>101</v>
      </c>
      <c r="E1975" s="10" t="s">
        <v>66</v>
      </c>
      <c r="F1975" s="10">
        <v>5.4289999999999998E-2</v>
      </c>
      <c r="G1975" s="10">
        <v>-0.13239999999999999</v>
      </c>
      <c r="H1975" s="10">
        <v>2.664E-2</v>
      </c>
      <c r="I1975" s="18">
        <v>7.6120000000000001E-7</v>
      </c>
      <c r="J1975" s="10" t="s">
        <v>68</v>
      </c>
      <c r="K1975" s="13" t="s">
        <v>1270</v>
      </c>
    </row>
    <row r="1976" spans="1:11" ht="14.4" x14ac:dyDescent="0.3">
      <c r="A1976" s="10" t="s">
        <v>8074</v>
      </c>
      <c r="B1976" s="10" t="s">
        <v>8076</v>
      </c>
      <c r="C1976" s="10" t="s">
        <v>8075</v>
      </c>
      <c r="D1976" s="10" t="s">
        <v>101</v>
      </c>
      <c r="E1976" s="10" t="s">
        <v>72</v>
      </c>
      <c r="F1976" s="10">
        <v>0.14879999999999999</v>
      </c>
      <c r="G1976" s="10">
        <v>-0.61890000000000001</v>
      </c>
      <c r="H1976" s="10">
        <v>0.12520000000000001</v>
      </c>
      <c r="I1976" s="18">
        <v>7.6219999999999998E-7</v>
      </c>
      <c r="J1976" s="10" t="s">
        <v>68</v>
      </c>
      <c r="K1976" s="13" t="s">
        <v>8077</v>
      </c>
    </row>
    <row r="1977" spans="1:11" ht="14.4" x14ac:dyDescent="0.3">
      <c r="A1977" s="10" t="s">
        <v>3580</v>
      </c>
      <c r="B1977" s="10" t="s">
        <v>8079</v>
      </c>
      <c r="C1977" s="10" t="s">
        <v>8078</v>
      </c>
      <c r="D1977" s="10" t="s">
        <v>67</v>
      </c>
      <c r="E1977" s="10" t="s">
        <v>72</v>
      </c>
      <c r="F1977" s="10">
        <v>3.3189999999999997E-2</v>
      </c>
      <c r="G1977" s="10">
        <v>1.5569999999999999</v>
      </c>
      <c r="H1977" s="10">
        <v>0.31480000000000002</v>
      </c>
      <c r="I1977" s="18">
        <v>7.6219999999999998E-7</v>
      </c>
      <c r="J1977" s="10" t="s">
        <v>82</v>
      </c>
      <c r="K1977" s="13" t="s">
        <v>8080</v>
      </c>
    </row>
    <row r="1978" spans="1:11" ht="14.4" x14ac:dyDescent="0.3">
      <c r="A1978" s="10" t="s">
        <v>3017</v>
      </c>
      <c r="B1978" s="10" t="s">
        <v>8082</v>
      </c>
      <c r="C1978" s="10" t="s">
        <v>8081</v>
      </c>
      <c r="D1978" s="10" t="s">
        <v>72</v>
      </c>
      <c r="E1978" s="10" t="s">
        <v>101</v>
      </c>
      <c r="F1978" s="10">
        <v>0.15989999999999999</v>
      </c>
      <c r="G1978" s="10">
        <v>-0.14130000000000001</v>
      </c>
      <c r="H1978" s="10">
        <v>2.8420000000000001E-2</v>
      </c>
      <c r="I1978" s="18">
        <v>7.6270000000000002E-7</v>
      </c>
      <c r="J1978" s="10" t="s">
        <v>94</v>
      </c>
      <c r="K1978" s="13" t="s">
        <v>5069</v>
      </c>
    </row>
    <row r="1979" spans="1:11" ht="14.4" x14ac:dyDescent="0.3">
      <c r="A1979" s="10" t="s">
        <v>2840</v>
      </c>
      <c r="B1979" s="10" t="s">
        <v>5978</v>
      </c>
      <c r="C1979" s="10" t="s">
        <v>5977</v>
      </c>
      <c r="D1979" s="10" t="s">
        <v>101</v>
      </c>
      <c r="E1979" s="10" t="s">
        <v>72</v>
      </c>
      <c r="F1979" s="10">
        <v>1.142E-2</v>
      </c>
      <c r="G1979" s="10">
        <v>-0.14119999999999999</v>
      </c>
      <c r="H1979" s="10">
        <v>2.8410000000000001E-2</v>
      </c>
      <c r="I1979" s="18">
        <v>7.6280000000000003E-7</v>
      </c>
      <c r="J1979" s="10" t="s">
        <v>82</v>
      </c>
      <c r="K1979" s="13" t="s">
        <v>5979</v>
      </c>
    </row>
    <row r="1980" spans="1:11" ht="14.4" x14ac:dyDescent="0.3">
      <c r="A1980" s="10" t="s">
        <v>3942</v>
      </c>
      <c r="B1980" s="10" t="s">
        <v>8084</v>
      </c>
      <c r="C1980" s="10" t="s">
        <v>8083</v>
      </c>
      <c r="D1980" s="10" t="s">
        <v>67</v>
      </c>
      <c r="E1980" s="10" t="s">
        <v>66</v>
      </c>
      <c r="F1980" s="10">
        <v>0.19059999999999999</v>
      </c>
      <c r="G1980" s="10">
        <v>0.60399999999999998</v>
      </c>
      <c r="H1980" s="10">
        <v>0.1221</v>
      </c>
      <c r="I1980" s="18">
        <v>7.6290000000000004E-7</v>
      </c>
      <c r="J1980" s="10" t="s">
        <v>82</v>
      </c>
      <c r="K1980" s="13" t="s">
        <v>8085</v>
      </c>
    </row>
    <row r="1981" spans="1:11" ht="14.4" x14ac:dyDescent="0.3">
      <c r="A1981" s="10" t="s">
        <v>3581</v>
      </c>
      <c r="B1981" s="10" t="s">
        <v>8086</v>
      </c>
      <c r="C1981" s="10" t="s">
        <v>8086</v>
      </c>
      <c r="D1981" s="10" t="s">
        <v>101</v>
      </c>
      <c r="E1981" s="10" t="s">
        <v>8087</v>
      </c>
      <c r="F1981" s="10">
        <v>3.0689999999999999E-2</v>
      </c>
      <c r="G1981" s="10">
        <v>1.3440000000000001</v>
      </c>
      <c r="H1981" s="10">
        <v>0.27179999999999999</v>
      </c>
      <c r="I1981" s="18">
        <v>7.6310000000000005E-7</v>
      </c>
      <c r="J1981" s="10" t="s">
        <v>68</v>
      </c>
      <c r="K1981" s="13" t="s">
        <v>7592</v>
      </c>
    </row>
    <row r="1982" spans="1:11" ht="14.4" x14ac:dyDescent="0.3">
      <c r="A1982" s="10" t="s">
        <v>3581</v>
      </c>
      <c r="B1982" s="10" t="s">
        <v>8089</v>
      </c>
      <c r="C1982" s="10" t="s">
        <v>8088</v>
      </c>
      <c r="D1982" s="10" t="s">
        <v>72</v>
      </c>
      <c r="E1982" s="10" t="s">
        <v>101</v>
      </c>
      <c r="F1982" s="10">
        <v>3.1119999999999998E-2</v>
      </c>
      <c r="G1982" s="10">
        <v>1.3440000000000001</v>
      </c>
      <c r="H1982" s="10">
        <v>0.2717</v>
      </c>
      <c r="I1982" s="18">
        <v>7.6329999999999996E-7</v>
      </c>
      <c r="J1982" s="10" t="s">
        <v>68</v>
      </c>
      <c r="K1982" s="13" t="s">
        <v>7592</v>
      </c>
    </row>
    <row r="1983" spans="1:11" ht="14.4" x14ac:dyDescent="0.3">
      <c r="A1983" s="10" t="s">
        <v>3904</v>
      </c>
      <c r="B1983" s="10" t="s">
        <v>5528</v>
      </c>
      <c r="C1983" s="10" t="s">
        <v>5527</v>
      </c>
      <c r="D1983" s="10" t="s">
        <v>66</v>
      </c>
      <c r="E1983" s="10" t="s">
        <v>67</v>
      </c>
      <c r="F1983" s="10">
        <v>4.6429999999999999E-2</v>
      </c>
      <c r="G1983" s="10">
        <v>1.1120000000000001</v>
      </c>
      <c r="H1983" s="10">
        <v>0.2248</v>
      </c>
      <c r="I1983" s="18">
        <v>7.6450000000000005E-7</v>
      </c>
      <c r="J1983" s="10" t="s">
        <v>68</v>
      </c>
      <c r="K1983" s="13" t="s">
        <v>5529</v>
      </c>
    </row>
    <row r="1984" spans="1:11" ht="14.4" x14ac:dyDescent="0.3">
      <c r="A1984" s="10" t="s">
        <v>3107</v>
      </c>
      <c r="B1984" s="10" t="s">
        <v>8091</v>
      </c>
      <c r="C1984" s="10" t="s">
        <v>8090</v>
      </c>
      <c r="D1984" s="10" t="s">
        <v>72</v>
      </c>
      <c r="E1984" s="10" t="s">
        <v>67</v>
      </c>
      <c r="F1984" s="10">
        <v>0.1056</v>
      </c>
      <c r="G1984" s="10">
        <v>-0.14080000000000001</v>
      </c>
      <c r="H1984" s="10">
        <v>2.8320000000000001E-2</v>
      </c>
      <c r="I1984" s="18">
        <v>7.6469999999999996E-7</v>
      </c>
      <c r="J1984" s="10" t="s">
        <v>82</v>
      </c>
      <c r="K1984" s="13" t="s">
        <v>8092</v>
      </c>
    </row>
    <row r="1985" spans="1:11" ht="14.4" x14ac:dyDescent="0.3">
      <c r="A1985" s="10" t="s">
        <v>2798</v>
      </c>
      <c r="B1985" s="10" t="s">
        <v>7490</v>
      </c>
      <c r="C1985" s="10" t="s">
        <v>7489</v>
      </c>
      <c r="D1985" s="10" t="s">
        <v>66</v>
      </c>
      <c r="E1985" s="10" t="s">
        <v>67</v>
      </c>
      <c r="F1985" s="10">
        <v>3.6049999999999999E-2</v>
      </c>
      <c r="G1985" s="10">
        <v>1.5129999999999999</v>
      </c>
      <c r="H1985" s="10">
        <v>0.30599999999999999</v>
      </c>
      <c r="I1985" s="18">
        <v>7.6479999999999997E-7</v>
      </c>
      <c r="J1985" s="10" t="s">
        <v>68</v>
      </c>
      <c r="K1985" s="13" t="s">
        <v>4614</v>
      </c>
    </row>
    <row r="1986" spans="1:11" ht="14.4" x14ac:dyDescent="0.3">
      <c r="A1986" s="10" t="s">
        <v>3581</v>
      </c>
      <c r="B1986" s="10" t="s">
        <v>8094</v>
      </c>
      <c r="C1986" s="10" t="s">
        <v>8093</v>
      </c>
      <c r="D1986" s="10" t="s">
        <v>101</v>
      </c>
      <c r="E1986" s="10" t="s">
        <v>72</v>
      </c>
      <c r="F1986" s="10">
        <v>3.0710000000000001E-2</v>
      </c>
      <c r="G1986" s="10">
        <v>1.3440000000000001</v>
      </c>
      <c r="H1986" s="10">
        <v>0.27179999999999999</v>
      </c>
      <c r="I1986" s="18">
        <v>7.6540000000000001E-7</v>
      </c>
      <c r="J1986" s="10" t="s">
        <v>77</v>
      </c>
      <c r="K1986" s="13" t="s">
        <v>8095</v>
      </c>
    </row>
    <row r="1987" spans="1:11" ht="14.4" x14ac:dyDescent="0.3">
      <c r="A1987" s="10" t="s">
        <v>2880</v>
      </c>
      <c r="B1987" s="10" t="s">
        <v>8097</v>
      </c>
      <c r="C1987" s="10" t="s">
        <v>8096</v>
      </c>
      <c r="D1987" s="10" t="s">
        <v>101</v>
      </c>
      <c r="E1987" s="10" t="s">
        <v>72</v>
      </c>
      <c r="F1987" s="10">
        <v>0.12180000000000001</v>
      </c>
      <c r="G1987" s="10">
        <v>-0.14080000000000001</v>
      </c>
      <c r="H1987" s="10">
        <v>2.8320000000000001E-2</v>
      </c>
      <c r="I1987" s="18">
        <v>7.6550000000000002E-7</v>
      </c>
      <c r="J1987" s="10" t="s">
        <v>68</v>
      </c>
      <c r="K1987" s="13" t="s">
        <v>4352</v>
      </c>
    </row>
    <row r="1988" spans="1:11" ht="14.4" x14ac:dyDescent="0.3">
      <c r="A1988" s="10" t="s">
        <v>4763</v>
      </c>
      <c r="B1988" s="10" t="s">
        <v>8099</v>
      </c>
      <c r="C1988" s="10" t="s">
        <v>8098</v>
      </c>
      <c r="D1988" s="10" t="s">
        <v>67</v>
      </c>
      <c r="E1988" s="10" t="s">
        <v>66</v>
      </c>
      <c r="F1988" s="10">
        <v>0.29870000000000002</v>
      </c>
      <c r="G1988" s="10">
        <v>0.61150000000000004</v>
      </c>
      <c r="H1988" s="10">
        <v>0.1237</v>
      </c>
      <c r="I1988" s="18">
        <v>7.6570000000000003E-7</v>
      </c>
      <c r="J1988" s="10" t="s">
        <v>82</v>
      </c>
      <c r="K1988" s="13" t="s">
        <v>8100</v>
      </c>
    </row>
    <row r="1989" spans="1:11" ht="14.4" x14ac:dyDescent="0.3">
      <c r="A1989" s="10" t="s">
        <v>5777</v>
      </c>
      <c r="B1989" s="10" t="s">
        <v>4948</v>
      </c>
      <c r="C1989" s="10" t="s">
        <v>4947</v>
      </c>
      <c r="D1989" s="10" t="s">
        <v>67</v>
      </c>
      <c r="E1989" s="10" t="s">
        <v>101</v>
      </c>
      <c r="F1989" s="10">
        <v>0.22289999999999999</v>
      </c>
      <c r="G1989" s="10">
        <v>-0.48559999999999998</v>
      </c>
      <c r="H1989" s="10">
        <v>9.8229999999999998E-2</v>
      </c>
      <c r="I1989" s="18">
        <v>7.6619999999999997E-7</v>
      </c>
      <c r="J1989" s="10" t="s">
        <v>82</v>
      </c>
      <c r="K1989" s="13" t="s">
        <v>4949</v>
      </c>
    </row>
    <row r="1990" spans="1:11" ht="14.4" x14ac:dyDescent="0.3">
      <c r="A1990" s="10" t="s">
        <v>3905</v>
      </c>
      <c r="B1990" s="10" t="s">
        <v>8102</v>
      </c>
      <c r="C1990" s="10" t="s">
        <v>8101</v>
      </c>
      <c r="D1990" s="10" t="s">
        <v>67</v>
      </c>
      <c r="E1990" s="10" t="s">
        <v>72</v>
      </c>
      <c r="F1990" s="10">
        <v>0.1467</v>
      </c>
      <c r="G1990" s="10">
        <v>-0.1406</v>
      </c>
      <c r="H1990" s="10">
        <v>2.8299999999999999E-2</v>
      </c>
      <c r="I1990" s="18">
        <v>7.6639999999999998E-7</v>
      </c>
      <c r="J1990" s="10" t="s">
        <v>82</v>
      </c>
      <c r="K1990" s="13" t="s">
        <v>8103</v>
      </c>
    </row>
    <row r="1991" spans="1:11" ht="14.4" x14ac:dyDescent="0.3">
      <c r="A1991" s="10" t="s">
        <v>2849</v>
      </c>
      <c r="B1991" s="10" t="s">
        <v>8105</v>
      </c>
      <c r="C1991" s="10" t="s">
        <v>8104</v>
      </c>
      <c r="D1991" s="10" t="s">
        <v>101</v>
      </c>
      <c r="E1991" s="10" t="s">
        <v>67</v>
      </c>
      <c r="F1991" s="10">
        <v>0.25159999999999999</v>
      </c>
      <c r="G1991" s="10">
        <v>0.63180000000000003</v>
      </c>
      <c r="H1991" s="10">
        <v>0.1278</v>
      </c>
      <c r="I1991" s="18">
        <v>7.6649999999999999E-7</v>
      </c>
      <c r="J1991" s="10" t="s">
        <v>82</v>
      </c>
      <c r="K1991" s="13" t="s">
        <v>8106</v>
      </c>
    </row>
    <row r="1992" spans="1:11" ht="14.4" x14ac:dyDescent="0.3">
      <c r="A1992" s="10" t="s">
        <v>3037</v>
      </c>
      <c r="B1992" s="10" t="s">
        <v>8108</v>
      </c>
      <c r="C1992" s="10" t="s">
        <v>8107</v>
      </c>
      <c r="D1992" s="10" t="s">
        <v>66</v>
      </c>
      <c r="E1992" s="10" t="s">
        <v>101</v>
      </c>
      <c r="F1992" s="10">
        <v>1.5699999999999999E-2</v>
      </c>
      <c r="G1992" s="10">
        <v>1.6559999999999999</v>
      </c>
      <c r="H1992" s="10">
        <v>0.33489999999999998</v>
      </c>
      <c r="I1992" s="18">
        <v>7.666E-7</v>
      </c>
      <c r="J1992" s="10" t="s">
        <v>68</v>
      </c>
      <c r="K1992" s="13" t="s">
        <v>8109</v>
      </c>
    </row>
    <row r="1993" spans="1:11" ht="14.4" x14ac:dyDescent="0.3">
      <c r="A1993" s="10" t="s">
        <v>3001</v>
      </c>
      <c r="B1993" s="10" t="s">
        <v>6449</v>
      </c>
      <c r="C1993" s="10" t="s">
        <v>6448</v>
      </c>
      <c r="D1993" s="10" t="s">
        <v>66</v>
      </c>
      <c r="E1993" s="10" t="s">
        <v>67</v>
      </c>
      <c r="F1993" s="10">
        <v>1.1780000000000001E-2</v>
      </c>
      <c r="G1993" s="10">
        <v>-0.1401</v>
      </c>
      <c r="H1993" s="10">
        <v>2.819E-2</v>
      </c>
      <c r="I1993" s="18">
        <v>7.6850000000000003E-7</v>
      </c>
      <c r="J1993" s="10" t="s">
        <v>82</v>
      </c>
      <c r="K1993" s="13" t="s">
        <v>6450</v>
      </c>
    </row>
    <row r="1994" spans="1:11" ht="14.4" x14ac:dyDescent="0.3">
      <c r="A1994" s="10" t="s">
        <v>6625</v>
      </c>
      <c r="B1994" s="10" t="s">
        <v>8111</v>
      </c>
      <c r="C1994" s="10" t="s">
        <v>8110</v>
      </c>
      <c r="D1994" s="10" t="s">
        <v>67</v>
      </c>
      <c r="E1994" s="10" t="s">
        <v>72</v>
      </c>
      <c r="F1994" s="10">
        <v>0.43180000000000002</v>
      </c>
      <c r="G1994" s="10">
        <v>-0.43669999999999998</v>
      </c>
      <c r="H1994" s="10">
        <v>8.8340000000000002E-2</v>
      </c>
      <c r="I1994" s="18">
        <v>7.6870000000000005E-7</v>
      </c>
      <c r="J1994" s="10" t="s">
        <v>68</v>
      </c>
      <c r="K1994" s="13" t="s">
        <v>1270</v>
      </c>
    </row>
    <row r="1995" spans="1:11" ht="14.4" x14ac:dyDescent="0.3">
      <c r="A1995" s="10" t="s">
        <v>3589</v>
      </c>
      <c r="B1995" s="10" t="s">
        <v>8113</v>
      </c>
      <c r="C1995" s="10" t="s">
        <v>8112</v>
      </c>
      <c r="D1995" s="10" t="s">
        <v>66</v>
      </c>
      <c r="E1995" s="10" t="s">
        <v>101</v>
      </c>
      <c r="F1995" s="10">
        <v>0.34399999999999997</v>
      </c>
      <c r="G1995" s="10">
        <v>-0.1429</v>
      </c>
      <c r="H1995" s="10">
        <v>2.8760000000000001E-2</v>
      </c>
      <c r="I1995" s="18">
        <v>7.6909999999999997E-7</v>
      </c>
      <c r="J1995" s="10" t="s">
        <v>68</v>
      </c>
      <c r="K1995" s="13" t="s">
        <v>2917</v>
      </c>
    </row>
    <row r="1996" spans="1:11" ht="14.4" x14ac:dyDescent="0.3">
      <c r="A1996" s="10" t="s">
        <v>3905</v>
      </c>
      <c r="B1996" s="10" t="s">
        <v>3138</v>
      </c>
      <c r="C1996" s="10" t="s">
        <v>3137</v>
      </c>
      <c r="D1996" s="10" t="s">
        <v>72</v>
      </c>
      <c r="E1996" s="10" t="s">
        <v>101</v>
      </c>
      <c r="F1996" s="10">
        <v>1.6420000000000001E-2</v>
      </c>
      <c r="G1996" s="10">
        <v>0.1406</v>
      </c>
      <c r="H1996" s="10">
        <v>2.8299999999999999E-2</v>
      </c>
      <c r="I1996" s="18">
        <v>7.6919999999999998E-7</v>
      </c>
      <c r="J1996" s="10" t="s">
        <v>68</v>
      </c>
      <c r="K1996" s="13" t="s">
        <v>3139</v>
      </c>
    </row>
    <row r="1997" spans="1:11" ht="14.4" x14ac:dyDescent="0.3">
      <c r="A1997" s="10" t="s">
        <v>2840</v>
      </c>
      <c r="B1997" s="10" t="s">
        <v>8115</v>
      </c>
      <c r="C1997" s="10" t="s">
        <v>8114</v>
      </c>
      <c r="D1997" s="10" t="s">
        <v>72</v>
      </c>
      <c r="E1997" s="10" t="s">
        <v>101</v>
      </c>
      <c r="F1997" s="10">
        <v>1.2880000000000001E-2</v>
      </c>
      <c r="G1997" s="10">
        <v>-0.1414</v>
      </c>
      <c r="H1997" s="10">
        <v>2.845E-2</v>
      </c>
      <c r="I1997" s="18">
        <v>7.7000000000000004E-7</v>
      </c>
      <c r="J1997" s="10" t="s">
        <v>82</v>
      </c>
      <c r="K1997" s="13" t="s">
        <v>8116</v>
      </c>
    </row>
    <row r="1998" spans="1:11" ht="14.4" x14ac:dyDescent="0.3">
      <c r="A1998" s="10" t="s">
        <v>3412</v>
      </c>
      <c r="B1998" s="10" t="s">
        <v>8118</v>
      </c>
      <c r="C1998" s="10" t="s">
        <v>8117</v>
      </c>
      <c r="D1998" s="10" t="s">
        <v>72</v>
      </c>
      <c r="E1998" s="10" t="s">
        <v>67</v>
      </c>
      <c r="F1998" s="10">
        <v>0.4839</v>
      </c>
      <c r="G1998" s="10">
        <v>-0.51939999999999997</v>
      </c>
      <c r="H1998" s="10">
        <v>0.1051</v>
      </c>
      <c r="I1998" s="18">
        <v>7.7000000000000004E-7</v>
      </c>
      <c r="J1998" s="10" t="s">
        <v>8119</v>
      </c>
      <c r="K1998" s="13" t="s">
        <v>8120</v>
      </c>
    </row>
    <row r="1999" spans="1:11" ht="14.4" x14ac:dyDescent="0.3">
      <c r="A1999" s="10" t="s">
        <v>2778</v>
      </c>
      <c r="B1999" s="10" t="s">
        <v>8122</v>
      </c>
      <c r="C1999" s="10" t="s">
        <v>8121</v>
      </c>
      <c r="D1999" s="10" t="s">
        <v>67</v>
      </c>
      <c r="E1999" s="10" t="s">
        <v>101</v>
      </c>
      <c r="F1999" s="10">
        <v>6.3880000000000006E-2</v>
      </c>
      <c r="G1999" s="10">
        <v>1.216</v>
      </c>
      <c r="H1999" s="10">
        <v>0.246</v>
      </c>
      <c r="I1999" s="18">
        <v>7.7039999999999996E-7</v>
      </c>
      <c r="J1999" s="10" t="s">
        <v>82</v>
      </c>
      <c r="K1999" s="13" t="s">
        <v>8123</v>
      </c>
    </row>
    <row r="2000" spans="1:11" ht="14.4" x14ac:dyDescent="0.3">
      <c r="A2000" s="10" t="s">
        <v>5301</v>
      </c>
      <c r="B2000" s="10" t="s">
        <v>8125</v>
      </c>
      <c r="C2000" s="10" t="s">
        <v>8124</v>
      </c>
      <c r="D2000" s="10" t="s">
        <v>67</v>
      </c>
      <c r="E2000" s="10" t="s">
        <v>72</v>
      </c>
      <c r="F2000" s="10">
        <v>6.8519999999999998E-2</v>
      </c>
      <c r="G2000" s="10">
        <v>-0.91400000000000003</v>
      </c>
      <c r="H2000" s="10">
        <v>0.18490000000000001</v>
      </c>
      <c r="I2000" s="18">
        <v>7.7069999999999999E-7</v>
      </c>
      <c r="J2000" s="10" t="s">
        <v>82</v>
      </c>
      <c r="K2000" s="13" t="s">
        <v>8126</v>
      </c>
    </row>
    <row r="2001" spans="1:11" ht="14.4" x14ac:dyDescent="0.3">
      <c r="A2001" s="10" t="s">
        <v>3545</v>
      </c>
      <c r="B2001" s="10" t="s">
        <v>8128</v>
      </c>
      <c r="C2001" s="10" t="s">
        <v>8127</v>
      </c>
      <c r="D2001" s="10" t="s">
        <v>66</v>
      </c>
      <c r="E2001" s="10" t="s">
        <v>72</v>
      </c>
      <c r="F2001" s="10">
        <v>0.2152</v>
      </c>
      <c r="G2001" s="10">
        <v>0.13289999999999999</v>
      </c>
      <c r="H2001" s="10">
        <v>2.6769999999999999E-2</v>
      </c>
      <c r="I2001" s="18">
        <v>7.7069999999999999E-7</v>
      </c>
      <c r="J2001" s="10" t="s">
        <v>68</v>
      </c>
      <c r="K2001" s="13" t="s">
        <v>8129</v>
      </c>
    </row>
    <row r="2002" spans="1:11" ht="14.4" x14ac:dyDescent="0.3">
      <c r="A2002" s="10" t="s">
        <v>3450</v>
      </c>
      <c r="B2002" s="10" t="s">
        <v>8131</v>
      </c>
      <c r="C2002" s="10" t="s">
        <v>8130</v>
      </c>
      <c r="D2002" s="10" t="s">
        <v>101</v>
      </c>
      <c r="E2002" s="10" t="s">
        <v>72</v>
      </c>
      <c r="F2002" s="10">
        <v>0.44030000000000002</v>
      </c>
      <c r="G2002" s="10">
        <v>-0.48820000000000002</v>
      </c>
      <c r="H2002" s="10">
        <v>9.8769999999999997E-2</v>
      </c>
      <c r="I2002" s="18">
        <v>7.7079999999999999E-7</v>
      </c>
      <c r="J2002" s="10" t="s">
        <v>94</v>
      </c>
      <c r="K2002" s="13" t="s">
        <v>8132</v>
      </c>
    </row>
    <row r="2003" spans="1:11" ht="14.4" x14ac:dyDescent="0.3">
      <c r="A2003" s="10" t="s">
        <v>3584</v>
      </c>
      <c r="B2003" s="10" t="s">
        <v>8134</v>
      </c>
      <c r="C2003" s="10" t="s">
        <v>8133</v>
      </c>
      <c r="D2003" s="10" t="s">
        <v>72</v>
      </c>
      <c r="E2003" s="10" t="s">
        <v>101</v>
      </c>
      <c r="F2003" s="10">
        <v>0.2366</v>
      </c>
      <c r="G2003" s="10">
        <v>0.69369999999999998</v>
      </c>
      <c r="H2003" s="10">
        <v>0.1404</v>
      </c>
      <c r="I2003" s="18">
        <v>7.7120000000000002E-7</v>
      </c>
      <c r="J2003" s="10" t="s">
        <v>94</v>
      </c>
      <c r="K2003" s="13" t="s">
        <v>6931</v>
      </c>
    </row>
    <row r="2004" spans="1:11" ht="14.4" x14ac:dyDescent="0.3">
      <c r="A2004" s="10" t="s">
        <v>3394</v>
      </c>
      <c r="B2004" s="10" t="s">
        <v>8136</v>
      </c>
      <c r="C2004" s="10" t="s">
        <v>8135</v>
      </c>
      <c r="D2004" s="10" t="s">
        <v>66</v>
      </c>
      <c r="E2004" s="10" t="s">
        <v>72</v>
      </c>
      <c r="F2004" s="10">
        <v>5.3530000000000001E-2</v>
      </c>
      <c r="G2004" s="10">
        <v>0.93820000000000003</v>
      </c>
      <c r="H2004" s="10">
        <v>0.1898</v>
      </c>
      <c r="I2004" s="18">
        <v>7.7130000000000003E-7</v>
      </c>
      <c r="J2004" s="10" t="s">
        <v>82</v>
      </c>
      <c r="K2004" s="13" t="s">
        <v>8137</v>
      </c>
    </row>
    <row r="2005" spans="1:11" ht="14.4" x14ac:dyDescent="0.3">
      <c r="A2005" s="10" t="s">
        <v>3567</v>
      </c>
      <c r="B2005" s="10" t="s">
        <v>8139</v>
      </c>
      <c r="C2005" s="10" t="s">
        <v>8138</v>
      </c>
      <c r="D2005" s="10" t="s">
        <v>66</v>
      </c>
      <c r="E2005" s="10" t="s">
        <v>67</v>
      </c>
      <c r="F2005" s="10">
        <v>3.8899999999999997E-2</v>
      </c>
      <c r="G2005" s="10">
        <v>1.306</v>
      </c>
      <c r="H2005" s="10">
        <v>0.26419999999999999</v>
      </c>
      <c r="I2005" s="18">
        <v>7.7140000000000004E-7</v>
      </c>
      <c r="J2005" s="10" t="s">
        <v>68</v>
      </c>
      <c r="K2005" s="13" t="s">
        <v>8140</v>
      </c>
    </row>
    <row r="2006" spans="1:11" ht="14.4" x14ac:dyDescent="0.3">
      <c r="A2006" s="10" t="s">
        <v>5763</v>
      </c>
      <c r="B2006" s="10" t="s">
        <v>8142</v>
      </c>
      <c r="C2006" s="10" t="s">
        <v>8141</v>
      </c>
      <c r="D2006" s="10" t="s">
        <v>67</v>
      </c>
      <c r="E2006" s="10" t="s">
        <v>72</v>
      </c>
      <c r="F2006" s="10">
        <v>1.9630000000000002E-2</v>
      </c>
      <c r="G2006" s="10">
        <v>-0.14249999999999999</v>
      </c>
      <c r="H2006" s="10">
        <v>2.8670000000000001E-2</v>
      </c>
      <c r="I2006" s="18">
        <v>7.7179999999999996E-7</v>
      </c>
      <c r="J2006" s="10" t="s">
        <v>68</v>
      </c>
      <c r="K2006" s="13" t="s">
        <v>8143</v>
      </c>
    </row>
    <row r="2007" spans="1:11" ht="14.4" x14ac:dyDescent="0.3">
      <c r="A2007" s="10" t="s">
        <v>2953</v>
      </c>
      <c r="B2007" s="10" t="s">
        <v>8145</v>
      </c>
      <c r="C2007" s="10" t="s">
        <v>8144</v>
      </c>
      <c r="D2007" s="10" t="s">
        <v>67</v>
      </c>
      <c r="E2007" s="10" t="s">
        <v>66</v>
      </c>
      <c r="F2007" s="10">
        <v>2.895E-2</v>
      </c>
      <c r="G2007" s="10">
        <v>-0.13300000000000001</v>
      </c>
      <c r="H2007" s="10">
        <v>2.6780000000000002E-2</v>
      </c>
      <c r="I2007" s="18">
        <v>7.7270000000000003E-7</v>
      </c>
      <c r="J2007" s="10" t="s">
        <v>68</v>
      </c>
      <c r="K2007" s="13" t="s">
        <v>4552</v>
      </c>
    </row>
    <row r="2008" spans="1:11" ht="14.4" x14ac:dyDescent="0.3">
      <c r="A2008" s="10" t="s">
        <v>3567</v>
      </c>
      <c r="B2008" s="10" t="s">
        <v>2746</v>
      </c>
      <c r="C2008" s="10" t="s">
        <v>2745</v>
      </c>
      <c r="D2008" s="10" t="s">
        <v>72</v>
      </c>
      <c r="E2008" s="10" t="s">
        <v>66</v>
      </c>
      <c r="F2008" s="10">
        <v>2.07E-2</v>
      </c>
      <c r="G2008" s="10">
        <v>1.6339999999999999</v>
      </c>
      <c r="H2008" s="10">
        <v>0.33069999999999999</v>
      </c>
      <c r="I2008" s="18">
        <v>7.7270000000000003E-7</v>
      </c>
      <c r="J2008" s="10" t="s">
        <v>68</v>
      </c>
      <c r="K2008" s="13" t="s">
        <v>2744</v>
      </c>
    </row>
    <row r="2009" spans="1:11" ht="14.4" x14ac:dyDescent="0.3">
      <c r="A2009" s="10" t="s">
        <v>3581</v>
      </c>
      <c r="B2009" s="10" t="s">
        <v>8147</v>
      </c>
      <c r="C2009" s="10" t="s">
        <v>8146</v>
      </c>
      <c r="D2009" s="10" t="s">
        <v>67</v>
      </c>
      <c r="E2009" s="10" t="s">
        <v>66</v>
      </c>
      <c r="F2009" s="10">
        <v>2.9260000000000001E-2</v>
      </c>
      <c r="G2009" s="10">
        <v>1.3839999999999999</v>
      </c>
      <c r="H2009" s="10">
        <v>0.28000000000000003</v>
      </c>
      <c r="I2009" s="18">
        <v>7.7440000000000005E-7</v>
      </c>
      <c r="J2009" s="10" t="s">
        <v>68</v>
      </c>
      <c r="K2009" s="13" t="s">
        <v>8148</v>
      </c>
    </row>
    <row r="2010" spans="1:11" ht="14.4" x14ac:dyDescent="0.3">
      <c r="A2010" s="10" t="s">
        <v>3581</v>
      </c>
      <c r="B2010" s="10" t="s">
        <v>8150</v>
      </c>
      <c r="C2010" s="10" t="s">
        <v>8149</v>
      </c>
      <c r="D2010" s="10" t="s">
        <v>101</v>
      </c>
      <c r="E2010" s="10" t="s">
        <v>67</v>
      </c>
      <c r="F2010" s="10">
        <v>2.9260000000000001E-2</v>
      </c>
      <c r="G2010" s="10">
        <v>1.3839999999999999</v>
      </c>
      <c r="H2010" s="10">
        <v>0.28000000000000003</v>
      </c>
      <c r="I2010" s="18">
        <v>7.7440000000000005E-7</v>
      </c>
      <c r="J2010" s="10" t="s">
        <v>68</v>
      </c>
      <c r="K2010" s="13" t="s">
        <v>8151</v>
      </c>
    </row>
    <row r="2011" spans="1:11" ht="14.4" x14ac:dyDescent="0.3">
      <c r="A2011" s="10" t="s">
        <v>2769</v>
      </c>
      <c r="B2011" s="10" t="s">
        <v>8153</v>
      </c>
      <c r="C2011" s="10" t="s">
        <v>8152</v>
      </c>
      <c r="D2011" s="10" t="s">
        <v>101</v>
      </c>
      <c r="E2011" s="10" t="s">
        <v>72</v>
      </c>
      <c r="F2011" s="10">
        <v>1.106E-2</v>
      </c>
      <c r="G2011" s="10">
        <v>-0.13780000000000001</v>
      </c>
      <c r="H2011" s="10">
        <v>2.775E-2</v>
      </c>
      <c r="I2011" s="18">
        <v>7.7459999999999996E-7</v>
      </c>
      <c r="J2011" s="10" t="s">
        <v>68</v>
      </c>
      <c r="K2011" s="13" t="s">
        <v>239</v>
      </c>
    </row>
    <row r="2012" spans="1:11" ht="14.4" x14ac:dyDescent="0.3">
      <c r="A2012" s="10" t="s">
        <v>3538</v>
      </c>
      <c r="B2012" s="10" t="s">
        <v>8155</v>
      </c>
      <c r="C2012" s="10" t="s">
        <v>8154</v>
      </c>
      <c r="D2012" s="10" t="s">
        <v>66</v>
      </c>
      <c r="E2012" s="10" t="s">
        <v>67</v>
      </c>
      <c r="F2012" s="10">
        <v>0.49859999999999999</v>
      </c>
      <c r="G2012" s="10">
        <v>0.51519999999999999</v>
      </c>
      <c r="H2012" s="10">
        <v>0.1043</v>
      </c>
      <c r="I2012" s="18">
        <v>7.7459999999999996E-7</v>
      </c>
      <c r="J2012" s="10" t="s">
        <v>68</v>
      </c>
      <c r="K2012" s="13" t="s">
        <v>5116</v>
      </c>
    </row>
    <row r="2013" spans="1:11" ht="14.4" x14ac:dyDescent="0.3">
      <c r="A2013" s="10" t="s">
        <v>3399</v>
      </c>
      <c r="B2013" s="10" t="s">
        <v>6703</v>
      </c>
      <c r="C2013" s="10" t="s">
        <v>6702</v>
      </c>
      <c r="D2013" s="10" t="s">
        <v>72</v>
      </c>
      <c r="E2013" s="10" t="s">
        <v>101</v>
      </c>
      <c r="F2013" s="10">
        <v>0.2298</v>
      </c>
      <c r="G2013" s="10">
        <v>0.62649999999999995</v>
      </c>
      <c r="H2013" s="10">
        <v>0.1268</v>
      </c>
      <c r="I2013" s="18">
        <v>7.7479999999999998E-7</v>
      </c>
      <c r="J2013" s="10" t="s">
        <v>77</v>
      </c>
      <c r="K2013" s="13" t="s">
        <v>6704</v>
      </c>
    </row>
    <row r="2014" spans="1:11" ht="14.4" x14ac:dyDescent="0.3">
      <c r="A2014" s="10" t="s">
        <v>3074</v>
      </c>
      <c r="B2014" s="10" t="s">
        <v>4880</v>
      </c>
      <c r="C2014" s="10" t="s">
        <v>4879</v>
      </c>
      <c r="D2014" s="10" t="s">
        <v>101</v>
      </c>
      <c r="E2014" s="10" t="s">
        <v>67</v>
      </c>
      <c r="F2014" s="10">
        <v>2.1059999999999999E-2</v>
      </c>
      <c r="G2014" s="10">
        <v>-0.14380000000000001</v>
      </c>
      <c r="H2014" s="10">
        <v>2.894E-2</v>
      </c>
      <c r="I2014" s="18">
        <v>7.7479999999999998E-7</v>
      </c>
      <c r="J2014" s="10" t="s">
        <v>94</v>
      </c>
      <c r="K2014" s="13" t="s">
        <v>4881</v>
      </c>
    </row>
    <row r="2015" spans="1:11" ht="14.4" x14ac:dyDescent="0.3">
      <c r="A2015" s="10" t="s">
        <v>3567</v>
      </c>
      <c r="B2015" s="10" t="s">
        <v>8157</v>
      </c>
      <c r="C2015" s="10" t="s">
        <v>8156</v>
      </c>
      <c r="D2015" s="10" t="s">
        <v>67</v>
      </c>
      <c r="E2015" s="10" t="s">
        <v>66</v>
      </c>
      <c r="F2015" s="10">
        <v>4.2110000000000002E-2</v>
      </c>
      <c r="G2015" s="10">
        <v>1.2969999999999999</v>
      </c>
      <c r="H2015" s="10">
        <v>0.26240000000000002</v>
      </c>
      <c r="I2015" s="18">
        <v>7.7479999999999998E-7</v>
      </c>
      <c r="J2015" s="10" t="s">
        <v>68</v>
      </c>
      <c r="K2015" s="13" t="s">
        <v>6340</v>
      </c>
    </row>
    <row r="2016" spans="1:11" ht="14.4" x14ac:dyDescent="0.3">
      <c r="A2016" s="10" t="s">
        <v>3545</v>
      </c>
      <c r="B2016" s="10" t="s">
        <v>8159</v>
      </c>
      <c r="C2016" s="10" t="s">
        <v>8158</v>
      </c>
      <c r="D2016" s="10" t="s">
        <v>101</v>
      </c>
      <c r="E2016" s="10" t="s">
        <v>66</v>
      </c>
      <c r="F2016" s="10">
        <v>0.21640000000000001</v>
      </c>
      <c r="G2016" s="10">
        <v>0.13289999999999999</v>
      </c>
      <c r="H2016" s="10">
        <v>2.6780000000000002E-2</v>
      </c>
      <c r="I2016" s="18">
        <v>7.7489999999999998E-7</v>
      </c>
      <c r="J2016" s="10" t="s">
        <v>68</v>
      </c>
      <c r="K2016" s="13" t="s">
        <v>8129</v>
      </c>
    </row>
    <row r="2017" spans="1:11" ht="14.4" x14ac:dyDescent="0.3">
      <c r="A2017" s="10" t="s">
        <v>5301</v>
      </c>
      <c r="B2017" s="10" t="s">
        <v>8161</v>
      </c>
      <c r="C2017" s="10" t="s">
        <v>8160</v>
      </c>
      <c r="D2017" s="10" t="s">
        <v>72</v>
      </c>
      <c r="E2017" s="10" t="s">
        <v>101</v>
      </c>
      <c r="F2017" s="10">
        <v>6.7449999999999996E-2</v>
      </c>
      <c r="G2017" s="10">
        <v>-0.91910000000000003</v>
      </c>
      <c r="H2017" s="10">
        <v>0.186</v>
      </c>
      <c r="I2017" s="18">
        <v>7.7520000000000001E-7</v>
      </c>
      <c r="J2017" s="10" t="s">
        <v>82</v>
      </c>
      <c r="K2017" s="13" t="s">
        <v>8162</v>
      </c>
    </row>
    <row r="2018" spans="1:11" ht="14.4" x14ac:dyDescent="0.3">
      <c r="A2018" s="10" t="s">
        <v>3555</v>
      </c>
      <c r="B2018" s="10" t="s">
        <v>7478</v>
      </c>
      <c r="C2018" s="10" t="s">
        <v>7477</v>
      </c>
      <c r="D2018" s="10" t="s">
        <v>67</v>
      </c>
      <c r="E2018" s="10" t="s">
        <v>66</v>
      </c>
      <c r="F2018" s="10">
        <v>1.392E-2</v>
      </c>
      <c r="G2018" s="10">
        <v>1.76</v>
      </c>
      <c r="H2018" s="10">
        <v>0.35610000000000003</v>
      </c>
      <c r="I2018" s="18">
        <v>7.7530000000000001E-7</v>
      </c>
      <c r="J2018" s="10" t="s">
        <v>82</v>
      </c>
      <c r="K2018" s="13" t="s">
        <v>7479</v>
      </c>
    </row>
    <row r="2019" spans="1:11" ht="14.4" x14ac:dyDescent="0.3">
      <c r="A2019" s="10" t="s">
        <v>2798</v>
      </c>
      <c r="B2019" s="10" t="s">
        <v>6892</v>
      </c>
      <c r="C2019" s="10" t="s">
        <v>6891</v>
      </c>
      <c r="D2019" s="10" t="s">
        <v>101</v>
      </c>
      <c r="E2019" s="10" t="s">
        <v>72</v>
      </c>
      <c r="F2019" s="10">
        <v>0.14430000000000001</v>
      </c>
      <c r="G2019" s="10">
        <v>0.88739999999999997</v>
      </c>
      <c r="H2019" s="10">
        <v>0.17960000000000001</v>
      </c>
      <c r="I2019" s="18">
        <v>7.7560000000000004E-7</v>
      </c>
      <c r="J2019" s="10" t="s">
        <v>82</v>
      </c>
      <c r="K2019" s="13" t="s">
        <v>6893</v>
      </c>
    </row>
    <row r="2020" spans="1:11" ht="14.4" x14ac:dyDescent="0.3">
      <c r="A2020" s="10" t="s">
        <v>2953</v>
      </c>
      <c r="B2020" s="10" t="s">
        <v>8164</v>
      </c>
      <c r="C2020" s="10" t="s">
        <v>8163</v>
      </c>
      <c r="D2020" s="10" t="s">
        <v>66</v>
      </c>
      <c r="E2020" s="10" t="s">
        <v>101</v>
      </c>
      <c r="F2020" s="10">
        <v>2.929E-2</v>
      </c>
      <c r="G2020" s="10">
        <v>-0.13289999999999999</v>
      </c>
      <c r="H2020" s="10">
        <v>2.6769999999999999E-2</v>
      </c>
      <c r="I2020" s="18">
        <v>7.7609999999999997E-7</v>
      </c>
      <c r="J2020" s="10" t="s">
        <v>68</v>
      </c>
      <c r="K2020" s="13" t="s">
        <v>4552</v>
      </c>
    </row>
    <row r="2021" spans="1:11" ht="14.4" x14ac:dyDescent="0.3">
      <c r="A2021" s="10" t="s">
        <v>2880</v>
      </c>
      <c r="B2021" s="10" t="s">
        <v>8166</v>
      </c>
      <c r="C2021" s="10" t="s">
        <v>8165</v>
      </c>
      <c r="D2021" s="10" t="s">
        <v>101</v>
      </c>
      <c r="E2021" s="10" t="s">
        <v>72</v>
      </c>
      <c r="F2021" s="10">
        <v>0.27039999999999997</v>
      </c>
      <c r="G2021" s="10">
        <v>0.14080000000000001</v>
      </c>
      <c r="H2021" s="10">
        <v>2.8340000000000001E-2</v>
      </c>
      <c r="I2021" s="18">
        <v>7.7619999999999998E-7</v>
      </c>
      <c r="J2021" s="10" t="s">
        <v>82</v>
      </c>
      <c r="K2021" s="13" t="s">
        <v>8167</v>
      </c>
    </row>
    <row r="2022" spans="1:11" ht="14.4" x14ac:dyDescent="0.3">
      <c r="A2022" s="10" t="s">
        <v>5992</v>
      </c>
      <c r="B2022" s="10" t="s">
        <v>8169</v>
      </c>
      <c r="C2022" s="10" t="s">
        <v>8168</v>
      </c>
      <c r="D2022" s="10" t="s">
        <v>101</v>
      </c>
      <c r="E2022" s="10" t="s">
        <v>67</v>
      </c>
      <c r="F2022" s="10">
        <v>1.4279999999999999E-2</v>
      </c>
      <c r="G2022" s="10">
        <v>2.0939999999999999</v>
      </c>
      <c r="H2022" s="10">
        <v>0.42380000000000001</v>
      </c>
      <c r="I2022" s="18">
        <v>7.7629999999999998E-7</v>
      </c>
      <c r="J2022" s="10" t="s">
        <v>68</v>
      </c>
      <c r="K2022" s="13" t="s">
        <v>8170</v>
      </c>
    </row>
    <row r="2023" spans="1:11" ht="14.4" x14ac:dyDescent="0.3">
      <c r="A2023" s="10" t="s">
        <v>3581</v>
      </c>
      <c r="B2023" s="10" t="s">
        <v>8172</v>
      </c>
      <c r="C2023" s="10" t="s">
        <v>8171</v>
      </c>
      <c r="D2023" s="10" t="s">
        <v>8173</v>
      </c>
      <c r="E2023" s="10" t="s">
        <v>66</v>
      </c>
      <c r="F2023" s="10">
        <v>2.929E-2</v>
      </c>
      <c r="G2023" s="10">
        <v>1.383</v>
      </c>
      <c r="H2023" s="10">
        <v>0.28000000000000003</v>
      </c>
      <c r="I2023" s="18">
        <v>7.7670000000000001E-7</v>
      </c>
      <c r="J2023" s="10" t="s">
        <v>68</v>
      </c>
      <c r="K2023" s="13" t="s">
        <v>8148</v>
      </c>
    </row>
    <row r="2024" spans="1:11" ht="14.4" x14ac:dyDescent="0.3">
      <c r="A2024" s="10" t="s">
        <v>4587</v>
      </c>
      <c r="B2024" s="10" t="s">
        <v>8175</v>
      </c>
      <c r="C2024" s="10" t="s">
        <v>8174</v>
      </c>
      <c r="D2024" s="10" t="s">
        <v>101</v>
      </c>
      <c r="E2024" s="10" t="s">
        <v>72</v>
      </c>
      <c r="F2024" s="10">
        <v>1.5699999999999999E-2</v>
      </c>
      <c r="G2024" s="10">
        <v>-0.14380000000000001</v>
      </c>
      <c r="H2024" s="10">
        <v>2.894E-2</v>
      </c>
      <c r="I2024" s="18">
        <v>7.7680000000000002E-7</v>
      </c>
      <c r="J2024" s="10" t="s">
        <v>82</v>
      </c>
      <c r="K2024" s="13" t="s">
        <v>8176</v>
      </c>
    </row>
    <row r="2025" spans="1:11" ht="14.4" x14ac:dyDescent="0.3">
      <c r="A2025" s="10" t="s">
        <v>2760</v>
      </c>
      <c r="B2025" s="10" t="s">
        <v>8178</v>
      </c>
      <c r="C2025" s="10" t="s">
        <v>8177</v>
      </c>
      <c r="D2025" s="10" t="s">
        <v>72</v>
      </c>
      <c r="E2025" s="10" t="s">
        <v>101</v>
      </c>
      <c r="F2025" s="10">
        <v>4.4290000000000003E-2</v>
      </c>
      <c r="G2025" s="10">
        <v>-0.14169999999999999</v>
      </c>
      <c r="H2025" s="10">
        <v>2.853E-2</v>
      </c>
      <c r="I2025" s="18">
        <v>7.7700000000000004E-7</v>
      </c>
      <c r="J2025" s="10" t="s">
        <v>82</v>
      </c>
      <c r="K2025" s="13" t="s">
        <v>8179</v>
      </c>
    </row>
    <row r="2026" spans="1:11" ht="14.4" x14ac:dyDescent="0.3">
      <c r="A2026" s="10" t="s">
        <v>4259</v>
      </c>
      <c r="B2026" s="10" t="s">
        <v>8181</v>
      </c>
      <c r="C2026" s="10" t="s">
        <v>8180</v>
      </c>
      <c r="D2026" s="10" t="s">
        <v>101</v>
      </c>
      <c r="E2026" s="10" t="s">
        <v>67</v>
      </c>
      <c r="F2026" s="10">
        <v>0.01</v>
      </c>
      <c r="G2026" s="10">
        <v>-0.1414</v>
      </c>
      <c r="H2026" s="10">
        <v>2.8469999999999999E-2</v>
      </c>
      <c r="I2026" s="18">
        <v>7.7720000000000005E-7</v>
      </c>
      <c r="J2026" s="10" t="s">
        <v>82</v>
      </c>
      <c r="K2026" s="13" t="s">
        <v>8182</v>
      </c>
    </row>
    <row r="2027" spans="1:11" ht="14.4" x14ac:dyDescent="0.3">
      <c r="A2027" s="10" t="s">
        <v>3017</v>
      </c>
      <c r="B2027" s="10" t="s">
        <v>8184</v>
      </c>
      <c r="C2027" s="10" t="s">
        <v>8183</v>
      </c>
      <c r="D2027" s="10" t="s">
        <v>72</v>
      </c>
      <c r="E2027" s="10" t="s">
        <v>101</v>
      </c>
      <c r="F2027" s="10">
        <v>3.04E-2</v>
      </c>
      <c r="G2027" s="10">
        <v>-0.1414</v>
      </c>
      <c r="H2027" s="10">
        <v>2.8459999999999999E-2</v>
      </c>
      <c r="I2027" s="18">
        <v>7.7720000000000005E-7</v>
      </c>
      <c r="J2027" s="10" t="s">
        <v>82</v>
      </c>
      <c r="K2027" s="13" t="s">
        <v>8185</v>
      </c>
    </row>
    <row r="2028" spans="1:11" ht="14.4" x14ac:dyDescent="0.3">
      <c r="A2028" s="10" t="s">
        <v>3990</v>
      </c>
      <c r="B2028" s="10" t="s">
        <v>8187</v>
      </c>
      <c r="C2028" s="10" t="s">
        <v>8186</v>
      </c>
      <c r="D2028" s="10" t="s">
        <v>101</v>
      </c>
      <c r="E2028" s="10" t="s">
        <v>66</v>
      </c>
      <c r="F2028" s="10">
        <v>0.36399999999999999</v>
      </c>
      <c r="G2028" s="10">
        <v>0.45250000000000001</v>
      </c>
      <c r="H2028" s="10">
        <v>9.1579999999999995E-2</v>
      </c>
      <c r="I2028" s="18">
        <v>7.7759999999999997E-7</v>
      </c>
      <c r="J2028" s="10" t="s">
        <v>82</v>
      </c>
      <c r="K2028" s="13" t="s">
        <v>8188</v>
      </c>
    </row>
    <row r="2029" spans="1:11" ht="14.4" x14ac:dyDescent="0.3">
      <c r="A2029" s="10" t="s">
        <v>4888</v>
      </c>
      <c r="B2029" s="10" t="s">
        <v>5004</v>
      </c>
      <c r="C2029" s="10" t="s">
        <v>5003</v>
      </c>
      <c r="D2029" s="10" t="s">
        <v>101</v>
      </c>
      <c r="E2029" s="10" t="s">
        <v>72</v>
      </c>
      <c r="F2029" s="10">
        <v>1.9990000000000001E-2</v>
      </c>
      <c r="G2029" s="10">
        <v>1.6850000000000001</v>
      </c>
      <c r="H2029" s="10">
        <v>0.34110000000000001</v>
      </c>
      <c r="I2029" s="18">
        <v>7.7889999999999997E-7</v>
      </c>
      <c r="J2029" s="10" t="s">
        <v>68</v>
      </c>
      <c r="K2029" s="13" t="s">
        <v>5005</v>
      </c>
    </row>
    <row r="2030" spans="1:11" ht="14.4" x14ac:dyDescent="0.3">
      <c r="A2030" s="10" t="s">
        <v>4646</v>
      </c>
      <c r="B2030" s="10" t="s">
        <v>8190</v>
      </c>
      <c r="C2030" s="10" t="s">
        <v>8189</v>
      </c>
      <c r="D2030" s="10" t="s">
        <v>66</v>
      </c>
      <c r="E2030" s="10" t="s">
        <v>72</v>
      </c>
      <c r="F2030" s="10">
        <v>1.2489999999999999E-2</v>
      </c>
      <c r="G2030" s="10">
        <v>0.14019999999999999</v>
      </c>
      <c r="H2030" s="10">
        <v>2.8230000000000002E-2</v>
      </c>
      <c r="I2030" s="18">
        <v>7.7919999999999999E-7</v>
      </c>
      <c r="J2030" s="10" t="s">
        <v>82</v>
      </c>
      <c r="K2030" s="13" t="s">
        <v>8191</v>
      </c>
    </row>
    <row r="2031" spans="1:11" ht="14.4" x14ac:dyDescent="0.3">
      <c r="A2031" s="10" t="s">
        <v>4663</v>
      </c>
      <c r="B2031" s="10" t="s">
        <v>8193</v>
      </c>
      <c r="C2031" s="10" t="s">
        <v>8192</v>
      </c>
      <c r="D2031" s="10" t="s">
        <v>67</v>
      </c>
      <c r="E2031" s="10" t="s">
        <v>101</v>
      </c>
      <c r="F2031" s="10">
        <v>8.4940000000000002E-2</v>
      </c>
      <c r="G2031" s="10">
        <v>-0.94550000000000001</v>
      </c>
      <c r="H2031" s="10">
        <v>0.19139999999999999</v>
      </c>
      <c r="I2031" s="18">
        <v>7.7960000000000002E-7</v>
      </c>
      <c r="J2031" s="10" t="s">
        <v>68</v>
      </c>
      <c r="K2031" s="13" t="s">
        <v>4118</v>
      </c>
    </row>
    <row r="2032" spans="1:11" ht="14.4" x14ac:dyDescent="0.3">
      <c r="A2032" s="10" t="s">
        <v>2814</v>
      </c>
      <c r="B2032" s="10" t="s">
        <v>8195</v>
      </c>
      <c r="C2032" s="10" t="s">
        <v>8194</v>
      </c>
      <c r="D2032" s="10" t="s">
        <v>66</v>
      </c>
      <c r="E2032" s="10" t="s">
        <v>72</v>
      </c>
      <c r="F2032" s="10">
        <v>0.25409999999999999</v>
      </c>
      <c r="G2032" s="10">
        <v>0.47449999999999998</v>
      </c>
      <c r="H2032" s="10">
        <v>9.6049999999999996E-2</v>
      </c>
      <c r="I2032" s="18">
        <v>7.7990000000000004E-7</v>
      </c>
      <c r="J2032" s="10" t="s">
        <v>82</v>
      </c>
      <c r="K2032" s="13" t="s">
        <v>8196</v>
      </c>
    </row>
    <row r="2033" spans="1:11" ht="14.4" x14ac:dyDescent="0.3">
      <c r="A2033" s="10" t="s">
        <v>3581</v>
      </c>
      <c r="B2033" s="10" t="s">
        <v>8198</v>
      </c>
      <c r="C2033" s="10" t="s">
        <v>8197</v>
      </c>
      <c r="D2033" s="10" t="s">
        <v>66</v>
      </c>
      <c r="E2033" s="10" t="s">
        <v>67</v>
      </c>
      <c r="F2033" s="10">
        <v>2.929E-2</v>
      </c>
      <c r="G2033" s="10">
        <v>1.383</v>
      </c>
      <c r="H2033" s="10">
        <v>0.28000000000000003</v>
      </c>
      <c r="I2033" s="18">
        <v>7.8029999999999997E-7</v>
      </c>
      <c r="J2033" s="10" t="s">
        <v>68</v>
      </c>
      <c r="K2033" s="13" t="s">
        <v>8148</v>
      </c>
    </row>
    <row r="2034" spans="1:11" ht="14.4" x14ac:dyDescent="0.3">
      <c r="A2034" s="10" t="s">
        <v>3416</v>
      </c>
      <c r="B2034" s="10" t="s">
        <v>8200</v>
      </c>
      <c r="C2034" s="10" t="s">
        <v>8199</v>
      </c>
      <c r="D2034" s="10" t="s">
        <v>67</v>
      </c>
      <c r="E2034" s="10" t="s">
        <v>66</v>
      </c>
      <c r="F2034" s="10">
        <v>0.49540000000000001</v>
      </c>
      <c r="G2034" s="10">
        <v>-0.47199999999999998</v>
      </c>
      <c r="H2034" s="10">
        <v>9.554E-2</v>
      </c>
      <c r="I2034" s="18">
        <v>7.8039999999999997E-7</v>
      </c>
      <c r="J2034" s="10" t="s">
        <v>1180</v>
      </c>
      <c r="K2034" s="13" t="s">
        <v>8201</v>
      </c>
    </row>
    <row r="2035" spans="1:11" ht="14.4" x14ac:dyDescent="0.3">
      <c r="A2035" s="10" t="s">
        <v>3417</v>
      </c>
      <c r="B2035" s="10" t="s">
        <v>8200</v>
      </c>
      <c r="C2035" s="10" t="s">
        <v>8199</v>
      </c>
      <c r="D2035" s="10" t="s">
        <v>67</v>
      </c>
      <c r="E2035" s="10" t="s">
        <v>66</v>
      </c>
      <c r="F2035" s="10">
        <v>0.49540000000000001</v>
      </c>
      <c r="G2035" s="10">
        <v>-0.47199999999999998</v>
      </c>
      <c r="H2035" s="10">
        <v>9.554E-2</v>
      </c>
      <c r="I2035" s="18">
        <v>7.8039999999999997E-7</v>
      </c>
      <c r="J2035" s="10" t="s">
        <v>1180</v>
      </c>
      <c r="K2035" s="13" t="s">
        <v>8201</v>
      </c>
    </row>
    <row r="2036" spans="1:11" ht="14.4" x14ac:dyDescent="0.3">
      <c r="A2036" s="10" t="s">
        <v>5159</v>
      </c>
      <c r="B2036" s="10" t="s">
        <v>8203</v>
      </c>
      <c r="C2036" s="10" t="s">
        <v>8202</v>
      </c>
      <c r="D2036" s="10" t="s">
        <v>66</v>
      </c>
      <c r="E2036" s="10" t="s">
        <v>72</v>
      </c>
      <c r="F2036" s="10">
        <v>7.2859999999999994E-2</v>
      </c>
      <c r="G2036" s="10">
        <v>-1.266</v>
      </c>
      <c r="H2036" s="10">
        <v>0.25619999999999998</v>
      </c>
      <c r="I2036" s="18">
        <v>7.808E-7</v>
      </c>
      <c r="J2036" s="10" t="s">
        <v>82</v>
      </c>
      <c r="K2036" s="13" t="s">
        <v>8204</v>
      </c>
    </row>
    <row r="2037" spans="1:11" ht="14.4" x14ac:dyDescent="0.3">
      <c r="A2037" s="10" t="s">
        <v>2823</v>
      </c>
      <c r="B2037" s="10" t="s">
        <v>8206</v>
      </c>
      <c r="C2037" s="10" t="s">
        <v>8205</v>
      </c>
      <c r="D2037" s="10" t="s">
        <v>66</v>
      </c>
      <c r="E2037" s="10" t="s">
        <v>67</v>
      </c>
      <c r="F2037" s="10">
        <v>1.7860000000000001E-2</v>
      </c>
      <c r="G2037" s="10">
        <v>-0.14360000000000001</v>
      </c>
      <c r="H2037" s="10">
        <v>2.8920000000000001E-2</v>
      </c>
      <c r="I2037" s="18">
        <v>7.8090000000000001E-7</v>
      </c>
      <c r="J2037" s="10" t="s">
        <v>82</v>
      </c>
      <c r="K2037" s="13" t="s">
        <v>8207</v>
      </c>
    </row>
    <row r="2038" spans="1:11" ht="14.4" x14ac:dyDescent="0.3">
      <c r="A2038" s="10" t="s">
        <v>2803</v>
      </c>
      <c r="B2038" s="10" t="s">
        <v>8209</v>
      </c>
      <c r="C2038" s="10" t="s">
        <v>8208</v>
      </c>
      <c r="D2038" s="10" t="s">
        <v>113</v>
      </c>
      <c r="E2038" s="10" t="s">
        <v>66</v>
      </c>
      <c r="F2038" s="10">
        <v>8.8300000000000003E-2</v>
      </c>
      <c r="G2038" s="10">
        <v>-0.1326</v>
      </c>
      <c r="H2038" s="10">
        <v>2.6710000000000001E-2</v>
      </c>
      <c r="I2038" s="18">
        <v>7.8110000000000003E-7</v>
      </c>
      <c r="J2038" s="10" t="s">
        <v>4040</v>
      </c>
      <c r="K2038" s="13" t="s">
        <v>4040</v>
      </c>
    </row>
    <row r="2039" spans="1:11" ht="14.4" x14ac:dyDescent="0.3">
      <c r="A2039" s="10" t="s">
        <v>4888</v>
      </c>
      <c r="B2039" s="10" t="s">
        <v>8030</v>
      </c>
      <c r="C2039" s="10" t="s">
        <v>8029</v>
      </c>
      <c r="D2039" s="10" t="s">
        <v>72</v>
      </c>
      <c r="E2039" s="10" t="s">
        <v>101</v>
      </c>
      <c r="F2039" s="10">
        <v>3.2829999999999998E-2</v>
      </c>
      <c r="G2039" s="10">
        <v>1.42</v>
      </c>
      <c r="H2039" s="10">
        <v>0.28739999999999999</v>
      </c>
      <c r="I2039" s="18">
        <v>7.8140000000000005E-7</v>
      </c>
      <c r="J2039" s="10" t="s">
        <v>68</v>
      </c>
      <c r="K2039" s="13" t="s">
        <v>4614</v>
      </c>
    </row>
    <row r="2040" spans="1:11" ht="14.4" x14ac:dyDescent="0.3">
      <c r="A2040" s="10" t="s">
        <v>4284</v>
      </c>
      <c r="B2040" s="10" t="s">
        <v>8211</v>
      </c>
      <c r="C2040" s="10" t="s">
        <v>8210</v>
      </c>
      <c r="D2040" s="10" t="s">
        <v>101</v>
      </c>
      <c r="E2040" s="10" t="s">
        <v>72</v>
      </c>
      <c r="F2040" s="10">
        <v>1.4279999999999999E-2</v>
      </c>
      <c r="G2040" s="10">
        <v>1.6819999999999999</v>
      </c>
      <c r="H2040" s="10">
        <v>0.34050000000000002</v>
      </c>
      <c r="I2040" s="18">
        <v>7.8189999999999998E-7</v>
      </c>
      <c r="J2040" s="10" t="s">
        <v>82</v>
      </c>
      <c r="K2040" s="13" t="s">
        <v>8212</v>
      </c>
    </row>
    <row r="2041" spans="1:11" ht="14.4" x14ac:dyDescent="0.3">
      <c r="A2041" s="10" t="s">
        <v>2953</v>
      </c>
      <c r="B2041" s="10" t="s">
        <v>8214</v>
      </c>
      <c r="C2041" s="10" t="s">
        <v>8213</v>
      </c>
      <c r="D2041" s="10" t="s">
        <v>101</v>
      </c>
      <c r="E2041" s="10" t="s">
        <v>72</v>
      </c>
      <c r="F2041" s="10">
        <v>2.895E-2</v>
      </c>
      <c r="G2041" s="10">
        <v>-0.13289999999999999</v>
      </c>
      <c r="H2041" s="10">
        <v>2.6780000000000002E-2</v>
      </c>
      <c r="I2041" s="18">
        <v>7.8189999999999998E-7</v>
      </c>
      <c r="J2041" s="10" t="s">
        <v>68</v>
      </c>
      <c r="K2041" s="13" t="s">
        <v>4552</v>
      </c>
    </row>
    <row r="2042" spans="1:11" ht="14.4" x14ac:dyDescent="0.3">
      <c r="A2042" s="10" t="s">
        <v>3905</v>
      </c>
      <c r="B2042" s="10" t="s">
        <v>4153</v>
      </c>
      <c r="C2042" s="10" t="s">
        <v>4152</v>
      </c>
      <c r="D2042" s="10" t="s">
        <v>66</v>
      </c>
      <c r="E2042" s="10" t="s">
        <v>67</v>
      </c>
      <c r="F2042" s="10">
        <v>0.37230000000000002</v>
      </c>
      <c r="G2042" s="10">
        <v>-0.14149999999999999</v>
      </c>
      <c r="H2042" s="10">
        <v>2.8490000000000001E-2</v>
      </c>
      <c r="I2042" s="18">
        <v>7.8199999999999999E-7</v>
      </c>
      <c r="J2042" s="10" t="s">
        <v>94</v>
      </c>
      <c r="K2042" s="13" t="s">
        <v>3110</v>
      </c>
    </row>
    <row r="2043" spans="1:11" ht="14.4" x14ac:dyDescent="0.3">
      <c r="A2043" s="10" t="s">
        <v>8215</v>
      </c>
      <c r="B2043" s="10" t="s">
        <v>8217</v>
      </c>
      <c r="C2043" s="10" t="s">
        <v>8216</v>
      </c>
      <c r="D2043" s="10" t="s">
        <v>66</v>
      </c>
      <c r="E2043" s="10" t="s">
        <v>67</v>
      </c>
      <c r="F2043" s="10">
        <v>7.1730000000000002E-2</v>
      </c>
      <c r="G2043" s="10">
        <v>1.0289999999999999</v>
      </c>
      <c r="H2043" s="10">
        <v>0.2084</v>
      </c>
      <c r="I2043" s="18">
        <v>7.8240000000000002E-7</v>
      </c>
      <c r="J2043" s="10" t="s">
        <v>68</v>
      </c>
      <c r="K2043" s="13" t="s">
        <v>8218</v>
      </c>
    </row>
    <row r="2044" spans="1:11" ht="14.4" x14ac:dyDescent="0.3">
      <c r="A2044" s="10" t="s">
        <v>5281</v>
      </c>
      <c r="B2044" s="10" t="s">
        <v>8220</v>
      </c>
      <c r="C2044" s="10" t="s">
        <v>8219</v>
      </c>
      <c r="D2044" s="10" t="s">
        <v>67</v>
      </c>
      <c r="E2044" s="10" t="s">
        <v>72</v>
      </c>
      <c r="F2044" s="10">
        <v>9.5390000000000003E-2</v>
      </c>
      <c r="G2044" s="10">
        <v>-0.92959999999999998</v>
      </c>
      <c r="H2044" s="10">
        <v>0.18820000000000001</v>
      </c>
      <c r="I2044" s="18">
        <v>7.8250000000000003E-7</v>
      </c>
      <c r="J2044" s="10" t="s">
        <v>82</v>
      </c>
      <c r="K2044" s="13" t="s">
        <v>8221</v>
      </c>
    </row>
    <row r="2045" spans="1:11" ht="14.4" x14ac:dyDescent="0.3">
      <c r="A2045" s="10" t="s">
        <v>3422</v>
      </c>
      <c r="B2045" s="10" t="s">
        <v>8223</v>
      </c>
      <c r="C2045" s="10" t="s">
        <v>8222</v>
      </c>
      <c r="D2045" s="10" t="s">
        <v>67</v>
      </c>
      <c r="E2045" s="10" t="s">
        <v>72</v>
      </c>
      <c r="F2045" s="10">
        <v>6.9949999999999998E-2</v>
      </c>
      <c r="G2045" s="10">
        <v>0.92700000000000005</v>
      </c>
      <c r="H2045" s="10">
        <v>0.18770000000000001</v>
      </c>
      <c r="I2045" s="18">
        <v>7.8260000000000003E-7</v>
      </c>
      <c r="J2045" s="10" t="s">
        <v>82</v>
      </c>
      <c r="K2045" s="13" t="s">
        <v>8224</v>
      </c>
    </row>
    <row r="2046" spans="1:11" ht="14.4" x14ac:dyDescent="0.3">
      <c r="A2046" s="10" t="s">
        <v>6788</v>
      </c>
      <c r="B2046" s="10" t="s">
        <v>8226</v>
      </c>
      <c r="C2046" s="10" t="s">
        <v>8225</v>
      </c>
      <c r="D2046" s="10" t="s">
        <v>67</v>
      </c>
      <c r="E2046" s="10" t="s">
        <v>66</v>
      </c>
      <c r="F2046" s="10">
        <v>0.4118</v>
      </c>
      <c r="G2046" s="10">
        <v>-0.41770000000000002</v>
      </c>
      <c r="H2046" s="10">
        <v>8.4559999999999996E-2</v>
      </c>
      <c r="I2046" s="18">
        <v>7.8280000000000005E-7</v>
      </c>
      <c r="J2046" s="10" t="s">
        <v>82</v>
      </c>
      <c r="K2046" s="13" t="s">
        <v>8227</v>
      </c>
    </row>
    <row r="2047" spans="1:11" ht="14.4" x14ac:dyDescent="0.3">
      <c r="A2047" s="10" t="s">
        <v>3177</v>
      </c>
      <c r="B2047" s="10" t="s">
        <v>8229</v>
      </c>
      <c r="C2047" s="10" t="s">
        <v>8228</v>
      </c>
      <c r="D2047" s="10" t="s">
        <v>66</v>
      </c>
      <c r="E2047" s="10" t="s">
        <v>67</v>
      </c>
      <c r="F2047" s="10">
        <v>1.285E-2</v>
      </c>
      <c r="G2047" s="10">
        <v>1.954</v>
      </c>
      <c r="H2047" s="10">
        <v>0.39550000000000002</v>
      </c>
      <c r="I2047" s="18">
        <v>7.8309999999999996E-7</v>
      </c>
      <c r="J2047" s="10" t="s">
        <v>82</v>
      </c>
      <c r="K2047" s="13" t="s">
        <v>8230</v>
      </c>
    </row>
    <row r="2048" spans="1:11" ht="14.4" x14ac:dyDescent="0.3">
      <c r="A2048" s="10" t="s">
        <v>3177</v>
      </c>
      <c r="B2048" s="10" t="s">
        <v>8232</v>
      </c>
      <c r="C2048" s="10" t="s">
        <v>8231</v>
      </c>
      <c r="D2048" s="10" t="s">
        <v>72</v>
      </c>
      <c r="E2048" s="10" t="s">
        <v>101</v>
      </c>
      <c r="F2048" s="10">
        <v>1.285E-2</v>
      </c>
      <c r="G2048" s="10">
        <v>1.954</v>
      </c>
      <c r="H2048" s="10">
        <v>0.39550000000000002</v>
      </c>
      <c r="I2048" s="18">
        <v>7.8309999999999996E-7</v>
      </c>
      <c r="J2048" s="10" t="s">
        <v>82</v>
      </c>
      <c r="K2048" s="13" t="s">
        <v>8233</v>
      </c>
    </row>
    <row r="2049" spans="1:11" ht="14.4" x14ac:dyDescent="0.3">
      <c r="A2049" s="10" t="s">
        <v>3522</v>
      </c>
      <c r="B2049" s="10" t="s">
        <v>8235</v>
      </c>
      <c r="C2049" s="10" t="s">
        <v>8234</v>
      </c>
      <c r="D2049" s="10" t="s">
        <v>101</v>
      </c>
      <c r="E2049" s="10" t="s">
        <v>72</v>
      </c>
      <c r="F2049" s="10">
        <v>6.1740000000000003E-2</v>
      </c>
      <c r="G2049" s="10">
        <v>1.0309999999999999</v>
      </c>
      <c r="H2049" s="10">
        <v>0.2087</v>
      </c>
      <c r="I2049" s="18">
        <v>7.8329999999999998E-7</v>
      </c>
      <c r="J2049" s="10" t="s">
        <v>82</v>
      </c>
      <c r="K2049" s="13" t="s">
        <v>8236</v>
      </c>
    </row>
    <row r="2050" spans="1:11" ht="14.4" x14ac:dyDescent="0.3">
      <c r="A2050" s="10" t="s">
        <v>3589</v>
      </c>
      <c r="B2050" s="10" t="s">
        <v>8238</v>
      </c>
      <c r="C2050" s="10" t="s">
        <v>8237</v>
      </c>
      <c r="D2050" s="10" t="s">
        <v>72</v>
      </c>
      <c r="E2050" s="10" t="s">
        <v>67</v>
      </c>
      <c r="F2050" s="10">
        <v>2.8590000000000001E-2</v>
      </c>
      <c r="G2050" s="10">
        <v>-0.14299999999999999</v>
      </c>
      <c r="H2050" s="10">
        <v>2.879E-2</v>
      </c>
      <c r="I2050" s="18">
        <v>7.8429999999999995E-7</v>
      </c>
      <c r="J2050" s="10" t="s">
        <v>94</v>
      </c>
      <c r="K2050" s="13" t="s">
        <v>8239</v>
      </c>
    </row>
    <row r="2051" spans="1:11" ht="14.4" x14ac:dyDescent="0.3">
      <c r="A2051" s="10" t="s">
        <v>5301</v>
      </c>
      <c r="B2051" s="10" t="s">
        <v>8241</v>
      </c>
      <c r="C2051" s="10" t="s">
        <v>8240</v>
      </c>
      <c r="D2051" s="10" t="s">
        <v>101</v>
      </c>
      <c r="E2051" s="10" t="s">
        <v>72</v>
      </c>
      <c r="F2051" s="10">
        <v>6.7449999999999996E-2</v>
      </c>
      <c r="G2051" s="10">
        <v>-0.91410000000000002</v>
      </c>
      <c r="H2051" s="10">
        <v>0.18509999999999999</v>
      </c>
      <c r="I2051" s="18">
        <v>7.8439999999999996E-7</v>
      </c>
      <c r="J2051" s="10" t="s">
        <v>82</v>
      </c>
      <c r="K2051" s="13" t="s">
        <v>8242</v>
      </c>
    </row>
    <row r="2052" spans="1:11" ht="14.4" x14ac:dyDescent="0.3">
      <c r="A2052" s="10" t="s">
        <v>6788</v>
      </c>
      <c r="B2052" s="10" t="s">
        <v>8244</v>
      </c>
      <c r="C2052" s="10" t="s">
        <v>8243</v>
      </c>
      <c r="D2052" s="10" t="s">
        <v>101</v>
      </c>
      <c r="E2052" s="10" t="s">
        <v>72</v>
      </c>
      <c r="F2052" s="10">
        <v>0.1046</v>
      </c>
      <c r="G2052" s="10">
        <v>0.70299999999999996</v>
      </c>
      <c r="H2052" s="10">
        <v>0.14230000000000001</v>
      </c>
      <c r="I2052" s="18">
        <v>7.85E-7</v>
      </c>
      <c r="J2052" s="10" t="s">
        <v>68</v>
      </c>
      <c r="K2052" s="13" t="s">
        <v>8245</v>
      </c>
    </row>
    <row r="2053" spans="1:11" ht="14.4" x14ac:dyDescent="0.3">
      <c r="A2053" s="10" t="s">
        <v>4646</v>
      </c>
      <c r="B2053" s="10" t="s">
        <v>8247</v>
      </c>
      <c r="C2053" s="10" t="s">
        <v>8246</v>
      </c>
      <c r="D2053" s="10" t="s">
        <v>66</v>
      </c>
      <c r="E2053" s="10" t="s">
        <v>67</v>
      </c>
      <c r="F2053" s="10">
        <v>1.214E-2</v>
      </c>
      <c r="G2053" s="10">
        <v>0.14019999999999999</v>
      </c>
      <c r="H2053" s="10">
        <v>2.8240000000000001E-2</v>
      </c>
      <c r="I2053" s="18">
        <v>7.8510000000000001E-7</v>
      </c>
      <c r="J2053" s="10" t="s">
        <v>82</v>
      </c>
      <c r="K2053" s="13" t="s">
        <v>8248</v>
      </c>
    </row>
    <row r="2054" spans="1:11" ht="14.4" x14ac:dyDescent="0.3">
      <c r="A2054" s="10" t="s">
        <v>2783</v>
      </c>
      <c r="B2054" s="10" t="s">
        <v>8250</v>
      </c>
      <c r="C2054" s="10" t="s">
        <v>8249</v>
      </c>
      <c r="D2054" s="10" t="s">
        <v>72</v>
      </c>
      <c r="E2054" s="10" t="s">
        <v>66</v>
      </c>
      <c r="F2054" s="10">
        <v>1.2869999999999999E-2</v>
      </c>
      <c r="G2054" s="10">
        <v>-0.14199999999999999</v>
      </c>
      <c r="H2054" s="10">
        <v>2.86E-2</v>
      </c>
      <c r="I2054" s="18">
        <v>7.8530000000000002E-7</v>
      </c>
      <c r="J2054" s="10" t="s">
        <v>68</v>
      </c>
      <c r="K2054" s="13" t="s">
        <v>8251</v>
      </c>
    </row>
    <row r="2055" spans="1:11" ht="14.4" x14ac:dyDescent="0.3">
      <c r="A2055" s="10" t="s">
        <v>2969</v>
      </c>
      <c r="B2055" s="10" t="s">
        <v>8253</v>
      </c>
      <c r="C2055" s="10" t="s">
        <v>8252</v>
      </c>
      <c r="D2055" s="10" t="s">
        <v>72</v>
      </c>
      <c r="E2055" s="10" t="s">
        <v>66</v>
      </c>
      <c r="F2055" s="10">
        <v>1.6570000000000001E-2</v>
      </c>
      <c r="G2055" s="10">
        <v>1.6830000000000001</v>
      </c>
      <c r="H2055" s="10">
        <v>0.34079999999999999</v>
      </c>
      <c r="I2055" s="18">
        <v>7.8540000000000003E-7</v>
      </c>
      <c r="J2055" s="10" t="s">
        <v>82</v>
      </c>
      <c r="K2055" s="13" t="s">
        <v>8254</v>
      </c>
    </row>
    <row r="2056" spans="1:11" ht="14.4" x14ac:dyDescent="0.3">
      <c r="A2056" s="10" t="s">
        <v>2803</v>
      </c>
      <c r="B2056" s="10" t="s">
        <v>8256</v>
      </c>
      <c r="C2056" s="10" t="s">
        <v>8255</v>
      </c>
      <c r="D2056" s="10" t="s">
        <v>66</v>
      </c>
      <c r="E2056" s="10" t="s">
        <v>67</v>
      </c>
      <c r="F2056" s="10">
        <v>1.213E-2</v>
      </c>
      <c r="G2056" s="10">
        <v>-0.13220000000000001</v>
      </c>
      <c r="H2056" s="10">
        <v>2.6630000000000001E-2</v>
      </c>
      <c r="I2056" s="18">
        <v>7.8579999999999996E-7</v>
      </c>
      <c r="J2056" s="10" t="s">
        <v>82</v>
      </c>
      <c r="K2056" s="13" t="s">
        <v>8257</v>
      </c>
    </row>
    <row r="2057" spans="1:11" ht="14.4" x14ac:dyDescent="0.3">
      <c r="A2057" s="10" t="s">
        <v>2787</v>
      </c>
      <c r="B2057" s="10" t="s">
        <v>8258</v>
      </c>
      <c r="C2057" s="10" t="s">
        <v>8258</v>
      </c>
      <c r="D2057" s="10" t="s">
        <v>72</v>
      </c>
      <c r="E2057" s="10" t="s">
        <v>316</v>
      </c>
      <c r="F2057" s="10">
        <v>6.6479999999999997E-2</v>
      </c>
      <c r="G2057" s="10">
        <v>-0.1421</v>
      </c>
      <c r="H2057" s="10">
        <v>2.861E-2</v>
      </c>
      <c r="I2057" s="18">
        <v>7.864E-7</v>
      </c>
      <c r="J2057" s="10" t="s">
        <v>68</v>
      </c>
      <c r="K2057" s="13" t="s">
        <v>7424</v>
      </c>
    </row>
    <row r="2058" spans="1:11" ht="14.4" x14ac:dyDescent="0.3">
      <c r="A2058" s="10" t="s">
        <v>6326</v>
      </c>
      <c r="B2058" s="10" t="s">
        <v>7688</v>
      </c>
      <c r="C2058" s="10" t="s">
        <v>7687</v>
      </c>
      <c r="D2058" s="10" t="s">
        <v>66</v>
      </c>
      <c r="E2058" s="10" t="s">
        <v>67</v>
      </c>
      <c r="F2058" s="10">
        <v>1.213E-2</v>
      </c>
      <c r="G2058" s="10">
        <v>0.1426</v>
      </c>
      <c r="H2058" s="10">
        <v>2.8719999999999999E-2</v>
      </c>
      <c r="I2058" s="18">
        <v>7.8650000000000001E-7</v>
      </c>
      <c r="J2058" s="10" t="s">
        <v>68</v>
      </c>
      <c r="K2058" s="13" t="s">
        <v>4226</v>
      </c>
    </row>
    <row r="2059" spans="1:11" ht="14.4" x14ac:dyDescent="0.3">
      <c r="A2059" s="10" t="s">
        <v>3584</v>
      </c>
      <c r="B2059" s="10" t="s">
        <v>8260</v>
      </c>
      <c r="C2059" s="10" t="s">
        <v>8259</v>
      </c>
      <c r="D2059" s="10" t="s">
        <v>72</v>
      </c>
      <c r="E2059" s="10" t="s">
        <v>101</v>
      </c>
      <c r="F2059" s="10">
        <v>0.23050000000000001</v>
      </c>
      <c r="G2059" s="10">
        <v>0.71279999999999999</v>
      </c>
      <c r="H2059" s="10">
        <v>0.14430000000000001</v>
      </c>
      <c r="I2059" s="18">
        <v>7.8690000000000004E-7</v>
      </c>
      <c r="J2059" s="10" t="s">
        <v>82</v>
      </c>
      <c r="K2059" s="13" t="s">
        <v>8261</v>
      </c>
    </row>
    <row r="2060" spans="1:11" ht="14.4" x14ac:dyDescent="0.3">
      <c r="A2060" s="10" t="s">
        <v>3569</v>
      </c>
      <c r="B2060" s="10" t="s">
        <v>4772</v>
      </c>
      <c r="C2060" s="10" t="s">
        <v>4772</v>
      </c>
      <c r="D2060" s="10" t="s">
        <v>66</v>
      </c>
      <c r="E2060" s="10" t="s">
        <v>363</v>
      </c>
      <c r="F2060" s="10">
        <v>1.393E-2</v>
      </c>
      <c r="G2060" s="10">
        <v>1.843</v>
      </c>
      <c r="H2060" s="10">
        <v>0.37319999999999998</v>
      </c>
      <c r="I2060" s="18">
        <v>7.8709999999999995E-7</v>
      </c>
      <c r="J2060" s="10" t="s">
        <v>82</v>
      </c>
      <c r="K2060" s="13" t="s">
        <v>4773</v>
      </c>
    </row>
    <row r="2061" spans="1:11" ht="14.4" x14ac:dyDescent="0.3">
      <c r="A2061" s="10" t="s">
        <v>2880</v>
      </c>
      <c r="B2061" s="10" t="s">
        <v>5203</v>
      </c>
      <c r="C2061" s="10" t="s">
        <v>5202</v>
      </c>
      <c r="D2061" s="10" t="s">
        <v>101</v>
      </c>
      <c r="E2061" s="10" t="s">
        <v>72</v>
      </c>
      <c r="F2061" s="10">
        <v>1.7139999999999999E-2</v>
      </c>
      <c r="G2061" s="10">
        <v>-0.1406</v>
      </c>
      <c r="H2061" s="10">
        <v>2.8320000000000001E-2</v>
      </c>
      <c r="I2061" s="18">
        <v>7.8769999999999999E-7</v>
      </c>
      <c r="J2061" s="10" t="s">
        <v>82</v>
      </c>
      <c r="K2061" s="13" t="s">
        <v>5204</v>
      </c>
    </row>
    <row r="2062" spans="1:11" ht="14.4" x14ac:dyDescent="0.3">
      <c r="A2062" s="10" t="s">
        <v>7525</v>
      </c>
      <c r="B2062" s="10" t="s">
        <v>7644</v>
      </c>
      <c r="C2062" s="10" t="s">
        <v>7643</v>
      </c>
      <c r="D2062" s="10" t="s">
        <v>101</v>
      </c>
      <c r="E2062" s="10" t="s">
        <v>67</v>
      </c>
      <c r="F2062" s="10">
        <v>1.536E-2</v>
      </c>
      <c r="G2062" s="10">
        <v>1.639</v>
      </c>
      <c r="H2062" s="10">
        <v>0.33179999999999998</v>
      </c>
      <c r="I2062" s="18">
        <v>7.8790000000000001E-7</v>
      </c>
      <c r="J2062" s="10" t="s">
        <v>82</v>
      </c>
      <c r="K2062" s="13" t="s">
        <v>7645</v>
      </c>
    </row>
    <row r="2063" spans="1:11" ht="14.4" x14ac:dyDescent="0.3">
      <c r="A2063" s="10" t="s">
        <v>3399</v>
      </c>
      <c r="B2063" s="10" t="s">
        <v>8263</v>
      </c>
      <c r="C2063" s="10" t="s">
        <v>8262</v>
      </c>
      <c r="D2063" s="10" t="s">
        <v>101</v>
      </c>
      <c r="E2063" s="10" t="s">
        <v>72</v>
      </c>
      <c r="F2063" s="10">
        <v>0.22950000000000001</v>
      </c>
      <c r="G2063" s="10">
        <v>0.62370000000000003</v>
      </c>
      <c r="H2063" s="10">
        <v>0.1263</v>
      </c>
      <c r="I2063" s="18">
        <v>7.8800000000000002E-7</v>
      </c>
      <c r="J2063" s="10" t="s">
        <v>82</v>
      </c>
      <c r="K2063" s="13" t="s">
        <v>8264</v>
      </c>
    </row>
    <row r="2064" spans="1:11" ht="14.4" x14ac:dyDescent="0.3">
      <c r="A2064" s="10" t="s">
        <v>3416</v>
      </c>
      <c r="B2064" s="10" t="s">
        <v>8266</v>
      </c>
      <c r="C2064" s="10" t="s">
        <v>8265</v>
      </c>
      <c r="D2064" s="10" t="s">
        <v>4183</v>
      </c>
      <c r="E2064" s="10" t="s">
        <v>72</v>
      </c>
      <c r="F2064" s="10">
        <v>0.49709999999999999</v>
      </c>
      <c r="G2064" s="10">
        <v>-0.46989999999999998</v>
      </c>
      <c r="H2064" s="10">
        <v>9.5149999999999998E-2</v>
      </c>
      <c r="I2064" s="18">
        <v>7.8810000000000002E-7</v>
      </c>
      <c r="J2064" s="10" t="s">
        <v>68</v>
      </c>
      <c r="K2064" s="13" t="s">
        <v>7082</v>
      </c>
    </row>
    <row r="2065" spans="1:11" ht="14.4" x14ac:dyDescent="0.3">
      <c r="A2065" s="10" t="s">
        <v>3417</v>
      </c>
      <c r="B2065" s="10" t="s">
        <v>8266</v>
      </c>
      <c r="C2065" s="10" t="s">
        <v>8265</v>
      </c>
      <c r="D2065" s="10" t="s">
        <v>4183</v>
      </c>
      <c r="E2065" s="10" t="s">
        <v>72</v>
      </c>
      <c r="F2065" s="10">
        <v>0.49709999999999999</v>
      </c>
      <c r="G2065" s="10">
        <v>-0.46989999999999998</v>
      </c>
      <c r="H2065" s="10">
        <v>9.5149999999999998E-2</v>
      </c>
      <c r="I2065" s="18">
        <v>7.8810000000000002E-7</v>
      </c>
      <c r="J2065" s="10" t="s">
        <v>68</v>
      </c>
      <c r="K2065" s="13" t="s">
        <v>7082</v>
      </c>
    </row>
    <row r="2066" spans="1:11" ht="14.4" x14ac:dyDescent="0.3">
      <c r="A2066" s="10" t="s">
        <v>7052</v>
      </c>
      <c r="B2066" s="10" t="s">
        <v>8268</v>
      </c>
      <c r="C2066" s="10" t="s">
        <v>8267</v>
      </c>
      <c r="D2066" s="10" t="s">
        <v>101</v>
      </c>
      <c r="E2066" s="10" t="s">
        <v>67</v>
      </c>
      <c r="F2066" s="10">
        <v>0.13250000000000001</v>
      </c>
      <c r="G2066" s="10">
        <v>-0.73540000000000005</v>
      </c>
      <c r="H2066" s="10">
        <v>0.1489</v>
      </c>
      <c r="I2066" s="18">
        <v>7.8810000000000002E-7</v>
      </c>
      <c r="J2066" s="10" t="s">
        <v>68</v>
      </c>
      <c r="K2066" s="13" t="s">
        <v>8269</v>
      </c>
    </row>
    <row r="2067" spans="1:11" ht="14.4" x14ac:dyDescent="0.3">
      <c r="A2067" s="10" t="s">
        <v>2953</v>
      </c>
      <c r="B2067" s="10" t="s">
        <v>8271</v>
      </c>
      <c r="C2067" s="10" t="s">
        <v>8270</v>
      </c>
      <c r="D2067" s="10" t="s">
        <v>66</v>
      </c>
      <c r="E2067" s="10" t="s">
        <v>67</v>
      </c>
      <c r="F2067" s="10">
        <v>2.929E-2</v>
      </c>
      <c r="G2067" s="10">
        <v>-0.1328</v>
      </c>
      <c r="H2067" s="10">
        <v>2.6769999999999999E-2</v>
      </c>
      <c r="I2067" s="18">
        <v>7.8859999999999995E-7</v>
      </c>
      <c r="J2067" s="10" t="s">
        <v>68</v>
      </c>
      <c r="K2067" s="13" t="s">
        <v>4552</v>
      </c>
    </row>
    <row r="2068" spans="1:11" ht="14.4" x14ac:dyDescent="0.3">
      <c r="A2068" s="10" t="s">
        <v>3567</v>
      </c>
      <c r="B2068" s="10" t="s">
        <v>8273</v>
      </c>
      <c r="C2068" s="10" t="s">
        <v>8272</v>
      </c>
      <c r="D2068" s="10" t="s">
        <v>101</v>
      </c>
      <c r="E2068" s="10" t="s">
        <v>72</v>
      </c>
      <c r="F2068" s="10">
        <v>0.25629999999999997</v>
      </c>
      <c r="G2068" s="10">
        <v>0.70540000000000003</v>
      </c>
      <c r="H2068" s="10">
        <v>0.1429</v>
      </c>
      <c r="I2068" s="18">
        <v>7.892E-7</v>
      </c>
      <c r="J2068" s="10" t="s">
        <v>94</v>
      </c>
      <c r="K2068" s="13" t="s">
        <v>8274</v>
      </c>
    </row>
    <row r="2069" spans="1:11" ht="14.4" x14ac:dyDescent="0.3">
      <c r="A2069" s="10" t="s">
        <v>2918</v>
      </c>
      <c r="B2069" s="10" t="s">
        <v>8276</v>
      </c>
      <c r="C2069" s="10" t="s">
        <v>8275</v>
      </c>
      <c r="D2069" s="10" t="s">
        <v>101</v>
      </c>
      <c r="E2069" s="10" t="s">
        <v>72</v>
      </c>
      <c r="F2069" s="10">
        <v>0.16669999999999999</v>
      </c>
      <c r="G2069" s="10">
        <v>-0.56999999999999995</v>
      </c>
      <c r="H2069" s="10">
        <v>0.1154</v>
      </c>
      <c r="I2069" s="18">
        <v>7.8990000000000005E-7</v>
      </c>
      <c r="J2069" s="10" t="s">
        <v>82</v>
      </c>
      <c r="K2069" s="13" t="s">
        <v>8277</v>
      </c>
    </row>
    <row r="2070" spans="1:11" ht="14.4" x14ac:dyDescent="0.3">
      <c r="A2070" s="10" t="s">
        <v>3928</v>
      </c>
      <c r="B2070" s="10" t="s">
        <v>8279</v>
      </c>
      <c r="C2070" s="10" t="s">
        <v>8278</v>
      </c>
      <c r="D2070" s="10" t="s">
        <v>72</v>
      </c>
      <c r="E2070" s="10" t="s">
        <v>66</v>
      </c>
      <c r="F2070" s="10">
        <v>4.5100000000000001E-2</v>
      </c>
      <c r="G2070" s="10">
        <v>0.1424</v>
      </c>
      <c r="H2070" s="10">
        <v>2.8680000000000001E-2</v>
      </c>
      <c r="I2070" s="18">
        <v>7.9009999999999996E-7</v>
      </c>
      <c r="J2070" s="10" t="s">
        <v>82</v>
      </c>
      <c r="K2070" s="13" t="s">
        <v>8280</v>
      </c>
    </row>
    <row r="2071" spans="1:11" ht="14.4" x14ac:dyDescent="0.3">
      <c r="A2071" s="10" t="s">
        <v>6326</v>
      </c>
      <c r="B2071" s="10" t="s">
        <v>7746</v>
      </c>
      <c r="C2071" s="10" t="s">
        <v>7745</v>
      </c>
      <c r="D2071" s="10" t="s">
        <v>66</v>
      </c>
      <c r="E2071" s="10" t="s">
        <v>67</v>
      </c>
      <c r="F2071" s="10">
        <v>0.12809999999999999</v>
      </c>
      <c r="G2071" s="10">
        <v>0.1426</v>
      </c>
      <c r="H2071" s="10">
        <v>2.8719999999999999E-2</v>
      </c>
      <c r="I2071" s="18">
        <v>7.906E-7</v>
      </c>
      <c r="J2071" s="10" t="s">
        <v>68</v>
      </c>
      <c r="K2071" s="13" t="s">
        <v>7747</v>
      </c>
    </row>
    <row r="2072" spans="1:11" ht="14.4" x14ac:dyDescent="0.3">
      <c r="A2072" s="10" t="s">
        <v>3980</v>
      </c>
      <c r="B2072" s="10" t="s">
        <v>8282</v>
      </c>
      <c r="C2072" s="10" t="s">
        <v>8281</v>
      </c>
      <c r="D2072" s="10" t="s">
        <v>66</v>
      </c>
      <c r="E2072" s="10" t="s">
        <v>67</v>
      </c>
      <c r="F2072" s="10">
        <v>0.19159999999999999</v>
      </c>
      <c r="G2072" s="10">
        <v>0.64029999999999998</v>
      </c>
      <c r="H2072" s="10">
        <v>0.12970000000000001</v>
      </c>
      <c r="I2072" s="18">
        <v>7.9090000000000002E-7</v>
      </c>
      <c r="J2072" s="10" t="s">
        <v>82</v>
      </c>
      <c r="K2072" s="13" t="s">
        <v>8283</v>
      </c>
    </row>
    <row r="2073" spans="1:11" ht="14.4" x14ac:dyDescent="0.3">
      <c r="A2073" s="10" t="s">
        <v>3532</v>
      </c>
      <c r="B2073" s="10" t="s">
        <v>8018</v>
      </c>
      <c r="C2073" s="10" t="s">
        <v>8017</v>
      </c>
      <c r="D2073" s="10" t="s">
        <v>67</v>
      </c>
      <c r="E2073" s="10" t="s">
        <v>66</v>
      </c>
      <c r="F2073" s="10">
        <v>0.31819999999999998</v>
      </c>
      <c r="G2073" s="10">
        <v>0.6048</v>
      </c>
      <c r="H2073" s="10">
        <v>0.1225</v>
      </c>
      <c r="I2073" s="18">
        <v>7.9149999999999996E-7</v>
      </c>
      <c r="J2073" s="10" t="s">
        <v>82</v>
      </c>
      <c r="K2073" s="13" t="s">
        <v>8019</v>
      </c>
    </row>
    <row r="2074" spans="1:11" ht="14.4" x14ac:dyDescent="0.3">
      <c r="A2074" s="10" t="s">
        <v>3422</v>
      </c>
      <c r="B2074" s="10" t="s">
        <v>8285</v>
      </c>
      <c r="C2074" s="10" t="s">
        <v>8284</v>
      </c>
      <c r="D2074" s="10" t="s">
        <v>67</v>
      </c>
      <c r="E2074" s="10" t="s">
        <v>72</v>
      </c>
      <c r="F2074" s="10">
        <v>6.9949999999999998E-2</v>
      </c>
      <c r="G2074" s="10">
        <v>0.92600000000000005</v>
      </c>
      <c r="H2074" s="10">
        <v>0.18759999999999999</v>
      </c>
      <c r="I2074" s="18">
        <v>7.9240000000000003E-7</v>
      </c>
      <c r="J2074" s="10" t="s">
        <v>82</v>
      </c>
      <c r="K2074" s="13" t="s">
        <v>8286</v>
      </c>
    </row>
    <row r="2075" spans="1:11" ht="14.4" x14ac:dyDescent="0.3">
      <c r="A2075" s="10" t="s">
        <v>7022</v>
      </c>
      <c r="B2075" s="10" t="s">
        <v>8288</v>
      </c>
      <c r="C2075" s="10" t="s">
        <v>8287</v>
      </c>
      <c r="D2075" s="10" t="s">
        <v>66</v>
      </c>
      <c r="E2075" s="10" t="s">
        <v>101</v>
      </c>
      <c r="F2075" s="10">
        <v>0.47610000000000002</v>
      </c>
      <c r="G2075" s="10">
        <v>-0.4133</v>
      </c>
      <c r="H2075" s="10">
        <v>8.3710000000000007E-2</v>
      </c>
      <c r="I2075" s="18">
        <v>7.9240000000000003E-7</v>
      </c>
      <c r="J2075" s="10" t="s">
        <v>68</v>
      </c>
      <c r="K2075" s="13" t="s">
        <v>8289</v>
      </c>
    </row>
    <row r="2076" spans="1:11" ht="14.4" x14ac:dyDescent="0.3">
      <c r="A2076" s="10" t="s">
        <v>3005</v>
      </c>
      <c r="B2076" s="10" t="s">
        <v>5091</v>
      </c>
      <c r="C2076" s="10" t="s">
        <v>5090</v>
      </c>
      <c r="D2076" s="10" t="s">
        <v>72</v>
      </c>
      <c r="E2076" s="10" t="s">
        <v>67</v>
      </c>
      <c r="F2076" s="10">
        <v>0.31559999999999999</v>
      </c>
      <c r="G2076" s="10">
        <v>0.62319999999999998</v>
      </c>
      <c r="H2076" s="10">
        <v>0.12620000000000001</v>
      </c>
      <c r="I2076" s="18">
        <v>7.9250000000000004E-7</v>
      </c>
      <c r="J2076" s="10" t="s">
        <v>82</v>
      </c>
      <c r="K2076" s="13" t="s">
        <v>5092</v>
      </c>
    </row>
    <row r="2077" spans="1:11" ht="14.4" x14ac:dyDescent="0.3">
      <c r="A2077" s="10" t="s">
        <v>3394</v>
      </c>
      <c r="B2077" s="10" t="s">
        <v>8291</v>
      </c>
      <c r="C2077" s="10" t="s">
        <v>8290</v>
      </c>
      <c r="D2077" s="10" t="s">
        <v>66</v>
      </c>
      <c r="E2077" s="10" t="s">
        <v>67</v>
      </c>
      <c r="F2077" s="10">
        <v>5.3530000000000001E-2</v>
      </c>
      <c r="G2077" s="10">
        <v>0.93259999999999998</v>
      </c>
      <c r="H2077" s="10">
        <v>0.18890000000000001</v>
      </c>
      <c r="I2077" s="18">
        <v>7.9309999999999997E-7</v>
      </c>
      <c r="J2077" s="10" t="s">
        <v>82</v>
      </c>
      <c r="K2077" s="13" t="s">
        <v>8292</v>
      </c>
    </row>
    <row r="2078" spans="1:11" ht="14.4" x14ac:dyDescent="0.3">
      <c r="A2078" s="10" t="s">
        <v>4646</v>
      </c>
      <c r="B2078" s="10" t="s">
        <v>8294</v>
      </c>
      <c r="C2078" s="10" t="s">
        <v>8293</v>
      </c>
      <c r="D2078" s="10" t="s">
        <v>66</v>
      </c>
      <c r="E2078" s="10" t="s">
        <v>67</v>
      </c>
      <c r="F2078" s="10">
        <v>1.2500000000000001E-2</v>
      </c>
      <c r="G2078" s="10">
        <v>0.14019999999999999</v>
      </c>
      <c r="H2078" s="10">
        <v>2.8240000000000001E-2</v>
      </c>
      <c r="I2078" s="18">
        <v>7.935E-7</v>
      </c>
      <c r="J2078" s="10" t="s">
        <v>82</v>
      </c>
      <c r="K2078" s="13" t="s">
        <v>8295</v>
      </c>
    </row>
    <row r="2079" spans="1:11" ht="14.4" x14ac:dyDescent="0.3">
      <c r="A2079" s="10" t="s">
        <v>3412</v>
      </c>
      <c r="B2079" s="10" t="s">
        <v>8297</v>
      </c>
      <c r="C2079" s="10" t="s">
        <v>8296</v>
      </c>
      <c r="D2079" s="10" t="s">
        <v>66</v>
      </c>
      <c r="E2079" s="10" t="s">
        <v>67</v>
      </c>
      <c r="F2079" s="10">
        <v>0.49180000000000001</v>
      </c>
      <c r="G2079" s="10">
        <v>0.52210000000000001</v>
      </c>
      <c r="H2079" s="10">
        <v>0.1057</v>
      </c>
      <c r="I2079" s="18">
        <v>7.935E-7</v>
      </c>
      <c r="J2079" s="10" t="s">
        <v>68</v>
      </c>
      <c r="K2079" s="13" t="s">
        <v>6189</v>
      </c>
    </row>
    <row r="2080" spans="1:11" ht="14.4" x14ac:dyDescent="0.3">
      <c r="A2080" s="10" t="s">
        <v>2778</v>
      </c>
      <c r="B2080" s="10" t="s">
        <v>8299</v>
      </c>
      <c r="C2080" s="10" t="s">
        <v>8298</v>
      </c>
      <c r="D2080" s="10" t="s">
        <v>66</v>
      </c>
      <c r="E2080" s="10" t="s">
        <v>67</v>
      </c>
      <c r="F2080" s="10">
        <v>3.4619999999999998E-2</v>
      </c>
      <c r="G2080" s="10">
        <v>1.5369999999999999</v>
      </c>
      <c r="H2080" s="10">
        <v>0.31140000000000001</v>
      </c>
      <c r="I2080" s="18">
        <v>7.9390000000000003E-7</v>
      </c>
      <c r="J2080" s="10" t="s">
        <v>68</v>
      </c>
      <c r="K2080" s="13" t="s">
        <v>4614</v>
      </c>
    </row>
    <row r="2081" spans="1:11" ht="14.4" x14ac:dyDescent="0.3">
      <c r="A2081" s="10" t="s">
        <v>5667</v>
      </c>
      <c r="B2081" s="10" t="s">
        <v>8301</v>
      </c>
      <c r="C2081" s="10" t="s">
        <v>8300</v>
      </c>
      <c r="D2081" s="10" t="s">
        <v>66</v>
      </c>
      <c r="E2081" s="10" t="s">
        <v>67</v>
      </c>
      <c r="F2081" s="10">
        <v>0.1242</v>
      </c>
      <c r="G2081" s="10">
        <v>-0.65039999999999998</v>
      </c>
      <c r="H2081" s="10">
        <v>0.13170000000000001</v>
      </c>
      <c r="I2081" s="18">
        <v>7.9449999999999997E-7</v>
      </c>
      <c r="J2081" s="10" t="s">
        <v>68</v>
      </c>
      <c r="K2081" s="13" t="s">
        <v>6579</v>
      </c>
    </row>
    <row r="2082" spans="1:11" ht="14.4" x14ac:dyDescent="0.3">
      <c r="A2082" s="10" t="s">
        <v>5281</v>
      </c>
      <c r="B2082" s="10" t="s">
        <v>8303</v>
      </c>
      <c r="C2082" s="10" t="s">
        <v>8302</v>
      </c>
      <c r="D2082" s="10" t="s">
        <v>67</v>
      </c>
      <c r="E2082" s="10" t="s">
        <v>72</v>
      </c>
      <c r="F2082" s="10">
        <v>9.4219999999999998E-2</v>
      </c>
      <c r="G2082" s="10">
        <v>0.75649999999999995</v>
      </c>
      <c r="H2082" s="10">
        <v>0.1532</v>
      </c>
      <c r="I2082" s="18">
        <v>7.948E-7</v>
      </c>
      <c r="J2082" s="10" t="s">
        <v>68</v>
      </c>
      <c r="K2082" s="13" t="s">
        <v>7259</v>
      </c>
    </row>
    <row r="2083" spans="1:11" ht="14.4" x14ac:dyDescent="0.3">
      <c r="A2083" s="10" t="s">
        <v>2778</v>
      </c>
      <c r="B2083" s="10" t="s">
        <v>8305</v>
      </c>
      <c r="C2083" s="10" t="s">
        <v>8304</v>
      </c>
      <c r="D2083" s="10" t="s">
        <v>101</v>
      </c>
      <c r="E2083" s="10" t="s">
        <v>72</v>
      </c>
      <c r="F2083" s="10">
        <v>3.4259999999999999E-2</v>
      </c>
      <c r="G2083" s="10">
        <v>1.546</v>
      </c>
      <c r="H2083" s="10">
        <v>0.31319999999999998</v>
      </c>
      <c r="I2083" s="18">
        <v>7.948E-7</v>
      </c>
      <c r="J2083" s="10" t="s">
        <v>68</v>
      </c>
      <c r="K2083" s="13" t="s">
        <v>4614</v>
      </c>
    </row>
    <row r="2084" spans="1:11" ht="14.4" x14ac:dyDescent="0.3">
      <c r="A2084" s="10" t="s">
        <v>2880</v>
      </c>
      <c r="B2084" s="10" t="s">
        <v>8307</v>
      </c>
      <c r="C2084" s="10" t="s">
        <v>8306</v>
      </c>
      <c r="D2084" s="10" t="s">
        <v>67</v>
      </c>
      <c r="E2084" s="10" t="s">
        <v>66</v>
      </c>
      <c r="F2084" s="10">
        <v>0.26750000000000002</v>
      </c>
      <c r="G2084" s="10">
        <v>0.14050000000000001</v>
      </c>
      <c r="H2084" s="10">
        <v>2.8320000000000001E-2</v>
      </c>
      <c r="I2084" s="18">
        <v>7.9500000000000001E-7</v>
      </c>
      <c r="J2084" s="10" t="s">
        <v>82</v>
      </c>
      <c r="K2084" s="13" t="s">
        <v>8308</v>
      </c>
    </row>
    <row r="2085" spans="1:11" ht="14.4" x14ac:dyDescent="0.3">
      <c r="A2085" s="10" t="s">
        <v>5364</v>
      </c>
      <c r="B2085" s="10" t="s">
        <v>6849</v>
      </c>
      <c r="C2085" s="10" t="s">
        <v>6848</v>
      </c>
      <c r="D2085" s="10" t="s">
        <v>72</v>
      </c>
      <c r="E2085" s="10" t="s">
        <v>101</v>
      </c>
      <c r="F2085" s="10">
        <v>0.41520000000000001</v>
      </c>
      <c r="G2085" s="10">
        <v>-0.44940000000000002</v>
      </c>
      <c r="H2085" s="10">
        <v>9.103E-2</v>
      </c>
      <c r="I2085" s="18">
        <v>7.9599999999999998E-7</v>
      </c>
      <c r="J2085" s="10" t="s">
        <v>82</v>
      </c>
      <c r="K2085" s="13" t="s">
        <v>6850</v>
      </c>
    </row>
    <row r="2086" spans="1:11" ht="14.4" x14ac:dyDescent="0.3">
      <c r="A2086" s="10" t="s">
        <v>2769</v>
      </c>
      <c r="B2086" s="10" t="s">
        <v>8310</v>
      </c>
      <c r="C2086" s="10" t="s">
        <v>8309</v>
      </c>
      <c r="D2086" s="10" t="s">
        <v>67</v>
      </c>
      <c r="E2086" s="10" t="s">
        <v>101</v>
      </c>
      <c r="F2086" s="10">
        <v>1.392E-2</v>
      </c>
      <c r="G2086" s="10">
        <v>-0.13769999999999999</v>
      </c>
      <c r="H2086" s="10">
        <v>2.775E-2</v>
      </c>
      <c r="I2086" s="18">
        <v>7.962E-7</v>
      </c>
      <c r="J2086" s="10" t="s">
        <v>82</v>
      </c>
      <c r="K2086" s="13" t="s">
        <v>8311</v>
      </c>
    </row>
    <row r="2087" spans="1:11" ht="14.4" x14ac:dyDescent="0.3">
      <c r="A2087" s="10" t="s">
        <v>3581</v>
      </c>
      <c r="B2087" s="10" t="s">
        <v>8313</v>
      </c>
      <c r="C2087" s="10" t="s">
        <v>8312</v>
      </c>
      <c r="D2087" s="10" t="s">
        <v>101</v>
      </c>
      <c r="E2087" s="10" t="s">
        <v>72</v>
      </c>
      <c r="F2087" s="10">
        <v>2.8570000000000002E-2</v>
      </c>
      <c r="G2087" s="10">
        <v>1.4</v>
      </c>
      <c r="H2087" s="10">
        <v>0.28370000000000001</v>
      </c>
      <c r="I2087" s="18">
        <v>7.9650000000000002E-7</v>
      </c>
      <c r="J2087" s="10" t="s">
        <v>68</v>
      </c>
      <c r="K2087" s="13" t="s">
        <v>7346</v>
      </c>
    </row>
    <row r="2088" spans="1:11" ht="14.4" x14ac:dyDescent="0.3">
      <c r="A2088" s="10" t="s">
        <v>3442</v>
      </c>
      <c r="B2088" s="10" t="s">
        <v>8315</v>
      </c>
      <c r="C2088" s="10" t="s">
        <v>8314</v>
      </c>
      <c r="D2088" s="10" t="s">
        <v>67</v>
      </c>
      <c r="E2088" s="10" t="s">
        <v>66</v>
      </c>
      <c r="F2088" s="10">
        <v>1.392E-2</v>
      </c>
      <c r="G2088" s="10">
        <v>2.0390000000000001</v>
      </c>
      <c r="H2088" s="10">
        <v>0.41299999999999998</v>
      </c>
      <c r="I2088" s="18">
        <v>7.9709999999999996E-7</v>
      </c>
      <c r="J2088" s="10" t="s">
        <v>82</v>
      </c>
      <c r="K2088" s="13" t="s">
        <v>8316</v>
      </c>
    </row>
    <row r="2089" spans="1:11" ht="14.4" x14ac:dyDescent="0.3">
      <c r="A2089" s="10" t="s">
        <v>2778</v>
      </c>
      <c r="B2089" s="10" t="s">
        <v>8318</v>
      </c>
      <c r="C2089" s="10" t="s">
        <v>8317</v>
      </c>
      <c r="D2089" s="10" t="s">
        <v>72</v>
      </c>
      <c r="E2089" s="10" t="s">
        <v>67</v>
      </c>
      <c r="F2089" s="10">
        <v>1.6820000000000002E-2</v>
      </c>
      <c r="G2089" s="10">
        <v>2.0350000000000001</v>
      </c>
      <c r="H2089" s="10">
        <v>0.41220000000000001</v>
      </c>
      <c r="I2089" s="18">
        <v>7.9749999999999999E-7</v>
      </c>
      <c r="J2089" s="10" t="s">
        <v>82</v>
      </c>
      <c r="K2089" s="13" t="s">
        <v>8319</v>
      </c>
    </row>
    <row r="2090" spans="1:11" ht="14.4" x14ac:dyDescent="0.3">
      <c r="A2090" s="10" t="s">
        <v>3406</v>
      </c>
      <c r="B2090" s="10" t="s">
        <v>5485</v>
      </c>
      <c r="C2090" s="10" t="s">
        <v>5484</v>
      </c>
      <c r="D2090" s="10" t="s">
        <v>72</v>
      </c>
      <c r="E2090" s="10" t="s">
        <v>66</v>
      </c>
      <c r="F2090" s="10">
        <v>6.9949999999999998E-2</v>
      </c>
      <c r="G2090" s="10">
        <v>0.90969999999999995</v>
      </c>
      <c r="H2090" s="10">
        <v>0.18429999999999999</v>
      </c>
      <c r="I2090" s="18">
        <v>7.9810000000000003E-7</v>
      </c>
      <c r="J2090" s="10" t="s">
        <v>82</v>
      </c>
      <c r="K2090" s="13" t="s">
        <v>5486</v>
      </c>
    </row>
    <row r="2091" spans="1:11" ht="14.4" x14ac:dyDescent="0.3">
      <c r="A2091" s="10" t="s">
        <v>5937</v>
      </c>
      <c r="B2091" s="10" t="s">
        <v>8321</v>
      </c>
      <c r="C2091" s="10" t="s">
        <v>8320</v>
      </c>
      <c r="D2091" s="10" t="s">
        <v>67</v>
      </c>
      <c r="E2091" s="10" t="s">
        <v>66</v>
      </c>
      <c r="F2091" s="10">
        <v>0.33979999999999999</v>
      </c>
      <c r="G2091" s="10">
        <v>0.1429</v>
      </c>
      <c r="H2091" s="10">
        <v>2.879E-2</v>
      </c>
      <c r="I2091" s="18">
        <v>7.9849999999999996E-7</v>
      </c>
      <c r="J2091" s="10" t="s">
        <v>82</v>
      </c>
      <c r="K2091" s="13" t="s">
        <v>8322</v>
      </c>
    </row>
    <row r="2092" spans="1:11" ht="14.4" x14ac:dyDescent="0.3">
      <c r="A2092" s="10" t="s">
        <v>3581</v>
      </c>
      <c r="B2092" s="10" t="s">
        <v>8324</v>
      </c>
      <c r="C2092" s="10" t="s">
        <v>8323</v>
      </c>
      <c r="D2092" s="10" t="s">
        <v>66</v>
      </c>
      <c r="E2092" s="10" t="s">
        <v>72</v>
      </c>
      <c r="F2092" s="10">
        <v>3.109E-2</v>
      </c>
      <c r="G2092" s="10">
        <v>1.34</v>
      </c>
      <c r="H2092" s="10">
        <v>0.27150000000000002</v>
      </c>
      <c r="I2092" s="18">
        <v>7.9889999999999999E-7</v>
      </c>
      <c r="J2092" s="10" t="s">
        <v>68</v>
      </c>
      <c r="K2092" s="13" t="s">
        <v>7592</v>
      </c>
    </row>
    <row r="2093" spans="1:11" ht="14.4" x14ac:dyDescent="0.3">
      <c r="A2093" s="10" t="s">
        <v>3589</v>
      </c>
      <c r="B2093" s="10" t="s">
        <v>8326</v>
      </c>
      <c r="C2093" s="10" t="s">
        <v>8325</v>
      </c>
      <c r="D2093" s="10" t="s">
        <v>101</v>
      </c>
      <c r="E2093" s="10" t="s">
        <v>72</v>
      </c>
      <c r="F2093" s="10">
        <v>2.8590000000000001E-2</v>
      </c>
      <c r="G2093" s="10">
        <v>-0.1429</v>
      </c>
      <c r="H2093" s="10">
        <v>2.879E-2</v>
      </c>
      <c r="I2093" s="18">
        <v>7.9899999999999999E-7</v>
      </c>
      <c r="J2093" s="10" t="s">
        <v>94</v>
      </c>
      <c r="K2093" s="13" t="s">
        <v>8239</v>
      </c>
    </row>
    <row r="2094" spans="1:11" ht="14.4" x14ac:dyDescent="0.3">
      <c r="A2094" s="10" t="s">
        <v>3425</v>
      </c>
      <c r="B2094" s="10" t="s">
        <v>8328</v>
      </c>
      <c r="C2094" s="10" t="s">
        <v>8327</v>
      </c>
      <c r="D2094" s="10" t="s">
        <v>67</v>
      </c>
      <c r="E2094" s="10" t="s">
        <v>66</v>
      </c>
      <c r="F2094" s="10">
        <v>0.1966</v>
      </c>
      <c r="G2094" s="10">
        <v>0.14280000000000001</v>
      </c>
      <c r="H2094" s="10">
        <v>2.879E-2</v>
      </c>
      <c r="I2094" s="18">
        <v>8.0019999999999998E-7</v>
      </c>
      <c r="J2094" s="10" t="s">
        <v>68</v>
      </c>
      <c r="K2094" s="13" t="s">
        <v>5217</v>
      </c>
    </row>
    <row r="2095" spans="1:11" ht="14.4" x14ac:dyDescent="0.3">
      <c r="A2095" s="10" t="s">
        <v>3394</v>
      </c>
      <c r="B2095" s="10" t="s">
        <v>8330</v>
      </c>
      <c r="C2095" s="10" t="s">
        <v>8329</v>
      </c>
      <c r="D2095" s="10" t="s">
        <v>101</v>
      </c>
      <c r="E2095" s="10" t="s">
        <v>72</v>
      </c>
      <c r="F2095" s="10">
        <v>5.2819999999999999E-2</v>
      </c>
      <c r="G2095" s="10">
        <v>0.94479999999999997</v>
      </c>
      <c r="H2095" s="10">
        <v>0.19139999999999999</v>
      </c>
      <c r="I2095" s="18">
        <v>8.0029999999999999E-7</v>
      </c>
      <c r="J2095" s="10" t="s">
        <v>82</v>
      </c>
      <c r="K2095" s="13" t="s">
        <v>8331</v>
      </c>
    </row>
    <row r="2096" spans="1:11" ht="14.4" x14ac:dyDescent="0.3">
      <c r="A2096" s="10" t="s">
        <v>4888</v>
      </c>
      <c r="B2096" s="10" t="s">
        <v>6351</v>
      </c>
      <c r="C2096" s="10" t="s">
        <v>6350</v>
      </c>
      <c r="D2096" s="10" t="s">
        <v>101</v>
      </c>
      <c r="E2096" s="10" t="s">
        <v>72</v>
      </c>
      <c r="F2096" s="10">
        <v>3.4619999999999998E-2</v>
      </c>
      <c r="G2096" s="10">
        <v>1.401</v>
      </c>
      <c r="H2096" s="10">
        <v>0.28389999999999999</v>
      </c>
      <c r="I2096" s="18">
        <v>8.0070000000000002E-7</v>
      </c>
      <c r="J2096" s="10" t="s">
        <v>1180</v>
      </c>
      <c r="K2096" s="13" t="s">
        <v>6352</v>
      </c>
    </row>
    <row r="2097" spans="1:11" ht="14.4" x14ac:dyDescent="0.3">
      <c r="A2097" s="10" t="s">
        <v>2769</v>
      </c>
      <c r="B2097" s="10" t="s">
        <v>8333</v>
      </c>
      <c r="C2097" s="10" t="s">
        <v>8332</v>
      </c>
      <c r="D2097" s="10" t="s">
        <v>66</v>
      </c>
      <c r="E2097" s="10" t="s">
        <v>101</v>
      </c>
      <c r="F2097" s="10">
        <v>1.321E-2</v>
      </c>
      <c r="G2097" s="10">
        <v>-0.13769999999999999</v>
      </c>
      <c r="H2097" s="10">
        <v>2.776E-2</v>
      </c>
      <c r="I2097" s="18">
        <v>8.0100000000000004E-7</v>
      </c>
      <c r="J2097" s="10" t="s">
        <v>68</v>
      </c>
      <c r="K2097" s="13" t="s">
        <v>8334</v>
      </c>
    </row>
    <row r="2098" spans="1:11" ht="14.4" x14ac:dyDescent="0.3">
      <c r="A2098" s="10" t="s">
        <v>3192</v>
      </c>
      <c r="B2098" s="10" t="s">
        <v>8336</v>
      </c>
      <c r="C2098" s="10" t="s">
        <v>8335</v>
      </c>
      <c r="D2098" s="10" t="s">
        <v>66</v>
      </c>
      <c r="E2098" s="10" t="s">
        <v>67</v>
      </c>
      <c r="F2098" s="10">
        <v>0.34799999999999998</v>
      </c>
      <c r="G2098" s="10">
        <v>-0.44330000000000003</v>
      </c>
      <c r="H2098" s="10">
        <v>8.9829999999999993E-2</v>
      </c>
      <c r="I2098" s="18">
        <v>8.0100000000000004E-7</v>
      </c>
      <c r="J2098" s="10" t="s">
        <v>82</v>
      </c>
      <c r="K2098" s="13" t="s">
        <v>8337</v>
      </c>
    </row>
    <row r="2099" spans="1:11" ht="14.4" x14ac:dyDescent="0.3">
      <c r="A2099" s="10" t="s">
        <v>2810</v>
      </c>
      <c r="B2099" s="10" t="s">
        <v>8339</v>
      </c>
      <c r="C2099" s="10" t="s">
        <v>8338</v>
      </c>
      <c r="D2099" s="10" t="s">
        <v>66</v>
      </c>
      <c r="E2099" s="10" t="s">
        <v>67</v>
      </c>
      <c r="F2099" s="10">
        <v>1.107E-2</v>
      </c>
      <c r="G2099" s="10">
        <v>-0.14369999999999999</v>
      </c>
      <c r="H2099" s="10">
        <v>2.8969999999999999E-2</v>
      </c>
      <c r="I2099" s="18">
        <v>8.0100000000000004E-7</v>
      </c>
      <c r="J2099" s="10" t="s">
        <v>68</v>
      </c>
      <c r="K2099" s="13" t="s">
        <v>8340</v>
      </c>
    </row>
    <row r="2100" spans="1:11" ht="14.4" x14ac:dyDescent="0.3">
      <c r="A2100" s="10" t="s">
        <v>2840</v>
      </c>
      <c r="B2100" s="10" t="s">
        <v>8342</v>
      </c>
      <c r="C2100" s="10" t="s">
        <v>8341</v>
      </c>
      <c r="D2100" s="10" t="s">
        <v>72</v>
      </c>
      <c r="E2100" s="10" t="s">
        <v>66</v>
      </c>
      <c r="F2100" s="10">
        <v>1.142E-2</v>
      </c>
      <c r="G2100" s="10">
        <v>-0.14099999999999999</v>
      </c>
      <c r="H2100" s="10">
        <v>2.8410000000000001E-2</v>
      </c>
      <c r="I2100" s="18">
        <v>8.0159999999999998E-7</v>
      </c>
      <c r="J2100" s="10" t="s">
        <v>68</v>
      </c>
      <c r="K2100" s="13" t="s">
        <v>8343</v>
      </c>
    </row>
    <row r="2101" spans="1:11" ht="14.4" x14ac:dyDescent="0.3">
      <c r="A2101" s="10" t="s">
        <v>8344</v>
      </c>
      <c r="B2101" s="10" t="s">
        <v>8346</v>
      </c>
      <c r="C2101" s="10" t="s">
        <v>8345</v>
      </c>
      <c r="D2101" s="10" t="s">
        <v>67</v>
      </c>
      <c r="E2101" s="10" t="s">
        <v>72</v>
      </c>
      <c r="F2101" s="10">
        <v>3.2570000000000002E-2</v>
      </c>
      <c r="G2101" s="10">
        <v>1.3260000000000001</v>
      </c>
      <c r="H2101" s="10">
        <v>0.26879999999999998</v>
      </c>
      <c r="I2101" s="18">
        <v>8.0179999999999999E-7</v>
      </c>
      <c r="J2101" s="10" t="s">
        <v>68</v>
      </c>
      <c r="K2101" s="13" t="s">
        <v>8347</v>
      </c>
    </row>
    <row r="2102" spans="1:11" ht="14.4" x14ac:dyDescent="0.3">
      <c r="A2102" s="10" t="s">
        <v>4763</v>
      </c>
      <c r="B2102" s="10" t="s">
        <v>8349</v>
      </c>
      <c r="C2102" s="10" t="s">
        <v>8348</v>
      </c>
      <c r="D2102" s="10" t="s">
        <v>67</v>
      </c>
      <c r="E2102" s="10" t="s">
        <v>66</v>
      </c>
      <c r="F2102" s="10">
        <v>0.40570000000000001</v>
      </c>
      <c r="G2102" s="10">
        <v>0.58520000000000005</v>
      </c>
      <c r="H2102" s="10">
        <v>0.1186</v>
      </c>
      <c r="I2102" s="18">
        <v>8.0220000000000002E-7</v>
      </c>
      <c r="J2102" s="10" t="s">
        <v>82</v>
      </c>
      <c r="K2102" s="13" t="s">
        <v>8350</v>
      </c>
    </row>
    <row r="2103" spans="1:11" ht="14.4" x14ac:dyDescent="0.3">
      <c r="A2103" s="10" t="s">
        <v>2798</v>
      </c>
      <c r="B2103" s="10" t="s">
        <v>6947</v>
      </c>
      <c r="C2103" s="10" t="s">
        <v>6946</v>
      </c>
      <c r="D2103" s="10" t="s">
        <v>72</v>
      </c>
      <c r="E2103" s="10" t="s">
        <v>66</v>
      </c>
      <c r="F2103" s="10">
        <v>6.3930000000000001E-2</v>
      </c>
      <c r="G2103" s="10">
        <v>1.1990000000000001</v>
      </c>
      <c r="H2103" s="10">
        <v>0.24299999999999999</v>
      </c>
      <c r="I2103" s="18">
        <v>8.033E-7</v>
      </c>
      <c r="J2103" s="10" t="s">
        <v>82</v>
      </c>
      <c r="K2103" s="13" t="s">
        <v>6948</v>
      </c>
    </row>
    <row r="2104" spans="1:11" ht="14.4" x14ac:dyDescent="0.3">
      <c r="A2104" s="10" t="s">
        <v>3390</v>
      </c>
      <c r="B2104" s="10" t="s">
        <v>5965</v>
      </c>
      <c r="C2104" s="10" t="s">
        <v>5964</v>
      </c>
      <c r="D2104" s="10" t="s">
        <v>101</v>
      </c>
      <c r="E2104" s="10" t="s">
        <v>67</v>
      </c>
      <c r="F2104" s="10">
        <v>2.7859999999999999E-2</v>
      </c>
      <c r="G2104" s="10">
        <v>1.278</v>
      </c>
      <c r="H2104" s="10">
        <v>0.25900000000000001</v>
      </c>
      <c r="I2104" s="18">
        <v>8.0340000000000001E-7</v>
      </c>
      <c r="J2104" s="10" t="s">
        <v>68</v>
      </c>
      <c r="K2104" s="13" t="s">
        <v>5966</v>
      </c>
    </row>
    <row r="2105" spans="1:11" ht="14.4" x14ac:dyDescent="0.3">
      <c r="A2105" s="10" t="s">
        <v>2803</v>
      </c>
      <c r="B2105" s="10" t="s">
        <v>8351</v>
      </c>
      <c r="C2105" s="10" t="s">
        <v>8351</v>
      </c>
      <c r="D2105" s="10" t="s">
        <v>67</v>
      </c>
      <c r="E2105" s="10" t="s">
        <v>974</v>
      </c>
      <c r="F2105" s="10">
        <v>5.425E-2</v>
      </c>
      <c r="G2105" s="10">
        <v>-0.13200000000000001</v>
      </c>
      <c r="H2105" s="10">
        <v>2.664E-2</v>
      </c>
      <c r="I2105" s="18">
        <v>8.0409999999999995E-7</v>
      </c>
      <c r="J2105" s="10" t="s">
        <v>68</v>
      </c>
      <c r="K2105" s="13" t="s">
        <v>1270</v>
      </c>
    </row>
    <row r="2106" spans="1:11" ht="14.4" x14ac:dyDescent="0.3">
      <c r="A2106" s="10" t="s">
        <v>7396</v>
      </c>
      <c r="B2106" s="10" t="s">
        <v>8353</v>
      </c>
      <c r="C2106" s="10" t="s">
        <v>8352</v>
      </c>
      <c r="D2106" s="10" t="s">
        <v>67</v>
      </c>
      <c r="E2106" s="10" t="s">
        <v>66</v>
      </c>
      <c r="F2106" s="10">
        <v>0.2457</v>
      </c>
      <c r="G2106" s="10">
        <v>-0.84389999999999998</v>
      </c>
      <c r="H2106" s="10">
        <v>0.17100000000000001</v>
      </c>
      <c r="I2106" s="18">
        <v>8.0439999999999998E-7</v>
      </c>
      <c r="J2106" s="10" t="s">
        <v>68</v>
      </c>
      <c r="K2106" s="13" t="s">
        <v>1270</v>
      </c>
    </row>
    <row r="2107" spans="1:11" ht="14.4" x14ac:dyDescent="0.3">
      <c r="A2107" s="10" t="s">
        <v>2757</v>
      </c>
      <c r="B2107" s="10" t="s">
        <v>8355</v>
      </c>
      <c r="C2107" s="10" t="s">
        <v>8354</v>
      </c>
      <c r="D2107" s="10" t="s">
        <v>66</v>
      </c>
      <c r="E2107" s="10" t="s">
        <v>101</v>
      </c>
      <c r="F2107" s="10">
        <v>9.7430000000000003E-2</v>
      </c>
      <c r="G2107" s="10">
        <v>1.0009999999999999</v>
      </c>
      <c r="H2107" s="10">
        <v>0.2029</v>
      </c>
      <c r="I2107" s="18">
        <v>8.0449999999999998E-7</v>
      </c>
      <c r="J2107" s="10" t="s">
        <v>68</v>
      </c>
      <c r="K2107" s="13" t="s">
        <v>2759</v>
      </c>
    </row>
    <row r="2108" spans="1:11" ht="14.4" x14ac:dyDescent="0.3">
      <c r="A2108" s="10" t="s">
        <v>3402</v>
      </c>
      <c r="B2108" s="10" t="s">
        <v>8357</v>
      </c>
      <c r="C2108" s="10" t="s">
        <v>8356</v>
      </c>
      <c r="D2108" s="10" t="s">
        <v>101</v>
      </c>
      <c r="E2108" s="10" t="s">
        <v>67</v>
      </c>
      <c r="F2108" s="10">
        <v>0.39150000000000001</v>
      </c>
      <c r="G2108" s="10">
        <v>0.47120000000000001</v>
      </c>
      <c r="H2108" s="10">
        <v>9.5490000000000005E-2</v>
      </c>
      <c r="I2108" s="18">
        <v>8.0449999999999998E-7</v>
      </c>
      <c r="J2108" s="10" t="s">
        <v>68</v>
      </c>
      <c r="K2108" s="13" t="s">
        <v>5679</v>
      </c>
    </row>
    <row r="2109" spans="1:11" ht="14.4" x14ac:dyDescent="0.3">
      <c r="A2109" s="10" t="s">
        <v>3412</v>
      </c>
      <c r="B2109" s="10" t="s">
        <v>8359</v>
      </c>
      <c r="C2109" s="10" t="s">
        <v>8358</v>
      </c>
      <c r="D2109" s="10" t="s">
        <v>66</v>
      </c>
      <c r="E2109" s="10" t="s">
        <v>67</v>
      </c>
      <c r="F2109" s="10">
        <v>0.48249999999999998</v>
      </c>
      <c r="G2109" s="10">
        <v>-0.51129999999999998</v>
      </c>
      <c r="H2109" s="10">
        <v>0.1036</v>
      </c>
      <c r="I2109" s="18">
        <v>8.0449999999999998E-7</v>
      </c>
      <c r="J2109" s="10" t="s">
        <v>68</v>
      </c>
      <c r="K2109" s="13" t="s">
        <v>6189</v>
      </c>
    </row>
    <row r="2110" spans="1:11" ht="14.4" x14ac:dyDescent="0.3">
      <c r="A2110" s="10" t="s">
        <v>3905</v>
      </c>
      <c r="B2110" s="10" t="s">
        <v>8361</v>
      </c>
      <c r="C2110" s="10" t="s">
        <v>8360</v>
      </c>
      <c r="D2110" s="10" t="s">
        <v>72</v>
      </c>
      <c r="E2110" s="10" t="s">
        <v>66</v>
      </c>
      <c r="F2110" s="10">
        <v>0.14560000000000001</v>
      </c>
      <c r="G2110" s="10">
        <v>-0.1404</v>
      </c>
      <c r="H2110" s="10">
        <v>2.8299999999999999E-2</v>
      </c>
      <c r="I2110" s="18">
        <v>8.0510000000000003E-7</v>
      </c>
      <c r="J2110" s="10" t="s">
        <v>82</v>
      </c>
      <c r="K2110" s="13" t="s">
        <v>8362</v>
      </c>
    </row>
    <row r="2111" spans="1:11" ht="14.4" x14ac:dyDescent="0.3">
      <c r="A2111" s="10" t="s">
        <v>3406</v>
      </c>
      <c r="B2111" s="10" t="s">
        <v>5495</v>
      </c>
      <c r="C2111" s="10" t="s">
        <v>5494</v>
      </c>
      <c r="D2111" s="10" t="s">
        <v>101</v>
      </c>
      <c r="E2111" s="10" t="s">
        <v>66</v>
      </c>
      <c r="F2111" s="10">
        <v>6.9239999999999996E-2</v>
      </c>
      <c r="G2111" s="10">
        <v>0.9133</v>
      </c>
      <c r="H2111" s="10">
        <v>0.18509999999999999</v>
      </c>
      <c r="I2111" s="18">
        <v>8.0530000000000004E-7</v>
      </c>
      <c r="J2111" s="10" t="s">
        <v>82</v>
      </c>
      <c r="K2111" s="13" t="s">
        <v>5496</v>
      </c>
    </row>
    <row r="2112" spans="1:11" ht="14.4" x14ac:dyDescent="0.3">
      <c r="A2112" s="10" t="s">
        <v>5360</v>
      </c>
      <c r="B2112" s="10" t="s">
        <v>4751</v>
      </c>
      <c r="C2112" s="10" t="s">
        <v>4750</v>
      </c>
      <c r="D2112" s="10" t="s">
        <v>66</v>
      </c>
      <c r="E2112" s="10" t="s">
        <v>101</v>
      </c>
      <c r="F2112" s="10">
        <v>6.3930000000000001E-2</v>
      </c>
      <c r="G2112" s="10">
        <v>1.1060000000000001</v>
      </c>
      <c r="H2112" s="10">
        <v>0.22409999999999999</v>
      </c>
      <c r="I2112" s="18">
        <v>8.0579999999999998E-7</v>
      </c>
      <c r="J2112" s="10" t="s">
        <v>82</v>
      </c>
      <c r="K2112" s="13" t="s">
        <v>4752</v>
      </c>
    </row>
    <row r="2113" spans="1:11" ht="14.4" x14ac:dyDescent="0.3">
      <c r="A2113" s="10" t="s">
        <v>2783</v>
      </c>
      <c r="B2113" s="10" t="s">
        <v>8364</v>
      </c>
      <c r="C2113" s="10" t="s">
        <v>8363</v>
      </c>
      <c r="D2113" s="10" t="s">
        <v>101</v>
      </c>
      <c r="E2113" s="10" t="s">
        <v>66</v>
      </c>
      <c r="F2113" s="10">
        <v>4.5319999999999999E-2</v>
      </c>
      <c r="G2113" s="10">
        <v>-0.14169999999999999</v>
      </c>
      <c r="H2113" s="10">
        <v>2.8580000000000001E-2</v>
      </c>
      <c r="I2113" s="18">
        <v>8.0589999999999998E-7</v>
      </c>
      <c r="J2113" s="10" t="s">
        <v>68</v>
      </c>
      <c r="K2113" s="13" t="s">
        <v>8365</v>
      </c>
    </row>
    <row r="2114" spans="1:11" ht="14.4" x14ac:dyDescent="0.3">
      <c r="A2114" s="10" t="s">
        <v>2982</v>
      </c>
      <c r="B2114" s="10" t="s">
        <v>8367</v>
      </c>
      <c r="C2114" s="10" t="s">
        <v>8366</v>
      </c>
      <c r="D2114" s="10" t="s">
        <v>72</v>
      </c>
      <c r="E2114" s="10" t="s">
        <v>66</v>
      </c>
      <c r="F2114" s="10">
        <v>1.359E-2</v>
      </c>
      <c r="G2114" s="10">
        <v>2.0409999999999999</v>
      </c>
      <c r="H2114" s="10">
        <v>0.41370000000000001</v>
      </c>
      <c r="I2114" s="18">
        <v>8.0869999999999998E-7</v>
      </c>
      <c r="J2114" s="10" t="s">
        <v>82</v>
      </c>
      <c r="K2114" s="13" t="s">
        <v>8368</v>
      </c>
    </row>
    <row r="2115" spans="1:11" ht="14.4" x14ac:dyDescent="0.3">
      <c r="A2115" s="10" t="s">
        <v>2798</v>
      </c>
      <c r="B2115" s="10" t="s">
        <v>6954</v>
      </c>
      <c r="C2115" s="10" t="s">
        <v>6953</v>
      </c>
      <c r="D2115" s="10" t="s">
        <v>101</v>
      </c>
      <c r="E2115" s="10" t="s">
        <v>72</v>
      </c>
      <c r="F2115" s="10">
        <v>6.3880000000000006E-2</v>
      </c>
      <c r="G2115" s="10">
        <v>1.2050000000000001</v>
      </c>
      <c r="H2115" s="10">
        <v>0.24429999999999999</v>
      </c>
      <c r="I2115" s="18">
        <v>8.089E-7</v>
      </c>
      <c r="J2115" s="10" t="s">
        <v>82</v>
      </c>
      <c r="K2115" s="13" t="s">
        <v>6955</v>
      </c>
    </row>
    <row r="2116" spans="1:11" ht="14.4" x14ac:dyDescent="0.3">
      <c r="A2116" s="10" t="s">
        <v>2798</v>
      </c>
      <c r="B2116" s="10" t="s">
        <v>6957</v>
      </c>
      <c r="C2116" s="10" t="s">
        <v>6956</v>
      </c>
      <c r="D2116" s="10" t="s">
        <v>101</v>
      </c>
      <c r="E2116" s="10" t="s">
        <v>67</v>
      </c>
      <c r="F2116" s="10">
        <v>6.3880000000000006E-2</v>
      </c>
      <c r="G2116" s="10">
        <v>1.2050000000000001</v>
      </c>
      <c r="H2116" s="10">
        <v>0.24429999999999999</v>
      </c>
      <c r="I2116" s="18">
        <v>8.089E-7</v>
      </c>
      <c r="J2116" s="10" t="s">
        <v>82</v>
      </c>
      <c r="K2116" s="13" t="s">
        <v>6958</v>
      </c>
    </row>
    <row r="2117" spans="1:11" ht="14.4" x14ac:dyDescent="0.3">
      <c r="A2117" s="10" t="s">
        <v>8369</v>
      </c>
      <c r="B2117" s="10" t="s">
        <v>8371</v>
      </c>
      <c r="C2117" s="10" t="s">
        <v>8370</v>
      </c>
      <c r="D2117" s="10" t="s">
        <v>67</v>
      </c>
      <c r="E2117" s="10" t="s">
        <v>66</v>
      </c>
      <c r="F2117" s="10">
        <v>0.19239999999999999</v>
      </c>
      <c r="G2117" s="10">
        <v>-0.6129</v>
      </c>
      <c r="H2117" s="10">
        <v>0.12429999999999999</v>
      </c>
      <c r="I2117" s="18">
        <v>8.1129999999999997E-7</v>
      </c>
      <c r="J2117" s="10" t="s">
        <v>1180</v>
      </c>
      <c r="K2117" s="13" t="s">
        <v>8372</v>
      </c>
    </row>
    <row r="2118" spans="1:11" ht="14.4" x14ac:dyDescent="0.3">
      <c r="A2118" s="10" t="s">
        <v>4946</v>
      </c>
      <c r="B2118" s="10" t="s">
        <v>8374</v>
      </c>
      <c r="C2118" s="10" t="s">
        <v>8373</v>
      </c>
      <c r="D2118" s="10" t="s">
        <v>67</v>
      </c>
      <c r="E2118" s="10" t="s">
        <v>66</v>
      </c>
      <c r="F2118" s="10">
        <v>0.21310000000000001</v>
      </c>
      <c r="G2118" s="10">
        <v>0.50219999999999998</v>
      </c>
      <c r="H2118" s="10">
        <v>0.1018</v>
      </c>
      <c r="I2118" s="18">
        <v>8.1289999999999998E-7</v>
      </c>
      <c r="J2118" s="10" t="s">
        <v>68</v>
      </c>
      <c r="K2118" s="13" t="s">
        <v>8375</v>
      </c>
    </row>
    <row r="2119" spans="1:11" ht="14.4" x14ac:dyDescent="0.3">
      <c r="A2119" s="10" t="s">
        <v>2803</v>
      </c>
      <c r="B2119" s="10" t="s">
        <v>8377</v>
      </c>
      <c r="C2119" s="10" t="s">
        <v>8376</v>
      </c>
      <c r="D2119" s="10" t="s">
        <v>101</v>
      </c>
      <c r="E2119" s="10" t="s">
        <v>72</v>
      </c>
      <c r="F2119" s="10">
        <v>1.2500000000000001E-2</v>
      </c>
      <c r="G2119" s="10">
        <v>-0.13200000000000001</v>
      </c>
      <c r="H2119" s="10">
        <v>2.664E-2</v>
      </c>
      <c r="I2119" s="18">
        <v>8.131E-7</v>
      </c>
      <c r="J2119" s="10" t="s">
        <v>68</v>
      </c>
      <c r="K2119" s="13" t="s">
        <v>8378</v>
      </c>
    </row>
    <row r="2120" spans="1:11" ht="14.4" x14ac:dyDescent="0.3">
      <c r="A2120" s="10" t="s">
        <v>3433</v>
      </c>
      <c r="B2120" s="10" t="s">
        <v>8379</v>
      </c>
      <c r="C2120" s="10" t="s">
        <v>8379</v>
      </c>
      <c r="D2120" s="10" t="s">
        <v>101</v>
      </c>
      <c r="E2120" s="10" t="s">
        <v>2462</v>
      </c>
      <c r="F2120" s="10">
        <v>1.3559999999999999E-2</v>
      </c>
      <c r="G2120" s="10">
        <v>1.772</v>
      </c>
      <c r="H2120" s="10">
        <v>0.35930000000000001</v>
      </c>
      <c r="I2120" s="18">
        <v>8.1370000000000004E-7</v>
      </c>
      <c r="J2120" s="10" t="s">
        <v>82</v>
      </c>
      <c r="K2120" s="13" t="s">
        <v>8380</v>
      </c>
    </row>
    <row r="2121" spans="1:11" ht="14.4" x14ac:dyDescent="0.3">
      <c r="A2121" s="10" t="s">
        <v>8381</v>
      </c>
      <c r="B2121" s="10" t="s">
        <v>8383</v>
      </c>
      <c r="C2121" s="10" t="s">
        <v>8382</v>
      </c>
      <c r="D2121" s="10" t="s">
        <v>66</v>
      </c>
      <c r="E2121" s="10" t="s">
        <v>67</v>
      </c>
      <c r="F2121" s="10">
        <v>0.46820000000000001</v>
      </c>
      <c r="G2121" s="10">
        <v>0.55000000000000004</v>
      </c>
      <c r="H2121" s="10">
        <v>0.1115</v>
      </c>
      <c r="I2121" s="18">
        <v>8.1429999999999998E-7</v>
      </c>
      <c r="J2121" s="10" t="s">
        <v>68</v>
      </c>
      <c r="K2121" s="13" t="s">
        <v>5165</v>
      </c>
    </row>
    <row r="2122" spans="1:11" ht="14.4" x14ac:dyDescent="0.3">
      <c r="A2122" s="10" t="s">
        <v>3582</v>
      </c>
      <c r="B2122" s="10" t="s">
        <v>8383</v>
      </c>
      <c r="C2122" s="10" t="s">
        <v>8382</v>
      </c>
      <c r="D2122" s="10" t="s">
        <v>66</v>
      </c>
      <c r="E2122" s="10" t="s">
        <v>67</v>
      </c>
      <c r="F2122" s="10">
        <v>0.46820000000000001</v>
      </c>
      <c r="G2122" s="10">
        <v>0.55000000000000004</v>
      </c>
      <c r="H2122" s="10">
        <v>0.1115</v>
      </c>
      <c r="I2122" s="18">
        <v>8.1429999999999998E-7</v>
      </c>
      <c r="J2122" s="10" t="s">
        <v>68</v>
      </c>
      <c r="K2122" s="13" t="s">
        <v>5165</v>
      </c>
    </row>
    <row r="2123" spans="1:11" ht="14.4" x14ac:dyDescent="0.3">
      <c r="A2123" s="10" t="s">
        <v>3136</v>
      </c>
      <c r="B2123" s="10" t="s">
        <v>2974</v>
      </c>
      <c r="C2123" s="10" t="s">
        <v>2973</v>
      </c>
      <c r="D2123" s="10" t="s">
        <v>101</v>
      </c>
      <c r="E2123" s="10" t="s">
        <v>72</v>
      </c>
      <c r="F2123" s="10">
        <v>1.9269999999999999E-2</v>
      </c>
      <c r="G2123" s="10">
        <v>-0.14000000000000001</v>
      </c>
      <c r="H2123" s="10">
        <v>2.8230000000000002E-2</v>
      </c>
      <c r="I2123" s="18">
        <v>8.1429999999999998E-7</v>
      </c>
      <c r="J2123" s="10" t="s">
        <v>82</v>
      </c>
      <c r="K2123" s="13" t="s">
        <v>2975</v>
      </c>
    </row>
    <row r="2124" spans="1:11" ht="14.4" x14ac:dyDescent="0.3">
      <c r="A2124" s="10" t="s">
        <v>2884</v>
      </c>
      <c r="B2124" s="10" t="s">
        <v>8385</v>
      </c>
      <c r="C2124" s="10" t="s">
        <v>8384</v>
      </c>
      <c r="D2124" s="10" t="s">
        <v>101</v>
      </c>
      <c r="E2124" s="10" t="s">
        <v>72</v>
      </c>
      <c r="F2124" s="10">
        <v>0.3508</v>
      </c>
      <c r="G2124" s="10">
        <v>-0.76170000000000004</v>
      </c>
      <c r="H2124" s="10">
        <v>0.1545</v>
      </c>
      <c r="I2124" s="18">
        <v>8.1480000000000002E-7</v>
      </c>
      <c r="J2124" s="10" t="s">
        <v>82</v>
      </c>
      <c r="K2124" s="13" t="s">
        <v>8386</v>
      </c>
    </row>
    <row r="2125" spans="1:11" ht="14.4" x14ac:dyDescent="0.3">
      <c r="A2125" s="10" t="s">
        <v>6594</v>
      </c>
      <c r="B2125" s="10" t="s">
        <v>7445</v>
      </c>
      <c r="C2125" s="10" t="s">
        <v>7444</v>
      </c>
      <c r="D2125" s="10" t="s">
        <v>101</v>
      </c>
      <c r="E2125" s="10" t="s">
        <v>72</v>
      </c>
      <c r="F2125" s="10">
        <v>0.1074</v>
      </c>
      <c r="G2125" s="10">
        <v>-0.1401</v>
      </c>
      <c r="H2125" s="10">
        <v>2.826E-2</v>
      </c>
      <c r="I2125" s="18">
        <v>8.1620000000000002E-7</v>
      </c>
      <c r="J2125" s="10" t="s">
        <v>82</v>
      </c>
      <c r="K2125" s="13" t="s">
        <v>7446</v>
      </c>
    </row>
    <row r="2126" spans="1:11" ht="14.4" x14ac:dyDescent="0.3">
      <c r="A2126" s="10" t="s">
        <v>3426</v>
      </c>
      <c r="B2126" s="10" t="s">
        <v>8388</v>
      </c>
      <c r="C2126" s="10" t="s">
        <v>8387</v>
      </c>
      <c r="D2126" s="10" t="s">
        <v>101</v>
      </c>
      <c r="E2126" s="10" t="s">
        <v>66</v>
      </c>
      <c r="F2126" s="10">
        <v>6.1789999999999998E-2</v>
      </c>
      <c r="G2126" s="10">
        <v>-1.028</v>
      </c>
      <c r="H2126" s="10">
        <v>0.20860000000000001</v>
      </c>
      <c r="I2126" s="18">
        <v>8.1679999999999996E-7</v>
      </c>
      <c r="J2126" s="10" t="s">
        <v>94</v>
      </c>
      <c r="K2126" s="13" t="s">
        <v>5682</v>
      </c>
    </row>
    <row r="2127" spans="1:11" ht="14.4" x14ac:dyDescent="0.3">
      <c r="A2127" s="10" t="s">
        <v>5018</v>
      </c>
      <c r="B2127" s="10" t="s">
        <v>8390</v>
      </c>
      <c r="C2127" s="10" t="s">
        <v>8389</v>
      </c>
      <c r="D2127" s="10" t="s">
        <v>66</v>
      </c>
      <c r="E2127" s="10" t="s">
        <v>67</v>
      </c>
      <c r="F2127" s="10">
        <v>0.38379999999999997</v>
      </c>
      <c r="G2127" s="10">
        <v>0.4158</v>
      </c>
      <c r="H2127" s="10">
        <v>8.4309999999999996E-2</v>
      </c>
      <c r="I2127" s="18">
        <v>8.1689999999999996E-7</v>
      </c>
      <c r="J2127" s="10" t="s">
        <v>82</v>
      </c>
      <c r="K2127" s="13" t="s">
        <v>8391</v>
      </c>
    </row>
    <row r="2128" spans="1:11" ht="14.4" x14ac:dyDescent="0.3">
      <c r="A2128" s="10" t="s">
        <v>2753</v>
      </c>
      <c r="B2128" s="10" t="s">
        <v>8393</v>
      </c>
      <c r="C2128" s="10" t="s">
        <v>8392</v>
      </c>
      <c r="D2128" s="10" t="s">
        <v>101</v>
      </c>
      <c r="E2128" s="10" t="s">
        <v>72</v>
      </c>
      <c r="F2128" s="10">
        <v>3.6790000000000003E-2</v>
      </c>
      <c r="G2128" s="10">
        <v>1.1879999999999999</v>
      </c>
      <c r="H2128" s="10">
        <v>0.2409</v>
      </c>
      <c r="I2128" s="18">
        <v>8.1709999999999998E-7</v>
      </c>
      <c r="J2128" s="10" t="s">
        <v>82</v>
      </c>
      <c r="K2128" s="13" t="s">
        <v>8394</v>
      </c>
    </row>
    <row r="2129" spans="1:11" ht="14.4" x14ac:dyDescent="0.3">
      <c r="A2129" s="10" t="s">
        <v>3589</v>
      </c>
      <c r="B2129" s="10" t="s">
        <v>8396</v>
      </c>
      <c r="C2129" s="10" t="s">
        <v>8395</v>
      </c>
      <c r="D2129" s="10" t="s">
        <v>67</v>
      </c>
      <c r="E2129" s="10" t="s">
        <v>72</v>
      </c>
      <c r="F2129" s="10">
        <v>2.8629999999999999E-2</v>
      </c>
      <c r="G2129" s="10">
        <v>-0.14280000000000001</v>
      </c>
      <c r="H2129" s="10">
        <v>2.8809999999999999E-2</v>
      </c>
      <c r="I2129" s="18">
        <v>8.1729999999999999E-7</v>
      </c>
      <c r="J2129" s="10" t="s">
        <v>94</v>
      </c>
      <c r="K2129" s="13" t="s">
        <v>8239</v>
      </c>
    </row>
    <row r="2130" spans="1:11" ht="14.4" x14ac:dyDescent="0.3">
      <c r="A2130" s="10" t="s">
        <v>5281</v>
      </c>
      <c r="B2130" s="10" t="s">
        <v>8398</v>
      </c>
      <c r="C2130" s="10" t="s">
        <v>8397</v>
      </c>
      <c r="D2130" s="10" t="s">
        <v>66</v>
      </c>
      <c r="E2130" s="10" t="s">
        <v>72</v>
      </c>
      <c r="F2130" s="10">
        <v>9.7430000000000003E-2</v>
      </c>
      <c r="G2130" s="10">
        <v>-0.94199999999999995</v>
      </c>
      <c r="H2130" s="10">
        <v>0.191</v>
      </c>
      <c r="I2130" s="18">
        <v>8.1780000000000003E-7</v>
      </c>
      <c r="J2130" s="10" t="s">
        <v>82</v>
      </c>
      <c r="K2130" s="13" t="s">
        <v>8399</v>
      </c>
    </row>
    <row r="2131" spans="1:11" ht="14.4" x14ac:dyDescent="0.3">
      <c r="A2131" s="10" t="s">
        <v>3409</v>
      </c>
      <c r="B2131" s="10" t="s">
        <v>8401</v>
      </c>
      <c r="C2131" s="10" t="s">
        <v>8400</v>
      </c>
      <c r="D2131" s="10" t="s">
        <v>101</v>
      </c>
      <c r="E2131" s="10" t="s">
        <v>72</v>
      </c>
      <c r="F2131" s="10">
        <v>0.1736</v>
      </c>
      <c r="G2131" s="10">
        <v>0.55569999999999997</v>
      </c>
      <c r="H2131" s="10">
        <v>0.11269999999999999</v>
      </c>
      <c r="I2131" s="18">
        <v>8.1800000000000005E-7</v>
      </c>
      <c r="J2131" s="10" t="s">
        <v>82</v>
      </c>
      <c r="K2131" s="13" t="s">
        <v>8402</v>
      </c>
    </row>
    <row r="2132" spans="1:11" ht="14.4" x14ac:dyDescent="0.3">
      <c r="A2132" s="10" t="s">
        <v>2880</v>
      </c>
      <c r="B2132" s="10" t="s">
        <v>8404</v>
      </c>
      <c r="C2132" s="10" t="s">
        <v>8403</v>
      </c>
      <c r="D2132" s="10" t="s">
        <v>67</v>
      </c>
      <c r="E2132" s="10" t="s">
        <v>72</v>
      </c>
      <c r="F2132" s="10">
        <v>0.1328</v>
      </c>
      <c r="G2132" s="10">
        <v>-0.14030000000000001</v>
      </c>
      <c r="H2132" s="10">
        <v>2.8309999999999998E-2</v>
      </c>
      <c r="I2132" s="18">
        <v>8.1800000000000005E-7</v>
      </c>
      <c r="J2132" s="10" t="s">
        <v>68</v>
      </c>
      <c r="K2132" s="13" t="s">
        <v>2201</v>
      </c>
    </row>
    <row r="2133" spans="1:11" ht="14.4" x14ac:dyDescent="0.3">
      <c r="A2133" s="10" t="s">
        <v>2953</v>
      </c>
      <c r="B2133" s="10" t="s">
        <v>8406</v>
      </c>
      <c r="C2133" s="10" t="s">
        <v>8405</v>
      </c>
      <c r="D2133" s="10" t="s">
        <v>101</v>
      </c>
      <c r="E2133" s="10" t="s">
        <v>72</v>
      </c>
      <c r="F2133" s="10">
        <v>2.6409999999999999E-2</v>
      </c>
      <c r="G2133" s="10">
        <v>-0.1326</v>
      </c>
      <c r="H2133" s="10">
        <v>2.6759999999999999E-2</v>
      </c>
      <c r="I2133" s="18">
        <v>8.1890000000000001E-7</v>
      </c>
      <c r="J2133" s="10" t="s">
        <v>82</v>
      </c>
      <c r="K2133" s="13" t="s">
        <v>8407</v>
      </c>
    </row>
    <row r="2134" spans="1:11" ht="14.4" x14ac:dyDescent="0.3">
      <c r="A2134" s="10" t="s">
        <v>3425</v>
      </c>
      <c r="B2134" s="10" t="s">
        <v>8409</v>
      </c>
      <c r="C2134" s="10" t="s">
        <v>8408</v>
      </c>
      <c r="D2134" s="10" t="s">
        <v>66</v>
      </c>
      <c r="E2134" s="10" t="s">
        <v>67</v>
      </c>
      <c r="F2134" s="10">
        <v>0.18770000000000001</v>
      </c>
      <c r="G2134" s="10">
        <v>0.14269999999999999</v>
      </c>
      <c r="H2134" s="10">
        <v>2.879E-2</v>
      </c>
      <c r="I2134" s="18">
        <v>8.1920000000000003E-7</v>
      </c>
      <c r="J2134" s="10" t="s">
        <v>68</v>
      </c>
      <c r="K2134" s="13" t="s">
        <v>5217</v>
      </c>
    </row>
    <row r="2135" spans="1:11" ht="14.4" x14ac:dyDescent="0.3">
      <c r="A2135" s="10" t="s">
        <v>2810</v>
      </c>
      <c r="B2135" s="10" t="s">
        <v>2825</v>
      </c>
      <c r="C2135" s="10" t="s">
        <v>2824</v>
      </c>
      <c r="D2135" s="10" t="s">
        <v>66</v>
      </c>
      <c r="E2135" s="10" t="s">
        <v>72</v>
      </c>
      <c r="F2135" s="10">
        <v>1.8919999999999999E-2</v>
      </c>
      <c r="G2135" s="10">
        <v>-0.14360000000000001</v>
      </c>
      <c r="H2135" s="10">
        <v>2.896E-2</v>
      </c>
      <c r="I2135" s="18">
        <v>8.1959999999999995E-7</v>
      </c>
      <c r="J2135" s="10" t="s">
        <v>82</v>
      </c>
      <c r="K2135" s="13" t="s">
        <v>2826</v>
      </c>
    </row>
    <row r="2136" spans="1:11" ht="14.4" x14ac:dyDescent="0.3">
      <c r="A2136" s="10" t="s">
        <v>3545</v>
      </c>
      <c r="B2136" s="10" t="s">
        <v>8411</v>
      </c>
      <c r="C2136" s="10" t="s">
        <v>8410</v>
      </c>
      <c r="D2136" s="10" t="s">
        <v>67</v>
      </c>
      <c r="E2136" s="10" t="s">
        <v>101</v>
      </c>
      <c r="F2136" s="10">
        <v>0.21479999999999999</v>
      </c>
      <c r="G2136" s="10">
        <v>0.1326</v>
      </c>
      <c r="H2136" s="10">
        <v>2.6769999999999999E-2</v>
      </c>
      <c r="I2136" s="18">
        <v>8.2040000000000001E-7</v>
      </c>
      <c r="J2136" s="10" t="s">
        <v>68</v>
      </c>
      <c r="K2136" s="13" t="s">
        <v>8412</v>
      </c>
    </row>
    <row r="2137" spans="1:11" ht="14.4" x14ac:dyDescent="0.3">
      <c r="A2137" s="10" t="s">
        <v>7689</v>
      </c>
      <c r="B2137" s="10" t="s">
        <v>8414</v>
      </c>
      <c r="C2137" s="10" t="s">
        <v>8413</v>
      </c>
      <c r="D2137" s="10" t="s">
        <v>101</v>
      </c>
      <c r="E2137" s="10" t="s">
        <v>72</v>
      </c>
      <c r="F2137" s="10">
        <v>4.582E-2</v>
      </c>
      <c r="G2137" s="10">
        <v>1.2090000000000001</v>
      </c>
      <c r="H2137" s="10">
        <v>0.24510000000000001</v>
      </c>
      <c r="I2137" s="18">
        <v>8.2090000000000005E-7</v>
      </c>
      <c r="J2137" s="10" t="s">
        <v>94</v>
      </c>
      <c r="K2137" s="13" t="s">
        <v>7692</v>
      </c>
    </row>
    <row r="2138" spans="1:11" ht="14.4" x14ac:dyDescent="0.3">
      <c r="A2138" s="10" t="s">
        <v>3990</v>
      </c>
      <c r="B2138" s="10" t="s">
        <v>8416</v>
      </c>
      <c r="C2138" s="10" t="s">
        <v>8415</v>
      </c>
      <c r="D2138" s="10" t="s">
        <v>66</v>
      </c>
      <c r="E2138" s="10" t="s">
        <v>67</v>
      </c>
      <c r="F2138" s="10">
        <v>0.3619</v>
      </c>
      <c r="G2138" s="10">
        <v>0.45290000000000002</v>
      </c>
      <c r="H2138" s="10">
        <v>9.1859999999999997E-2</v>
      </c>
      <c r="I2138" s="18">
        <v>8.2109999999999996E-7</v>
      </c>
      <c r="J2138" s="10" t="s">
        <v>82</v>
      </c>
      <c r="K2138" s="13" t="s">
        <v>8417</v>
      </c>
    </row>
    <row r="2139" spans="1:11" ht="14.4" x14ac:dyDescent="0.3">
      <c r="A2139" s="10" t="s">
        <v>2823</v>
      </c>
      <c r="B2139" s="10" t="s">
        <v>8418</v>
      </c>
      <c r="C2139" s="10" t="s">
        <v>8418</v>
      </c>
      <c r="D2139" s="10" t="s">
        <v>66</v>
      </c>
      <c r="E2139" s="10" t="s">
        <v>67</v>
      </c>
      <c r="F2139" s="10">
        <v>1.857E-2</v>
      </c>
      <c r="G2139" s="10">
        <v>-0.1434</v>
      </c>
      <c r="H2139" s="10">
        <v>2.8920000000000001E-2</v>
      </c>
      <c r="I2139" s="18">
        <v>8.2109999999999996E-7</v>
      </c>
      <c r="J2139" s="10" t="s">
        <v>82</v>
      </c>
      <c r="K2139" s="13" t="s">
        <v>8419</v>
      </c>
    </row>
    <row r="2140" spans="1:11" ht="14.4" x14ac:dyDescent="0.3">
      <c r="A2140" s="10" t="s">
        <v>3412</v>
      </c>
      <c r="B2140" s="10" t="s">
        <v>8421</v>
      </c>
      <c r="C2140" s="10" t="s">
        <v>8420</v>
      </c>
      <c r="D2140" s="10" t="s">
        <v>67</v>
      </c>
      <c r="E2140" s="10" t="s">
        <v>66</v>
      </c>
      <c r="F2140" s="10">
        <v>0.48570000000000002</v>
      </c>
      <c r="G2140" s="10">
        <v>0.5181</v>
      </c>
      <c r="H2140" s="10">
        <v>0.1051</v>
      </c>
      <c r="I2140" s="18">
        <v>8.2109999999999996E-7</v>
      </c>
      <c r="J2140" s="10" t="s">
        <v>896</v>
      </c>
      <c r="K2140" s="13" t="s">
        <v>6189</v>
      </c>
    </row>
    <row r="2141" spans="1:11" ht="14.4" x14ac:dyDescent="0.3">
      <c r="A2141" s="10" t="s">
        <v>4119</v>
      </c>
      <c r="B2141" s="10" t="s">
        <v>6726</v>
      </c>
      <c r="C2141" s="10" t="s">
        <v>6725</v>
      </c>
      <c r="D2141" s="10" t="s">
        <v>72</v>
      </c>
      <c r="E2141" s="10" t="s">
        <v>101</v>
      </c>
      <c r="F2141" s="10">
        <v>0.1071</v>
      </c>
      <c r="G2141" s="10">
        <v>-0.14050000000000001</v>
      </c>
      <c r="H2141" s="10">
        <v>2.836E-2</v>
      </c>
      <c r="I2141" s="18">
        <v>8.2119999999999997E-7</v>
      </c>
      <c r="J2141" s="10" t="s">
        <v>82</v>
      </c>
      <c r="K2141" s="13" t="s">
        <v>6727</v>
      </c>
    </row>
    <row r="2142" spans="1:11" ht="14.4" x14ac:dyDescent="0.3">
      <c r="A2142" s="10" t="s">
        <v>2783</v>
      </c>
      <c r="B2142" s="10" t="s">
        <v>8423</v>
      </c>
      <c r="C2142" s="10" t="s">
        <v>8422</v>
      </c>
      <c r="D2142" s="10" t="s">
        <v>72</v>
      </c>
      <c r="E2142" s="10" t="s">
        <v>67</v>
      </c>
      <c r="F2142" s="10">
        <v>1.214E-2</v>
      </c>
      <c r="G2142" s="10">
        <v>-0.14169999999999999</v>
      </c>
      <c r="H2142" s="10">
        <v>2.8590000000000001E-2</v>
      </c>
      <c r="I2142" s="18">
        <v>8.2269999999999998E-7</v>
      </c>
      <c r="J2142" s="10" t="s">
        <v>82</v>
      </c>
      <c r="K2142" s="13" t="s">
        <v>8424</v>
      </c>
    </row>
    <row r="2143" spans="1:11" ht="14.4" x14ac:dyDescent="0.3">
      <c r="A2143" s="10" t="s">
        <v>3005</v>
      </c>
      <c r="B2143" s="10" t="s">
        <v>8426</v>
      </c>
      <c r="C2143" s="10" t="s">
        <v>8425</v>
      </c>
      <c r="D2143" s="10" t="s">
        <v>72</v>
      </c>
      <c r="E2143" s="10" t="s">
        <v>101</v>
      </c>
      <c r="F2143" s="10">
        <v>5.8970000000000002E-2</v>
      </c>
      <c r="G2143" s="10">
        <v>1.0429999999999999</v>
      </c>
      <c r="H2143" s="10">
        <v>0.2117</v>
      </c>
      <c r="I2143" s="18">
        <v>8.23E-7</v>
      </c>
      <c r="J2143" s="10" t="s">
        <v>68</v>
      </c>
      <c r="K2143" s="13" t="s">
        <v>7040</v>
      </c>
    </row>
    <row r="2144" spans="1:11" ht="14.4" x14ac:dyDescent="0.3">
      <c r="A2144" s="10" t="s">
        <v>5131</v>
      </c>
      <c r="B2144" s="10" t="s">
        <v>5200</v>
      </c>
      <c r="C2144" s="10" t="s">
        <v>5199</v>
      </c>
      <c r="D2144" s="10" t="s">
        <v>101</v>
      </c>
      <c r="E2144" s="10" t="s">
        <v>72</v>
      </c>
      <c r="F2144" s="10">
        <v>6.2460000000000002E-2</v>
      </c>
      <c r="G2144" s="10">
        <v>1.1200000000000001</v>
      </c>
      <c r="H2144" s="10">
        <v>0.2273</v>
      </c>
      <c r="I2144" s="18">
        <v>8.2320000000000001E-7</v>
      </c>
      <c r="J2144" s="10" t="s">
        <v>82</v>
      </c>
      <c r="K2144" s="13" t="s">
        <v>5201</v>
      </c>
    </row>
    <row r="2145" spans="1:11" ht="14.4" x14ac:dyDescent="0.3">
      <c r="A2145" s="10" t="s">
        <v>5132</v>
      </c>
      <c r="B2145" s="10" t="s">
        <v>5200</v>
      </c>
      <c r="C2145" s="10" t="s">
        <v>5199</v>
      </c>
      <c r="D2145" s="10" t="s">
        <v>101</v>
      </c>
      <c r="E2145" s="10" t="s">
        <v>72</v>
      </c>
      <c r="F2145" s="10">
        <v>6.2460000000000002E-2</v>
      </c>
      <c r="G2145" s="10">
        <v>1.1200000000000001</v>
      </c>
      <c r="H2145" s="10">
        <v>0.2273</v>
      </c>
      <c r="I2145" s="18">
        <v>8.2320000000000001E-7</v>
      </c>
      <c r="J2145" s="10" t="s">
        <v>82</v>
      </c>
      <c r="K2145" s="13" t="s">
        <v>5201</v>
      </c>
    </row>
    <row r="2146" spans="1:11" ht="14.4" x14ac:dyDescent="0.3">
      <c r="A2146" s="10" t="s">
        <v>5301</v>
      </c>
      <c r="B2146" s="10" t="s">
        <v>8428</v>
      </c>
      <c r="C2146" s="10" t="s">
        <v>8427</v>
      </c>
      <c r="D2146" s="10" t="s">
        <v>67</v>
      </c>
      <c r="E2146" s="10" t="s">
        <v>66</v>
      </c>
      <c r="F2146" s="10">
        <v>6.6379999999999995E-2</v>
      </c>
      <c r="G2146" s="10">
        <v>-0.93130000000000002</v>
      </c>
      <c r="H2146" s="10">
        <v>0.18890000000000001</v>
      </c>
      <c r="I2146" s="18">
        <v>8.2379999999999995E-7</v>
      </c>
      <c r="J2146" s="10" t="s">
        <v>82</v>
      </c>
      <c r="K2146" s="13" t="s">
        <v>8429</v>
      </c>
    </row>
    <row r="2147" spans="1:11" ht="14.4" x14ac:dyDescent="0.3">
      <c r="A2147" s="10" t="s">
        <v>4888</v>
      </c>
      <c r="B2147" s="10" t="s">
        <v>6602</v>
      </c>
      <c r="C2147" s="10" t="s">
        <v>6601</v>
      </c>
      <c r="D2147" s="10" t="s">
        <v>101</v>
      </c>
      <c r="E2147" s="10" t="s">
        <v>72</v>
      </c>
      <c r="F2147" s="10">
        <v>3.4979999999999997E-2</v>
      </c>
      <c r="G2147" s="10">
        <v>1.3919999999999999</v>
      </c>
      <c r="H2147" s="10">
        <v>0.28239999999999998</v>
      </c>
      <c r="I2147" s="18">
        <v>8.2399999999999997E-7</v>
      </c>
      <c r="J2147" s="10" t="s">
        <v>68</v>
      </c>
      <c r="K2147" s="13" t="s">
        <v>4614</v>
      </c>
    </row>
    <row r="2148" spans="1:11" ht="14.4" x14ac:dyDescent="0.3">
      <c r="A2148" s="10" t="s">
        <v>4646</v>
      </c>
      <c r="B2148" s="10" t="s">
        <v>4997</v>
      </c>
      <c r="C2148" s="10" t="s">
        <v>4996</v>
      </c>
      <c r="D2148" s="10" t="s">
        <v>66</v>
      </c>
      <c r="E2148" s="10" t="s">
        <v>101</v>
      </c>
      <c r="F2148" s="10">
        <v>0.31119999999999998</v>
      </c>
      <c r="G2148" s="10">
        <v>-0.1399</v>
      </c>
      <c r="H2148" s="10">
        <v>2.8230000000000002E-2</v>
      </c>
      <c r="I2148" s="18">
        <v>8.2399999999999997E-7</v>
      </c>
      <c r="J2148" s="10" t="s">
        <v>82</v>
      </c>
      <c r="K2148" s="13" t="s">
        <v>4998</v>
      </c>
    </row>
    <row r="2149" spans="1:11" ht="14.4" x14ac:dyDescent="0.3">
      <c r="A2149" s="10" t="s">
        <v>3553</v>
      </c>
      <c r="B2149" s="10" t="s">
        <v>8431</v>
      </c>
      <c r="C2149" s="10" t="s">
        <v>8430</v>
      </c>
      <c r="D2149" s="10" t="s">
        <v>8432</v>
      </c>
      <c r="E2149" s="10" t="s">
        <v>72</v>
      </c>
      <c r="F2149" s="10">
        <v>0.1203</v>
      </c>
      <c r="G2149" s="10">
        <v>-0.6109</v>
      </c>
      <c r="H2149" s="10">
        <v>0.1239</v>
      </c>
      <c r="I2149" s="18">
        <v>8.2519999999999995E-7</v>
      </c>
      <c r="J2149" s="10" t="s">
        <v>4040</v>
      </c>
      <c r="K2149" s="13" t="s">
        <v>4040</v>
      </c>
    </row>
    <row r="2150" spans="1:11" ht="14.4" x14ac:dyDescent="0.3">
      <c r="A2150" s="10" t="s">
        <v>2953</v>
      </c>
      <c r="B2150" s="10" t="s">
        <v>8434</v>
      </c>
      <c r="C2150" s="10" t="s">
        <v>8433</v>
      </c>
      <c r="D2150" s="10" t="s">
        <v>101</v>
      </c>
      <c r="E2150" s="10" t="s">
        <v>67</v>
      </c>
      <c r="F2150" s="10">
        <v>0.41039999999999999</v>
      </c>
      <c r="G2150" s="10">
        <v>-0.13250000000000001</v>
      </c>
      <c r="H2150" s="10">
        <v>2.6759999999999999E-2</v>
      </c>
      <c r="I2150" s="18">
        <v>8.2650000000000005E-7</v>
      </c>
      <c r="J2150" s="10" t="s">
        <v>82</v>
      </c>
      <c r="K2150" s="13" t="s">
        <v>8435</v>
      </c>
    </row>
    <row r="2151" spans="1:11" ht="14.4" x14ac:dyDescent="0.3">
      <c r="A2151" s="10" t="s">
        <v>2849</v>
      </c>
      <c r="B2151" s="10" t="s">
        <v>8437</v>
      </c>
      <c r="C2151" s="10" t="s">
        <v>8436</v>
      </c>
      <c r="D2151" s="10" t="s">
        <v>101</v>
      </c>
      <c r="E2151" s="10" t="s">
        <v>72</v>
      </c>
      <c r="F2151" s="10">
        <v>1.2489999999999999E-2</v>
      </c>
      <c r="G2151" s="10">
        <v>2.1059999999999999</v>
      </c>
      <c r="H2151" s="10">
        <v>0.4274</v>
      </c>
      <c r="I2151" s="18">
        <v>8.2699999999999998E-7</v>
      </c>
      <c r="J2151" s="10" t="s">
        <v>68</v>
      </c>
      <c r="K2151" s="13" t="s">
        <v>8438</v>
      </c>
    </row>
    <row r="2152" spans="1:11" ht="14.4" x14ac:dyDescent="0.3">
      <c r="A2152" s="10" t="s">
        <v>3990</v>
      </c>
      <c r="B2152" s="10" t="s">
        <v>8440</v>
      </c>
      <c r="C2152" s="10" t="s">
        <v>8439</v>
      </c>
      <c r="D2152" s="10" t="s">
        <v>101</v>
      </c>
      <c r="E2152" s="10" t="s">
        <v>2462</v>
      </c>
      <c r="F2152" s="10">
        <v>0.36249999999999999</v>
      </c>
      <c r="G2152" s="10">
        <v>0.45190000000000002</v>
      </c>
      <c r="H2152" s="10">
        <v>9.1689999999999994E-2</v>
      </c>
      <c r="I2152" s="18">
        <v>8.2790000000000005E-7</v>
      </c>
      <c r="J2152" s="10" t="s">
        <v>82</v>
      </c>
      <c r="K2152" s="13" t="s">
        <v>8441</v>
      </c>
    </row>
    <row r="2153" spans="1:11" ht="14.4" x14ac:dyDescent="0.3">
      <c r="A2153" s="10" t="s">
        <v>3017</v>
      </c>
      <c r="B2153" s="10" t="s">
        <v>8443</v>
      </c>
      <c r="C2153" s="10" t="s">
        <v>8442</v>
      </c>
      <c r="D2153" s="10" t="s">
        <v>66</v>
      </c>
      <c r="E2153" s="10" t="s">
        <v>72</v>
      </c>
      <c r="F2153" s="10">
        <v>1.035E-2</v>
      </c>
      <c r="G2153" s="10">
        <v>-0.14080000000000001</v>
      </c>
      <c r="H2153" s="10">
        <v>2.843E-2</v>
      </c>
      <c r="I2153" s="18">
        <v>8.2859999999999999E-7</v>
      </c>
      <c r="J2153" s="10" t="s">
        <v>82</v>
      </c>
      <c r="K2153" s="13" t="s">
        <v>8444</v>
      </c>
    </row>
    <row r="2154" spans="1:11" ht="14.4" x14ac:dyDescent="0.3">
      <c r="A2154" s="10" t="s">
        <v>2783</v>
      </c>
      <c r="B2154" s="10" t="s">
        <v>8446</v>
      </c>
      <c r="C2154" s="10" t="s">
        <v>8445</v>
      </c>
      <c r="D2154" s="10" t="s">
        <v>101</v>
      </c>
      <c r="E2154" s="10" t="s">
        <v>72</v>
      </c>
      <c r="F2154" s="10">
        <v>1.213E-2</v>
      </c>
      <c r="G2154" s="10">
        <v>-0.1416</v>
      </c>
      <c r="H2154" s="10">
        <v>2.8580000000000001E-2</v>
      </c>
      <c r="I2154" s="18">
        <v>8.2930000000000005E-7</v>
      </c>
      <c r="J2154" s="10" t="s">
        <v>82</v>
      </c>
      <c r="K2154" s="13" t="s">
        <v>8447</v>
      </c>
    </row>
    <row r="2155" spans="1:11" ht="14.4" x14ac:dyDescent="0.3">
      <c r="A2155" s="10" t="s">
        <v>2783</v>
      </c>
      <c r="B2155" s="10" t="s">
        <v>8449</v>
      </c>
      <c r="C2155" s="10" t="s">
        <v>8448</v>
      </c>
      <c r="D2155" s="10" t="s">
        <v>101</v>
      </c>
      <c r="E2155" s="10" t="s">
        <v>72</v>
      </c>
      <c r="F2155" s="10">
        <v>1.213E-2</v>
      </c>
      <c r="G2155" s="10">
        <v>-0.1416</v>
      </c>
      <c r="H2155" s="10">
        <v>2.8580000000000001E-2</v>
      </c>
      <c r="I2155" s="18">
        <v>8.2930000000000005E-7</v>
      </c>
      <c r="J2155" s="10" t="s">
        <v>82</v>
      </c>
      <c r="K2155" s="13" t="s">
        <v>8450</v>
      </c>
    </row>
    <row r="2156" spans="1:11" ht="14.4" x14ac:dyDescent="0.3">
      <c r="A2156" s="10" t="s">
        <v>3928</v>
      </c>
      <c r="B2156" s="10" t="s">
        <v>8452</v>
      </c>
      <c r="C2156" s="10" t="s">
        <v>8451</v>
      </c>
      <c r="D2156" s="10" t="s">
        <v>101</v>
      </c>
      <c r="E2156" s="10" t="s">
        <v>67</v>
      </c>
      <c r="F2156" s="10">
        <v>4.4249999999999998E-2</v>
      </c>
      <c r="G2156" s="10">
        <v>0.1419</v>
      </c>
      <c r="H2156" s="10">
        <v>2.8639999999999999E-2</v>
      </c>
      <c r="I2156" s="18">
        <v>8.2979999999999998E-7</v>
      </c>
      <c r="J2156" s="10" t="s">
        <v>82</v>
      </c>
      <c r="K2156" s="13" t="s">
        <v>8453</v>
      </c>
    </row>
    <row r="2157" spans="1:11" ht="14.4" x14ac:dyDescent="0.3">
      <c r="A2157" s="10" t="s">
        <v>3048</v>
      </c>
      <c r="B2157" s="10" t="s">
        <v>8455</v>
      </c>
      <c r="C2157" s="10" t="s">
        <v>8454</v>
      </c>
      <c r="D2157" s="10" t="s">
        <v>101</v>
      </c>
      <c r="E2157" s="10" t="s">
        <v>66</v>
      </c>
      <c r="F2157" s="10">
        <v>0.19889999999999999</v>
      </c>
      <c r="G2157" s="10">
        <v>0.59630000000000005</v>
      </c>
      <c r="H2157" s="10">
        <v>0.121</v>
      </c>
      <c r="I2157" s="18">
        <v>8.2999999999999999E-7</v>
      </c>
      <c r="J2157" s="10" t="s">
        <v>82</v>
      </c>
      <c r="K2157" s="13" t="s">
        <v>8456</v>
      </c>
    </row>
    <row r="2158" spans="1:11" ht="14.4" x14ac:dyDescent="0.3">
      <c r="A2158" s="10" t="s">
        <v>3017</v>
      </c>
      <c r="B2158" s="10" t="s">
        <v>8458</v>
      </c>
      <c r="C2158" s="10" t="s">
        <v>8457</v>
      </c>
      <c r="D2158" s="10" t="s">
        <v>66</v>
      </c>
      <c r="E2158" s="10" t="s">
        <v>72</v>
      </c>
      <c r="F2158" s="10">
        <v>3.5029999999999999E-2</v>
      </c>
      <c r="G2158" s="10">
        <v>-0.1409</v>
      </c>
      <c r="H2158" s="10">
        <v>2.845E-2</v>
      </c>
      <c r="I2158" s="18">
        <v>8.3020000000000001E-7</v>
      </c>
      <c r="J2158" s="10" t="s">
        <v>82</v>
      </c>
      <c r="K2158" s="13" t="s">
        <v>8459</v>
      </c>
    </row>
    <row r="2159" spans="1:11" ht="14.4" x14ac:dyDescent="0.3">
      <c r="A2159" s="10" t="s">
        <v>3399</v>
      </c>
      <c r="B2159" s="10" t="s">
        <v>6930</v>
      </c>
      <c r="C2159" s="10" t="s">
        <v>6929</v>
      </c>
      <c r="D2159" s="10" t="s">
        <v>67</v>
      </c>
      <c r="E2159" s="10" t="s">
        <v>101</v>
      </c>
      <c r="F2159" s="10">
        <v>0.23139999999999999</v>
      </c>
      <c r="G2159" s="10">
        <v>0.61850000000000005</v>
      </c>
      <c r="H2159" s="10">
        <v>0.1255</v>
      </c>
      <c r="I2159" s="18">
        <v>8.3020000000000001E-7</v>
      </c>
      <c r="J2159" s="10" t="s">
        <v>94</v>
      </c>
      <c r="K2159" s="13" t="s">
        <v>6931</v>
      </c>
    </row>
    <row r="2160" spans="1:11" ht="14.4" x14ac:dyDescent="0.3">
      <c r="A2160" s="10" t="s">
        <v>3569</v>
      </c>
      <c r="B2160" s="10" t="s">
        <v>8461</v>
      </c>
      <c r="C2160" s="10" t="s">
        <v>8460</v>
      </c>
      <c r="D2160" s="10" t="s">
        <v>72</v>
      </c>
      <c r="E2160" s="10" t="s">
        <v>101</v>
      </c>
      <c r="F2160" s="10">
        <v>1.285E-2</v>
      </c>
      <c r="G2160" s="10">
        <v>1.8660000000000001</v>
      </c>
      <c r="H2160" s="10">
        <v>0.37859999999999999</v>
      </c>
      <c r="I2160" s="18">
        <v>8.3040000000000002E-7</v>
      </c>
      <c r="J2160" s="10" t="s">
        <v>82</v>
      </c>
      <c r="K2160" s="13" t="s">
        <v>8462</v>
      </c>
    </row>
    <row r="2161" spans="1:11" ht="14.4" x14ac:dyDescent="0.3">
      <c r="A2161" s="10" t="s">
        <v>3569</v>
      </c>
      <c r="B2161" s="10" t="s">
        <v>8464</v>
      </c>
      <c r="C2161" s="10" t="s">
        <v>8463</v>
      </c>
      <c r="D2161" s="10" t="s">
        <v>101</v>
      </c>
      <c r="E2161" s="10" t="s">
        <v>72</v>
      </c>
      <c r="F2161" s="10">
        <v>1.285E-2</v>
      </c>
      <c r="G2161" s="10">
        <v>1.8660000000000001</v>
      </c>
      <c r="H2161" s="10">
        <v>0.37859999999999999</v>
      </c>
      <c r="I2161" s="18">
        <v>8.3040000000000002E-7</v>
      </c>
      <c r="J2161" s="10" t="s">
        <v>82</v>
      </c>
      <c r="K2161" s="13" t="s">
        <v>8465</v>
      </c>
    </row>
    <row r="2162" spans="1:11" ht="14.4" x14ac:dyDescent="0.3">
      <c r="A2162" s="10" t="s">
        <v>2880</v>
      </c>
      <c r="B2162" s="10" t="s">
        <v>8467</v>
      </c>
      <c r="C2162" s="10" t="s">
        <v>8466</v>
      </c>
      <c r="D2162" s="10" t="s">
        <v>72</v>
      </c>
      <c r="E2162" s="10" t="s">
        <v>66</v>
      </c>
      <c r="F2162" s="10">
        <v>0.27710000000000001</v>
      </c>
      <c r="G2162" s="10">
        <v>0.14030000000000001</v>
      </c>
      <c r="H2162" s="10">
        <v>2.8320000000000001E-2</v>
      </c>
      <c r="I2162" s="18">
        <v>8.3040000000000002E-7</v>
      </c>
      <c r="J2162" s="10" t="s">
        <v>82</v>
      </c>
      <c r="K2162" s="13" t="s">
        <v>8468</v>
      </c>
    </row>
    <row r="2163" spans="1:11" ht="14.4" x14ac:dyDescent="0.3">
      <c r="A2163" s="10" t="s">
        <v>2778</v>
      </c>
      <c r="B2163" s="10" t="s">
        <v>8470</v>
      </c>
      <c r="C2163" s="10" t="s">
        <v>8469</v>
      </c>
      <c r="D2163" s="10" t="s">
        <v>101</v>
      </c>
      <c r="E2163" s="10" t="s">
        <v>72</v>
      </c>
      <c r="F2163" s="10">
        <v>3.4669999999999999E-2</v>
      </c>
      <c r="G2163" s="10">
        <v>1.5409999999999999</v>
      </c>
      <c r="H2163" s="10">
        <v>0.31259999999999999</v>
      </c>
      <c r="I2163" s="18">
        <v>8.3040000000000002E-7</v>
      </c>
      <c r="J2163" s="10" t="s">
        <v>68</v>
      </c>
      <c r="K2163" s="13" t="s">
        <v>4614</v>
      </c>
    </row>
    <row r="2164" spans="1:11" ht="14.4" x14ac:dyDescent="0.3">
      <c r="A2164" s="10" t="s">
        <v>3107</v>
      </c>
      <c r="B2164" s="10" t="s">
        <v>8472</v>
      </c>
      <c r="C2164" s="10" t="s">
        <v>8471</v>
      </c>
      <c r="D2164" s="10" t="s">
        <v>66</v>
      </c>
      <c r="E2164" s="10" t="s">
        <v>67</v>
      </c>
      <c r="F2164" s="10">
        <v>0.10489999999999999</v>
      </c>
      <c r="G2164" s="10">
        <v>-0.14030000000000001</v>
      </c>
      <c r="H2164" s="10">
        <v>2.8320000000000001E-2</v>
      </c>
      <c r="I2164" s="18">
        <v>8.3099999999999996E-7</v>
      </c>
      <c r="J2164" s="10" t="s">
        <v>82</v>
      </c>
      <c r="K2164" s="13" t="s">
        <v>8473</v>
      </c>
    </row>
    <row r="2165" spans="1:11" ht="14.4" x14ac:dyDescent="0.3">
      <c r="A2165" s="10" t="s">
        <v>3584</v>
      </c>
      <c r="B2165" s="10" t="s">
        <v>8475</v>
      </c>
      <c r="C2165" s="10" t="s">
        <v>8474</v>
      </c>
      <c r="D2165" s="10" t="s">
        <v>67</v>
      </c>
      <c r="E2165" s="10" t="s">
        <v>66</v>
      </c>
      <c r="F2165" s="10">
        <v>0.23200000000000001</v>
      </c>
      <c r="G2165" s="10">
        <v>0.7117</v>
      </c>
      <c r="H2165" s="10">
        <v>0.1444</v>
      </c>
      <c r="I2165" s="18">
        <v>8.3119999999999998E-7</v>
      </c>
      <c r="J2165" s="10" t="s">
        <v>94</v>
      </c>
      <c r="K2165" s="13" t="s">
        <v>6868</v>
      </c>
    </row>
    <row r="2166" spans="1:11" ht="14.4" x14ac:dyDescent="0.3">
      <c r="A2166" s="10" t="s">
        <v>8476</v>
      </c>
      <c r="B2166" s="10" t="s">
        <v>8478</v>
      </c>
      <c r="C2166" s="10" t="s">
        <v>8477</v>
      </c>
      <c r="D2166" s="10" t="s">
        <v>72</v>
      </c>
      <c r="E2166" s="10" t="s">
        <v>101</v>
      </c>
      <c r="F2166" s="10">
        <v>1.6060000000000001E-2</v>
      </c>
      <c r="G2166" s="10">
        <v>1.5740000000000001</v>
      </c>
      <c r="H2166" s="10">
        <v>0.31940000000000002</v>
      </c>
      <c r="I2166" s="18">
        <v>8.3129999999999999E-7</v>
      </c>
      <c r="J2166" s="10" t="s">
        <v>68</v>
      </c>
      <c r="K2166" s="13" t="s">
        <v>948</v>
      </c>
    </row>
    <row r="2167" spans="1:11" ht="14.4" x14ac:dyDescent="0.3">
      <c r="A2167" s="10" t="s">
        <v>8476</v>
      </c>
      <c r="B2167" s="10" t="s">
        <v>8480</v>
      </c>
      <c r="C2167" s="10" t="s">
        <v>8479</v>
      </c>
      <c r="D2167" s="10" t="s">
        <v>67</v>
      </c>
      <c r="E2167" s="10" t="s">
        <v>66</v>
      </c>
      <c r="F2167" s="10">
        <v>1.6060000000000001E-2</v>
      </c>
      <c r="G2167" s="10">
        <v>1.5740000000000001</v>
      </c>
      <c r="H2167" s="10">
        <v>0.31940000000000002</v>
      </c>
      <c r="I2167" s="18">
        <v>8.3129999999999999E-7</v>
      </c>
      <c r="J2167" s="10" t="s">
        <v>68</v>
      </c>
      <c r="K2167" s="13" t="s">
        <v>948</v>
      </c>
    </row>
    <row r="2168" spans="1:11" ht="14.4" x14ac:dyDescent="0.3">
      <c r="A2168" s="10" t="s">
        <v>2769</v>
      </c>
      <c r="B2168" s="10" t="s">
        <v>8482</v>
      </c>
      <c r="C2168" s="10" t="s">
        <v>8481</v>
      </c>
      <c r="D2168" s="10" t="s">
        <v>316</v>
      </c>
      <c r="E2168" s="10" t="s">
        <v>72</v>
      </c>
      <c r="F2168" s="10">
        <v>2.929E-2</v>
      </c>
      <c r="G2168" s="10">
        <v>-0.13750000000000001</v>
      </c>
      <c r="H2168" s="10">
        <v>2.776E-2</v>
      </c>
      <c r="I2168" s="18">
        <v>8.3180000000000002E-7</v>
      </c>
      <c r="J2168" s="10" t="s">
        <v>4040</v>
      </c>
      <c r="K2168" s="13" t="s">
        <v>4040</v>
      </c>
    </row>
    <row r="2169" spans="1:11" ht="14.4" x14ac:dyDescent="0.3">
      <c r="A2169" s="10" t="s">
        <v>2798</v>
      </c>
      <c r="B2169" s="10" t="s">
        <v>7007</v>
      </c>
      <c r="C2169" s="10" t="s">
        <v>7006</v>
      </c>
      <c r="D2169" s="10" t="s">
        <v>67</v>
      </c>
      <c r="E2169" s="10" t="s">
        <v>101</v>
      </c>
      <c r="F2169" s="10">
        <v>6.3880000000000006E-2</v>
      </c>
      <c r="G2169" s="10">
        <v>1.2050000000000001</v>
      </c>
      <c r="H2169" s="10">
        <v>0.24460000000000001</v>
      </c>
      <c r="I2169" s="18">
        <v>8.3190000000000003E-7</v>
      </c>
      <c r="J2169" s="10" t="s">
        <v>82</v>
      </c>
      <c r="K2169" s="13" t="s">
        <v>7008</v>
      </c>
    </row>
    <row r="2170" spans="1:11" ht="14.4" x14ac:dyDescent="0.3">
      <c r="A2170" s="10" t="s">
        <v>4646</v>
      </c>
      <c r="B2170" s="10" t="s">
        <v>6822</v>
      </c>
      <c r="C2170" s="10" t="s">
        <v>6821</v>
      </c>
      <c r="D2170" s="10" t="s">
        <v>66</v>
      </c>
      <c r="E2170" s="10" t="s">
        <v>101</v>
      </c>
      <c r="F2170" s="10">
        <v>0.1067</v>
      </c>
      <c r="G2170" s="10">
        <v>-0.13980000000000001</v>
      </c>
      <c r="H2170" s="10">
        <v>2.8230000000000002E-2</v>
      </c>
      <c r="I2170" s="18">
        <v>8.3190000000000003E-7</v>
      </c>
      <c r="J2170" s="10" t="s">
        <v>82</v>
      </c>
      <c r="K2170" s="13" t="s">
        <v>6823</v>
      </c>
    </row>
    <row r="2171" spans="1:11" ht="14.4" x14ac:dyDescent="0.3">
      <c r="A2171" s="10" t="s">
        <v>3422</v>
      </c>
      <c r="B2171" s="10" t="s">
        <v>8484</v>
      </c>
      <c r="C2171" s="10" t="s">
        <v>8483</v>
      </c>
      <c r="D2171" s="10" t="s">
        <v>101</v>
      </c>
      <c r="E2171" s="10" t="s">
        <v>66</v>
      </c>
      <c r="F2171" s="10">
        <v>7.0000000000000007E-2</v>
      </c>
      <c r="G2171" s="10">
        <v>0.92520000000000002</v>
      </c>
      <c r="H2171" s="10">
        <v>0.18779999999999999</v>
      </c>
      <c r="I2171" s="18">
        <v>8.3259999999999998E-7</v>
      </c>
      <c r="J2171" s="10" t="s">
        <v>82</v>
      </c>
      <c r="K2171" s="13" t="s">
        <v>8485</v>
      </c>
    </row>
    <row r="2172" spans="1:11" ht="14.4" x14ac:dyDescent="0.3">
      <c r="A2172" s="10" t="s">
        <v>3408</v>
      </c>
      <c r="B2172" s="10" t="s">
        <v>7616</v>
      </c>
      <c r="C2172" s="10" t="s">
        <v>7615</v>
      </c>
      <c r="D2172" s="10" t="s">
        <v>72</v>
      </c>
      <c r="E2172" s="10" t="s">
        <v>67</v>
      </c>
      <c r="F2172" s="10">
        <v>8.9940000000000006E-2</v>
      </c>
      <c r="G2172" s="10">
        <v>0.80569999999999997</v>
      </c>
      <c r="H2172" s="10">
        <v>0.16350000000000001</v>
      </c>
      <c r="I2172" s="18">
        <v>8.329E-7</v>
      </c>
      <c r="J2172" s="10" t="s">
        <v>94</v>
      </c>
      <c r="K2172" s="13" t="s">
        <v>6838</v>
      </c>
    </row>
    <row r="2173" spans="1:11" ht="14.4" x14ac:dyDescent="0.3">
      <c r="A2173" s="10" t="s">
        <v>3587</v>
      </c>
      <c r="B2173" s="10" t="s">
        <v>8487</v>
      </c>
      <c r="C2173" s="10" t="s">
        <v>8486</v>
      </c>
      <c r="D2173" s="10" t="s">
        <v>67</v>
      </c>
      <c r="E2173" s="10" t="s">
        <v>66</v>
      </c>
      <c r="F2173" s="10">
        <v>4.0689999999999997E-2</v>
      </c>
      <c r="G2173" s="10">
        <v>-1.2070000000000001</v>
      </c>
      <c r="H2173" s="10">
        <v>0.245</v>
      </c>
      <c r="I2173" s="18">
        <v>8.3300000000000001E-7</v>
      </c>
      <c r="J2173" s="10" t="s">
        <v>68</v>
      </c>
      <c r="K2173" s="13" t="s">
        <v>8488</v>
      </c>
    </row>
    <row r="2174" spans="1:11" ht="14.4" x14ac:dyDescent="0.3">
      <c r="A2174" s="10" t="s">
        <v>3107</v>
      </c>
      <c r="B2174" s="10" t="s">
        <v>8489</v>
      </c>
      <c r="C2174" s="10" t="s">
        <v>8489</v>
      </c>
      <c r="D2174" s="10" t="s">
        <v>67</v>
      </c>
      <c r="E2174" s="10" t="s">
        <v>974</v>
      </c>
      <c r="F2174" s="10">
        <v>0.1053</v>
      </c>
      <c r="G2174" s="10">
        <v>-0.14030000000000001</v>
      </c>
      <c r="H2174" s="10">
        <v>2.8320000000000001E-2</v>
      </c>
      <c r="I2174" s="18">
        <v>8.3300000000000001E-7</v>
      </c>
      <c r="J2174" s="10" t="s">
        <v>82</v>
      </c>
      <c r="K2174" s="13" t="s">
        <v>8490</v>
      </c>
    </row>
    <row r="2175" spans="1:11" ht="14.4" x14ac:dyDescent="0.3">
      <c r="A2175" s="10" t="s">
        <v>5018</v>
      </c>
      <c r="B2175" s="10" t="s">
        <v>8492</v>
      </c>
      <c r="C2175" s="10" t="s">
        <v>8491</v>
      </c>
      <c r="D2175" s="10" t="s">
        <v>67</v>
      </c>
      <c r="E2175" s="10" t="s">
        <v>101</v>
      </c>
      <c r="F2175" s="10">
        <v>0.36940000000000001</v>
      </c>
      <c r="G2175" s="10">
        <v>0.4163</v>
      </c>
      <c r="H2175" s="10">
        <v>8.448E-2</v>
      </c>
      <c r="I2175" s="18">
        <v>8.3350000000000005E-7</v>
      </c>
      <c r="J2175" s="10" t="s">
        <v>82</v>
      </c>
      <c r="K2175" s="13" t="s">
        <v>8493</v>
      </c>
    </row>
    <row r="2176" spans="1:11" ht="14.4" x14ac:dyDescent="0.3">
      <c r="A2176" s="10" t="s">
        <v>3192</v>
      </c>
      <c r="B2176" s="10" t="s">
        <v>8495</v>
      </c>
      <c r="C2176" s="10" t="s">
        <v>8494</v>
      </c>
      <c r="D2176" s="10" t="s">
        <v>101</v>
      </c>
      <c r="E2176" s="10" t="s">
        <v>67</v>
      </c>
      <c r="F2176" s="10">
        <v>0.1356</v>
      </c>
      <c r="G2176" s="10">
        <v>-0.62209999999999999</v>
      </c>
      <c r="H2176" s="10">
        <v>0.1263</v>
      </c>
      <c r="I2176" s="18">
        <v>8.3419999999999999E-7</v>
      </c>
      <c r="J2176" s="10" t="s">
        <v>82</v>
      </c>
      <c r="K2176" s="13" t="s">
        <v>8496</v>
      </c>
    </row>
    <row r="2177" spans="1:11" ht="14.4" x14ac:dyDescent="0.3">
      <c r="A2177" s="10" t="s">
        <v>3575</v>
      </c>
      <c r="B2177" s="10" t="s">
        <v>8498</v>
      </c>
      <c r="C2177" s="10" t="s">
        <v>8497</v>
      </c>
      <c r="D2177" s="10" t="s">
        <v>101</v>
      </c>
      <c r="E2177" s="10" t="s">
        <v>72</v>
      </c>
      <c r="F2177" s="10">
        <v>5.8299999999999998E-2</v>
      </c>
      <c r="G2177" s="10">
        <v>1.1439999999999999</v>
      </c>
      <c r="H2177" s="10">
        <v>0.23219999999999999</v>
      </c>
      <c r="I2177" s="18">
        <v>8.3440000000000001E-7</v>
      </c>
      <c r="J2177" s="10" t="s">
        <v>896</v>
      </c>
      <c r="K2177" s="13" t="s">
        <v>8499</v>
      </c>
    </row>
    <row r="2178" spans="1:11" ht="14.4" x14ac:dyDescent="0.3">
      <c r="A2178" s="10" t="s">
        <v>8500</v>
      </c>
      <c r="B2178" s="10" t="s">
        <v>8502</v>
      </c>
      <c r="C2178" s="10" t="s">
        <v>8501</v>
      </c>
      <c r="D2178" s="10" t="s">
        <v>72</v>
      </c>
      <c r="E2178" s="10" t="s">
        <v>101</v>
      </c>
      <c r="F2178" s="10">
        <v>0.37719999999999998</v>
      </c>
      <c r="G2178" s="10">
        <v>-0.4214</v>
      </c>
      <c r="H2178" s="10">
        <v>8.5519999999999999E-2</v>
      </c>
      <c r="I2178" s="18">
        <v>8.3450000000000001E-7</v>
      </c>
      <c r="J2178" s="10" t="s">
        <v>82</v>
      </c>
      <c r="K2178" s="13" t="s">
        <v>8503</v>
      </c>
    </row>
    <row r="2179" spans="1:11" ht="14.4" x14ac:dyDescent="0.3">
      <c r="A2179" s="10" t="s">
        <v>3402</v>
      </c>
      <c r="B2179" s="10" t="s">
        <v>8504</v>
      </c>
      <c r="C2179" s="10" t="s">
        <v>8504</v>
      </c>
      <c r="D2179" s="10" t="s">
        <v>101</v>
      </c>
      <c r="E2179" s="10" t="s">
        <v>2462</v>
      </c>
      <c r="F2179" s="10">
        <v>0.39760000000000001</v>
      </c>
      <c r="G2179" s="10">
        <v>0.46700000000000003</v>
      </c>
      <c r="H2179" s="10">
        <v>9.4789999999999999E-2</v>
      </c>
      <c r="I2179" s="18">
        <v>8.3509999999999995E-7</v>
      </c>
      <c r="J2179" s="10" t="s">
        <v>68</v>
      </c>
      <c r="K2179" s="13" t="s">
        <v>5679</v>
      </c>
    </row>
    <row r="2180" spans="1:11" ht="14.4" x14ac:dyDescent="0.3">
      <c r="A2180" s="10" t="s">
        <v>2803</v>
      </c>
      <c r="B2180" s="10" t="s">
        <v>8506</v>
      </c>
      <c r="C2180" s="10" t="s">
        <v>8505</v>
      </c>
      <c r="D2180" s="10" t="s">
        <v>66</v>
      </c>
      <c r="E2180" s="10" t="s">
        <v>67</v>
      </c>
      <c r="F2180" s="10">
        <v>2.393E-2</v>
      </c>
      <c r="G2180" s="10">
        <v>-0.13189999999999999</v>
      </c>
      <c r="H2180" s="10">
        <v>2.665E-2</v>
      </c>
      <c r="I2180" s="18">
        <v>8.3519999999999996E-7</v>
      </c>
      <c r="J2180" s="10" t="s">
        <v>68</v>
      </c>
      <c r="K2180" s="13" t="s">
        <v>8507</v>
      </c>
    </row>
    <row r="2181" spans="1:11" ht="14.4" x14ac:dyDescent="0.3">
      <c r="A2181" s="10" t="s">
        <v>7525</v>
      </c>
      <c r="B2181" s="10" t="s">
        <v>8509</v>
      </c>
      <c r="C2181" s="10" t="s">
        <v>8508</v>
      </c>
      <c r="D2181" s="10" t="s">
        <v>67</v>
      </c>
      <c r="E2181" s="10" t="s">
        <v>66</v>
      </c>
      <c r="F2181" s="10">
        <v>0.29239999999999999</v>
      </c>
      <c r="G2181" s="10">
        <v>0.51090000000000002</v>
      </c>
      <c r="H2181" s="10">
        <v>0.1037</v>
      </c>
      <c r="I2181" s="18">
        <v>8.3519999999999996E-7</v>
      </c>
      <c r="J2181" s="10" t="s">
        <v>82</v>
      </c>
      <c r="K2181" s="13" t="s">
        <v>8510</v>
      </c>
    </row>
    <row r="2182" spans="1:11" ht="14.4" x14ac:dyDescent="0.3">
      <c r="A2182" s="10" t="s">
        <v>3399</v>
      </c>
      <c r="B2182" s="10" t="s">
        <v>7756</v>
      </c>
      <c r="C2182" s="10" t="s">
        <v>7755</v>
      </c>
      <c r="D2182" s="10" t="s">
        <v>101</v>
      </c>
      <c r="E2182" s="10" t="s">
        <v>67</v>
      </c>
      <c r="F2182" s="10">
        <v>0.23549999999999999</v>
      </c>
      <c r="G2182" s="10">
        <v>0.61160000000000003</v>
      </c>
      <c r="H2182" s="10">
        <v>0.1241</v>
      </c>
      <c r="I2182" s="18">
        <v>8.3580000000000001E-7</v>
      </c>
      <c r="J2182" s="10" t="s">
        <v>94</v>
      </c>
      <c r="K2182" s="13" t="s">
        <v>6931</v>
      </c>
    </row>
    <row r="2183" spans="1:11" ht="14.4" x14ac:dyDescent="0.3">
      <c r="A2183" s="10" t="s">
        <v>2803</v>
      </c>
      <c r="B2183" s="10" t="s">
        <v>8512</v>
      </c>
      <c r="C2183" s="10" t="s">
        <v>8511</v>
      </c>
      <c r="D2183" s="10" t="s">
        <v>67</v>
      </c>
      <c r="E2183" s="10" t="s">
        <v>66</v>
      </c>
      <c r="F2183" s="10">
        <v>2.4289999999999999E-2</v>
      </c>
      <c r="G2183" s="10">
        <v>-0.13189999999999999</v>
      </c>
      <c r="H2183" s="10">
        <v>2.665E-2</v>
      </c>
      <c r="I2183" s="18">
        <v>8.3600000000000002E-7</v>
      </c>
      <c r="J2183" s="10" t="s">
        <v>68</v>
      </c>
      <c r="K2183" s="13" t="s">
        <v>8507</v>
      </c>
    </row>
    <row r="2184" spans="1:11" ht="14.4" x14ac:dyDescent="0.3">
      <c r="A2184" s="10" t="s">
        <v>8513</v>
      </c>
      <c r="B2184" s="10" t="s">
        <v>8515</v>
      </c>
      <c r="C2184" s="10" t="s">
        <v>8514</v>
      </c>
      <c r="D2184" s="10" t="s">
        <v>66</v>
      </c>
      <c r="E2184" s="10" t="s">
        <v>67</v>
      </c>
      <c r="F2184" s="10">
        <v>0.23300000000000001</v>
      </c>
      <c r="G2184" s="10">
        <v>0.55600000000000005</v>
      </c>
      <c r="H2184" s="10">
        <v>0.1128</v>
      </c>
      <c r="I2184" s="18">
        <v>8.3620000000000004E-7</v>
      </c>
      <c r="J2184" s="10" t="s">
        <v>82</v>
      </c>
      <c r="K2184" s="13" t="s">
        <v>8516</v>
      </c>
    </row>
    <row r="2185" spans="1:11" ht="14.4" x14ac:dyDescent="0.3">
      <c r="A2185" s="10" t="s">
        <v>3402</v>
      </c>
      <c r="B2185" s="10" t="s">
        <v>8517</v>
      </c>
      <c r="C2185" s="10" t="s">
        <v>8517</v>
      </c>
      <c r="D2185" s="10" t="s">
        <v>101</v>
      </c>
      <c r="E2185" s="10" t="s">
        <v>2567</v>
      </c>
      <c r="F2185" s="10">
        <v>0.3947</v>
      </c>
      <c r="G2185" s="10">
        <v>0.47170000000000001</v>
      </c>
      <c r="H2185" s="10">
        <v>9.5740000000000006E-2</v>
      </c>
      <c r="I2185" s="18">
        <v>8.3640000000000005E-7</v>
      </c>
      <c r="J2185" s="10" t="s">
        <v>68</v>
      </c>
      <c r="K2185" s="13" t="s">
        <v>5679</v>
      </c>
    </row>
    <row r="2186" spans="1:11" ht="14.4" x14ac:dyDescent="0.3">
      <c r="A2186" s="10" t="s">
        <v>2884</v>
      </c>
      <c r="B2186" s="10" t="s">
        <v>8519</v>
      </c>
      <c r="C2186" s="10" t="s">
        <v>8518</v>
      </c>
      <c r="D2186" s="10" t="s">
        <v>101</v>
      </c>
      <c r="E2186" s="10" t="s">
        <v>72</v>
      </c>
      <c r="F2186" s="10">
        <v>0.26479999999999998</v>
      </c>
      <c r="G2186" s="10">
        <v>0.70079999999999998</v>
      </c>
      <c r="H2186" s="10">
        <v>0.14219999999999999</v>
      </c>
      <c r="I2186" s="18">
        <v>8.3649999999999995E-7</v>
      </c>
      <c r="J2186" s="10" t="s">
        <v>82</v>
      </c>
      <c r="K2186" s="13" t="s">
        <v>8520</v>
      </c>
    </row>
    <row r="2187" spans="1:11" ht="14.4" x14ac:dyDescent="0.3">
      <c r="A2187" s="10" t="s">
        <v>4119</v>
      </c>
      <c r="B2187" s="10" t="s">
        <v>6822</v>
      </c>
      <c r="C2187" s="10" t="s">
        <v>6821</v>
      </c>
      <c r="D2187" s="10" t="s">
        <v>66</v>
      </c>
      <c r="E2187" s="10" t="s">
        <v>101</v>
      </c>
      <c r="F2187" s="10">
        <v>0.1067</v>
      </c>
      <c r="G2187" s="10">
        <v>-0.1404</v>
      </c>
      <c r="H2187" s="10">
        <v>2.836E-2</v>
      </c>
      <c r="I2187" s="18">
        <v>8.3659999999999996E-7</v>
      </c>
      <c r="J2187" s="10" t="s">
        <v>82</v>
      </c>
      <c r="K2187" s="13" t="s">
        <v>6823</v>
      </c>
    </row>
    <row r="2188" spans="1:11" ht="14.4" x14ac:dyDescent="0.3">
      <c r="A2188" s="10" t="s">
        <v>3426</v>
      </c>
      <c r="B2188" s="10" t="s">
        <v>8522</v>
      </c>
      <c r="C2188" s="10" t="s">
        <v>8521</v>
      </c>
      <c r="D2188" s="10" t="s">
        <v>66</v>
      </c>
      <c r="E2188" s="10" t="s">
        <v>67</v>
      </c>
      <c r="F2188" s="10">
        <v>5.8380000000000001E-2</v>
      </c>
      <c r="G2188" s="10">
        <v>-1.0369999999999999</v>
      </c>
      <c r="H2188" s="10">
        <v>0.21049999999999999</v>
      </c>
      <c r="I2188" s="18">
        <v>8.3659999999999996E-7</v>
      </c>
      <c r="J2188" s="10" t="s">
        <v>94</v>
      </c>
      <c r="K2188" s="13" t="s">
        <v>5682</v>
      </c>
    </row>
    <row r="2189" spans="1:11" ht="14.4" x14ac:dyDescent="0.3">
      <c r="A2189" s="10" t="s">
        <v>3399</v>
      </c>
      <c r="B2189" s="10" t="s">
        <v>6778</v>
      </c>
      <c r="C2189" s="10" t="s">
        <v>6777</v>
      </c>
      <c r="D2189" s="10" t="s">
        <v>66</v>
      </c>
      <c r="E2189" s="10" t="s">
        <v>67</v>
      </c>
      <c r="F2189" s="10">
        <v>0.22770000000000001</v>
      </c>
      <c r="G2189" s="10">
        <v>0.62150000000000005</v>
      </c>
      <c r="H2189" s="10">
        <v>0.12609999999999999</v>
      </c>
      <c r="I2189" s="18">
        <v>8.3669999999999997E-7</v>
      </c>
      <c r="J2189" s="10" t="s">
        <v>82</v>
      </c>
      <c r="K2189" s="13" t="s">
        <v>6779</v>
      </c>
    </row>
    <row r="2190" spans="1:11" ht="14.4" x14ac:dyDescent="0.3">
      <c r="A2190" s="10" t="s">
        <v>3074</v>
      </c>
      <c r="B2190" s="10" t="s">
        <v>4051</v>
      </c>
      <c r="C2190" s="10" t="s">
        <v>4050</v>
      </c>
      <c r="D2190" s="10" t="s">
        <v>974</v>
      </c>
      <c r="E2190" s="10" t="s">
        <v>67</v>
      </c>
      <c r="F2190" s="10">
        <v>2.8910000000000002E-2</v>
      </c>
      <c r="G2190" s="10">
        <v>-0.1434</v>
      </c>
      <c r="H2190" s="10">
        <v>2.895E-2</v>
      </c>
      <c r="I2190" s="18">
        <v>8.3750000000000003E-7</v>
      </c>
      <c r="J2190" s="10" t="s">
        <v>82</v>
      </c>
      <c r="K2190" s="13" t="s">
        <v>4052</v>
      </c>
    </row>
    <row r="2191" spans="1:11" ht="14.4" x14ac:dyDescent="0.3">
      <c r="A2191" s="10" t="s">
        <v>3567</v>
      </c>
      <c r="B2191" s="10" t="s">
        <v>8524</v>
      </c>
      <c r="C2191" s="10" t="s">
        <v>8523</v>
      </c>
      <c r="D2191" s="10" t="s">
        <v>101</v>
      </c>
      <c r="E2191" s="10" t="s">
        <v>66</v>
      </c>
      <c r="F2191" s="10">
        <v>1.074E-2</v>
      </c>
      <c r="G2191" s="10">
        <v>2.1179999999999999</v>
      </c>
      <c r="H2191" s="10">
        <v>0.4299</v>
      </c>
      <c r="I2191" s="18">
        <v>8.3750000000000003E-7</v>
      </c>
      <c r="J2191" s="10" t="s">
        <v>94</v>
      </c>
      <c r="K2191" s="13" t="s">
        <v>8525</v>
      </c>
    </row>
    <row r="2192" spans="1:11" ht="14.4" x14ac:dyDescent="0.3">
      <c r="A2192" s="10" t="s">
        <v>3447</v>
      </c>
      <c r="B2192" s="10" t="s">
        <v>8527</v>
      </c>
      <c r="C2192" s="10" t="s">
        <v>8526</v>
      </c>
      <c r="D2192" s="10" t="s">
        <v>72</v>
      </c>
      <c r="E2192" s="10" t="s">
        <v>101</v>
      </c>
      <c r="F2192" s="10">
        <v>1.106E-2</v>
      </c>
      <c r="G2192" s="10">
        <v>-0.13439999999999999</v>
      </c>
      <c r="H2192" s="10">
        <v>2.716E-2</v>
      </c>
      <c r="I2192" s="18">
        <v>8.3890000000000003E-7</v>
      </c>
      <c r="J2192" s="10" t="s">
        <v>82</v>
      </c>
      <c r="K2192" s="13" t="s">
        <v>8528</v>
      </c>
    </row>
    <row r="2193" spans="1:11" ht="14.4" x14ac:dyDescent="0.3">
      <c r="A2193" s="10" t="s">
        <v>2798</v>
      </c>
      <c r="B2193" s="10" t="s">
        <v>7070</v>
      </c>
      <c r="C2193" s="10" t="s">
        <v>7069</v>
      </c>
      <c r="D2193" s="10" t="s">
        <v>101</v>
      </c>
      <c r="E2193" s="10" t="s">
        <v>66</v>
      </c>
      <c r="F2193" s="10">
        <v>6.3880000000000006E-2</v>
      </c>
      <c r="G2193" s="10">
        <v>1.2110000000000001</v>
      </c>
      <c r="H2193" s="10">
        <v>0.24590000000000001</v>
      </c>
      <c r="I2193" s="18">
        <v>8.3910000000000004E-7</v>
      </c>
      <c r="J2193" s="10" t="s">
        <v>82</v>
      </c>
      <c r="K2193" s="13" t="s">
        <v>7071</v>
      </c>
    </row>
    <row r="2194" spans="1:11" ht="14.4" x14ac:dyDescent="0.3">
      <c r="A2194" s="10" t="s">
        <v>2803</v>
      </c>
      <c r="B2194" s="10" t="s">
        <v>8530</v>
      </c>
      <c r="C2194" s="10" t="s">
        <v>8529</v>
      </c>
      <c r="D2194" s="10" t="s">
        <v>101</v>
      </c>
      <c r="E2194" s="10" t="s">
        <v>67</v>
      </c>
      <c r="F2194" s="10">
        <v>2.1770000000000001E-2</v>
      </c>
      <c r="G2194" s="10">
        <v>-0.1318</v>
      </c>
      <c r="H2194" s="10">
        <v>2.664E-2</v>
      </c>
      <c r="I2194" s="18">
        <v>8.4050000000000004E-7</v>
      </c>
      <c r="J2194" s="10" t="s">
        <v>82</v>
      </c>
      <c r="K2194" s="13" t="s">
        <v>8531</v>
      </c>
    </row>
    <row r="2195" spans="1:11" ht="14.4" x14ac:dyDescent="0.3">
      <c r="A2195" s="10" t="s">
        <v>2953</v>
      </c>
      <c r="B2195" s="10" t="s">
        <v>8533</v>
      </c>
      <c r="C2195" s="10" t="s">
        <v>8532</v>
      </c>
      <c r="D2195" s="10" t="s">
        <v>67</v>
      </c>
      <c r="E2195" s="10" t="s">
        <v>72</v>
      </c>
      <c r="F2195" s="10">
        <v>2.9260000000000001E-2</v>
      </c>
      <c r="G2195" s="10">
        <v>-0.13239999999999999</v>
      </c>
      <c r="H2195" s="10">
        <v>2.6759999999999999E-2</v>
      </c>
      <c r="I2195" s="18">
        <v>8.4069999999999995E-7</v>
      </c>
      <c r="J2195" s="10" t="s">
        <v>68</v>
      </c>
      <c r="K2195" s="13" t="s">
        <v>4552</v>
      </c>
    </row>
    <row r="2196" spans="1:11" ht="14.4" x14ac:dyDescent="0.3">
      <c r="A2196" s="10" t="s">
        <v>4663</v>
      </c>
      <c r="B2196" s="10" t="s">
        <v>8535</v>
      </c>
      <c r="C2196" s="10" t="s">
        <v>8534</v>
      </c>
      <c r="D2196" s="10" t="s">
        <v>101</v>
      </c>
      <c r="E2196" s="10" t="s">
        <v>72</v>
      </c>
      <c r="F2196" s="10">
        <v>8.5650000000000004E-2</v>
      </c>
      <c r="G2196" s="10">
        <v>-0.94099999999999995</v>
      </c>
      <c r="H2196" s="10">
        <v>0.191</v>
      </c>
      <c r="I2196" s="18">
        <v>8.4089999999999997E-7</v>
      </c>
      <c r="J2196" s="10" t="s">
        <v>68</v>
      </c>
      <c r="K2196" s="13" t="s">
        <v>4118</v>
      </c>
    </row>
    <row r="2197" spans="1:11" ht="14.4" x14ac:dyDescent="0.3">
      <c r="A2197" s="10" t="s">
        <v>2840</v>
      </c>
      <c r="B2197" s="10" t="s">
        <v>8537</v>
      </c>
      <c r="C2197" s="10" t="s">
        <v>8536</v>
      </c>
      <c r="D2197" s="10" t="s">
        <v>101</v>
      </c>
      <c r="E2197" s="10" t="s">
        <v>66</v>
      </c>
      <c r="F2197" s="10">
        <v>8.6370000000000002E-2</v>
      </c>
      <c r="G2197" s="10">
        <v>-0.14069999999999999</v>
      </c>
      <c r="H2197" s="10">
        <v>2.8420000000000001E-2</v>
      </c>
      <c r="I2197" s="18">
        <v>8.4119999999999999E-7</v>
      </c>
      <c r="J2197" s="10" t="s">
        <v>82</v>
      </c>
      <c r="K2197" s="13" t="s">
        <v>8538</v>
      </c>
    </row>
    <row r="2198" spans="1:11" ht="14.4" x14ac:dyDescent="0.3">
      <c r="A2198" s="10" t="s">
        <v>3433</v>
      </c>
      <c r="B2198" s="10" t="s">
        <v>8540</v>
      </c>
      <c r="C2198" s="10" t="s">
        <v>8539</v>
      </c>
      <c r="D2198" s="10" t="s">
        <v>72</v>
      </c>
      <c r="E2198" s="10" t="s">
        <v>101</v>
      </c>
      <c r="F2198" s="10">
        <v>3.9969999999999999E-2</v>
      </c>
      <c r="G2198" s="10">
        <v>1.145</v>
      </c>
      <c r="H2198" s="10">
        <v>0.2326</v>
      </c>
      <c r="I2198" s="18">
        <v>8.413E-7</v>
      </c>
      <c r="J2198" s="10" t="s">
        <v>82</v>
      </c>
      <c r="K2198" s="13" t="s">
        <v>8541</v>
      </c>
    </row>
    <row r="2199" spans="1:11" ht="14.4" x14ac:dyDescent="0.3">
      <c r="A2199" s="10" t="s">
        <v>2814</v>
      </c>
      <c r="B2199" s="10" t="s">
        <v>8543</v>
      </c>
      <c r="C2199" s="10" t="s">
        <v>8542</v>
      </c>
      <c r="D2199" s="10" t="s">
        <v>67</v>
      </c>
      <c r="E2199" s="10" t="s">
        <v>101</v>
      </c>
      <c r="F2199" s="10">
        <v>0.25609999999999999</v>
      </c>
      <c r="G2199" s="10">
        <v>0.46710000000000002</v>
      </c>
      <c r="H2199" s="10">
        <v>9.4839999999999994E-2</v>
      </c>
      <c r="I2199" s="18">
        <v>8.4180000000000003E-7</v>
      </c>
      <c r="J2199" s="10" t="s">
        <v>82</v>
      </c>
      <c r="K2199" s="13" t="s">
        <v>8544</v>
      </c>
    </row>
    <row r="2200" spans="1:11" ht="14.4" x14ac:dyDescent="0.3">
      <c r="A2200" s="10" t="s">
        <v>3567</v>
      </c>
      <c r="B2200" s="10" t="s">
        <v>8546</v>
      </c>
      <c r="C2200" s="10" t="s">
        <v>8545</v>
      </c>
      <c r="D2200" s="10" t="s">
        <v>66</v>
      </c>
      <c r="E2200" s="10" t="s">
        <v>101</v>
      </c>
      <c r="F2200" s="10">
        <v>0.2591</v>
      </c>
      <c r="G2200" s="10">
        <v>0.70530000000000004</v>
      </c>
      <c r="H2200" s="10">
        <v>0.14319999999999999</v>
      </c>
      <c r="I2200" s="18">
        <v>8.4340000000000005E-7</v>
      </c>
      <c r="J2200" s="10" t="s">
        <v>94</v>
      </c>
      <c r="K2200" s="13" t="s">
        <v>8274</v>
      </c>
    </row>
    <row r="2201" spans="1:11" ht="14.4" x14ac:dyDescent="0.3">
      <c r="A2201" s="10" t="s">
        <v>5159</v>
      </c>
      <c r="B2201" s="10" t="s">
        <v>8548</v>
      </c>
      <c r="C2201" s="10" t="s">
        <v>8547</v>
      </c>
      <c r="D2201" s="10" t="s">
        <v>67</v>
      </c>
      <c r="E2201" s="10" t="s">
        <v>101</v>
      </c>
      <c r="F2201" s="10">
        <v>0.2099</v>
      </c>
      <c r="G2201" s="10">
        <v>0.58030000000000004</v>
      </c>
      <c r="H2201" s="10">
        <v>0.1178</v>
      </c>
      <c r="I2201" s="18">
        <v>8.4359999999999996E-7</v>
      </c>
      <c r="J2201" s="10" t="s">
        <v>68</v>
      </c>
      <c r="K2201" s="13" t="s">
        <v>7528</v>
      </c>
    </row>
    <row r="2202" spans="1:11" ht="14.4" x14ac:dyDescent="0.3">
      <c r="A2202" s="10" t="s">
        <v>2823</v>
      </c>
      <c r="B2202" s="10" t="s">
        <v>8550</v>
      </c>
      <c r="C2202" s="10" t="s">
        <v>8549</v>
      </c>
      <c r="D2202" s="10" t="s">
        <v>101</v>
      </c>
      <c r="E2202" s="10" t="s">
        <v>72</v>
      </c>
      <c r="F2202" s="10">
        <v>1.856E-2</v>
      </c>
      <c r="G2202" s="10">
        <v>-0.1431</v>
      </c>
      <c r="H2202" s="10">
        <v>2.8910000000000002E-2</v>
      </c>
      <c r="I2202" s="18">
        <v>8.4389999999999998E-7</v>
      </c>
      <c r="J2202" s="10" t="s">
        <v>82</v>
      </c>
      <c r="K2202" s="13" t="s">
        <v>8551</v>
      </c>
    </row>
    <row r="2203" spans="1:11" ht="14.4" x14ac:dyDescent="0.3">
      <c r="A2203" s="10" t="s">
        <v>2823</v>
      </c>
      <c r="B2203" s="10" t="s">
        <v>8553</v>
      </c>
      <c r="C2203" s="10" t="s">
        <v>8552</v>
      </c>
      <c r="D2203" s="10" t="s">
        <v>101</v>
      </c>
      <c r="E2203" s="10" t="s">
        <v>66</v>
      </c>
      <c r="F2203" s="10">
        <v>1.856E-2</v>
      </c>
      <c r="G2203" s="10">
        <v>-0.1431</v>
      </c>
      <c r="H2203" s="10">
        <v>2.8910000000000002E-2</v>
      </c>
      <c r="I2203" s="18">
        <v>8.4389999999999998E-7</v>
      </c>
      <c r="J2203" s="10" t="s">
        <v>82</v>
      </c>
      <c r="K2203" s="13" t="s">
        <v>8554</v>
      </c>
    </row>
    <row r="2204" spans="1:11" ht="14.4" x14ac:dyDescent="0.3">
      <c r="A2204" s="10" t="s">
        <v>2823</v>
      </c>
      <c r="B2204" s="10" t="s">
        <v>8556</v>
      </c>
      <c r="C2204" s="10" t="s">
        <v>8555</v>
      </c>
      <c r="D2204" s="10" t="s">
        <v>72</v>
      </c>
      <c r="E2204" s="10" t="s">
        <v>101</v>
      </c>
      <c r="F2204" s="10">
        <v>1.856E-2</v>
      </c>
      <c r="G2204" s="10">
        <v>-0.1431</v>
      </c>
      <c r="H2204" s="10">
        <v>2.8910000000000002E-2</v>
      </c>
      <c r="I2204" s="18">
        <v>8.4389999999999998E-7</v>
      </c>
      <c r="J2204" s="10" t="s">
        <v>82</v>
      </c>
      <c r="K2204" s="13" t="s">
        <v>8557</v>
      </c>
    </row>
    <row r="2205" spans="1:11" ht="14.4" x14ac:dyDescent="0.3">
      <c r="A2205" s="10" t="s">
        <v>3556</v>
      </c>
      <c r="B2205" s="10" t="s">
        <v>5000</v>
      </c>
      <c r="C2205" s="10" t="s">
        <v>4999</v>
      </c>
      <c r="D2205" s="10" t="s">
        <v>72</v>
      </c>
      <c r="E2205" s="10" t="s">
        <v>67</v>
      </c>
      <c r="F2205" s="10">
        <v>0.34560000000000002</v>
      </c>
      <c r="G2205" s="10">
        <v>0.57640000000000002</v>
      </c>
      <c r="H2205" s="10">
        <v>0.11700000000000001</v>
      </c>
      <c r="I2205" s="18">
        <v>8.4409999999999999E-7</v>
      </c>
      <c r="J2205" s="10" t="s">
        <v>77</v>
      </c>
      <c r="K2205" s="13" t="s">
        <v>5001</v>
      </c>
    </row>
    <row r="2206" spans="1:11" ht="14.4" x14ac:dyDescent="0.3">
      <c r="A2206" s="10" t="s">
        <v>2823</v>
      </c>
      <c r="B2206" s="10" t="s">
        <v>8559</v>
      </c>
      <c r="C2206" s="10" t="s">
        <v>8558</v>
      </c>
      <c r="D2206" s="10" t="s">
        <v>67</v>
      </c>
      <c r="E2206" s="10" t="s">
        <v>101</v>
      </c>
      <c r="F2206" s="10">
        <v>8.8510000000000005E-2</v>
      </c>
      <c r="G2206" s="10">
        <v>-0.1431</v>
      </c>
      <c r="H2206" s="10">
        <v>2.8910000000000002E-2</v>
      </c>
      <c r="I2206" s="18">
        <v>8.4430000000000001E-7</v>
      </c>
      <c r="J2206" s="10" t="s">
        <v>82</v>
      </c>
      <c r="K2206" s="13" t="s">
        <v>8560</v>
      </c>
    </row>
    <row r="2207" spans="1:11" ht="14.4" x14ac:dyDescent="0.3">
      <c r="A2207" s="10" t="s">
        <v>3418</v>
      </c>
      <c r="B2207" s="10" t="s">
        <v>8562</v>
      </c>
      <c r="C2207" s="10" t="s">
        <v>8561</v>
      </c>
      <c r="D2207" s="10" t="s">
        <v>101</v>
      </c>
      <c r="E2207" s="10" t="s">
        <v>711</v>
      </c>
      <c r="F2207" s="10">
        <v>0.23980000000000001</v>
      </c>
      <c r="G2207" s="10">
        <v>-0.58460000000000001</v>
      </c>
      <c r="H2207" s="10">
        <v>0.1187</v>
      </c>
      <c r="I2207" s="18">
        <v>8.4450000000000002E-7</v>
      </c>
      <c r="J2207" s="10" t="s">
        <v>82</v>
      </c>
      <c r="K2207" s="13" t="s">
        <v>8563</v>
      </c>
    </row>
    <row r="2208" spans="1:11" ht="14.4" x14ac:dyDescent="0.3">
      <c r="A2208" s="10" t="s">
        <v>2969</v>
      </c>
      <c r="B2208" s="10" t="s">
        <v>8565</v>
      </c>
      <c r="C2208" s="10" t="s">
        <v>8564</v>
      </c>
      <c r="D2208" s="10" t="s">
        <v>67</v>
      </c>
      <c r="E2208" s="10" t="s">
        <v>66</v>
      </c>
      <c r="F2208" s="10">
        <v>0.1075</v>
      </c>
      <c r="G2208" s="10">
        <v>0.85189999999999999</v>
      </c>
      <c r="H2208" s="10">
        <v>0.17299999999999999</v>
      </c>
      <c r="I2208" s="18">
        <v>8.4489999999999995E-7</v>
      </c>
      <c r="J2208" s="10" t="s">
        <v>68</v>
      </c>
      <c r="K2208" s="13" t="s">
        <v>4820</v>
      </c>
    </row>
    <row r="2209" spans="1:11" ht="14.4" x14ac:dyDescent="0.3">
      <c r="A2209" s="10" t="s">
        <v>4255</v>
      </c>
      <c r="B2209" s="10" t="s">
        <v>8567</v>
      </c>
      <c r="C2209" s="10" t="s">
        <v>8566</v>
      </c>
      <c r="D2209" s="10" t="s">
        <v>72</v>
      </c>
      <c r="E2209" s="10" t="s">
        <v>101</v>
      </c>
      <c r="F2209" s="10">
        <v>1.214E-2</v>
      </c>
      <c r="G2209" s="10">
        <v>1.958</v>
      </c>
      <c r="H2209" s="10">
        <v>0.3977</v>
      </c>
      <c r="I2209" s="18">
        <v>8.4509999999999996E-7</v>
      </c>
      <c r="J2209" s="10" t="s">
        <v>82</v>
      </c>
      <c r="K2209" s="13" t="s">
        <v>8568</v>
      </c>
    </row>
    <row r="2210" spans="1:11" ht="14.4" x14ac:dyDescent="0.3">
      <c r="A2210" s="10" t="s">
        <v>8569</v>
      </c>
      <c r="B2210" s="10" t="s">
        <v>8571</v>
      </c>
      <c r="C2210" s="10" t="s">
        <v>8570</v>
      </c>
      <c r="D2210" s="10" t="s">
        <v>101</v>
      </c>
      <c r="E2210" s="10" t="s">
        <v>72</v>
      </c>
      <c r="F2210" s="10">
        <v>0.40189999999999998</v>
      </c>
      <c r="G2210" s="10">
        <v>0.42299999999999999</v>
      </c>
      <c r="H2210" s="10">
        <v>8.5900000000000004E-2</v>
      </c>
      <c r="I2210" s="18">
        <v>8.4570000000000001E-7</v>
      </c>
      <c r="J2210" s="10" t="s">
        <v>68</v>
      </c>
      <c r="K2210" s="13" t="s">
        <v>8572</v>
      </c>
    </row>
    <row r="2211" spans="1:11" ht="14.4" x14ac:dyDescent="0.3">
      <c r="A2211" s="10" t="s">
        <v>3545</v>
      </c>
      <c r="B2211" s="10" t="s">
        <v>6828</v>
      </c>
      <c r="C2211" s="10" t="s">
        <v>6827</v>
      </c>
      <c r="D2211" s="10" t="s">
        <v>67</v>
      </c>
      <c r="E2211" s="10" t="s">
        <v>66</v>
      </c>
      <c r="F2211" s="10">
        <v>0.12239999999999999</v>
      </c>
      <c r="G2211" s="10">
        <v>-0.1326</v>
      </c>
      <c r="H2211" s="10">
        <v>2.681E-2</v>
      </c>
      <c r="I2211" s="18">
        <v>8.4659999999999997E-7</v>
      </c>
      <c r="J2211" s="10" t="s">
        <v>68</v>
      </c>
      <c r="K2211" s="13" t="s">
        <v>6829</v>
      </c>
    </row>
    <row r="2212" spans="1:11" ht="14.4" x14ac:dyDescent="0.3">
      <c r="A2212" s="10" t="s">
        <v>3576</v>
      </c>
      <c r="B2212" s="10" t="s">
        <v>8574</v>
      </c>
      <c r="C2212" s="10" t="s">
        <v>8573</v>
      </c>
      <c r="D2212" s="10" t="s">
        <v>66</v>
      </c>
      <c r="E2212" s="10" t="s">
        <v>67</v>
      </c>
      <c r="F2212" s="10">
        <v>2.248E-2</v>
      </c>
      <c r="G2212" s="10">
        <v>1.8819999999999999</v>
      </c>
      <c r="H2212" s="10">
        <v>0.38219999999999998</v>
      </c>
      <c r="I2212" s="18">
        <v>8.4669999999999998E-7</v>
      </c>
      <c r="J2212" s="10" t="s">
        <v>68</v>
      </c>
      <c r="K2212" s="13" t="s">
        <v>8575</v>
      </c>
    </row>
    <row r="2213" spans="1:11" ht="14.4" x14ac:dyDescent="0.3">
      <c r="A2213" s="10" t="s">
        <v>3397</v>
      </c>
      <c r="B2213" s="10" t="s">
        <v>8577</v>
      </c>
      <c r="C2213" s="10" t="s">
        <v>8576</v>
      </c>
      <c r="D2213" s="10" t="s">
        <v>66</v>
      </c>
      <c r="E2213" s="10" t="s">
        <v>67</v>
      </c>
      <c r="F2213" s="10">
        <v>0.1754</v>
      </c>
      <c r="G2213" s="10">
        <v>0.53649999999999998</v>
      </c>
      <c r="H2213" s="10">
        <v>0.109</v>
      </c>
      <c r="I2213" s="18">
        <v>8.47E-7</v>
      </c>
      <c r="J2213" s="10" t="s">
        <v>68</v>
      </c>
      <c r="K2213" s="13" t="s">
        <v>7102</v>
      </c>
    </row>
    <row r="2214" spans="1:11" ht="14.4" x14ac:dyDescent="0.3">
      <c r="A2214" s="10" t="s">
        <v>6491</v>
      </c>
      <c r="B2214" s="10" t="s">
        <v>8579</v>
      </c>
      <c r="C2214" s="10" t="s">
        <v>8578</v>
      </c>
      <c r="D2214" s="10" t="s">
        <v>101</v>
      </c>
      <c r="E2214" s="10" t="s">
        <v>72</v>
      </c>
      <c r="F2214" s="10">
        <v>0.42070000000000002</v>
      </c>
      <c r="G2214" s="10">
        <v>0.51719999999999999</v>
      </c>
      <c r="H2214" s="10">
        <v>0.105</v>
      </c>
      <c r="I2214" s="18">
        <v>8.47E-7</v>
      </c>
      <c r="J2214" s="10" t="s">
        <v>68</v>
      </c>
      <c r="K2214" s="13" t="s">
        <v>6494</v>
      </c>
    </row>
    <row r="2215" spans="1:11" ht="14.4" x14ac:dyDescent="0.3">
      <c r="A2215" s="10" t="s">
        <v>3422</v>
      </c>
      <c r="B2215" s="10" t="s">
        <v>8581</v>
      </c>
      <c r="C2215" s="10" t="s">
        <v>8580</v>
      </c>
      <c r="D2215" s="10" t="s">
        <v>66</v>
      </c>
      <c r="E2215" s="10" t="s">
        <v>67</v>
      </c>
      <c r="F2215" s="10">
        <v>7.0309999999999997E-2</v>
      </c>
      <c r="G2215" s="10">
        <v>0.91779999999999995</v>
      </c>
      <c r="H2215" s="10">
        <v>0.18640000000000001</v>
      </c>
      <c r="I2215" s="18">
        <v>8.4720000000000002E-7</v>
      </c>
      <c r="J2215" s="10" t="s">
        <v>82</v>
      </c>
      <c r="K2215" s="13" t="s">
        <v>8582</v>
      </c>
    </row>
    <row r="2216" spans="1:11" ht="14.4" x14ac:dyDescent="0.3">
      <c r="A2216" s="10" t="s">
        <v>2876</v>
      </c>
      <c r="B2216" s="10" t="s">
        <v>8583</v>
      </c>
      <c r="C2216" s="10" t="s">
        <v>8583</v>
      </c>
      <c r="D2216" s="10" t="s">
        <v>67</v>
      </c>
      <c r="E2216" s="10" t="s">
        <v>8584</v>
      </c>
      <c r="F2216" s="10">
        <v>0.1085</v>
      </c>
      <c r="G2216" s="10">
        <v>0.1429</v>
      </c>
      <c r="H2216" s="10">
        <v>2.886E-2</v>
      </c>
      <c r="I2216" s="18">
        <v>8.4779999999999996E-7</v>
      </c>
      <c r="J2216" s="10" t="s">
        <v>68</v>
      </c>
      <c r="K2216" s="13" t="s">
        <v>8585</v>
      </c>
    </row>
    <row r="2217" spans="1:11" ht="14.4" x14ac:dyDescent="0.3">
      <c r="A2217" s="10" t="s">
        <v>3394</v>
      </c>
      <c r="B2217" s="10" t="s">
        <v>8587</v>
      </c>
      <c r="C2217" s="10" t="s">
        <v>8586</v>
      </c>
      <c r="D2217" s="10" t="s">
        <v>101</v>
      </c>
      <c r="E2217" s="10" t="s">
        <v>72</v>
      </c>
      <c r="F2217" s="10">
        <v>0.29870000000000002</v>
      </c>
      <c r="G2217" s="10">
        <v>0.53149999999999997</v>
      </c>
      <c r="H2217" s="10">
        <v>0.1079</v>
      </c>
      <c r="I2217" s="18">
        <v>8.4850000000000001E-7</v>
      </c>
      <c r="J2217" s="10" t="s">
        <v>94</v>
      </c>
      <c r="K2217" s="13" t="s">
        <v>7140</v>
      </c>
    </row>
    <row r="2218" spans="1:11" ht="14.4" x14ac:dyDescent="0.3">
      <c r="A2218" s="10" t="s">
        <v>2783</v>
      </c>
      <c r="B2218" s="10" t="s">
        <v>8589</v>
      </c>
      <c r="C2218" s="10" t="s">
        <v>8588</v>
      </c>
      <c r="D2218" s="10" t="s">
        <v>101</v>
      </c>
      <c r="E2218" s="10" t="s">
        <v>72</v>
      </c>
      <c r="F2218" s="10">
        <v>1.5350000000000001E-2</v>
      </c>
      <c r="G2218" s="10">
        <v>-0.14149999999999999</v>
      </c>
      <c r="H2218" s="10">
        <v>2.8580000000000001E-2</v>
      </c>
      <c r="I2218" s="18">
        <v>8.4860000000000002E-7</v>
      </c>
      <c r="J2218" s="10" t="s">
        <v>82</v>
      </c>
      <c r="K2218" s="13" t="s">
        <v>8590</v>
      </c>
    </row>
    <row r="2219" spans="1:11" ht="14.4" x14ac:dyDescent="0.3">
      <c r="A2219" s="10" t="s">
        <v>3928</v>
      </c>
      <c r="B2219" s="10" t="s">
        <v>8592</v>
      </c>
      <c r="C2219" s="10" t="s">
        <v>8591</v>
      </c>
      <c r="D2219" s="10" t="s">
        <v>67</v>
      </c>
      <c r="E2219" s="10" t="s">
        <v>66</v>
      </c>
      <c r="F2219" s="10">
        <v>2.3910000000000001E-2</v>
      </c>
      <c r="G2219" s="10">
        <v>-0.14169999999999999</v>
      </c>
      <c r="H2219" s="10">
        <v>2.8639999999999999E-2</v>
      </c>
      <c r="I2219" s="18">
        <v>8.4870000000000002E-7</v>
      </c>
      <c r="J2219" s="10" t="s">
        <v>82</v>
      </c>
      <c r="K2219" s="13" t="s">
        <v>8593</v>
      </c>
    </row>
    <row r="2220" spans="1:11" ht="14.4" x14ac:dyDescent="0.3">
      <c r="A2220" s="10" t="s">
        <v>3412</v>
      </c>
      <c r="B2220" s="10" t="s">
        <v>6324</v>
      </c>
      <c r="C2220" s="10" t="s">
        <v>6323</v>
      </c>
      <c r="D2220" s="10" t="s">
        <v>67</v>
      </c>
      <c r="E2220" s="10" t="s">
        <v>66</v>
      </c>
      <c r="F2220" s="10">
        <v>6.8879999999999997E-2</v>
      </c>
      <c r="G2220" s="10">
        <v>0.91359999999999997</v>
      </c>
      <c r="H2220" s="10">
        <v>0.18559999999999999</v>
      </c>
      <c r="I2220" s="18">
        <v>8.4910000000000005E-7</v>
      </c>
      <c r="J2220" s="10" t="s">
        <v>82</v>
      </c>
      <c r="K2220" s="13" t="s">
        <v>6325</v>
      </c>
    </row>
    <row r="2221" spans="1:11" ht="14.4" x14ac:dyDescent="0.3">
      <c r="A2221" s="10" t="s">
        <v>2876</v>
      </c>
      <c r="B2221" s="10" t="s">
        <v>8595</v>
      </c>
      <c r="C2221" s="10" t="s">
        <v>8594</v>
      </c>
      <c r="D2221" s="10" t="s">
        <v>66</v>
      </c>
      <c r="E2221" s="10" t="s">
        <v>67</v>
      </c>
      <c r="F2221" s="10">
        <v>0.43</v>
      </c>
      <c r="G2221" s="10">
        <v>-0.1414</v>
      </c>
      <c r="H2221" s="10">
        <v>2.8580000000000001E-2</v>
      </c>
      <c r="I2221" s="18">
        <v>8.4929999999999996E-7</v>
      </c>
      <c r="J2221" s="10" t="s">
        <v>68</v>
      </c>
      <c r="K2221" s="13" t="s">
        <v>6993</v>
      </c>
    </row>
    <row r="2222" spans="1:11" ht="14.4" x14ac:dyDescent="0.3">
      <c r="A2222" s="10" t="s">
        <v>3394</v>
      </c>
      <c r="B2222" s="10" t="s">
        <v>8597</v>
      </c>
      <c r="C2222" s="10" t="s">
        <v>8596</v>
      </c>
      <c r="D2222" s="10" t="s">
        <v>66</v>
      </c>
      <c r="E2222" s="10" t="s">
        <v>67</v>
      </c>
      <c r="F2222" s="10">
        <v>5.389E-2</v>
      </c>
      <c r="G2222" s="10">
        <v>0.9355</v>
      </c>
      <c r="H2222" s="10">
        <v>0.19</v>
      </c>
      <c r="I2222" s="18">
        <v>8.4939999999999997E-7</v>
      </c>
      <c r="J2222" s="10" t="s">
        <v>82</v>
      </c>
      <c r="K2222" s="13" t="s">
        <v>8598</v>
      </c>
    </row>
    <row r="2223" spans="1:11" ht="14.4" x14ac:dyDescent="0.3">
      <c r="A2223" s="10" t="s">
        <v>3426</v>
      </c>
      <c r="B2223" s="10" t="s">
        <v>8600</v>
      </c>
      <c r="C2223" s="10" t="s">
        <v>8599</v>
      </c>
      <c r="D2223" s="10" t="s">
        <v>66</v>
      </c>
      <c r="E2223" s="10" t="s">
        <v>72</v>
      </c>
      <c r="F2223" s="10">
        <v>5.96E-2</v>
      </c>
      <c r="G2223" s="10">
        <v>-1.0469999999999999</v>
      </c>
      <c r="H2223" s="10">
        <v>0.2127</v>
      </c>
      <c r="I2223" s="18">
        <v>8.4949999999999998E-7</v>
      </c>
      <c r="J2223" s="10" t="s">
        <v>94</v>
      </c>
      <c r="K2223" s="13" t="s">
        <v>5682</v>
      </c>
    </row>
    <row r="2224" spans="1:11" ht="14.4" x14ac:dyDescent="0.3">
      <c r="A2224" s="10" t="s">
        <v>3426</v>
      </c>
      <c r="B2224" s="10" t="s">
        <v>8602</v>
      </c>
      <c r="C2224" s="10" t="s">
        <v>8601</v>
      </c>
      <c r="D2224" s="10" t="s">
        <v>66</v>
      </c>
      <c r="E2224" s="10" t="s">
        <v>67</v>
      </c>
      <c r="F2224" s="10">
        <v>5.96E-2</v>
      </c>
      <c r="G2224" s="10">
        <v>-1.0469999999999999</v>
      </c>
      <c r="H2224" s="10">
        <v>0.2127</v>
      </c>
      <c r="I2224" s="18">
        <v>8.4949999999999998E-7</v>
      </c>
      <c r="J2224" s="10" t="s">
        <v>94</v>
      </c>
      <c r="K2224" s="13" t="s">
        <v>5682</v>
      </c>
    </row>
    <row r="2225" spans="1:11" ht="14.4" x14ac:dyDescent="0.3">
      <c r="A2225" s="10" t="s">
        <v>8369</v>
      </c>
      <c r="B2225" s="10" t="s">
        <v>8012</v>
      </c>
      <c r="C2225" s="10" t="s">
        <v>8012</v>
      </c>
      <c r="D2225" s="10" t="s">
        <v>101</v>
      </c>
      <c r="E2225" s="10" t="s">
        <v>1767</v>
      </c>
      <c r="F2225" s="10">
        <v>6.9949999999999998E-2</v>
      </c>
      <c r="G2225" s="10">
        <v>0.9254</v>
      </c>
      <c r="H2225" s="10">
        <v>0.18790000000000001</v>
      </c>
      <c r="I2225" s="18">
        <v>8.4959999999999998E-7</v>
      </c>
      <c r="J2225" s="10" t="s">
        <v>82</v>
      </c>
      <c r="K2225" s="13" t="s">
        <v>8013</v>
      </c>
    </row>
    <row r="2226" spans="1:11" ht="14.4" x14ac:dyDescent="0.3">
      <c r="A2226" s="10" t="s">
        <v>6594</v>
      </c>
      <c r="B2226" s="10" t="s">
        <v>8604</v>
      </c>
      <c r="C2226" s="10" t="s">
        <v>8603</v>
      </c>
      <c r="D2226" s="10" t="s">
        <v>66</v>
      </c>
      <c r="E2226" s="10" t="s">
        <v>67</v>
      </c>
      <c r="F2226" s="10">
        <v>0.10390000000000001</v>
      </c>
      <c r="G2226" s="10">
        <v>-0.1399</v>
      </c>
      <c r="H2226" s="10">
        <v>2.827E-2</v>
      </c>
      <c r="I2226" s="18">
        <v>8.5010000000000002E-7</v>
      </c>
      <c r="J2226" s="10" t="s">
        <v>82</v>
      </c>
      <c r="K2226" s="13" t="s">
        <v>8605</v>
      </c>
    </row>
    <row r="2227" spans="1:11" ht="14.4" x14ac:dyDescent="0.3">
      <c r="A2227" s="10" t="s">
        <v>2880</v>
      </c>
      <c r="B2227" s="10" t="s">
        <v>8607</v>
      </c>
      <c r="C2227" s="10" t="s">
        <v>8606</v>
      </c>
      <c r="D2227" s="10" t="s">
        <v>67</v>
      </c>
      <c r="E2227" s="10" t="s">
        <v>72</v>
      </c>
      <c r="F2227" s="10">
        <v>0.41949999999999998</v>
      </c>
      <c r="G2227" s="10">
        <v>-0.14030000000000001</v>
      </c>
      <c r="H2227" s="10">
        <v>2.836E-2</v>
      </c>
      <c r="I2227" s="18">
        <v>8.5010000000000002E-7</v>
      </c>
      <c r="J2227" s="10" t="s">
        <v>82</v>
      </c>
      <c r="K2227" s="13" t="s">
        <v>8608</v>
      </c>
    </row>
    <row r="2228" spans="1:11" ht="14.4" x14ac:dyDescent="0.3">
      <c r="A2228" s="10" t="s">
        <v>3432</v>
      </c>
      <c r="B2228" s="10" t="s">
        <v>8610</v>
      </c>
      <c r="C2228" s="10" t="s">
        <v>8609</v>
      </c>
      <c r="D2228" s="10" t="s">
        <v>101</v>
      </c>
      <c r="E2228" s="10" t="s">
        <v>66</v>
      </c>
      <c r="F2228" s="10">
        <v>0.19589999999999999</v>
      </c>
      <c r="G2228" s="10">
        <v>0.50960000000000005</v>
      </c>
      <c r="H2228" s="10">
        <v>0.10349999999999999</v>
      </c>
      <c r="I2228" s="18">
        <v>8.5040000000000004E-7</v>
      </c>
      <c r="J2228" s="10" t="s">
        <v>82</v>
      </c>
      <c r="K2228" s="13" t="s">
        <v>8611</v>
      </c>
    </row>
    <row r="2229" spans="1:11" ht="14.4" x14ac:dyDescent="0.3">
      <c r="A2229" s="10" t="s">
        <v>4646</v>
      </c>
      <c r="B2229" s="10" t="s">
        <v>8613</v>
      </c>
      <c r="C2229" s="10" t="s">
        <v>8612</v>
      </c>
      <c r="D2229" s="10" t="s">
        <v>66</v>
      </c>
      <c r="E2229" s="10" t="s">
        <v>72</v>
      </c>
      <c r="F2229" s="10">
        <v>1.213E-2</v>
      </c>
      <c r="G2229" s="10">
        <v>0.13969999999999999</v>
      </c>
      <c r="H2229" s="10">
        <v>2.8230000000000002E-2</v>
      </c>
      <c r="I2229" s="18">
        <v>8.5059999999999995E-7</v>
      </c>
      <c r="J2229" s="10" t="s">
        <v>82</v>
      </c>
      <c r="K2229" s="13" t="s">
        <v>8614</v>
      </c>
    </row>
    <row r="2230" spans="1:11" ht="14.4" x14ac:dyDescent="0.3">
      <c r="A2230" s="10" t="s">
        <v>2783</v>
      </c>
      <c r="B2230" s="10" t="s">
        <v>8616</v>
      </c>
      <c r="C2230" s="10" t="s">
        <v>8615</v>
      </c>
      <c r="D2230" s="10" t="s">
        <v>72</v>
      </c>
      <c r="E2230" s="10" t="s">
        <v>101</v>
      </c>
      <c r="F2230" s="10">
        <v>1.857E-2</v>
      </c>
      <c r="G2230" s="10">
        <v>-0.14149999999999999</v>
      </c>
      <c r="H2230" s="10">
        <v>2.8590000000000001E-2</v>
      </c>
      <c r="I2230" s="18">
        <v>8.5099999999999998E-7</v>
      </c>
      <c r="J2230" s="10" t="s">
        <v>68</v>
      </c>
      <c r="K2230" s="13" t="s">
        <v>8617</v>
      </c>
    </row>
    <row r="2231" spans="1:11" ht="14.4" x14ac:dyDescent="0.3">
      <c r="A2231" s="10" t="s">
        <v>6625</v>
      </c>
      <c r="B2231" s="10" t="s">
        <v>8619</v>
      </c>
      <c r="C2231" s="10" t="s">
        <v>8618</v>
      </c>
      <c r="D2231" s="10" t="s">
        <v>101</v>
      </c>
      <c r="E2231" s="10" t="s">
        <v>72</v>
      </c>
      <c r="F2231" s="10">
        <v>0.43</v>
      </c>
      <c r="G2231" s="10">
        <v>-0.43719999999999998</v>
      </c>
      <c r="H2231" s="10">
        <v>8.881E-2</v>
      </c>
      <c r="I2231" s="18">
        <v>8.5099999999999998E-7</v>
      </c>
      <c r="J2231" s="10" t="s">
        <v>68</v>
      </c>
      <c r="K2231" s="13" t="s">
        <v>1270</v>
      </c>
    </row>
    <row r="2232" spans="1:11" ht="14.4" x14ac:dyDescent="0.3">
      <c r="A2232" s="10" t="s">
        <v>3928</v>
      </c>
      <c r="B2232" s="10" t="s">
        <v>8621</v>
      </c>
      <c r="C2232" s="10" t="s">
        <v>8620</v>
      </c>
      <c r="D2232" s="10" t="s">
        <v>72</v>
      </c>
      <c r="E2232" s="10" t="s">
        <v>66</v>
      </c>
      <c r="F2232" s="10">
        <v>1.2489999999999999E-2</v>
      </c>
      <c r="G2232" s="10">
        <v>-0.14169999999999999</v>
      </c>
      <c r="H2232" s="10">
        <v>2.8639999999999999E-2</v>
      </c>
      <c r="I2232" s="18">
        <v>8.5109999999999999E-7</v>
      </c>
      <c r="J2232" s="10" t="s">
        <v>68</v>
      </c>
      <c r="K2232" s="13" t="s">
        <v>8622</v>
      </c>
    </row>
    <row r="2233" spans="1:11" ht="14.4" x14ac:dyDescent="0.3">
      <c r="A2233" s="10" t="s">
        <v>2918</v>
      </c>
      <c r="B2233" s="10" t="s">
        <v>8624</v>
      </c>
      <c r="C2233" s="10" t="s">
        <v>8623</v>
      </c>
      <c r="D2233" s="10" t="s">
        <v>101</v>
      </c>
      <c r="E2233" s="10" t="s">
        <v>72</v>
      </c>
      <c r="F2233" s="10">
        <v>0.188</v>
      </c>
      <c r="G2233" s="10">
        <v>-0.5323</v>
      </c>
      <c r="H2233" s="10">
        <v>0.1081</v>
      </c>
      <c r="I2233" s="18">
        <v>8.5219999999999997E-7</v>
      </c>
      <c r="J2233" s="10" t="s">
        <v>82</v>
      </c>
      <c r="K2233" s="13" t="s">
        <v>8625</v>
      </c>
    </row>
    <row r="2234" spans="1:11" ht="14.4" x14ac:dyDescent="0.3">
      <c r="A2234" s="10" t="s">
        <v>6594</v>
      </c>
      <c r="B2234" s="10" t="s">
        <v>8627</v>
      </c>
      <c r="C2234" s="10" t="s">
        <v>8626</v>
      </c>
      <c r="D2234" s="10" t="s">
        <v>101</v>
      </c>
      <c r="E2234" s="10" t="s">
        <v>72</v>
      </c>
      <c r="F2234" s="10">
        <v>1.035E-2</v>
      </c>
      <c r="G2234" s="10">
        <v>0.13980000000000001</v>
      </c>
      <c r="H2234" s="10">
        <v>2.826E-2</v>
      </c>
      <c r="I2234" s="18">
        <v>8.5339999999999995E-7</v>
      </c>
      <c r="J2234" s="10" t="s">
        <v>82</v>
      </c>
      <c r="K2234" s="13" t="s">
        <v>8628</v>
      </c>
    </row>
    <row r="2235" spans="1:11" ht="14.4" x14ac:dyDescent="0.3">
      <c r="A2235" s="10" t="s">
        <v>3556</v>
      </c>
      <c r="B2235" s="10" t="s">
        <v>8630</v>
      </c>
      <c r="C2235" s="10" t="s">
        <v>8629</v>
      </c>
      <c r="D2235" s="10" t="s">
        <v>66</v>
      </c>
      <c r="E2235" s="10" t="s">
        <v>72</v>
      </c>
      <c r="F2235" s="10">
        <v>0.2505</v>
      </c>
      <c r="G2235" s="10">
        <v>0.60929999999999995</v>
      </c>
      <c r="H2235" s="10">
        <v>0.12379999999999999</v>
      </c>
      <c r="I2235" s="18">
        <v>8.5359999999999997E-7</v>
      </c>
      <c r="J2235" s="10" t="s">
        <v>82</v>
      </c>
      <c r="K2235" s="13" t="s">
        <v>8631</v>
      </c>
    </row>
    <row r="2236" spans="1:11" ht="14.4" x14ac:dyDescent="0.3">
      <c r="A2236" s="10" t="s">
        <v>3394</v>
      </c>
      <c r="B2236" s="10" t="s">
        <v>8632</v>
      </c>
      <c r="C2236" s="10" t="s">
        <v>8632</v>
      </c>
      <c r="D2236" s="10" t="s">
        <v>101</v>
      </c>
      <c r="E2236" s="10" t="s">
        <v>1858</v>
      </c>
      <c r="F2236" s="10">
        <v>5.3530000000000001E-2</v>
      </c>
      <c r="G2236" s="10">
        <v>0.93420000000000003</v>
      </c>
      <c r="H2236" s="10">
        <v>0.1898</v>
      </c>
      <c r="I2236" s="18">
        <v>8.5420000000000001E-7</v>
      </c>
      <c r="J2236" s="10" t="s">
        <v>82</v>
      </c>
      <c r="K2236" s="13" t="s">
        <v>8633</v>
      </c>
    </row>
    <row r="2237" spans="1:11" ht="14.4" x14ac:dyDescent="0.3">
      <c r="A2237" s="10" t="s">
        <v>5002</v>
      </c>
      <c r="B2237" s="10" t="s">
        <v>6758</v>
      </c>
      <c r="C2237" s="10" t="s">
        <v>6757</v>
      </c>
      <c r="D2237" s="10" t="s">
        <v>66</v>
      </c>
      <c r="E2237" s="10" t="s">
        <v>67</v>
      </c>
      <c r="F2237" s="10">
        <v>3.2500000000000001E-2</v>
      </c>
      <c r="G2237" s="10">
        <v>1.4139999999999999</v>
      </c>
      <c r="H2237" s="10">
        <v>0.28720000000000001</v>
      </c>
      <c r="I2237" s="18">
        <v>8.5440000000000003E-7</v>
      </c>
      <c r="J2237" s="10" t="s">
        <v>68</v>
      </c>
      <c r="K2237" s="13" t="s">
        <v>4614</v>
      </c>
    </row>
    <row r="2238" spans="1:11" ht="14.4" x14ac:dyDescent="0.3">
      <c r="A2238" s="10" t="s">
        <v>5281</v>
      </c>
      <c r="B2238" s="10" t="s">
        <v>8635</v>
      </c>
      <c r="C2238" s="10" t="s">
        <v>8634</v>
      </c>
      <c r="D2238" s="10" t="s">
        <v>101</v>
      </c>
      <c r="E2238" s="10" t="s">
        <v>72</v>
      </c>
      <c r="F2238" s="10">
        <v>0.11650000000000001</v>
      </c>
      <c r="G2238" s="10">
        <v>0.68689999999999996</v>
      </c>
      <c r="H2238" s="10">
        <v>0.1396</v>
      </c>
      <c r="I2238" s="18">
        <v>8.554E-7</v>
      </c>
      <c r="J2238" s="10" t="s">
        <v>68</v>
      </c>
      <c r="K2238" s="13" t="s">
        <v>7259</v>
      </c>
    </row>
    <row r="2239" spans="1:11" ht="14.4" x14ac:dyDescent="0.3">
      <c r="A2239" s="10" t="s">
        <v>2814</v>
      </c>
      <c r="B2239" s="10" t="s">
        <v>8637</v>
      </c>
      <c r="C2239" s="10" t="s">
        <v>8636</v>
      </c>
      <c r="D2239" s="10" t="s">
        <v>101</v>
      </c>
      <c r="E2239" s="10" t="s">
        <v>67</v>
      </c>
      <c r="F2239" s="10">
        <v>0.35759999999999997</v>
      </c>
      <c r="G2239" s="10">
        <v>0.43140000000000001</v>
      </c>
      <c r="H2239" s="10">
        <v>8.7650000000000006E-2</v>
      </c>
      <c r="I2239" s="18">
        <v>8.5649999999999997E-7</v>
      </c>
      <c r="J2239" s="10" t="s">
        <v>68</v>
      </c>
      <c r="K2239" s="13" t="s">
        <v>117</v>
      </c>
    </row>
    <row r="2240" spans="1:11" ht="14.4" x14ac:dyDescent="0.3">
      <c r="A2240" s="10" t="s">
        <v>3584</v>
      </c>
      <c r="B2240" s="10" t="s">
        <v>8639</v>
      </c>
      <c r="C2240" s="10" t="s">
        <v>8638</v>
      </c>
      <c r="D2240" s="10" t="s">
        <v>67</v>
      </c>
      <c r="E2240" s="10" t="s">
        <v>101</v>
      </c>
      <c r="F2240" s="10">
        <v>4.7109999999999999E-2</v>
      </c>
      <c r="G2240" s="10">
        <v>1.248</v>
      </c>
      <c r="H2240" s="10">
        <v>0.25359999999999999</v>
      </c>
      <c r="I2240" s="18">
        <v>8.5720000000000003E-7</v>
      </c>
      <c r="J2240" s="10" t="s">
        <v>68</v>
      </c>
      <c r="K2240" s="13" t="s">
        <v>8640</v>
      </c>
    </row>
    <row r="2241" spans="1:11" ht="14.4" x14ac:dyDescent="0.3">
      <c r="A2241" s="10" t="s">
        <v>3584</v>
      </c>
      <c r="B2241" s="10" t="s">
        <v>8642</v>
      </c>
      <c r="C2241" s="10" t="s">
        <v>8641</v>
      </c>
      <c r="D2241" s="10" t="s">
        <v>72</v>
      </c>
      <c r="E2241" s="10" t="s">
        <v>66</v>
      </c>
      <c r="F2241" s="10">
        <v>0.3619</v>
      </c>
      <c r="G2241" s="10">
        <v>0.66200000000000003</v>
      </c>
      <c r="H2241" s="10">
        <v>0.13450000000000001</v>
      </c>
      <c r="I2241" s="18">
        <v>8.5730000000000003E-7</v>
      </c>
      <c r="J2241" s="10" t="s">
        <v>68</v>
      </c>
      <c r="K2241" s="13" t="s">
        <v>5008</v>
      </c>
    </row>
    <row r="2242" spans="1:11" ht="14.4" x14ac:dyDescent="0.3">
      <c r="A2242" s="10" t="s">
        <v>2823</v>
      </c>
      <c r="B2242" s="10" t="s">
        <v>8644</v>
      </c>
      <c r="C2242" s="10" t="s">
        <v>8643</v>
      </c>
      <c r="D2242" s="10" t="s">
        <v>101</v>
      </c>
      <c r="E2242" s="10" t="s">
        <v>72</v>
      </c>
      <c r="F2242" s="10">
        <v>1.0710000000000001E-2</v>
      </c>
      <c r="G2242" s="10">
        <v>-0.1431</v>
      </c>
      <c r="H2242" s="10">
        <v>2.8910000000000002E-2</v>
      </c>
      <c r="I2242" s="18">
        <v>8.5740000000000004E-7</v>
      </c>
      <c r="J2242" s="10" t="s">
        <v>82</v>
      </c>
      <c r="K2242" s="13" t="s">
        <v>8645</v>
      </c>
    </row>
    <row r="2243" spans="1:11" ht="14.4" x14ac:dyDescent="0.3">
      <c r="A2243" s="10" t="s">
        <v>5911</v>
      </c>
      <c r="B2243" s="10" t="s">
        <v>8647</v>
      </c>
      <c r="C2243" s="10" t="s">
        <v>8646</v>
      </c>
      <c r="D2243" s="10" t="s">
        <v>101</v>
      </c>
      <c r="E2243" s="10" t="s">
        <v>72</v>
      </c>
      <c r="F2243" s="10">
        <v>0.11070000000000001</v>
      </c>
      <c r="G2243" s="10">
        <v>0.98350000000000004</v>
      </c>
      <c r="H2243" s="10">
        <v>0.19980000000000001</v>
      </c>
      <c r="I2243" s="18">
        <v>8.5769999999999996E-7</v>
      </c>
      <c r="J2243" s="10" t="s">
        <v>82</v>
      </c>
      <c r="K2243" s="13" t="s">
        <v>8648</v>
      </c>
    </row>
    <row r="2244" spans="1:11" ht="14.4" x14ac:dyDescent="0.3">
      <c r="A2244" s="10" t="s">
        <v>2953</v>
      </c>
      <c r="B2244" s="10" t="s">
        <v>8650</v>
      </c>
      <c r="C2244" s="10" t="s">
        <v>8649</v>
      </c>
      <c r="D2244" s="10" t="s">
        <v>113</v>
      </c>
      <c r="E2244" s="10" t="s">
        <v>66</v>
      </c>
      <c r="F2244" s="10">
        <v>2.6769999999999999E-2</v>
      </c>
      <c r="G2244" s="10">
        <v>-0.1323</v>
      </c>
      <c r="H2244" s="10">
        <v>2.6759999999999999E-2</v>
      </c>
      <c r="I2244" s="18">
        <v>8.5779999999999997E-7</v>
      </c>
      <c r="J2244" s="10" t="s">
        <v>4040</v>
      </c>
      <c r="K2244" s="13" t="s">
        <v>4040</v>
      </c>
    </row>
    <row r="2245" spans="1:11" ht="14.4" x14ac:dyDescent="0.3">
      <c r="A2245" s="10" t="s">
        <v>3425</v>
      </c>
      <c r="B2245" s="10" t="s">
        <v>8652</v>
      </c>
      <c r="C2245" s="10" t="s">
        <v>8651</v>
      </c>
      <c r="D2245" s="10" t="s">
        <v>67</v>
      </c>
      <c r="E2245" s="10" t="s">
        <v>66</v>
      </c>
      <c r="F2245" s="10">
        <v>0.28360000000000002</v>
      </c>
      <c r="G2245" s="10">
        <v>-0.14249999999999999</v>
      </c>
      <c r="H2245" s="10">
        <v>2.8799999999999999E-2</v>
      </c>
      <c r="I2245" s="18">
        <v>8.5840000000000001E-7</v>
      </c>
      <c r="J2245" s="10" t="s">
        <v>68</v>
      </c>
      <c r="K2245" s="13" t="s">
        <v>8653</v>
      </c>
    </row>
    <row r="2246" spans="1:11" ht="14.4" x14ac:dyDescent="0.3">
      <c r="A2246" s="10" t="s">
        <v>3048</v>
      </c>
      <c r="B2246" s="10" t="s">
        <v>8655</v>
      </c>
      <c r="C2246" s="10" t="s">
        <v>8654</v>
      </c>
      <c r="D2246" s="10" t="s">
        <v>66</v>
      </c>
      <c r="E2246" s="10" t="s">
        <v>67</v>
      </c>
      <c r="F2246" s="10">
        <v>0.4541</v>
      </c>
      <c r="G2246" s="10">
        <v>0.50639999999999996</v>
      </c>
      <c r="H2246" s="10">
        <v>0.10290000000000001</v>
      </c>
      <c r="I2246" s="18">
        <v>8.5850000000000002E-7</v>
      </c>
      <c r="J2246" s="10" t="s">
        <v>82</v>
      </c>
      <c r="K2246" s="13" t="s">
        <v>8656</v>
      </c>
    </row>
    <row r="2247" spans="1:11" ht="14.4" x14ac:dyDescent="0.3">
      <c r="A2247" s="10" t="s">
        <v>3399</v>
      </c>
      <c r="B2247" s="10" t="s">
        <v>5384</v>
      </c>
      <c r="C2247" s="10" t="s">
        <v>5383</v>
      </c>
      <c r="D2247" s="10" t="s">
        <v>66</v>
      </c>
      <c r="E2247" s="10" t="s">
        <v>67</v>
      </c>
      <c r="F2247" s="10">
        <v>0.22819999999999999</v>
      </c>
      <c r="G2247" s="10">
        <v>0.62419999999999998</v>
      </c>
      <c r="H2247" s="10">
        <v>0.1268</v>
      </c>
      <c r="I2247" s="18">
        <v>8.5949999999999999E-7</v>
      </c>
      <c r="J2247" s="10" t="s">
        <v>82</v>
      </c>
      <c r="K2247" s="13" t="s">
        <v>5385</v>
      </c>
    </row>
    <row r="2248" spans="1:11" ht="14.4" x14ac:dyDescent="0.3">
      <c r="A2248" s="10" t="s">
        <v>3027</v>
      </c>
      <c r="B2248" s="10" t="s">
        <v>8658</v>
      </c>
      <c r="C2248" s="10" t="s">
        <v>8657</v>
      </c>
      <c r="D2248" s="10" t="s">
        <v>67</v>
      </c>
      <c r="E2248" s="10" t="s">
        <v>72</v>
      </c>
      <c r="F2248" s="10">
        <v>1.4999999999999999E-2</v>
      </c>
      <c r="G2248" s="10">
        <v>-0.14030000000000001</v>
      </c>
      <c r="H2248" s="10">
        <v>2.836E-2</v>
      </c>
      <c r="I2248" s="18">
        <v>8.5959999999999999E-7</v>
      </c>
      <c r="J2248" s="10" t="s">
        <v>82</v>
      </c>
      <c r="K2248" s="13" t="s">
        <v>8659</v>
      </c>
    </row>
    <row r="2249" spans="1:11" ht="14.4" x14ac:dyDescent="0.3">
      <c r="A2249" s="10" t="s">
        <v>5131</v>
      </c>
      <c r="B2249" s="10" t="s">
        <v>5076</v>
      </c>
      <c r="C2249" s="10" t="s">
        <v>5076</v>
      </c>
      <c r="D2249" s="10" t="s">
        <v>101</v>
      </c>
      <c r="E2249" s="10" t="s">
        <v>5077</v>
      </c>
      <c r="F2249" s="10">
        <v>6.3880000000000006E-2</v>
      </c>
      <c r="G2249" s="10">
        <v>1.101</v>
      </c>
      <c r="H2249" s="10">
        <v>0.22370000000000001</v>
      </c>
      <c r="I2249" s="18">
        <v>8.597E-7</v>
      </c>
      <c r="J2249" s="10" t="s">
        <v>82</v>
      </c>
      <c r="K2249" s="13" t="s">
        <v>5078</v>
      </c>
    </row>
    <row r="2250" spans="1:11" ht="14.4" x14ac:dyDescent="0.3">
      <c r="A2250" s="10" t="s">
        <v>5131</v>
      </c>
      <c r="B2250" s="10" t="s">
        <v>5080</v>
      </c>
      <c r="C2250" s="10" t="s">
        <v>5079</v>
      </c>
      <c r="D2250" s="10" t="s">
        <v>66</v>
      </c>
      <c r="E2250" s="10" t="s">
        <v>72</v>
      </c>
      <c r="F2250" s="10">
        <v>6.3880000000000006E-2</v>
      </c>
      <c r="G2250" s="10">
        <v>1.101</v>
      </c>
      <c r="H2250" s="10">
        <v>0.22370000000000001</v>
      </c>
      <c r="I2250" s="18">
        <v>8.597E-7</v>
      </c>
      <c r="J2250" s="10" t="s">
        <v>82</v>
      </c>
      <c r="K2250" s="13" t="s">
        <v>5081</v>
      </c>
    </row>
    <row r="2251" spans="1:11" ht="14.4" x14ac:dyDescent="0.3">
      <c r="A2251" s="10" t="s">
        <v>5131</v>
      </c>
      <c r="B2251" s="10" t="s">
        <v>5083</v>
      </c>
      <c r="C2251" s="10" t="s">
        <v>5082</v>
      </c>
      <c r="D2251" s="10" t="s">
        <v>5084</v>
      </c>
      <c r="E2251" s="10" t="s">
        <v>101</v>
      </c>
      <c r="F2251" s="10">
        <v>6.3880000000000006E-2</v>
      </c>
      <c r="G2251" s="10">
        <v>1.101</v>
      </c>
      <c r="H2251" s="10">
        <v>0.22370000000000001</v>
      </c>
      <c r="I2251" s="18">
        <v>8.597E-7</v>
      </c>
      <c r="J2251" s="10" t="s">
        <v>82</v>
      </c>
      <c r="K2251" s="13" t="s">
        <v>5085</v>
      </c>
    </row>
    <row r="2252" spans="1:11" ht="14.4" x14ac:dyDescent="0.3">
      <c r="A2252" s="10" t="s">
        <v>5132</v>
      </c>
      <c r="B2252" s="10" t="s">
        <v>5076</v>
      </c>
      <c r="C2252" s="10" t="s">
        <v>5076</v>
      </c>
      <c r="D2252" s="10" t="s">
        <v>101</v>
      </c>
      <c r="E2252" s="10" t="s">
        <v>5077</v>
      </c>
      <c r="F2252" s="10">
        <v>6.3880000000000006E-2</v>
      </c>
      <c r="G2252" s="10">
        <v>1.101</v>
      </c>
      <c r="H2252" s="10">
        <v>0.22370000000000001</v>
      </c>
      <c r="I2252" s="18">
        <v>8.597E-7</v>
      </c>
      <c r="J2252" s="10" t="s">
        <v>82</v>
      </c>
      <c r="K2252" s="13" t="s">
        <v>5078</v>
      </c>
    </row>
    <row r="2253" spans="1:11" ht="14.4" x14ac:dyDescent="0.3">
      <c r="A2253" s="10" t="s">
        <v>5132</v>
      </c>
      <c r="B2253" s="10" t="s">
        <v>5080</v>
      </c>
      <c r="C2253" s="10" t="s">
        <v>5079</v>
      </c>
      <c r="D2253" s="10" t="s">
        <v>66</v>
      </c>
      <c r="E2253" s="10" t="s">
        <v>72</v>
      </c>
      <c r="F2253" s="10">
        <v>6.3880000000000006E-2</v>
      </c>
      <c r="G2253" s="10">
        <v>1.101</v>
      </c>
      <c r="H2253" s="10">
        <v>0.22370000000000001</v>
      </c>
      <c r="I2253" s="18">
        <v>8.597E-7</v>
      </c>
      <c r="J2253" s="10" t="s">
        <v>82</v>
      </c>
      <c r="K2253" s="13" t="s">
        <v>5081</v>
      </c>
    </row>
    <row r="2254" spans="1:11" ht="14.4" x14ac:dyDescent="0.3">
      <c r="A2254" s="10" t="s">
        <v>5132</v>
      </c>
      <c r="B2254" s="10" t="s">
        <v>5083</v>
      </c>
      <c r="C2254" s="10" t="s">
        <v>5082</v>
      </c>
      <c r="D2254" s="10" t="s">
        <v>5084</v>
      </c>
      <c r="E2254" s="10" t="s">
        <v>101</v>
      </c>
      <c r="F2254" s="10">
        <v>6.3880000000000006E-2</v>
      </c>
      <c r="G2254" s="10">
        <v>1.101</v>
      </c>
      <c r="H2254" s="10">
        <v>0.22370000000000001</v>
      </c>
      <c r="I2254" s="18">
        <v>8.597E-7</v>
      </c>
      <c r="J2254" s="10" t="s">
        <v>82</v>
      </c>
      <c r="K2254" s="13" t="s">
        <v>5085</v>
      </c>
    </row>
    <row r="2255" spans="1:11" ht="14.4" x14ac:dyDescent="0.3">
      <c r="A2255" s="10" t="s">
        <v>2787</v>
      </c>
      <c r="B2255" s="10" t="s">
        <v>8661</v>
      </c>
      <c r="C2255" s="10" t="s">
        <v>8660</v>
      </c>
      <c r="D2255" s="10" t="s">
        <v>66</v>
      </c>
      <c r="E2255" s="10" t="s">
        <v>67</v>
      </c>
      <c r="F2255" s="10">
        <v>1.8919999999999999E-2</v>
      </c>
      <c r="G2255" s="10">
        <v>-0.1414</v>
      </c>
      <c r="H2255" s="10">
        <v>2.8590000000000001E-2</v>
      </c>
      <c r="I2255" s="18">
        <v>8.6020000000000004E-7</v>
      </c>
      <c r="J2255" s="10" t="s">
        <v>82</v>
      </c>
      <c r="K2255" s="13" t="s">
        <v>8662</v>
      </c>
    </row>
    <row r="2256" spans="1:11" ht="14.4" x14ac:dyDescent="0.3">
      <c r="A2256" s="10" t="s">
        <v>3132</v>
      </c>
      <c r="B2256" s="10" t="s">
        <v>8664</v>
      </c>
      <c r="C2256" s="10" t="s">
        <v>8663</v>
      </c>
      <c r="D2256" s="10" t="s">
        <v>101</v>
      </c>
      <c r="E2256" s="10" t="s">
        <v>72</v>
      </c>
      <c r="F2256" s="10">
        <v>0.2228</v>
      </c>
      <c r="G2256" s="10">
        <v>0.69530000000000003</v>
      </c>
      <c r="H2256" s="10">
        <v>0.14130000000000001</v>
      </c>
      <c r="I2256" s="18">
        <v>8.6059999999999996E-7</v>
      </c>
      <c r="J2256" s="10" t="s">
        <v>82</v>
      </c>
      <c r="K2256" s="13" t="s">
        <v>8665</v>
      </c>
    </row>
    <row r="2257" spans="1:11" ht="14.4" x14ac:dyDescent="0.3">
      <c r="A2257" s="10" t="s">
        <v>2880</v>
      </c>
      <c r="B2257" s="10" t="s">
        <v>8667</v>
      </c>
      <c r="C2257" s="10" t="s">
        <v>8666</v>
      </c>
      <c r="D2257" s="10" t="s">
        <v>72</v>
      </c>
      <c r="E2257" s="10" t="s">
        <v>67</v>
      </c>
      <c r="F2257" s="10">
        <v>0.27639999999999998</v>
      </c>
      <c r="G2257" s="10">
        <v>0.1401</v>
      </c>
      <c r="H2257" s="10">
        <v>2.8320000000000001E-2</v>
      </c>
      <c r="I2257" s="18">
        <v>8.611E-7</v>
      </c>
      <c r="J2257" s="10" t="s">
        <v>82</v>
      </c>
      <c r="K2257" s="13" t="s">
        <v>8668</v>
      </c>
    </row>
    <row r="2258" spans="1:11" ht="14.4" x14ac:dyDescent="0.3">
      <c r="A2258" s="10" t="s">
        <v>3136</v>
      </c>
      <c r="B2258" s="10" t="s">
        <v>8670</v>
      </c>
      <c r="C2258" s="10" t="s">
        <v>8669</v>
      </c>
      <c r="D2258" s="10" t="s">
        <v>101</v>
      </c>
      <c r="E2258" s="10" t="s">
        <v>72</v>
      </c>
      <c r="F2258" s="10">
        <v>0.31709999999999999</v>
      </c>
      <c r="G2258" s="10">
        <v>-0.13969999999999999</v>
      </c>
      <c r="H2258" s="10">
        <v>2.8250000000000001E-2</v>
      </c>
      <c r="I2258" s="18">
        <v>8.611E-7</v>
      </c>
      <c r="J2258" s="10" t="s">
        <v>82</v>
      </c>
      <c r="K2258" s="13" t="s">
        <v>8671</v>
      </c>
    </row>
    <row r="2259" spans="1:11" ht="14.4" x14ac:dyDescent="0.3">
      <c r="A2259" s="10" t="s">
        <v>3901</v>
      </c>
      <c r="B2259" s="10" t="s">
        <v>2898</v>
      </c>
      <c r="C2259" s="10" t="s">
        <v>2897</v>
      </c>
      <c r="D2259" s="10" t="s">
        <v>101</v>
      </c>
      <c r="E2259" s="10" t="s">
        <v>67</v>
      </c>
      <c r="F2259" s="10">
        <v>0.24929999999999999</v>
      </c>
      <c r="G2259" s="10">
        <v>0.44750000000000001</v>
      </c>
      <c r="H2259" s="10">
        <v>9.0929999999999997E-2</v>
      </c>
      <c r="I2259" s="18">
        <v>8.6150000000000003E-7</v>
      </c>
      <c r="J2259" s="10" t="s">
        <v>82</v>
      </c>
      <c r="K2259" s="13" t="s">
        <v>2899</v>
      </c>
    </row>
    <row r="2260" spans="1:11" ht="14.4" x14ac:dyDescent="0.3">
      <c r="A2260" s="10" t="s">
        <v>8672</v>
      </c>
      <c r="B2260" s="10" t="s">
        <v>8674</v>
      </c>
      <c r="C2260" s="10" t="s">
        <v>8673</v>
      </c>
      <c r="D2260" s="10" t="s">
        <v>67</v>
      </c>
      <c r="E2260" s="10" t="s">
        <v>72</v>
      </c>
      <c r="F2260" s="10">
        <v>0.1842</v>
      </c>
      <c r="G2260" s="10">
        <v>0.56479999999999997</v>
      </c>
      <c r="H2260" s="10">
        <v>0.1148</v>
      </c>
      <c r="I2260" s="18">
        <v>8.6239999999999999E-7</v>
      </c>
      <c r="J2260" s="10" t="s">
        <v>94</v>
      </c>
      <c r="K2260" s="13" t="s">
        <v>8675</v>
      </c>
    </row>
    <row r="2261" spans="1:11" ht="14.4" x14ac:dyDescent="0.3">
      <c r="A2261" s="10" t="s">
        <v>2760</v>
      </c>
      <c r="B2261" s="10" t="s">
        <v>8677</v>
      </c>
      <c r="C2261" s="10" t="s">
        <v>8676</v>
      </c>
      <c r="D2261" s="10" t="s">
        <v>72</v>
      </c>
      <c r="E2261" s="10" t="s">
        <v>101</v>
      </c>
      <c r="F2261" s="10">
        <v>8.6010000000000003E-2</v>
      </c>
      <c r="G2261" s="10">
        <v>-0.1411</v>
      </c>
      <c r="H2261" s="10">
        <v>2.853E-2</v>
      </c>
      <c r="I2261" s="18">
        <v>8.6280000000000002E-7</v>
      </c>
      <c r="J2261" s="10" t="s">
        <v>82</v>
      </c>
      <c r="K2261" s="13" t="s">
        <v>8678</v>
      </c>
    </row>
    <row r="2262" spans="1:11" ht="14.4" x14ac:dyDescent="0.3">
      <c r="A2262" s="10" t="s">
        <v>2850</v>
      </c>
      <c r="B2262" s="10" t="s">
        <v>8680</v>
      </c>
      <c r="C2262" s="10" t="s">
        <v>8679</v>
      </c>
      <c r="D2262" s="10" t="s">
        <v>66</v>
      </c>
      <c r="E2262" s="10" t="s">
        <v>67</v>
      </c>
      <c r="F2262" s="10">
        <v>0.47839999999999999</v>
      </c>
      <c r="G2262" s="10">
        <v>-0.69610000000000005</v>
      </c>
      <c r="H2262" s="10">
        <v>0.14149999999999999</v>
      </c>
      <c r="I2262" s="18">
        <v>8.6310000000000005E-7</v>
      </c>
      <c r="J2262" s="10" t="s">
        <v>82</v>
      </c>
      <c r="K2262" s="13" t="s">
        <v>8681</v>
      </c>
    </row>
    <row r="2263" spans="1:11" ht="14.4" x14ac:dyDescent="0.3">
      <c r="A2263" s="10" t="s">
        <v>3447</v>
      </c>
      <c r="B2263" s="10" t="s">
        <v>8683</v>
      </c>
      <c r="C2263" s="10" t="s">
        <v>8682</v>
      </c>
      <c r="D2263" s="10" t="s">
        <v>101</v>
      </c>
      <c r="E2263" s="10" t="s">
        <v>72</v>
      </c>
      <c r="F2263" s="10">
        <v>2.4629999999999999E-2</v>
      </c>
      <c r="G2263" s="10">
        <v>-0.1343</v>
      </c>
      <c r="H2263" s="10">
        <v>2.716E-2</v>
      </c>
      <c r="I2263" s="18">
        <v>8.6349999999999997E-7</v>
      </c>
      <c r="J2263" s="10" t="s">
        <v>68</v>
      </c>
      <c r="K2263" s="13" t="s">
        <v>8684</v>
      </c>
    </row>
    <row r="2264" spans="1:11" ht="14.4" x14ac:dyDescent="0.3">
      <c r="A2264" s="10" t="s">
        <v>4646</v>
      </c>
      <c r="B2264" s="10" t="s">
        <v>8472</v>
      </c>
      <c r="C2264" s="10" t="s">
        <v>8471</v>
      </c>
      <c r="D2264" s="10" t="s">
        <v>66</v>
      </c>
      <c r="E2264" s="10" t="s">
        <v>67</v>
      </c>
      <c r="F2264" s="10">
        <v>0.10489999999999999</v>
      </c>
      <c r="G2264" s="10">
        <v>-0.1396</v>
      </c>
      <c r="H2264" s="10">
        <v>2.8230000000000002E-2</v>
      </c>
      <c r="I2264" s="18">
        <v>8.6379999999999999E-7</v>
      </c>
      <c r="J2264" s="10" t="s">
        <v>82</v>
      </c>
      <c r="K2264" s="13" t="s">
        <v>8473</v>
      </c>
    </row>
    <row r="2265" spans="1:11" ht="14.4" x14ac:dyDescent="0.3">
      <c r="A2265" s="10" t="s">
        <v>3410</v>
      </c>
      <c r="B2265" s="10" t="s">
        <v>5713</v>
      </c>
      <c r="C2265" s="10" t="s">
        <v>5712</v>
      </c>
      <c r="D2265" s="10" t="s">
        <v>66</v>
      </c>
      <c r="E2265" s="10" t="s">
        <v>67</v>
      </c>
      <c r="F2265" s="10">
        <v>1.106E-2</v>
      </c>
      <c r="G2265" s="10">
        <v>2.3919999999999999</v>
      </c>
      <c r="H2265" s="10">
        <v>0.48609999999999998</v>
      </c>
      <c r="I2265" s="18">
        <v>8.6400000000000001E-7</v>
      </c>
      <c r="J2265" s="10" t="s">
        <v>68</v>
      </c>
      <c r="K2265" s="13" t="s">
        <v>5714</v>
      </c>
    </row>
    <row r="2266" spans="1:11" ht="14.4" x14ac:dyDescent="0.3">
      <c r="A2266" s="10" t="s">
        <v>8685</v>
      </c>
      <c r="B2266" s="10" t="s">
        <v>8687</v>
      </c>
      <c r="C2266" s="10" t="s">
        <v>8686</v>
      </c>
      <c r="D2266" s="10" t="s">
        <v>101</v>
      </c>
      <c r="E2266" s="10" t="s">
        <v>72</v>
      </c>
      <c r="F2266" s="10">
        <v>0.14419999999999999</v>
      </c>
      <c r="G2266" s="10">
        <v>0.66369999999999996</v>
      </c>
      <c r="H2266" s="10">
        <v>0.13489999999999999</v>
      </c>
      <c r="I2266" s="18">
        <v>8.6420000000000002E-7</v>
      </c>
      <c r="J2266" s="10" t="s">
        <v>82</v>
      </c>
      <c r="K2266" s="13" t="s">
        <v>8688</v>
      </c>
    </row>
    <row r="2267" spans="1:11" ht="14.4" x14ac:dyDescent="0.3">
      <c r="A2267" s="10" t="s">
        <v>2798</v>
      </c>
      <c r="B2267" s="10" t="s">
        <v>8030</v>
      </c>
      <c r="C2267" s="10" t="s">
        <v>8029</v>
      </c>
      <c r="D2267" s="10" t="s">
        <v>72</v>
      </c>
      <c r="E2267" s="10" t="s">
        <v>101</v>
      </c>
      <c r="F2267" s="10">
        <v>3.2829999999999998E-2</v>
      </c>
      <c r="G2267" s="10">
        <v>1.532</v>
      </c>
      <c r="H2267" s="10">
        <v>0.31140000000000001</v>
      </c>
      <c r="I2267" s="18">
        <v>8.6450000000000005E-7</v>
      </c>
      <c r="J2267" s="10" t="s">
        <v>68</v>
      </c>
      <c r="K2267" s="13" t="s">
        <v>4614</v>
      </c>
    </row>
    <row r="2268" spans="1:11" ht="14.4" x14ac:dyDescent="0.3">
      <c r="A2268" s="10" t="s">
        <v>3421</v>
      </c>
      <c r="B2268" s="10" t="s">
        <v>8690</v>
      </c>
      <c r="C2268" s="10" t="s">
        <v>8689</v>
      </c>
      <c r="D2268" s="10" t="s">
        <v>66</v>
      </c>
      <c r="E2268" s="10" t="s">
        <v>67</v>
      </c>
      <c r="F2268" s="10">
        <v>3.9260000000000003E-2</v>
      </c>
      <c r="G2268" s="10">
        <v>1.252</v>
      </c>
      <c r="H2268" s="10">
        <v>0.25440000000000002</v>
      </c>
      <c r="I2268" s="18">
        <v>8.6460000000000005E-7</v>
      </c>
      <c r="J2268" s="10" t="s">
        <v>82</v>
      </c>
      <c r="K2268" s="13" t="s">
        <v>8691</v>
      </c>
    </row>
    <row r="2269" spans="1:11" ht="14.4" x14ac:dyDescent="0.3">
      <c r="A2269" s="10" t="s">
        <v>2803</v>
      </c>
      <c r="B2269" s="10" t="s">
        <v>8693</v>
      </c>
      <c r="C2269" s="10" t="s">
        <v>8692</v>
      </c>
      <c r="D2269" s="10" t="s">
        <v>66</v>
      </c>
      <c r="E2269" s="10" t="s">
        <v>67</v>
      </c>
      <c r="F2269" s="10">
        <v>1.464E-2</v>
      </c>
      <c r="G2269" s="10">
        <v>-0.13170000000000001</v>
      </c>
      <c r="H2269" s="10">
        <v>2.665E-2</v>
      </c>
      <c r="I2269" s="18">
        <v>8.6519999999999999E-7</v>
      </c>
      <c r="J2269" s="10" t="s">
        <v>68</v>
      </c>
      <c r="K2269" s="13" t="s">
        <v>4541</v>
      </c>
    </row>
    <row r="2270" spans="1:11" ht="14.4" x14ac:dyDescent="0.3">
      <c r="A2270" s="10" t="s">
        <v>3391</v>
      </c>
      <c r="B2270" s="10" t="s">
        <v>8695</v>
      </c>
      <c r="C2270" s="10" t="s">
        <v>8694</v>
      </c>
      <c r="D2270" s="10" t="s">
        <v>67</v>
      </c>
      <c r="E2270" s="10" t="s">
        <v>72</v>
      </c>
      <c r="F2270" s="10">
        <v>2.7859999999999999E-2</v>
      </c>
      <c r="G2270" s="10">
        <v>1.335</v>
      </c>
      <c r="H2270" s="10">
        <v>0.27129999999999999</v>
      </c>
      <c r="I2270" s="18">
        <v>8.6519999999999999E-7</v>
      </c>
      <c r="J2270" s="10" t="s">
        <v>68</v>
      </c>
      <c r="K2270" s="13" t="s">
        <v>5966</v>
      </c>
    </row>
    <row r="2271" spans="1:11" ht="14.4" x14ac:dyDescent="0.3">
      <c r="A2271" s="10" t="s">
        <v>3017</v>
      </c>
      <c r="B2271" s="10" t="s">
        <v>8697</v>
      </c>
      <c r="C2271" s="10" t="s">
        <v>8696</v>
      </c>
      <c r="D2271" s="10" t="s">
        <v>67</v>
      </c>
      <c r="E2271" s="10" t="s">
        <v>66</v>
      </c>
      <c r="F2271" s="10">
        <v>0.1946</v>
      </c>
      <c r="G2271" s="10">
        <v>-0.14069999999999999</v>
      </c>
      <c r="H2271" s="10">
        <v>2.844E-2</v>
      </c>
      <c r="I2271" s="18">
        <v>8.653E-7</v>
      </c>
      <c r="J2271" s="10" t="s">
        <v>94</v>
      </c>
      <c r="K2271" s="13" t="s">
        <v>5069</v>
      </c>
    </row>
    <row r="2272" spans="1:11" ht="14.4" x14ac:dyDescent="0.3">
      <c r="A2272" s="10" t="s">
        <v>4903</v>
      </c>
      <c r="B2272" s="10" t="s">
        <v>8699</v>
      </c>
      <c r="C2272" s="10" t="s">
        <v>8698</v>
      </c>
      <c r="D2272" s="10" t="s">
        <v>101</v>
      </c>
      <c r="E2272" s="10" t="s">
        <v>72</v>
      </c>
      <c r="F2272" s="10">
        <v>0.20930000000000001</v>
      </c>
      <c r="G2272" s="10">
        <v>-0.51419999999999999</v>
      </c>
      <c r="H2272" s="10">
        <v>0.1045</v>
      </c>
      <c r="I2272" s="18">
        <v>8.6570000000000003E-7</v>
      </c>
      <c r="J2272" s="10" t="s">
        <v>68</v>
      </c>
      <c r="K2272" s="13" t="s">
        <v>7281</v>
      </c>
    </row>
    <row r="2273" spans="1:11" ht="14.4" x14ac:dyDescent="0.3">
      <c r="A2273" s="10" t="s">
        <v>2914</v>
      </c>
      <c r="B2273" s="10" t="s">
        <v>8701</v>
      </c>
      <c r="C2273" s="10" t="s">
        <v>8700</v>
      </c>
      <c r="D2273" s="10" t="s">
        <v>101</v>
      </c>
      <c r="E2273" s="10" t="s">
        <v>72</v>
      </c>
      <c r="F2273" s="10">
        <v>3.8539999999999998E-2</v>
      </c>
      <c r="G2273" s="10">
        <v>-0.1426</v>
      </c>
      <c r="H2273" s="10">
        <v>2.8830000000000001E-2</v>
      </c>
      <c r="I2273" s="18">
        <v>8.6580000000000004E-7</v>
      </c>
      <c r="J2273" s="10" t="s">
        <v>82</v>
      </c>
      <c r="K2273" s="13" t="s">
        <v>8702</v>
      </c>
    </row>
    <row r="2274" spans="1:11" ht="14.4" x14ac:dyDescent="0.3">
      <c r="A2274" s="10" t="s">
        <v>2760</v>
      </c>
      <c r="B2274" s="10" t="s">
        <v>8704</v>
      </c>
      <c r="C2274" s="10" t="s">
        <v>8703</v>
      </c>
      <c r="D2274" s="10" t="s">
        <v>66</v>
      </c>
      <c r="E2274" s="10" t="s">
        <v>67</v>
      </c>
      <c r="F2274" s="10">
        <v>8.5779999999999995E-2</v>
      </c>
      <c r="G2274" s="10">
        <v>-0.14119999999999999</v>
      </c>
      <c r="H2274" s="10">
        <v>2.8549999999999999E-2</v>
      </c>
      <c r="I2274" s="18">
        <v>8.6649999999999998E-7</v>
      </c>
      <c r="J2274" s="10" t="s">
        <v>82</v>
      </c>
      <c r="K2274" s="13" t="s">
        <v>8705</v>
      </c>
    </row>
    <row r="2275" spans="1:11" ht="14.4" x14ac:dyDescent="0.3">
      <c r="A2275" s="10" t="s">
        <v>3422</v>
      </c>
      <c r="B2275" s="10" t="s">
        <v>8707</v>
      </c>
      <c r="C2275" s="10" t="s">
        <v>8706</v>
      </c>
      <c r="D2275" s="10" t="s">
        <v>67</v>
      </c>
      <c r="E2275" s="10" t="s">
        <v>66</v>
      </c>
      <c r="F2275" s="10">
        <v>6.9239999999999996E-2</v>
      </c>
      <c r="G2275" s="10">
        <v>0.9284</v>
      </c>
      <c r="H2275" s="10">
        <v>0.18870000000000001</v>
      </c>
      <c r="I2275" s="18">
        <v>8.6730000000000004E-7</v>
      </c>
      <c r="J2275" s="10" t="s">
        <v>82</v>
      </c>
      <c r="K2275" s="13" t="s">
        <v>8708</v>
      </c>
    </row>
    <row r="2276" spans="1:11" ht="14.4" x14ac:dyDescent="0.3">
      <c r="A2276" s="10" t="s">
        <v>3048</v>
      </c>
      <c r="B2276" s="10" t="s">
        <v>8710</v>
      </c>
      <c r="C2276" s="10" t="s">
        <v>8709</v>
      </c>
      <c r="D2276" s="10" t="s">
        <v>113</v>
      </c>
      <c r="E2276" s="10" t="s">
        <v>66</v>
      </c>
      <c r="F2276" s="10">
        <v>0.17380000000000001</v>
      </c>
      <c r="G2276" s="10">
        <v>0.625</v>
      </c>
      <c r="H2276" s="10">
        <v>0.127</v>
      </c>
      <c r="I2276" s="18">
        <v>8.681E-7</v>
      </c>
      <c r="J2276" s="10" t="s">
        <v>4040</v>
      </c>
      <c r="K2276" s="13" t="s">
        <v>4040</v>
      </c>
    </row>
    <row r="2277" spans="1:11" ht="14.4" x14ac:dyDescent="0.3">
      <c r="A2277" s="10" t="s">
        <v>3441</v>
      </c>
      <c r="B2277" s="10" t="s">
        <v>5854</v>
      </c>
      <c r="C2277" s="10" t="s">
        <v>5853</v>
      </c>
      <c r="D2277" s="10" t="s">
        <v>66</v>
      </c>
      <c r="E2277" s="10" t="s">
        <v>67</v>
      </c>
      <c r="F2277" s="10">
        <v>1.035E-2</v>
      </c>
      <c r="G2277" s="10">
        <v>-0.1333</v>
      </c>
      <c r="H2277" s="10">
        <v>2.6960000000000001E-2</v>
      </c>
      <c r="I2277" s="18">
        <v>8.681E-7</v>
      </c>
      <c r="J2277" s="10" t="s">
        <v>68</v>
      </c>
      <c r="K2277" s="13" t="s">
        <v>5855</v>
      </c>
    </row>
    <row r="2278" spans="1:11" ht="14.4" x14ac:dyDescent="0.3">
      <c r="A2278" s="10" t="s">
        <v>5360</v>
      </c>
      <c r="B2278" s="10" t="s">
        <v>4628</v>
      </c>
      <c r="C2278" s="10" t="s">
        <v>4627</v>
      </c>
      <c r="D2278" s="10" t="s">
        <v>66</v>
      </c>
      <c r="E2278" s="10" t="s">
        <v>67</v>
      </c>
      <c r="F2278" s="10">
        <v>6.3880000000000006E-2</v>
      </c>
      <c r="G2278" s="10">
        <v>1.101</v>
      </c>
      <c r="H2278" s="10">
        <v>0.2238</v>
      </c>
      <c r="I2278" s="18">
        <v>8.6880000000000005E-7</v>
      </c>
      <c r="J2278" s="10" t="s">
        <v>82</v>
      </c>
      <c r="K2278" s="13" t="s">
        <v>4629</v>
      </c>
    </row>
    <row r="2279" spans="1:11" ht="14.4" x14ac:dyDescent="0.3">
      <c r="A2279" s="10" t="s">
        <v>5470</v>
      </c>
      <c r="B2279" s="10" t="s">
        <v>8211</v>
      </c>
      <c r="C2279" s="10" t="s">
        <v>8210</v>
      </c>
      <c r="D2279" s="10" t="s">
        <v>101</v>
      </c>
      <c r="E2279" s="10" t="s">
        <v>72</v>
      </c>
      <c r="F2279" s="10">
        <v>1.4279999999999999E-2</v>
      </c>
      <c r="G2279" s="10">
        <v>1.677</v>
      </c>
      <c r="H2279" s="10">
        <v>0.34100000000000003</v>
      </c>
      <c r="I2279" s="18">
        <v>8.6909999999999997E-7</v>
      </c>
      <c r="J2279" s="10" t="s">
        <v>82</v>
      </c>
      <c r="K2279" s="13" t="s">
        <v>8212</v>
      </c>
    </row>
    <row r="2280" spans="1:11" ht="14.4" x14ac:dyDescent="0.3">
      <c r="A2280" s="10" t="s">
        <v>3440</v>
      </c>
      <c r="B2280" s="10" t="s">
        <v>6293</v>
      </c>
      <c r="C2280" s="10" t="s">
        <v>6292</v>
      </c>
      <c r="D2280" s="10" t="s">
        <v>101</v>
      </c>
      <c r="E2280" s="10" t="s">
        <v>72</v>
      </c>
      <c r="F2280" s="10">
        <v>2.1090000000000001E-2</v>
      </c>
      <c r="G2280" s="10">
        <v>-0.1431</v>
      </c>
      <c r="H2280" s="10">
        <v>2.8930000000000001E-2</v>
      </c>
      <c r="I2280" s="18">
        <v>8.6939999999999999E-7</v>
      </c>
      <c r="J2280" s="10" t="s">
        <v>225</v>
      </c>
      <c r="K2280" s="13" t="s">
        <v>6294</v>
      </c>
    </row>
    <row r="2281" spans="1:11" ht="14.4" x14ac:dyDescent="0.3">
      <c r="A2281" s="10" t="s">
        <v>5757</v>
      </c>
      <c r="B2281" s="10" t="s">
        <v>8712</v>
      </c>
      <c r="C2281" s="10" t="s">
        <v>8711</v>
      </c>
      <c r="D2281" s="10" t="s">
        <v>66</v>
      </c>
      <c r="E2281" s="10" t="s">
        <v>67</v>
      </c>
      <c r="F2281" s="10">
        <v>4.6789999999999998E-2</v>
      </c>
      <c r="G2281" s="10">
        <v>1.1870000000000001</v>
      </c>
      <c r="H2281" s="10">
        <v>0.24129999999999999</v>
      </c>
      <c r="I2281" s="18">
        <v>8.6970000000000001E-7</v>
      </c>
      <c r="J2281" s="10" t="s">
        <v>82</v>
      </c>
      <c r="K2281" s="13" t="s">
        <v>8713</v>
      </c>
    </row>
    <row r="2282" spans="1:11" ht="14.4" x14ac:dyDescent="0.3">
      <c r="A2282" s="10" t="s">
        <v>3576</v>
      </c>
      <c r="B2282" s="10" t="s">
        <v>7114</v>
      </c>
      <c r="C2282" s="10" t="s">
        <v>7113</v>
      </c>
      <c r="D2282" s="10" t="s">
        <v>101</v>
      </c>
      <c r="E2282" s="10" t="s">
        <v>72</v>
      </c>
      <c r="F2282" s="10">
        <v>1.213E-2</v>
      </c>
      <c r="G2282" s="10">
        <v>2.2429999999999999</v>
      </c>
      <c r="H2282" s="10">
        <v>0.45610000000000001</v>
      </c>
      <c r="I2282" s="18">
        <v>8.7029999999999995E-7</v>
      </c>
      <c r="J2282" s="10" t="s">
        <v>82</v>
      </c>
      <c r="K2282" s="13" t="s">
        <v>7115</v>
      </c>
    </row>
    <row r="2283" spans="1:11" ht="14.4" x14ac:dyDescent="0.3">
      <c r="A2283" s="10" t="s">
        <v>5002</v>
      </c>
      <c r="B2283" s="10" t="s">
        <v>6013</v>
      </c>
      <c r="C2283" s="10" t="s">
        <v>6012</v>
      </c>
      <c r="D2283" s="10" t="s">
        <v>66</v>
      </c>
      <c r="E2283" s="10" t="s">
        <v>67</v>
      </c>
      <c r="F2283" s="10">
        <v>3.4639999999999997E-2</v>
      </c>
      <c r="G2283" s="10">
        <v>1.3979999999999999</v>
      </c>
      <c r="H2283" s="10">
        <v>0.28420000000000001</v>
      </c>
      <c r="I2283" s="18">
        <v>8.7059999999999997E-7</v>
      </c>
      <c r="J2283" s="10" t="s">
        <v>68</v>
      </c>
      <c r="K2283" s="13" t="s">
        <v>4614</v>
      </c>
    </row>
    <row r="2284" spans="1:11" ht="14.4" x14ac:dyDescent="0.3">
      <c r="A2284" s="10" t="s">
        <v>3055</v>
      </c>
      <c r="B2284" s="10" t="s">
        <v>2994</v>
      </c>
      <c r="C2284" s="10" t="s">
        <v>2993</v>
      </c>
      <c r="D2284" s="10" t="s">
        <v>72</v>
      </c>
      <c r="E2284" s="10" t="s">
        <v>101</v>
      </c>
      <c r="F2284" s="10">
        <v>0.253</v>
      </c>
      <c r="G2284" s="10">
        <v>0.47789999999999999</v>
      </c>
      <c r="H2284" s="10">
        <v>9.7159999999999996E-2</v>
      </c>
      <c r="I2284" s="18">
        <v>8.709E-7</v>
      </c>
      <c r="J2284" s="10" t="s">
        <v>82</v>
      </c>
      <c r="K2284" s="13" t="s">
        <v>2995</v>
      </c>
    </row>
    <row r="2285" spans="1:11" ht="14.4" x14ac:dyDescent="0.3">
      <c r="A2285" s="10" t="s">
        <v>2884</v>
      </c>
      <c r="B2285" s="10" t="s">
        <v>8715</v>
      </c>
      <c r="C2285" s="10" t="s">
        <v>8714</v>
      </c>
      <c r="D2285" s="10" t="s">
        <v>67</v>
      </c>
      <c r="E2285" s="10" t="s">
        <v>66</v>
      </c>
      <c r="F2285" s="10">
        <v>0.26619999999999999</v>
      </c>
      <c r="G2285" s="10">
        <v>0.7026</v>
      </c>
      <c r="H2285" s="10">
        <v>0.14280000000000001</v>
      </c>
      <c r="I2285" s="18">
        <v>8.71E-7</v>
      </c>
      <c r="J2285" s="10" t="s">
        <v>82</v>
      </c>
      <c r="K2285" s="13" t="s">
        <v>8716</v>
      </c>
    </row>
    <row r="2286" spans="1:11" ht="14.4" x14ac:dyDescent="0.3">
      <c r="A2286" s="10" t="s">
        <v>3928</v>
      </c>
      <c r="B2286" s="10" t="s">
        <v>8718</v>
      </c>
      <c r="C2286" s="10" t="s">
        <v>8717</v>
      </c>
      <c r="D2286" s="10" t="s">
        <v>67</v>
      </c>
      <c r="E2286" s="10" t="s">
        <v>101</v>
      </c>
      <c r="F2286" s="10">
        <v>1.6420000000000001E-2</v>
      </c>
      <c r="G2286" s="10">
        <v>-0.1416</v>
      </c>
      <c r="H2286" s="10">
        <v>2.8639999999999999E-2</v>
      </c>
      <c r="I2286" s="18">
        <v>8.7160000000000005E-7</v>
      </c>
      <c r="J2286" s="10" t="s">
        <v>68</v>
      </c>
      <c r="K2286" s="13" t="s">
        <v>8719</v>
      </c>
    </row>
    <row r="2287" spans="1:11" ht="14.4" x14ac:dyDescent="0.3">
      <c r="A2287" s="10" t="s">
        <v>4223</v>
      </c>
      <c r="B2287" s="10" t="s">
        <v>8721</v>
      </c>
      <c r="C2287" s="10" t="s">
        <v>8720</v>
      </c>
      <c r="D2287" s="10" t="s">
        <v>66</v>
      </c>
      <c r="E2287" s="10" t="s">
        <v>67</v>
      </c>
      <c r="F2287" s="10">
        <v>0.19989999999999999</v>
      </c>
      <c r="G2287" s="10">
        <v>0.53400000000000003</v>
      </c>
      <c r="H2287" s="10">
        <v>0.1086</v>
      </c>
      <c r="I2287" s="18">
        <v>8.7160000000000005E-7</v>
      </c>
      <c r="J2287" s="10" t="s">
        <v>68</v>
      </c>
      <c r="K2287" s="13" t="s">
        <v>4226</v>
      </c>
    </row>
    <row r="2288" spans="1:11" ht="14.4" x14ac:dyDescent="0.3">
      <c r="A2288" s="10" t="s">
        <v>2953</v>
      </c>
      <c r="B2288" s="10" t="s">
        <v>8723</v>
      </c>
      <c r="C2288" s="10" t="s">
        <v>8722</v>
      </c>
      <c r="D2288" s="10" t="s">
        <v>101</v>
      </c>
      <c r="E2288" s="10" t="s">
        <v>72</v>
      </c>
      <c r="F2288" s="10">
        <v>2.7480000000000001E-2</v>
      </c>
      <c r="G2288" s="10">
        <v>-0.13220000000000001</v>
      </c>
      <c r="H2288" s="10">
        <v>2.6759999999999999E-2</v>
      </c>
      <c r="I2288" s="18">
        <v>8.7189999999999997E-7</v>
      </c>
      <c r="J2288" s="10" t="s">
        <v>82</v>
      </c>
      <c r="K2288" s="13" t="s">
        <v>8724</v>
      </c>
    </row>
    <row r="2289" spans="1:11" ht="14.4" x14ac:dyDescent="0.3">
      <c r="A2289" s="10" t="s">
        <v>7525</v>
      </c>
      <c r="B2289" s="10" t="s">
        <v>7980</v>
      </c>
      <c r="C2289" s="10" t="s">
        <v>7979</v>
      </c>
      <c r="D2289" s="10" t="s">
        <v>101</v>
      </c>
      <c r="E2289" s="10" t="s">
        <v>67</v>
      </c>
      <c r="F2289" s="10">
        <v>1.5699999999999999E-2</v>
      </c>
      <c r="G2289" s="10">
        <v>1.6220000000000001</v>
      </c>
      <c r="H2289" s="10">
        <v>0.32990000000000003</v>
      </c>
      <c r="I2289" s="18">
        <v>8.7189999999999997E-7</v>
      </c>
      <c r="J2289" s="10" t="s">
        <v>82</v>
      </c>
      <c r="K2289" s="13" t="s">
        <v>7981</v>
      </c>
    </row>
    <row r="2290" spans="1:11" ht="14.4" x14ac:dyDescent="0.3">
      <c r="A2290" s="10" t="s">
        <v>3545</v>
      </c>
      <c r="B2290" s="10" t="s">
        <v>8726</v>
      </c>
      <c r="C2290" s="10" t="s">
        <v>8725</v>
      </c>
      <c r="D2290" s="10" t="s">
        <v>101</v>
      </c>
      <c r="E2290" s="10" t="s">
        <v>72</v>
      </c>
      <c r="F2290" s="10">
        <v>0.2064</v>
      </c>
      <c r="G2290" s="10">
        <v>-0.13239999999999999</v>
      </c>
      <c r="H2290" s="10">
        <v>2.6800000000000001E-2</v>
      </c>
      <c r="I2290" s="18">
        <v>8.723E-7</v>
      </c>
      <c r="J2290" s="10" t="s">
        <v>82</v>
      </c>
      <c r="K2290" s="13" t="s">
        <v>8727</v>
      </c>
    </row>
    <row r="2291" spans="1:11" ht="14.4" x14ac:dyDescent="0.3">
      <c r="A2291" s="10" t="s">
        <v>3442</v>
      </c>
      <c r="B2291" s="10" t="s">
        <v>8729</v>
      </c>
      <c r="C2291" s="10" t="s">
        <v>8728</v>
      </c>
      <c r="D2291" s="10" t="s">
        <v>67</v>
      </c>
      <c r="E2291" s="10" t="s">
        <v>101</v>
      </c>
      <c r="F2291" s="10">
        <v>7.195E-2</v>
      </c>
      <c r="G2291" s="10">
        <v>1.03</v>
      </c>
      <c r="H2291" s="10">
        <v>0.20949999999999999</v>
      </c>
      <c r="I2291" s="18">
        <v>8.7400000000000002E-7</v>
      </c>
      <c r="J2291" s="10" t="s">
        <v>82</v>
      </c>
      <c r="K2291" s="13" t="s">
        <v>8730</v>
      </c>
    </row>
    <row r="2292" spans="1:11" ht="14.4" x14ac:dyDescent="0.3">
      <c r="A2292" s="10" t="s">
        <v>2823</v>
      </c>
      <c r="B2292" s="10" t="s">
        <v>8732</v>
      </c>
      <c r="C2292" s="10" t="s">
        <v>8731</v>
      </c>
      <c r="D2292" s="10" t="s">
        <v>66</v>
      </c>
      <c r="E2292" s="10" t="s">
        <v>72</v>
      </c>
      <c r="F2292" s="10">
        <v>1.0710000000000001E-2</v>
      </c>
      <c r="G2292" s="10">
        <v>-0.14299999999999999</v>
      </c>
      <c r="H2292" s="10">
        <v>2.8920000000000001E-2</v>
      </c>
      <c r="I2292" s="18">
        <v>8.7440000000000005E-7</v>
      </c>
      <c r="J2292" s="10" t="s">
        <v>82</v>
      </c>
      <c r="K2292" s="13" t="s">
        <v>8733</v>
      </c>
    </row>
    <row r="2293" spans="1:11" ht="14.4" x14ac:dyDescent="0.3">
      <c r="A2293" s="10" t="s">
        <v>3589</v>
      </c>
      <c r="B2293" s="10" t="s">
        <v>8735</v>
      </c>
      <c r="C2293" s="10" t="s">
        <v>8734</v>
      </c>
      <c r="D2293" s="10" t="s">
        <v>466</v>
      </c>
      <c r="E2293" s="10" t="s">
        <v>67</v>
      </c>
      <c r="F2293" s="10">
        <v>1.149E-2</v>
      </c>
      <c r="G2293" s="10">
        <v>-0.1426</v>
      </c>
      <c r="H2293" s="10">
        <v>2.8840000000000001E-2</v>
      </c>
      <c r="I2293" s="18">
        <v>8.7670000000000001E-7</v>
      </c>
      <c r="J2293" s="10" t="s">
        <v>68</v>
      </c>
      <c r="K2293" s="13" t="s">
        <v>117</v>
      </c>
    </row>
    <row r="2294" spans="1:11" ht="14.4" x14ac:dyDescent="0.3">
      <c r="A2294" s="10" t="s">
        <v>4656</v>
      </c>
      <c r="B2294" s="10" t="s">
        <v>8737</v>
      </c>
      <c r="C2294" s="10" t="s">
        <v>8736</v>
      </c>
      <c r="D2294" s="10" t="s">
        <v>72</v>
      </c>
      <c r="E2294" s="10" t="s">
        <v>101</v>
      </c>
      <c r="F2294" s="10">
        <v>7.5660000000000005E-2</v>
      </c>
      <c r="G2294" s="10">
        <v>0.83320000000000005</v>
      </c>
      <c r="H2294" s="10">
        <v>0.1694</v>
      </c>
      <c r="I2294" s="18">
        <v>8.7710000000000004E-7</v>
      </c>
      <c r="J2294" s="10" t="s">
        <v>68</v>
      </c>
      <c r="K2294" s="13" t="s">
        <v>4659</v>
      </c>
    </row>
    <row r="2295" spans="1:11" ht="14.4" x14ac:dyDescent="0.3">
      <c r="A2295" s="10" t="s">
        <v>2876</v>
      </c>
      <c r="B2295" s="10" t="s">
        <v>8739</v>
      </c>
      <c r="C2295" s="10" t="s">
        <v>8738</v>
      </c>
      <c r="D2295" s="10" t="s">
        <v>67</v>
      </c>
      <c r="E2295" s="10" t="s">
        <v>66</v>
      </c>
      <c r="F2295" s="10">
        <v>0.4163</v>
      </c>
      <c r="G2295" s="10">
        <v>-0.1414</v>
      </c>
      <c r="H2295" s="10">
        <v>2.86E-2</v>
      </c>
      <c r="I2295" s="18">
        <v>8.7739999999999996E-7</v>
      </c>
      <c r="J2295" s="10" t="s">
        <v>68</v>
      </c>
      <c r="K2295" s="13" t="s">
        <v>6993</v>
      </c>
    </row>
    <row r="2296" spans="1:11" ht="14.4" x14ac:dyDescent="0.3">
      <c r="A2296" s="10" t="s">
        <v>5810</v>
      </c>
      <c r="B2296" s="10" t="s">
        <v>8741</v>
      </c>
      <c r="C2296" s="10" t="s">
        <v>8740</v>
      </c>
      <c r="D2296" s="10" t="s">
        <v>72</v>
      </c>
      <c r="E2296" s="10" t="s">
        <v>101</v>
      </c>
      <c r="F2296" s="10">
        <v>0.41110000000000002</v>
      </c>
      <c r="G2296" s="10">
        <v>0.49259999999999998</v>
      </c>
      <c r="H2296" s="10">
        <v>0.1002</v>
      </c>
      <c r="I2296" s="18">
        <v>8.7759999999999997E-7</v>
      </c>
      <c r="J2296" s="10" t="s">
        <v>68</v>
      </c>
      <c r="K2296" s="13" t="s">
        <v>6447</v>
      </c>
    </row>
    <row r="2297" spans="1:11" ht="14.4" x14ac:dyDescent="0.3">
      <c r="A2297" s="10" t="s">
        <v>2918</v>
      </c>
      <c r="B2297" s="10" t="s">
        <v>8743</v>
      </c>
      <c r="C2297" s="10" t="s">
        <v>8742</v>
      </c>
      <c r="D2297" s="10" t="s">
        <v>101</v>
      </c>
      <c r="E2297" s="10" t="s">
        <v>67</v>
      </c>
      <c r="F2297" s="10">
        <v>0.1545</v>
      </c>
      <c r="G2297" s="10">
        <v>-0.58230000000000004</v>
      </c>
      <c r="H2297" s="10">
        <v>0.11840000000000001</v>
      </c>
      <c r="I2297" s="18">
        <v>8.7789999999999999E-7</v>
      </c>
      <c r="J2297" s="10" t="s">
        <v>82</v>
      </c>
      <c r="K2297" s="13" t="s">
        <v>8744</v>
      </c>
    </row>
    <row r="2298" spans="1:11" ht="14.4" x14ac:dyDescent="0.3">
      <c r="A2298" s="10" t="s">
        <v>3399</v>
      </c>
      <c r="B2298" s="10" t="s">
        <v>8746</v>
      </c>
      <c r="C2298" s="10" t="s">
        <v>8745</v>
      </c>
      <c r="D2298" s="10" t="s">
        <v>72</v>
      </c>
      <c r="E2298" s="10" t="s">
        <v>101</v>
      </c>
      <c r="F2298" s="10">
        <v>0.22750000000000001</v>
      </c>
      <c r="G2298" s="10">
        <v>0.62670000000000003</v>
      </c>
      <c r="H2298" s="10">
        <v>0.12740000000000001</v>
      </c>
      <c r="I2298" s="18">
        <v>8.7840000000000003E-7</v>
      </c>
      <c r="J2298" s="10" t="s">
        <v>94</v>
      </c>
      <c r="K2298" s="13" t="s">
        <v>6868</v>
      </c>
    </row>
    <row r="2299" spans="1:11" ht="14.4" x14ac:dyDescent="0.3">
      <c r="A2299" s="10" t="s">
        <v>3520</v>
      </c>
      <c r="B2299" s="10" t="s">
        <v>8748</v>
      </c>
      <c r="C2299" s="10" t="s">
        <v>8747</v>
      </c>
      <c r="D2299" s="10" t="s">
        <v>67</v>
      </c>
      <c r="E2299" s="10" t="s">
        <v>66</v>
      </c>
      <c r="F2299" s="10">
        <v>0.26019999999999999</v>
      </c>
      <c r="G2299" s="10">
        <v>-0.60360000000000003</v>
      </c>
      <c r="H2299" s="10">
        <v>0.12280000000000001</v>
      </c>
      <c r="I2299" s="18">
        <v>8.7950000000000001E-7</v>
      </c>
      <c r="J2299" s="10" t="s">
        <v>68</v>
      </c>
      <c r="K2299" s="13" t="s">
        <v>8749</v>
      </c>
    </row>
    <row r="2300" spans="1:11" ht="14.4" x14ac:dyDescent="0.3">
      <c r="A2300" s="10" t="s">
        <v>3928</v>
      </c>
      <c r="B2300" s="10" t="s">
        <v>8751</v>
      </c>
      <c r="C2300" s="10" t="s">
        <v>8750</v>
      </c>
      <c r="D2300" s="10" t="s">
        <v>66</v>
      </c>
      <c r="E2300" s="10" t="s">
        <v>67</v>
      </c>
      <c r="F2300" s="10">
        <v>2.2380000000000001E-2</v>
      </c>
      <c r="G2300" s="10">
        <v>-0.1424</v>
      </c>
      <c r="H2300" s="10">
        <v>2.8799999999999999E-2</v>
      </c>
      <c r="I2300" s="18">
        <v>8.8000000000000004E-7</v>
      </c>
      <c r="J2300" s="10" t="s">
        <v>82</v>
      </c>
      <c r="K2300" s="13" t="s">
        <v>8752</v>
      </c>
    </row>
    <row r="2301" spans="1:11" ht="14.4" x14ac:dyDescent="0.3">
      <c r="A2301" s="10" t="s">
        <v>7396</v>
      </c>
      <c r="B2301" s="10" t="s">
        <v>8754</v>
      </c>
      <c r="C2301" s="10" t="s">
        <v>8753</v>
      </c>
      <c r="D2301" s="10" t="s">
        <v>101</v>
      </c>
      <c r="E2301" s="10" t="s">
        <v>72</v>
      </c>
      <c r="F2301" s="10">
        <v>0.38919999999999999</v>
      </c>
      <c r="G2301" s="10">
        <v>0.6452</v>
      </c>
      <c r="H2301" s="10">
        <v>0.13120000000000001</v>
      </c>
      <c r="I2301" s="18">
        <v>8.8069999999999999E-7</v>
      </c>
      <c r="J2301" s="10" t="s">
        <v>68</v>
      </c>
      <c r="K2301" s="13" t="s">
        <v>8755</v>
      </c>
    </row>
    <row r="2302" spans="1:11" ht="14.4" x14ac:dyDescent="0.3">
      <c r="A2302" s="10" t="s">
        <v>6642</v>
      </c>
      <c r="B2302" s="10" t="s">
        <v>8757</v>
      </c>
      <c r="C2302" s="10" t="s">
        <v>8756</v>
      </c>
      <c r="D2302" s="10" t="s">
        <v>72</v>
      </c>
      <c r="E2302" s="10" t="s">
        <v>67</v>
      </c>
      <c r="F2302" s="10">
        <v>3.4979999999999997E-2</v>
      </c>
      <c r="G2302" s="10">
        <v>1.32</v>
      </c>
      <c r="H2302" s="10">
        <v>0.26850000000000002</v>
      </c>
      <c r="I2302" s="18">
        <v>8.808E-7</v>
      </c>
      <c r="J2302" s="10" t="s">
        <v>68</v>
      </c>
      <c r="K2302" s="13" t="s">
        <v>6374</v>
      </c>
    </row>
    <row r="2303" spans="1:11" ht="14.4" x14ac:dyDescent="0.3">
      <c r="A2303" s="10" t="s">
        <v>3069</v>
      </c>
      <c r="B2303" s="10" t="s">
        <v>8759</v>
      </c>
      <c r="C2303" s="10" t="s">
        <v>8758</v>
      </c>
      <c r="D2303" s="10" t="s">
        <v>67</v>
      </c>
      <c r="E2303" s="10" t="s">
        <v>66</v>
      </c>
      <c r="F2303" s="10">
        <v>8.7440000000000004E-2</v>
      </c>
      <c r="G2303" s="10">
        <v>0.92659999999999998</v>
      </c>
      <c r="H2303" s="10">
        <v>0.1885</v>
      </c>
      <c r="I2303" s="18">
        <v>8.8110000000000002E-7</v>
      </c>
      <c r="J2303" s="10" t="s">
        <v>68</v>
      </c>
      <c r="K2303" s="13" t="s">
        <v>8760</v>
      </c>
    </row>
    <row r="2304" spans="1:11" ht="14.4" x14ac:dyDescent="0.3">
      <c r="A2304" s="10" t="s">
        <v>2953</v>
      </c>
      <c r="B2304" s="10" t="s">
        <v>8762</v>
      </c>
      <c r="C2304" s="10" t="s">
        <v>8761</v>
      </c>
      <c r="D2304" s="10" t="s">
        <v>66</v>
      </c>
      <c r="E2304" s="10" t="s">
        <v>101</v>
      </c>
      <c r="F2304" s="10">
        <v>2.9260000000000001E-2</v>
      </c>
      <c r="G2304" s="10">
        <v>-0.13220000000000001</v>
      </c>
      <c r="H2304" s="10">
        <v>2.6759999999999999E-2</v>
      </c>
      <c r="I2304" s="18">
        <v>8.8120000000000003E-7</v>
      </c>
      <c r="J2304" s="10" t="s">
        <v>68</v>
      </c>
      <c r="K2304" s="13" t="s">
        <v>4552</v>
      </c>
    </row>
    <row r="2305" spans="1:11" ht="14.4" x14ac:dyDescent="0.3">
      <c r="A2305" s="10" t="s">
        <v>2880</v>
      </c>
      <c r="B2305" s="10" t="s">
        <v>8764</v>
      </c>
      <c r="C2305" s="10" t="s">
        <v>8763</v>
      </c>
      <c r="D2305" s="10" t="s">
        <v>66</v>
      </c>
      <c r="E2305" s="10" t="s">
        <v>67</v>
      </c>
      <c r="F2305" s="10">
        <v>2.2859999999999998E-2</v>
      </c>
      <c r="G2305" s="10">
        <v>-0.14000000000000001</v>
      </c>
      <c r="H2305" s="10">
        <v>2.8320000000000001E-2</v>
      </c>
      <c r="I2305" s="18">
        <v>8.8150000000000005E-7</v>
      </c>
      <c r="J2305" s="10" t="s">
        <v>82</v>
      </c>
      <c r="K2305" s="13" t="s">
        <v>8765</v>
      </c>
    </row>
    <row r="2306" spans="1:11" ht="14.4" x14ac:dyDescent="0.3">
      <c r="A2306" s="10" t="s">
        <v>6060</v>
      </c>
      <c r="B2306" s="10" t="s">
        <v>8767</v>
      </c>
      <c r="C2306" s="10" t="s">
        <v>8766</v>
      </c>
      <c r="D2306" s="10" t="s">
        <v>101</v>
      </c>
      <c r="E2306" s="10" t="s">
        <v>72</v>
      </c>
      <c r="F2306" s="10">
        <v>0.39460000000000001</v>
      </c>
      <c r="G2306" s="10">
        <v>0.50890000000000002</v>
      </c>
      <c r="H2306" s="10">
        <v>0.10349999999999999</v>
      </c>
      <c r="I2306" s="18">
        <v>8.8169999999999996E-7</v>
      </c>
      <c r="J2306" s="10" t="s">
        <v>82</v>
      </c>
      <c r="K2306" s="13" t="s">
        <v>8768</v>
      </c>
    </row>
    <row r="2307" spans="1:11" ht="14.4" x14ac:dyDescent="0.3">
      <c r="A2307" s="10" t="s">
        <v>3406</v>
      </c>
      <c r="B2307" s="10" t="s">
        <v>5710</v>
      </c>
      <c r="C2307" s="10" t="s">
        <v>5709</v>
      </c>
      <c r="D2307" s="10" t="s">
        <v>101</v>
      </c>
      <c r="E2307" s="10" t="s">
        <v>72</v>
      </c>
      <c r="F2307" s="10">
        <v>6.9290000000000004E-2</v>
      </c>
      <c r="G2307" s="10">
        <v>0.91039999999999999</v>
      </c>
      <c r="H2307" s="10">
        <v>0.1852</v>
      </c>
      <c r="I2307" s="18">
        <v>8.8179999999999997E-7</v>
      </c>
      <c r="J2307" s="10" t="s">
        <v>82</v>
      </c>
      <c r="K2307" s="13" t="s">
        <v>5711</v>
      </c>
    </row>
    <row r="2308" spans="1:11" ht="14.4" x14ac:dyDescent="0.3">
      <c r="A2308" s="10" t="s">
        <v>3400</v>
      </c>
      <c r="B2308" s="10" t="s">
        <v>6895</v>
      </c>
      <c r="C2308" s="10" t="s">
        <v>6894</v>
      </c>
      <c r="D2308" s="10" t="s">
        <v>66</v>
      </c>
      <c r="E2308" s="10" t="s">
        <v>72</v>
      </c>
      <c r="F2308" s="10">
        <v>0.2298</v>
      </c>
      <c r="G2308" s="10">
        <v>0.62509999999999999</v>
      </c>
      <c r="H2308" s="10">
        <v>0.12720000000000001</v>
      </c>
      <c r="I2308" s="18">
        <v>8.8260000000000003E-7</v>
      </c>
      <c r="J2308" s="10" t="s">
        <v>82</v>
      </c>
      <c r="K2308" s="13" t="s">
        <v>6896</v>
      </c>
    </row>
    <row r="2309" spans="1:11" ht="14.4" x14ac:dyDescent="0.3">
      <c r="A2309" s="10" t="s">
        <v>3545</v>
      </c>
      <c r="B2309" s="10" t="s">
        <v>8770</v>
      </c>
      <c r="C2309" s="10" t="s">
        <v>8769</v>
      </c>
      <c r="D2309" s="10" t="s">
        <v>101</v>
      </c>
      <c r="E2309" s="10" t="s">
        <v>67</v>
      </c>
      <c r="F2309" s="10">
        <v>0.20730000000000001</v>
      </c>
      <c r="G2309" s="10">
        <v>-0.1323</v>
      </c>
      <c r="H2309" s="10">
        <v>2.6790000000000001E-2</v>
      </c>
      <c r="I2309" s="18">
        <v>8.8299999999999995E-7</v>
      </c>
      <c r="J2309" s="10" t="s">
        <v>82</v>
      </c>
      <c r="K2309" s="13" t="s">
        <v>8771</v>
      </c>
    </row>
    <row r="2310" spans="1:11" ht="14.4" x14ac:dyDescent="0.3">
      <c r="A2310" s="10" t="s">
        <v>5364</v>
      </c>
      <c r="B2310" s="10" t="s">
        <v>7168</v>
      </c>
      <c r="C2310" s="10" t="s">
        <v>7167</v>
      </c>
      <c r="D2310" s="10" t="s">
        <v>67</v>
      </c>
      <c r="E2310" s="10" t="s">
        <v>66</v>
      </c>
      <c r="F2310" s="10">
        <v>0.41610000000000003</v>
      </c>
      <c r="G2310" s="10">
        <v>-0.44929999999999998</v>
      </c>
      <c r="H2310" s="10">
        <v>9.1410000000000005E-2</v>
      </c>
      <c r="I2310" s="18">
        <v>8.8339999999999998E-7</v>
      </c>
      <c r="J2310" s="10" t="s">
        <v>82</v>
      </c>
      <c r="K2310" s="13" t="s">
        <v>7169</v>
      </c>
    </row>
    <row r="2311" spans="1:11" ht="14.4" x14ac:dyDescent="0.3">
      <c r="A2311" s="10" t="s">
        <v>3408</v>
      </c>
      <c r="B2311" s="10" t="s">
        <v>3997</v>
      </c>
      <c r="C2311" s="10" t="s">
        <v>3996</v>
      </c>
      <c r="D2311" s="10" t="s">
        <v>67</v>
      </c>
      <c r="E2311" s="10" t="s">
        <v>66</v>
      </c>
      <c r="F2311" s="10">
        <v>0.41360000000000002</v>
      </c>
      <c r="G2311" s="10">
        <v>0.46029999999999999</v>
      </c>
      <c r="H2311" s="10">
        <v>9.3630000000000005E-2</v>
      </c>
      <c r="I2311" s="18">
        <v>8.836E-7</v>
      </c>
      <c r="J2311" s="10" t="s">
        <v>82</v>
      </c>
      <c r="K2311" s="13" t="s">
        <v>3998</v>
      </c>
    </row>
    <row r="2312" spans="1:11" ht="14.4" x14ac:dyDescent="0.3">
      <c r="A2312" s="10" t="s">
        <v>3412</v>
      </c>
      <c r="B2312" s="10" t="s">
        <v>6149</v>
      </c>
      <c r="C2312" s="10" t="s">
        <v>6148</v>
      </c>
      <c r="D2312" s="10" t="s">
        <v>101</v>
      </c>
      <c r="E2312" s="10" t="s">
        <v>72</v>
      </c>
      <c r="F2312" s="10">
        <v>7.0360000000000006E-2</v>
      </c>
      <c r="G2312" s="10">
        <v>0.90269999999999995</v>
      </c>
      <c r="H2312" s="10">
        <v>0.18360000000000001</v>
      </c>
      <c r="I2312" s="18">
        <v>8.8380000000000001E-7</v>
      </c>
      <c r="J2312" s="10" t="s">
        <v>82</v>
      </c>
      <c r="K2312" s="13" t="s">
        <v>6150</v>
      </c>
    </row>
    <row r="2313" spans="1:11" ht="14.4" x14ac:dyDescent="0.3">
      <c r="A2313" s="10" t="s">
        <v>3545</v>
      </c>
      <c r="B2313" s="10" t="s">
        <v>8773</v>
      </c>
      <c r="C2313" s="10" t="s">
        <v>8772</v>
      </c>
      <c r="D2313" s="10" t="s">
        <v>67</v>
      </c>
      <c r="E2313" s="10" t="s">
        <v>101</v>
      </c>
      <c r="F2313" s="10">
        <v>0.2049</v>
      </c>
      <c r="G2313" s="10">
        <v>-0.13239999999999999</v>
      </c>
      <c r="H2313" s="10">
        <v>2.682E-2</v>
      </c>
      <c r="I2313" s="18">
        <v>8.8420000000000004E-7</v>
      </c>
      <c r="J2313" s="10" t="s">
        <v>82</v>
      </c>
      <c r="K2313" s="13" t="s">
        <v>8774</v>
      </c>
    </row>
    <row r="2314" spans="1:11" ht="14.4" x14ac:dyDescent="0.3">
      <c r="A2314" s="10" t="s">
        <v>5992</v>
      </c>
      <c r="B2314" s="10" t="s">
        <v>8776</v>
      </c>
      <c r="C2314" s="10" t="s">
        <v>8775</v>
      </c>
      <c r="D2314" s="10" t="s">
        <v>72</v>
      </c>
      <c r="E2314" s="10" t="s">
        <v>67</v>
      </c>
      <c r="F2314" s="10">
        <v>1.4630000000000001E-2</v>
      </c>
      <c r="G2314" s="10">
        <v>2.0760000000000001</v>
      </c>
      <c r="H2314" s="10">
        <v>0.42230000000000001</v>
      </c>
      <c r="I2314" s="18">
        <v>8.8459999999999997E-7</v>
      </c>
      <c r="J2314" s="10" t="s">
        <v>68</v>
      </c>
      <c r="K2314" s="13" t="s">
        <v>8170</v>
      </c>
    </row>
    <row r="2315" spans="1:11" ht="14.4" x14ac:dyDescent="0.3">
      <c r="A2315" s="10" t="s">
        <v>3589</v>
      </c>
      <c r="B2315" s="10" t="s">
        <v>8777</v>
      </c>
      <c r="C2315" s="10" t="s">
        <v>8777</v>
      </c>
      <c r="D2315" s="10" t="s">
        <v>72</v>
      </c>
      <c r="E2315" s="10" t="s">
        <v>316</v>
      </c>
      <c r="F2315" s="10">
        <v>2.8549999999999999E-2</v>
      </c>
      <c r="G2315" s="10">
        <v>-0.14219999999999999</v>
      </c>
      <c r="H2315" s="10">
        <v>2.877E-2</v>
      </c>
      <c r="I2315" s="18">
        <v>8.8459999999999997E-7</v>
      </c>
      <c r="J2315" s="10" t="s">
        <v>94</v>
      </c>
      <c r="K2315" s="13" t="s">
        <v>8239</v>
      </c>
    </row>
    <row r="2316" spans="1:11" ht="14.4" x14ac:dyDescent="0.3">
      <c r="A2316" s="10" t="s">
        <v>3074</v>
      </c>
      <c r="B2316" s="10" t="s">
        <v>5035</v>
      </c>
      <c r="C2316" s="10" t="s">
        <v>5034</v>
      </c>
      <c r="D2316" s="10" t="s">
        <v>2462</v>
      </c>
      <c r="E2316" s="10" t="s">
        <v>101</v>
      </c>
      <c r="F2316" s="10">
        <v>3.2120000000000003E-2</v>
      </c>
      <c r="G2316" s="10">
        <v>-0.1431</v>
      </c>
      <c r="H2316" s="10">
        <v>2.895E-2</v>
      </c>
      <c r="I2316" s="18">
        <v>8.8469999999999997E-7</v>
      </c>
      <c r="J2316" s="10" t="s">
        <v>68</v>
      </c>
      <c r="K2316" s="13" t="s">
        <v>5036</v>
      </c>
    </row>
    <row r="2317" spans="1:11" ht="14.4" x14ac:dyDescent="0.3">
      <c r="A2317" s="10" t="s">
        <v>4180</v>
      </c>
      <c r="B2317" s="10" t="s">
        <v>8779</v>
      </c>
      <c r="C2317" s="10" t="s">
        <v>8778</v>
      </c>
      <c r="D2317" s="10" t="s">
        <v>66</v>
      </c>
      <c r="E2317" s="10" t="s">
        <v>67</v>
      </c>
      <c r="F2317" s="10">
        <v>1.2489999999999999E-2</v>
      </c>
      <c r="G2317" s="10">
        <v>2.0219999999999998</v>
      </c>
      <c r="H2317" s="10">
        <v>0.41139999999999999</v>
      </c>
      <c r="I2317" s="18">
        <v>8.8489999999999999E-7</v>
      </c>
      <c r="J2317" s="10" t="s">
        <v>68</v>
      </c>
      <c r="K2317" s="13" t="s">
        <v>8780</v>
      </c>
    </row>
    <row r="2318" spans="1:11" ht="14.4" x14ac:dyDescent="0.3">
      <c r="A2318" s="10" t="s">
        <v>4185</v>
      </c>
      <c r="B2318" s="10" t="s">
        <v>8779</v>
      </c>
      <c r="C2318" s="10" t="s">
        <v>8778</v>
      </c>
      <c r="D2318" s="10" t="s">
        <v>66</v>
      </c>
      <c r="E2318" s="10" t="s">
        <v>67</v>
      </c>
      <c r="F2318" s="10">
        <v>1.2489999999999999E-2</v>
      </c>
      <c r="G2318" s="10">
        <v>2.0219999999999998</v>
      </c>
      <c r="H2318" s="10">
        <v>0.41139999999999999</v>
      </c>
      <c r="I2318" s="18">
        <v>8.8489999999999999E-7</v>
      </c>
      <c r="J2318" s="10" t="s">
        <v>68</v>
      </c>
      <c r="K2318" s="13" t="s">
        <v>8780</v>
      </c>
    </row>
    <row r="2319" spans="1:11" ht="14.4" x14ac:dyDescent="0.3">
      <c r="A2319" s="10" t="s">
        <v>6177</v>
      </c>
      <c r="B2319" s="10" t="s">
        <v>8782</v>
      </c>
      <c r="C2319" s="10" t="s">
        <v>8781</v>
      </c>
      <c r="D2319" s="10" t="s">
        <v>67</v>
      </c>
      <c r="E2319" s="10" t="s">
        <v>66</v>
      </c>
      <c r="F2319" s="10">
        <v>6.6019999999999995E-2</v>
      </c>
      <c r="G2319" s="10">
        <v>0.89459999999999995</v>
      </c>
      <c r="H2319" s="10">
        <v>0.182</v>
      </c>
      <c r="I2319" s="18">
        <v>8.8629999999999999E-7</v>
      </c>
      <c r="J2319" s="10" t="s">
        <v>82</v>
      </c>
      <c r="K2319" s="13" t="s">
        <v>8783</v>
      </c>
    </row>
    <row r="2320" spans="1:11" ht="14.4" x14ac:dyDescent="0.3">
      <c r="A2320" s="10" t="s">
        <v>3556</v>
      </c>
      <c r="B2320" s="10" t="s">
        <v>8785</v>
      </c>
      <c r="C2320" s="10" t="s">
        <v>8784</v>
      </c>
      <c r="D2320" s="10" t="s">
        <v>101</v>
      </c>
      <c r="E2320" s="10" t="s">
        <v>72</v>
      </c>
      <c r="F2320" s="10">
        <v>1.1780000000000001E-2</v>
      </c>
      <c r="G2320" s="10">
        <v>1.9079999999999999</v>
      </c>
      <c r="H2320" s="10">
        <v>0.38819999999999999</v>
      </c>
      <c r="I2320" s="18">
        <v>8.8739999999999997E-7</v>
      </c>
      <c r="J2320" s="10" t="s">
        <v>82</v>
      </c>
      <c r="K2320" s="13" t="s">
        <v>8786</v>
      </c>
    </row>
    <row r="2321" spans="1:11" ht="14.4" x14ac:dyDescent="0.3">
      <c r="A2321" s="10" t="s">
        <v>3583</v>
      </c>
      <c r="B2321" s="10" t="s">
        <v>8788</v>
      </c>
      <c r="C2321" s="10" t="s">
        <v>8787</v>
      </c>
      <c r="D2321" s="10" t="s">
        <v>66</v>
      </c>
      <c r="E2321" s="10" t="s">
        <v>72</v>
      </c>
      <c r="F2321" s="10">
        <v>8.4580000000000002E-2</v>
      </c>
      <c r="G2321" s="10">
        <v>0.78749999999999998</v>
      </c>
      <c r="H2321" s="10">
        <v>0.16020000000000001</v>
      </c>
      <c r="I2321" s="18">
        <v>8.8759999999999998E-7</v>
      </c>
      <c r="J2321" s="10" t="s">
        <v>82</v>
      </c>
      <c r="K2321" s="13" t="s">
        <v>8789</v>
      </c>
    </row>
    <row r="2322" spans="1:11" ht="14.4" x14ac:dyDescent="0.3">
      <c r="A2322" s="10" t="s">
        <v>6177</v>
      </c>
      <c r="B2322" s="10" t="s">
        <v>8791</v>
      </c>
      <c r="C2322" s="10" t="s">
        <v>8790</v>
      </c>
      <c r="D2322" s="10" t="s">
        <v>101</v>
      </c>
      <c r="E2322" s="10" t="s">
        <v>72</v>
      </c>
      <c r="F2322" s="10">
        <v>6.6019999999999995E-2</v>
      </c>
      <c r="G2322" s="10">
        <v>0.89419999999999999</v>
      </c>
      <c r="H2322" s="10">
        <v>0.18190000000000001</v>
      </c>
      <c r="I2322" s="18">
        <v>8.8800000000000001E-7</v>
      </c>
      <c r="J2322" s="10" t="s">
        <v>82</v>
      </c>
      <c r="K2322" s="13" t="s">
        <v>8792</v>
      </c>
    </row>
    <row r="2323" spans="1:11" ht="14.4" x14ac:dyDescent="0.3">
      <c r="A2323" s="10" t="s">
        <v>3550</v>
      </c>
      <c r="B2323" s="10" t="s">
        <v>8794</v>
      </c>
      <c r="C2323" s="10" t="s">
        <v>8793</v>
      </c>
      <c r="D2323" s="10" t="s">
        <v>67</v>
      </c>
      <c r="E2323" s="10" t="s">
        <v>72</v>
      </c>
      <c r="F2323" s="10">
        <v>3.6790000000000003E-2</v>
      </c>
      <c r="G2323" s="10">
        <v>1.345</v>
      </c>
      <c r="H2323" s="10">
        <v>0.2737</v>
      </c>
      <c r="I2323" s="18">
        <v>8.8820000000000003E-7</v>
      </c>
      <c r="J2323" s="10" t="s">
        <v>82</v>
      </c>
      <c r="K2323" s="13" t="s">
        <v>8795</v>
      </c>
    </row>
    <row r="2324" spans="1:11" ht="14.4" x14ac:dyDescent="0.3">
      <c r="A2324" s="10" t="s">
        <v>2918</v>
      </c>
      <c r="B2324" s="10" t="s">
        <v>8797</v>
      </c>
      <c r="C2324" s="10" t="s">
        <v>8796</v>
      </c>
      <c r="D2324" s="10" t="s">
        <v>66</v>
      </c>
      <c r="E2324" s="10" t="s">
        <v>67</v>
      </c>
      <c r="F2324" s="10">
        <v>0.18909999999999999</v>
      </c>
      <c r="G2324" s="10">
        <v>-0.53139999999999998</v>
      </c>
      <c r="H2324" s="10">
        <v>0.1081</v>
      </c>
      <c r="I2324" s="18">
        <v>8.8830000000000003E-7</v>
      </c>
      <c r="J2324" s="10" t="s">
        <v>82</v>
      </c>
      <c r="K2324" s="13" t="s">
        <v>8798</v>
      </c>
    </row>
    <row r="2325" spans="1:11" ht="14.4" x14ac:dyDescent="0.3">
      <c r="A2325" s="10" t="s">
        <v>3435</v>
      </c>
      <c r="B2325" s="10" t="s">
        <v>5540</v>
      </c>
      <c r="C2325" s="10" t="s">
        <v>5539</v>
      </c>
      <c r="D2325" s="10" t="s">
        <v>101</v>
      </c>
      <c r="E2325" s="10" t="s">
        <v>72</v>
      </c>
      <c r="F2325" s="10">
        <v>7.3270000000000002E-2</v>
      </c>
      <c r="G2325" s="10">
        <v>1.1439999999999999</v>
      </c>
      <c r="H2325" s="10">
        <v>0.23269999999999999</v>
      </c>
      <c r="I2325" s="18">
        <v>8.8840000000000004E-7</v>
      </c>
      <c r="J2325" s="10" t="s">
        <v>68</v>
      </c>
      <c r="K2325" s="13" t="s">
        <v>5541</v>
      </c>
    </row>
    <row r="2326" spans="1:11" ht="14.4" x14ac:dyDescent="0.3">
      <c r="A2326" s="10" t="s">
        <v>2798</v>
      </c>
      <c r="B2326" s="10" t="s">
        <v>8070</v>
      </c>
      <c r="C2326" s="10" t="s">
        <v>8069</v>
      </c>
      <c r="D2326" s="10" t="s">
        <v>67</v>
      </c>
      <c r="E2326" s="10" t="s">
        <v>8071</v>
      </c>
      <c r="F2326" s="10">
        <v>3.4979999999999997E-2</v>
      </c>
      <c r="G2326" s="10">
        <v>1.5209999999999999</v>
      </c>
      <c r="H2326" s="10">
        <v>0.3095</v>
      </c>
      <c r="I2326" s="18">
        <v>8.8980000000000004E-7</v>
      </c>
      <c r="J2326" s="10" t="s">
        <v>68</v>
      </c>
      <c r="K2326" s="13" t="s">
        <v>4614</v>
      </c>
    </row>
    <row r="2327" spans="1:11" ht="14.4" x14ac:dyDescent="0.3">
      <c r="A2327" s="10" t="s">
        <v>5281</v>
      </c>
      <c r="B2327" s="10" t="s">
        <v>8800</v>
      </c>
      <c r="C2327" s="10" t="s">
        <v>8799</v>
      </c>
      <c r="D2327" s="10" t="s">
        <v>66</v>
      </c>
      <c r="E2327" s="10" t="s">
        <v>67</v>
      </c>
      <c r="F2327" s="10">
        <v>9.6430000000000002E-2</v>
      </c>
      <c r="G2327" s="10">
        <v>-0.94040000000000001</v>
      </c>
      <c r="H2327" s="10">
        <v>0.19139999999999999</v>
      </c>
      <c r="I2327" s="18">
        <v>8.9009999999999996E-7</v>
      </c>
      <c r="J2327" s="10" t="s">
        <v>94</v>
      </c>
      <c r="K2327" s="13" t="s">
        <v>5858</v>
      </c>
    </row>
    <row r="2328" spans="1:11" ht="14.4" x14ac:dyDescent="0.3">
      <c r="A2328" s="10" t="s">
        <v>3074</v>
      </c>
      <c r="B2328" s="10" t="s">
        <v>7571</v>
      </c>
      <c r="C2328" s="10" t="s">
        <v>7570</v>
      </c>
      <c r="D2328" s="10" t="s">
        <v>101</v>
      </c>
      <c r="E2328" s="10" t="s">
        <v>72</v>
      </c>
      <c r="F2328" s="10">
        <v>1.9630000000000002E-2</v>
      </c>
      <c r="G2328" s="10">
        <v>-0.14299999999999999</v>
      </c>
      <c r="H2328" s="10">
        <v>2.895E-2</v>
      </c>
      <c r="I2328" s="18">
        <v>8.9019999999999996E-7</v>
      </c>
      <c r="J2328" s="10" t="s">
        <v>68</v>
      </c>
      <c r="K2328" s="13" t="s">
        <v>4489</v>
      </c>
    </row>
    <row r="2329" spans="1:11" ht="14.4" x14ac:dyDescent="0.3">
      <c r="A2329" s="10" t="s">
        <v>6788</v>
      </c>
      <c r="B2329" s="10" t="s">
        <v>8802</v>
      </c>
      <c r="C2329" s="10" t="s">
        <v>8801</v>
      </c>
      <c r="D2329" s="10" t="s">
        <v>101</v>
      </c>
      <c r="E2329" s="10" t="s">
        <v>72</v>
      </c>
      <c r="F2329" s="10">
        <v>0.42159999999999997</v>
      </c>
      <c r="G2329" s="10">
        <v>-0.41089999999999999</v>
      </c>
      <c r="H2329" s="10">
        <v>8.3610000000000004E-2</v>
      </c>
      <c r="I2329" s="18">
        <v>8.9029999999999997E-7</v>
      </c>
      <c r="J2329" s="10" t="s">
        <v>68</v>
      </c>
      <c r="K2329" s="13" t="s">
        <v>8803</v>
      </c>
    </row>
    <row r="2330" spans="1:11" ht="14.4" x14ac:dyDescent="0.3">
      <c r="A2330" s="10" t="s">
        <v>4119</v>
      </c>
      <c r="B2330" s="10" t="s">
        <v>7057</v>
      </c>
      <c r="C2330" s="10" t="s">
        <v>7056</v>
      </c>
      <c r="D2330" s="10" t="s">
        <v>67</v>
      </c>
      <c r="E2330" s="10" t="s">
        <v>66</v>
      </c>
      <c r="F2330" s="10">
        <v>0.10639999999999999</v>
      </c>
      <c r="G2330" s="10">
        <v>-0.1401</v>
      </c>
      <c r="H2330" s="10">
        <v>2.836E-2</v>
      </c>
      <c r="I2330" s="18">
        <v>8.9039999999999998E-7</v>
      </c>
      <c r="J2330" s="10" t="s">
        <v>82</v>
      </c>
      <c r="K2330" s="13" t="s">
        <v>7058</v>
      </c>
    </row>
    <row r="2331" spans="1:11" ht="14.4" x14ac:dyDescent="0.3">
      <c r="A2331" s="10" t="s">
        <v>7059</v>
      </c>
      <c r="B2331" s="10" t="s">
        <v>8805</v>
      </c>
      <c r="C2331" s="10" t="s">
        <v>8804</v>
      </c>
      <c r="D2331" s="10" t="s">
        <v>67</v>
      </c>
      <c r="E2331" s="10" t="s">
        <v>66</v>
      </c>
      <c r="F2331" s="10">
        <v>0.40439999999999998</v>
      </c>
      <c r="G2331" s="10">
        <v>-0.42920000000000003</v>
      </c>
      <c r="H2331" s="10">
        <v>8.7340000000000001E-2</v>
      </c>
      <c r="I2331" s="18">
        <v>8.9080000000000001E-7</v>
      </c>
      <c r="J2331" s="10" t="s">
        <v>1180</v>
      </c>
      <c r="K2331" s="13" t="s">
        <v>8806</v>
      </c>
    </row>
    <row r="2332" spans="1:11" ht="14.4" x14ac:dyDescent="0.3">
      <c r="A2332" s="10" t="s">
        <v>5667</v>
      </c>
      <c r="B2332" s="10" t="s">
        <v>8808</v>
      </c>
      <c r="C2332" s="10" t="s">
        <v>8807</v>
      </c>
      <c r="D2332" s="10" t="s">
        <v>67</v>
      </c>
      <c r="E2332" s="10" t="s">
        <v>66</v>
      </c>
      <c r="F2332" s="10">
        <v>6.7809999999999995E-2</v>
      </c>
      <c r="G2332" s="10">
        <v>-0.87319999999999998</v>
      </c>
      <c r="H2332" s="10">
        <v>0.1777</v>
      </c>
      <c r="I2332" s="18">
        <v>8.9120000000000004E-7</v>
      </c>
      <c r="J2332" s="10" t="s">
        <v>94</v>
      </c>
      <c r="K2332" s="13" t="s">
        <v>8809</v>
      </c>
    </row>
    <row r="2333" spans="1:11" ht="14.4" x14ac:dyDescent="0.3">
      <c r="A2333" s="10" t="s">
        <v>5002</v>
      </c>
      <c r="B2333" s="10" t="s">
        <v>4434</v>
      </c>
      <c r="C2333" s="10" t="s">
        <v>4433</v>
      </c>
      <c r="D2333" s="10" t="s">
        <v>66</v>
      </c>
      <c r="E2333" s="10" t="s">
        <v>72</v>
      </c>
      <c r="F2333" s="10">
        <v>6.3530000000000003E-2</v>
      </c>
      <c r="G2333" s="10">
        <v>1.087</v>
      </c>
      <c r="H2333" s="10">
        <v>0.22120000000000001</v>
      </c>
      <c r="I2333" s="18">
        <v>8.9159999999999996E-7</v>
      </c>
      <c r="J2333" s="10" t="s">
        <v>82</v>
      </c>
      <c r="K2333" s="13" t="s">
        <v>4435</v>
      </c>
    </row>
    <row r="2334" spans="1:11" ht="14.4" x14ac:dyDescent="0.3">
      <c r="A2334" s="10" t="s">
        <v>3900</v>
      </c>
      <c r="B2334" s="10" t="s">
        <v>8811</v>
      </c>
      <c r="C2334" s="10" t="s">
        <v>8810</v>
      </c>
      <c r="D2334" s="10" t="s">
        <v>101</v>
      </c>
      <c r="E2334" s="10" t="s">
        <v>67</v>
      </c>
      <c r="F2334" s="10">
        <v>0.44109999999999999</v>
      </c>
      <c r="G2334" s="10">
        <v>-0.4199</v>
      </c>
      <c r="H2334" s="10">
        <v>8.5449999999999998E-2</v>
      </c>
      <c r="I2334" s="18">
        <v>8.9179999999999998E-7</v>
      </c>
      <c r="J2334" s="10" t="s">
        <v>68</v>
      </c>
      <c r="K2334" s="13" t="s">
        <v>4104</v>
      </c>
    </row>
    <row r="2335" spans="1:11" ht="14.4" x14ac:dyDescent="0.3">
      <c r="A2335" s="10" t="s">
        <v>3399</v>
      </c>
      <c r="B2335" s="10" t="s">
        <v>8813</v>
      </c>
      <c r="C2335" s="10" t="s">
        <v>8812</v>
      </c>
      <c r="D2335" s="10" t="s">
        <v>72</v>
      </c>
      <c r="E2335" s="10" t="s">
        <v>67</v>
      </c>
      <c r="F2335" s="10">
        <v>0.2286</v>
      </c>
      <c r="G2335" s="10">
        <v>0.62380000000000002</v>
      </c>
      <c r="H2335" s="10">
        <v>0.12690000000000001</v>
      </c>
      <c r="I2335" s="18">
        <v>8.9179999999999998E-7</v>
      </c>
      <c r="J2335" s="10" t="s">
        <v>94</v>
      </c>
      <c r="K2335" s="13" t="s">
        <v>6868</v>
      </c>
    </row>
    <row r="2336" spans="1:11" ht="14.4" x14ac:dyDescent="0.3">
      <c r="A2336" s="10" t="s">
        <v>3581</v>
      </c>
      <c r="B2336" s="10" t="s">
        <v>8815</v>
      </c>
      <c r="C2336" s="10" t="s">
        <v>8814</v>
      </c>
      <c r="D2336" s="10" t="s">
        <v>72</v>
      </c>
      <c r="E2336" s="10" t="s">
        <v>101</v>
      </c>
      <c r="F2336" s="10">
        <v>3.0360000000000002E-2</v>
      </c>
      <c r="G2336" s="10">
        <v>1.337</v>
      </c>
      <c r="H2336" s="10">
        <v>0.2722</v>
      </c>
      <c r="I2336" s="18">
        <v>8.921E-7</v>
      </c>
      <c r="J2336" s="10" t="s">
        <v>68</v>
      </c>
      <c r="K2336" s="13" t="s">
        <v>7592</v>
      </c>
    </row>
    <row r="2337" spans="1:11" ht="14.4" x14ac:dyDescent="0.3">
      <c r="A2337" s="10" t="s">
        <v>4640</v>
      </c>
      <c r="B2337" s="10" t="s">
        <v>8816</v>
      </c>
      <c r="C2337" s="10" t="s">
        <v>8816</v>
      </c>
      <c r="D2337" s="10" t="s">
        <v>2567</v>
      </c>
      <c r="E2337" s="10" t="s">
        <v>101</v>
      </c>
      <c r="F2337" s="10">
        <v>0.23200000000000001</v>
      </c>
      <c r="G2337" s="10">
        <v>0.47689999999999999</v>
      </c>
      <c r="H2337" s="10">
        <v>9.7049999999999997E-2</v>
      </c>
      <c r="I2337" s="18">
        <v>8.9240000000000002E-7</v>
      </c>
      <c r="J2337" s="10" t="s">
        <v>82</v>
      </c>
      <c r="K2337" s="13" t="s">
        <v>8817</v>
      </c>
    </row>
    <row r="2338" spans="1:11" ht="14.4" x14ac:dyDescent="0.3">
      <c r="A2338" s="10" t="s">
        <v>2778</v>
      </c>
      <c r="B2338" s="10" t="s">
        <v>8819</v>
      </c>
      <c r="C2338" s="10" t="s">
        <v>8818</v>
      </c>
      <c r="D2338" s="10" t="s">
        <v>66</v>
      </c>
      <c r="E2338" s="10" t="s">
        <v>67</v>
      </c>
      <c r="F2338" s="10">
        <v>6.4240000000000005E-2</v>
      </c>
      <c r="G2338" s="10">
        <v>1.198</v>
      </c>
      <c r="H2338" s="10">
        <v>0.24379999999999999</v>
      </c>
      <c r="I2338" s="18">
        <v>8.9289999999999996E-7</v>
      </c>
      <c r="J2338" s="10" t="s">
        <v>82</v>
      </c>
      <c r="K2338" s="13" t="s">
        <v>8820</v>
      </c>
    </row>
    <row r="2339" spans="1:11" ht="14.4" x14ac:dyDescent="0.3">
      <c r="A2339" s="10" t="s">
        <v>3545</v>
      </c>
      <c r="B2339" s="10" t="s">
        <v>8822</v>
      </c>
      <c r="C2339" s="10" t="s">
        <v>8821</v>
      </c>
      <c r="D2339" s="10" t="s">
        <v>72</v>
      </c>
      <c r="E2339" s="10" t="s">
        <v>66</v>
      </c>
      <c r="F2339" s="10">
        <v>0.2094</v>
      </c>
      <c r="G2339" s="10">
        <v>-0.13220000000000001</v>
      </c>
      <c r="H2339" s="10">
        <v>2.6790000000000001E-2</v>
      </c>
      <c r="I2339" s="18">
        <v>8.9299999999999996E-7</v>
      </c>
      <c r="J2339" s="10" t="s">
        <v>82</v>
      </c>
      <c r="K2339" s="13" t="s">
        <v>8823</v>
      </c>
    </row>
    <row r="2340" spans="1:11" ht="14.4" x14ac:dyDescent="0.3">
      <c r="A2340" s="10" t="s">
        <v>8824</v>
      </c>
      <c r="B2340" s="10" t="s">
        <v>6599</v>
      </c>
      <c r="C2340" s="10" t="s">
        <v>6598</v>
      </c>
      <c r="D2340" s="10" t="s">
        <v>101</v>
      </c>
      <c r="E2340" s="10" t="s">
        <v>72</v>
      </c>
      <c r="F2340" s="10">
        <v>0.2787</v>
      </c>
      <c r="G2340" s="10">
        <v>-0.68179999999999996</v>
      </c>
      <c r="H2340" s="10">
        <v>0.13869999999999999</v>
      </c>
      <c r="I2340" s="18">
        <v>8.9319999999999998E-7</v>
      </c>
      <c r="J2340" s="10" t="s">
        <v>82</v>
      </c>
      <c r="K2340" s="13" t="s">
        <v>6600</v>
      </c>
    </row>
    <row r="2341" spans="1:11" ht="14.4" x14ac:dyDescent="0.3">
      <c r="A2341" s="10" t="s">
        <v>3027</v>
      </c>
      <c r="B2341" s="10" t="s">
        <v>8826</v>
      </c>
      <c r="C2341" s="10" t="s">
        <v>8825</v>
      </c>
      <c r="D2341" s="10" t="s">
        <v>72</v>
      </c>
      <c r="E2341" s="10" t="s">
        <v>67</v>
      </c>
      <c r="F2341" s="10">
        <v>1.3559999999999999E-2</v>
      </c>
      <c r="G2341" s="10">
        <v>0.14000000000000001</v>
      </c>
      <c r="H2341" s="10">
        <v>2.835E-2</v>
      </c>
      <c r="I2341" s="18">
        <v>8.935E-7</v>
      </c>
      <c r="J2341" s="10" t="s">
        <v>68</v>
      </c>
      <c r="K2341" s="13" t="s">
        <v>3030</v>
      </c>
    </row>
    <row r="2342" spans="1:11" ht="14.4" x14ac:dyDescent="0.3">
      <c r="A2342" s="10" t="s">
        <v>2880</v>
      </c>
      <c r="B2342" s="10" t="s">
        <v>8828</v>
      </c>
      <c r="C2342" s="10" t="s">
        <v>8827</v>
      </c>
      <c r="D2342" s="10" t="s">
        <v>101</v>
      </c>
      <c r="E2342" s="10" t="s">
        <v>72</v>
      </c>
      <c r="F2342" s="10">
        <v>0.31240000000000001</v>
      </c>
      <c r="G2342" s="10">
        <v>0.14000000000000001</v>
      </c>
      <c r="H2342" s="10">
        <v>2.8340000000000001E-2</v>
      </c>
      <c r="I2342" s="18">
        <v>8.9370000000000002E-7</v>
      </c>
      <c r="J2342" s="10" t="s">
        <v>82</v>
      </c>
      <c r="K2342" s="13" t="s">
        <v>8829</v>
      </c>
    </row>
    <row r="2343" spans="1:11" ht="14.4" x14ac:dyDescent="0.3">
      <c r="A2343" s="10" t="s">
        <v>3402</v>
      </c>
      <c r="B2343" s="10" t="s">
        <v>8831</v>
      </c>
      <c r="C2343" s="10" t="s">
        <v>8830</v>
      </c>
      <c r="D2343" s="10" t="s">
        <v>66</v>
      </c>
      <c r="E2343" s="10" t="s">
        <v>101</v>
      </c>
      <c r="F2343" s="10">
        <v>0.40079999999999999</v>
      </c>
      <c r="G2343" s="10">
        <v>0.46800000000000003</v>
      </c>
      <c r="H2343" s="10">
        <v>9.5250000000000001E-2</v>
      </c>
      <c r="I2343" s="18">
        <v>8.9390000000000003E-7</v>
      </c>
      <c r="J2343" s="10" t="s">
        <v>68</v>
      </c>
      <c r="K2343" s="13" t="s">
        <v>5679</v>
      </c>
    </row>
    <row r="2344" spans="1:11" ht="14.4" x14ac:dyDescent="0.3">
      <c r="A2344" s="10" t="s">
        <v>2880</v>
      </c>
      <c r="B2344" s="10" t="s">
        <v>8833</v>
      </c>
      <c r="C2344" s="10" t="s">
        <v>8832</v>
      </c>
      <c r="D2344" s="10" t="s">
        <v>72</v>
      </c>
      <c r="E2344" s="10" t="s">
        <v>101</v>
      </c>
      <c r="F2344" s="10">
        <v>0.31259999999999999</v>
      </c>
      <c r="G2344" s="10">
        <v>0.14030000000000001</v>
      </c>
      <c r="H2344" s="10">
        <v>2.8410000000000001E-2</v>
      </c>
      <c r="I2344" s="18">
        <v>8.9400000000000004E-7</v>
      </c>
      <c r="J2344" s="10" t="s">
        <v>82</v>
      </c>
      <c r="K2344" s="13" t="s">
        <v>8834</v>
      </c>
    </row>
    <row r="2345" spans="1:11" ht="14.4" x14ac:dyDescent="0.3">
      <c r="A2345" s="10" t="s">
        <v>6736</v>
      </c>
      <c r="B2345" s="10" t="s">
        <v>5214</v>
      </c>
      <c r="C2345" s="10" t="s">
        <v>5213</v>
      </c>
      <c r="D2345" s="10" t="s">
        <v>72</v>
      </c>
      <c r="E2345" s="10" t="s">
        <v>101</v>
      </c>
      <c r="F2345" s="10">
        <v>0.45960000000000001</v>
      </c>
      <c r="G2345" s="10">
        <v>-0.4178</v>
      </c>
      <c r="H2345" s="10">
        <v>8.5040000000000004E-2</v>
      </c>
      <c r="I2345" s="18">
        <v>8.9510000000000001E-7</v>
      </c>
      <c r="J2345" s="10" t="s">
        <v>68</v>
      </c>
      <c r="K2345" s="13" t="s">
        <v>4104</v>
      </c>
    </row>
    <row r="2346" spans="1:11" ht="14.4" x14ac:dyDescent="0.3">
      <c r="A2346" s="10" t="s">
        <v>3440</v>
      </c>
      <c r="B2346" s="10" t="s">
        <v>3076</v>
      </c>
      <c r="C2346" s="10" t="s">
        <v>3075</v>
      </c>
      <c r="D2346" s="10" t="s">
        <v>101</v>
      </c>
      <c r="E2346" s="10" t="s">
        <v>67</v>
      </c>
      <c r="F2346" s="10">
        <v>1.1780000000000001E-2</v>
      </c>
      <c r="G2346" s="10">
        <v>-0.14280000000000001</v>
      </c>
      <c r="H2346" s="10">
        <v>2.8910000000000002E-2</v>
      </c>
      <c r="I2346" s="18">
        <v>8.9530000000000003E-7</v>
      </c>
      <c r="J2346" s="10" t="s">
        <v>82</v>
      </c>
      <c r="K2346" s="13" t="s">
        <v>3077</v>
      </c>
    </row>
    <row r="2347" spans="1:11" ht="14.4" x14ac:dyDescent="0.3">
      <c r="A2347" s="10" t="s">
        <v>2918</v>
      </c>
      <c r="B2347" s="10" t="s">
        <v>8836</v>
      </c>
      <c r="C2347" s="10" t="s">
        <v>8835</v>
      </c>
      <c r="D2347" s="10" t="s">
        <v>101</v>
      </c>
      <c r="E2347" s="10" t="s">
        <v>72</v>
      </c>
      <c r="F2347" s="10">
        <v>0.16739999999999999</v>
      </c>
      <c r="G2347" s="10">
        <v>-0.56399999999999995</v>
      </c>
      <c r="H2347" s="10">
        <v>0.1148</v>
      </c>
      <c r="I2347" s="18">
        <v>8.9540000000000004E-7</v>
      </c>
      <c r="J2347" s="10" t="s">
        <v>82</v>
      </c>
      <c r="K2347" s="13" t="s">
        <v>8837</v>
      </c>
    </row>
    <row r="2348" spans="1:11" ht="14.4" x14ac:dyDescent="0.3">
      <c r="A2348" s="10" t="s">
        <v>4259</v>
      </c>
      <c r="B2348" s="10" t="s">
        <v>5395</v>
      </c>
      <c r="C2348" s="10" t="s">
        <v>5394</v>
      </c>
      <c r="D2348" s="10" t="s">
        <v>101</v>
      </c>
      <c r="E2348" s="10" t="s">
        <v>72</v>
      </c>
      <c r="F2348" s="10">
        <v>1.4319999999999999E-2</v>
      </c>
      <c r="G2348" s="10">
        <v>-0.14069999999999999</v>
      </c>
      <c r="H2348" s="10">
        <v>2.8500000000000001E-2</v>
      </c>
      <c r="I2348" s="18">
        <v>8.9619999999999999E-7</v>
      </c>
      <c r="J2348" s="10" t="s">
        <v>68</v>
      </c>
      <c r="K2348" s="13" t="s">
        <v>5396</v>
      </c>
    </row>
    <row r="2349" spans="1:11" ht="14.4" x14ac:dyDescent="0.3">
      <c r="A2349" s="10" t="s">
        <v>3589</v>
      </c>
      <c r="B2349" s="10" t="s">
        <v>8839</v>
      </c>
      <c r="C2349" s="10" t="s">
        <v>8838</v>
      </c>
      <c r="D2349" s="10" t="s">
        <v>66</v>
      </c>
      <c r="E2349" s="10" t="s">
        <v>67</v>
      </c>
      <c r="F2349" s="10">
        <v>2.8910000000000002E-2</v>
      </c>
      <c r="G2349" s="10">
        <v>-0.1421</v>
      </c>
      <c r="H2349" s="10">
        <v>2.877E-2</v>
      </c>
      <c r="I2349" s="18">
        <v>8.9619999999999999E-7</v>
      </c>
      <c r="J2349" s="10" t="s">
        <v>94</v>
      </c>
      <c r="K2349" s="13" t="s">
        <v>8239</v>
      </c>
    </row>
    <row r="2350" spans="1:11" ht="14.4" x14ac:dyDescent="0.3">
      <c r="A2350" s="10" t="s">
        <v>3589</v>
      </c>
      <c r="B2350" s="10" t="s">
        <v>8841</v>
      </c>
      <c r="C2350" s="10" t="s">
        <v>8840</v>
      </c>
      <c r="D2350" s="10" t="s">
        <v>101</v>
      </c>
      <c r="E2350" s="10" t="s">
        <v>72</v>
      </c>
      <c r="F2350" s="10">
        <v>2.8910000000000002E-2</v>
      </c>
      <c r="G2350" s="10">
        <v>-0.1421</v>
      </c>
      <c r="H2350" s="10">
        <v>2.877E-2</v>
      </c>
      <c r="I2350" s="18">
        <v>8.9619999999999999E-7</v>
      </c>
      <c r="J2350" s="10" t="s">
        <v>94</v>
      </c>
      <c r="K2350" s="13" t="s">
        <v>8239</v>
      </c>
    </row>
    <row r="2351" spans="1:11" ht="14.4" x14ac:dyDescent="0.3">
      <c r="A2351" s="10" t="s">
        <v>5447</v>
      </c>
      <c r="B2351" s="10" t="s">
        <v>8161</v>
      </c>
      <c r="C2351" s="10" t="s">
        <v>8160</v>
      </c>
      <c r="D2351" s="10" t="s">
        <v>72</v>
      </c>
      <c r="E2351" s="10" t="s">
        <v>101</v>
      </c>
      <c r="F2351" s="10">
        <v>6.7449999999999996E-2</v>
      </c>
      <c r="G2351" s="10">
        <v>-0.90910000000000002</v>
      </c>
      <c r="H2351" s="10">
        <v>0.185</v>
      </c>
      <c r="I2351" s="18">
        <v>8.9650000000000001E-7</v>
      </c>
      <c r="J2351" s="10" t="s">
        <v>82</v>
      </c>
      <c r="K2351" s="13" t="s">
        <v>8162</v>
      </c>
    </row>
    <row r="2352" spans="1:11" ht="14.4" x14ac:dyDescent="0.3">
      <c r="A2352" s="10" t="s">
        <v>3433</v>
      </c>
      <c r="B2352" s="10" t="s">
        <v>8843</v>
      </c>
      <c r="C2352" s="10" t="s">
        <v>8842</v>
      </c>
      <c r="D2352" s="10" t="s">
        <v>67</v>
      </c>
      <c r="E2352" s="10" t="s">
        <v>72</v>
      </c>
      <c r="F2352" s="10">
        <v>0.1346</v>
      </c>
      <c r="G2352" s="10">
        <v>0.76719999999999999</v>
      </c>
      <c r="H2352" s="10">
        <v>0.15609999999999999</v>
      </c>
      <c r="I2352" s="18">
        <v>8.9650000000000001E-7</v>
      </c>
      <c r="J2352" s="10" t="s">
        <v>68</v>
      </c>
      <c r="K2352" s="13" t="s">
        <v>2702</v>
      </c>
    </row>
    <row r="2353" spans="1:11" ht="14.4" x14ac:dyDescent="0.3">
      <c r="A2353" s="10" t="s">
        <v>6594</v>
      </c>
      <c r="B2353" s="10" t="s">
        <v>7556</v>
      </c>
      <c r="C2353" s="10" t="s">
        <v>7555</v>
      </c>
      <c r="D2353" s="10" t="s">
        <v>72</v>
      </c>
      <c r="E2353" s="10" t="s">
        <v>101</v>
      </c>
      <c r="F2353" s="10">
        <v>0.1071</v>
      </c>
      <c r="G2353" s="10">
        <v>-0.13950000000000001</v>
      </c>
      <c r="H2353" s="10">
        <v>2.826E-2</v>
      </c>
      <c r="I2353" s="18">
        <v>8.9660000000000002E-7</v>
      </c>
      <c r="J2353" s="10" t="s">
        <v>82</v>
      </c>
      <c r="K2353" s="13" t="s">
        <v>7557</v>
      </c>
    </row>
    <row r="2354" spans="1:11" ht="14.4" x14ac:dyDescent="0.3">
      <c r="A2354" s="10" t="s">
        <v>3575</v>
      </c>
      <c r="B2354" s="10" t="s">
        <v>8845</v>
      </c>
      <c r="C2354" s="10" t="s">
        <v>8844</v>
      </c>
      <c r="D2354" s="10" t="s">
        <v>66</v>
      </c>
      <c r="E2354" s="10" t="s">
        <v>67</v>
      </c>
      <c r="F2354" s="10">
        <v>5.9139999999999998E-2</v>
      </c>
      <c r="G2354" s="10">
        <v>1.115</v>
      </c>
      <c r="H2354" s="10">
        <v>0.22700000000000001</v>
      </c>
      <c r="I2354" s="18">
        <v>8.9680000000000004E-7</v>
      </c>
      <c r="J2354" s="10" t="s">
        <v>68</v>
      </c>
      <c r="K2354" s="13" t="s">
        <v>8499</v>
      </c>
    </row>
    <row r="2355" spans="1:11" ht="14.4" x14ac:dyDescent="0.3">
      <c r="A2355" s="10" t="s">
        <v>3412</v>
      </c>
      <c r="B2355" s="10" t="s">
        <v>8847</v>
      </c>
      <c r="C2355" s="10" t="s">
        <v>8846</v>
      </c>
      <c r="D2355" s="10" t="s">
        <v>66</v>
      </c>
      <c r="E2355" s="10" t="s">
        <v>101</v>
      </c>
      <c r="F2355" s="10">
        <v>0.48680000000000001</v>
      </c>
      <c r="G2355" s="10">
        <v>0.51690000000000003</v>
      </c>
      <c r="H2355" s="10">
        <v>0.1052</v>
      </c>
      <c r="I2355" s="18">
        <v>8.977E-7</v>
      </c>
      <c r="J2355" s="10" t="s">
        <v>68</v>
      </c>
      <c r="K2355" s="13" t="s">
        <v>6189</v>
      </c>
    </row>
    <row r="2356" spans="1:11" ht="14.4" x14ac:dyDescent="0.3">
      <c r="A2356" s="10" t="s">
        <v>3421</v>
      </c>
      <c r="B2356" s="10" t="s">
        <v>8849</v>
      </c>
      <c r="C2356" s="10" t="s">
        <v>8848</v>
      </c>
      <c r="D2356" s="10" t="s">
        <v>72</v>
      </c>
      <c r="E2356" s="10" t="s">
        <v>67</v>
      </c>
      <c r="F2356" s="10">
        <v>1.499E-2</v>
      </c>
      <c r="G2356" s="10">
        <v>1.736</v>
      </c>
      <c r="H2356" s="10">
        <v>0.35339999999999999</v>
      </c>
      <c r="I2356" s="18">
        <v>8.9790000000000001E-7</v>
      </c>
      <c r="J2356" s="10" t="s">
        <v>94</v>
      </c>
      <c r="K2356" s="13" t="s">
        <v>8850</v>
      </c>
    </row>
    <row r="2357" spans="1:11" ht="14.4" x14ac:dyDescent="0.3">
      <c r="A2357" s="10" t="s">
        <v>3447</v>
      </c>
      <c r="B2357" s="10" t="s">
        <v>8852</v>
      </c>
      <c r="C2357" s="10" t="s">
        <v>8851</v>
      </c>
      <c r="D2357" s="10" t="s">
        <v>66</v>
      </c>
      <c r="E2357" s="10" t="s">
        <v>67</v>
      </c>
      <c r="F2357" s="10">
        <v>1.213E-2</v>
      </c>
      <c r="G2357" s="10">
        <v>-0.1341</v>
      </c>
      <c r="H2357" s="10">
        <v>2.716E-2</v>
      </c>
      <c r="I2357" s="18">
        <v>8.9800000000000002E-7</v>
      </c>
      <c r="J2357" s="10" t="s">
        <v>82</v>
      </c>
      <c r="K2357" s="13" t="s">
        <v>8853</v>
      </c>
    </row>
    <row r="2358" spans="1:11" ht="14.4" x14ac:dyDescent="0.3">
      <c r="A2358" s="10" t="s">
        <v>3532</v>
      </c>
      <c r="B2358" s="10" t="s">
        <v>8854</v>
      </c>
      <c r="C2358" s="10" t="s">
        <v>8854</v>
      </c>
      <c r="D2358" s="10" t="s">
        <v>72</v>
      </c>
      <c r="E2358" s="10" t="s">
        <v>8855</v>
      </c>
      <c r="F2358" s="10">
        <v>0.31340000000000001</v>
      </c>
      <c r="G2358" s="10">
        <v>0.6018</v>
      </c>
      <c r="H2358" s="10">
        <v>0.1225</v>
      </c>
      <c r="I2358" s="18">
        <v>8.9849999999999995E-7</v>
      </c>
      <c r="J2358" s="10" t="s">
        <v>82</v>
      </c>
      <c r="K2358" s="13" t="s">
        <v>8856</v>
      </c>
    </row>
    <row r="2359" spans="1:11" ht="14.4" x14ac:dyDescent="0.3">
      <c r="A2359" s="10" t="s">
        <v>6594</v>
      </c>
      <c r="B2359" s="10" t="s">
        <v>7661</v>
      </c>
      <c r="C2359" s="10" t="s">
        <v>7660</v>
      </c>
      <c r="D2359" s="10" t="s">
        <v>67</v>
      </c>
      <c r="E2359" s="10" t="s">
        <v>101</v>
      </c>
      <c r="F2359" s="10">
        <v>0.1067</v>
      </c>
      <c r="G2359" s="10">
        <v>-0.13950000000000001</v>
      </c>
      <c r="H2359" s="10">
        <v>2.826E-2</v>
      </c>
      <c r="I2359" s="18">
        <v>8.9859999999999996E-7</v>
      </c>
      <c r="J2359" s="10" t="s">
        <v>82</v>
      </c>
      <c r="K2359" s="13" t="s">
        <v>7662</v>
      </c>
    </row>
    <row r="2360" spans="1:11" ht="14.4" x14ac:dyDescent="0.3">
      <c r="A2360" s="10" t="s">
        <v>5911</v>
      </c>
      <c r="B2360" s="10" t="s">
        <v>7090</v>
      </c>
      <c r="C2360" s="10" t="s">
        <v>7090</v>
      </c>
      <c r="D2360" s="10" t="s">
        <v>67</v>
      </c>
      <c r="E2360" s="10" t="s">
        <v>101</v>
      </c>
      <c r="F2360" s="10">
        <v>4.3959999999999999E-2</v>
      </c>
      <c r="G2360" s="10">
        <v>1.298</v>
      </c>
      <c r="H2360" s="10">
        <v>0.26429999999999998</v>
      </c>
      <c r="I2360" s="18">
        <v>8.9950000000000003E-7</v>
      </c>
      <c r="J2360" s="10" t="s">
        <v>82</v>
      </c>
      <c r="K2360" s="13" t="s">
        <v>7091</v>
      </c>
    </row>
    <row r="2361" spans="1:11" ht="14.4" x14ac:dyDescent="0.3">
      <c r="A2361" s="10" t="s">
        <v>2778</v>
      </c>
      <c r="B2361" s="10" t="s">
        <v>8858</v>
      </c>
      <c r="C2361" s="10" t="s">
        <v>8857</v>
      </c>
      <c r="D2361" s="10" t="s">
        <v>67</v>
      </c>
      <c r="E2361" s="10" t="s">
        <v>101</v>
      </c>
      <c r="F2361" s="10">
        <v>6.3930000000000001E-2</v>
      </c>
      <c r="G2361" s="10">
        <v>1.1850000000000001</v>
      </c>
      <c r="H2361" s="10">
        <v>0.24129999999999999</v>
      </c>
      <c r="I2361" s="18">
        <v>8.9960000000000004E-7</v>
      </c>
      <c r="J2361" s="10" t="s">
        <v>82</v>
      </c>
      <c r="K2361" s="13" t="s">
        <v>8859</v>
      </c>
    </row>
    <row r="2362" spans="1:11" ht="14.4" x14ac:dyDescent="0.3">
      <c r="A2362" s="10" t="s">
        <v>3439</v>
      </c>
      <c r="B2362" s="10" t="s">
        <v>4336</v>
      </c>
      <c r="C2362" s="10" t="s">
        <v>4335</v>
      </c>
      <c r="D2362" s="10" t="s">
        <v>66</v>
      </c>
      <c r="E2362" s="10" t="s">
        <v>72</v>
      </c>
      <c r="F2362" s="10">
        <v>0.1956</v>
      </c>
      <c r="G2362" s="10">
        <v>-0.1323</v>
      </c>
      <c r="H2362" s="10">
        <v>2.6800000000000001E-2</v>
      </c>
      <c r="I2362" s="18">
        <v>8.9999999999999996E-7</v>
      </c>
      <c r="J2362" s="10" t="s">
        <v>1180</v>
      </c>
      <c r="K2362" s="13" t="s">
        <v>4337</v>
      </c>
    </row>
    <row r="2363" spans="1:11" ht="14.4" x14ac:dyDescent="0.3">
      <c r="A2363" s="10" t="s">
        <v>3904</v>
      </c>
      <c r="B2363" s="10" t="s">
        <v>8861</v>
      </c>
      <c r="C2363" s="10" t="s">
        <v>8860</v>
      </c>
      <c r="D2363" s="10" t="s">
        <v>66</v>
      </c>
      <c r="E2363" s="10" t="s">
        <v>67</v>
      </c>
      <c r="F2363" s="10">
        <v>0.21629999999999999</v>
      </c>
      <c r="G2363" s="10">
        <v>0.49869999999999998</v>
      </c>
      <c r="H2363" s="10">
        <v>0.10150000000000001</v>
      </c>
      <c r="I2363" s="18">
        <v>8.9999999999999996E-7</v>
      </c>
      <c r="J2363" s="10" t="s">
        <v>94</v>
      </c>
      <c r="K2363" s="13" t="s">
        <v>6001</v>
      </c>
    </row>
    <row r="2364" spans="1:11" ht="14.4" x14ac:dyDescent="0.3">
      <c r="A2364" s="10" t="s">
        <v>5131</v>
      </c>
      <c r="B2364" s="10" t="s">
        <v>5404</v>
      </c>
      <c r="C2364" s="10" t="s">
        <v>5403</v>
      </c>
      <c r="D2364" s="10" t="s">
        <v>66</v>
      </c>
      <c r="E2364" s="10" t="s">
        <v>67</v>
      </c>
      <c r="F2364" s="10">
        <v>6.25E-2</v>
      </c>
      <c r="G2364" s="10">
        <v>1.1100000000000001</v>
      </c>
      <c r="H2364" s="10">
        <v>0.22589999999999999</v>
      </c>
      <c r="I2364" s="18">
        <v>9.0009999999999997E-7</v>
      </c>
      <c r="J2364" s="10" t="s">
        <v>82</v>
      </c>
      <c r="K2364" s="13" t="s">
        <v>5405</v>
      </c>
    </row>
    <row r="2365" spans="1:11" ht="14.4" x14ac:dyDescent="0.3">
      <c r="A2365" s="10" t="s">
        <v>5132</v>
      </c>
      <c r="B2365" s="10" t="s">
        <v>5404</v>
      </c>
      <c r="C2365" s="10" t="s">
        <v>5403</v>
      </c>
      <c r="D2365" s="10" t="s">
        <v>66</v>
      </c>
      <c r="E2365" s="10" t="s">
        <v>67</v>
      </c>
      <c r="F2365" s="10">
        <v>6.25E-2</v>
      </c>
      <c r="G2365" s="10">
        <v>1.1100000000000001</v>
      </c>
      <c r="H2365" s="10">
        <v>0.22589999999999999</v>
      </c>
      <c r="I2365" s="18">
        <v>9.0009999999999997E-7</v>
      </c>
      <c r="J2365" s="10" t="s">
        <v>82</v>
      </c>
      <c r="K2365" s="13" t="s">
        <v>5405</v>
      </c>
    </row>
    <row r="2366" spans="1:11" ht="14.4" x14ac:dyDescent="0.3">
      <c r="A2366" s="10" t="s">
        <v>2783</v>
      </c>
      <c r="B2366" s="10" t="s">
        <v>8863</v>
      </c>
      <c r="C2366" s="10" t="s">
        <v>8862</v>
      </c>
      <c r="D2366" s="10" t="s">
        <v>101</v>
      </c>
      <c r="E2366" s="10" t="s">
        <v>72</v>
      </c>
      <c r="F2366" s="10">
        <v>2.034E-2</v>
      </c>
      <c r="G2366" s="10">
        <v>-0.1411</v>
      </c>
      <c r="H2366" s="10">
        <v>2.8580000000000001E-2</v>
      </c>
      <c r="I2366" s="18">
        <v>9.0019999999999997E-7</v>
      </c>
      <c r="J2366" s="10" t="s">
        <v>68</v>
      </c>
      <c r="K2366" s="13" t="s">
        <v>8864</v>
      </c>
    </row>
    <row r="2367" spans="1:11" ht="14.4" x14ac:dyDescent="0.3">
      <c r="A2367" s="10" t="s">
        <v>3928</v>
      </c>
      <c r="B2367" s="10" t="s">
        <v>8866</v>
      </c>
      <c r="C2367" s="10" t="s">
        <v>8865</v>
      </c>
      <c r="D2367" s="10" t="s">
        <v>72</v>
      </c>
      <c r="E2367" s="10" t="s">
        <v>66</v>
      </c>
      <c r="F2367" s="10">
        <v>0.45</v>
      </c>
      <c r="G2367" s="10">
        <v>-0.1414</v>
      </c>
      <c r="H2367" s="10">
        <v>2.8639999999999999E-2</v>
      </c>
      <c r="I2367" s="18">
        <v>9.0039999999999999E-7</v>
      </c>
      <c r="J2367" s="10" t="s">
        <v>82</v>
      </c>
      <c r="K2367" s="13" t="s">
        <v>8867</v>
      </c>
    </row>
    <row r="2368" spans="1:11" ht="14.4" x14ac:dyDescent="0.3">
      <c r="A2368" s="10" t="s">
        <v>3386</v>
      </c>
      <c r="B2368" s="10" t="s">
        <v>8869</v>
      </c>
      <c r="C2368" s="10" t="s">
        <v>8868</v>
      </c>
      <c r="D2368" s="10" t="s">
        <v>101</v>
      </c>
      <c r="E2368" s="10" t="s">
        <v>67</v>
      </c>
      <c r="F2368" s="10">
        <v>0.26519999999999999</v>
      </c>
      <c r="G2368" s="10">
        <v>0.70709999999999995</v>
      </c>
      <c r="H2368" s="10">
        <v>0.1439</v>
      </c>
      <c r="I2368" s="18">
        <v>9.0039999999999999E-7</v>
      </c>
      <c r="J2368" s="10" t="s">
        <v>94</v>
      </c>
      <c r="K2368" s="13" t="s">
        <v>8870</v>
      </c>
    </row>
    <row r="2369" spans="1:11" ht="14.4" x14ac:dyDescent="0.3">
      <c r="A2369" s="10" t="s">
        <v>2991</v>
      </c>
      <c r="B2369" s="10" t="s">
        <v>5518</v>
      </c>
      <c r="C2369" s="10" t="s">
        <v>5517</v>
      </c>
      <c r="D2369" s="10" t="s">
        <v>66</v>
      </c>
      <c r="E2369" s="10" t="s">
        <v>67</v>
      </c>
      <c r="F2369" s="10">
        <v>0.2082</v>
      </c>
      <c r="G2369" s="10">
        <v>-0.13200000000000001</v>
      </c>
      <c r="H2369" s="10">
        <v>2.674E-2</v>
      </c>
      <c r="I2369" s="18">
        <v>9.005E-7</v>
      </c>
      <c r="J2369" s="10" t="s">
        <v>82</v>
      </c>
      <c r="K2369" s="13" t="s">
        <v>5519</v>
      </c>
    </row>
    <row r="2370" spans="1:11" ht="14.4" x14ac:dyDescent="0.3">
      <c r="A2370" s="10" t="s">
        <v>3928</v>
      </c>
      <c r="B2370" s="10" t="s">
        <v>2805</v>
      </c>
      <c r="C2370" s="10" t="s">
        <v>2804</v>
      </c>
      <c r="D2370" s="10" t="s">
        <v>66</v>
      </c>
      <c r="E2370" s="10" t="s">
        <v>72</v>
      </c>
      <c r="F2370" s="10">
        <v>1.5699999999999999E-2</v>
      </c>
      <c r="G2370" s="10">
        <v>-0.1414</v>
      </c>
      <c r="H2370" s="10">
        <v>2.8639999999999999E-2</v>
      </c>
      <c r="I2370" s="18">
        <v>9.0070000000000001E-7</v>
      </c>
      <c r="J2370" s="10" t="s">
        <v>82</v>
      </c>
      <c r="K2370" s="13" t="s">
        <v>2806</v>
      </c>
    </row>
    <row r="2371" spans="1:11" ht="14.4" x14ac:dyDescent="0.3">
      <c r="A2371" s="10" t="s">
        <v>3928</v>
      </c>
      <c r="B2371" s="10" t="s">
        <v>2808</v>
      </c>
      <c r="C2371" s="10" t="s">
        <v>2807</v>
      </c>
      <c r="D2371" s="10" t="s">
        <v>72</v>
      </c>
      <c r="E2371" s="10" t="s">
        <v>101</v>
      </c>
      <c r="F2371" s="10">
        <v>1.5699999999999999E-2</v>
      </c>
      <c r="G2371" s="10">
        <v>-0.1414</v>
      </c>
      <c r="H2371" s="10">
        <v>2.8639999999999999E-2</v>
      </c>
      <c r="I2371" s="18">
        <v>9.0070000000000001E-7</v>
      </c>
      <c r="J2371" s="10" t="s">
        <v>82</v>
      </c>
      <c r="K2371" s="13" t="s">
        <v>2809</v>
      </c>
    </row>
    <row r="2372" spans="1:11" ht="14.4" x14ac:dyDescent="0.3">
      <c r="A2372" s="10" t="s">
        <v>3402</v>
      </c>
      <c r="B2372" s="10" t="s">
        <v>8872</v>
      </c>
      <c r="C2372" s="10" t="s">
        <v>8871</v>
      </c>
      <c r="D2372" s="10" t="s">
        <v>66</v>
      </c>
      <c r="E2372" s="10" t="s">
        <v>67</v>
      </c>
      <c r="F2372" s="10">
        <v>0.40150000000000002</v>
      </c>
      <c r="G2372" s="10">
        <v>0.46700000000000003</v>
      </c>
      <c r="H2372" s="10">
        <v>9.5070000000000002E-2</v>
      </c>
      <c r="I2372" s="18">
        <v>9.0129999999999995E-7</v>
      </c>
      <c r="J2372" s="10" t="s">
        <v>68</v>
      </c>
      <c r="K2372" s="13" t="s">
        <v>5679</v>
      </c>
    </row>
    <row r="2373" spans="1:11" ht="14.4" x14ac:dyDescent="0.3">
      <c r="A2373" s="10" t="s">
        <v>3416</v>
      </c>
      <c r="B2373" s="10" t="s">
        <v>8874</v>
      </c>
      <c r="C2373" s="10" t="s">
        <v>8873</v>
      </c>
      <c r="D2373" s="10" t="s">
        <v>66</v>
      </c>
      <c r="E2373" s="10" t="s">
        <v>72</v>
      </c>
      <c r="F2373" s="10">
        <v>0.42209999999999998</v>
      </c>
      <c r="G2373" s="10">
        <v>0.4642</v>
      </c>
      <c r="H2373" s="10">
        <v>9.4500000000000001E-2</v>
      </c>
      <c r="I2373" s="18">
        <v>9.0129999999999995E-7</v>
      </c>
      <c r="J2373" s="10" t="s">
        <v>94</v>
      </c>
      <c r="K2373" s="13" t="s">
        <v>5557</v>
      </c>
    </row>
    <row r="2374" spans="1:11" ht="14.4" x14ac:dyDescent="0.3">
      <c r="A2374" s="10" t="s">
        <v>3417</v>
      </c>
      <c r="B2374" s="10" t="s">
        <v>8874</v>
      </c>
      <c r="C2374" s="10" t="s">
        <v>8873</v>
      </c>
      <c r="D2374" s="10" t="s">
        <v>66</v>
      </c>
      <c r="E2374" s="10" t="s">
        <v>72</v>
      </c>
      <c r="F2374" s="10">
        <v>0.42209999999999998</v>
      </c>
      <c r="G2374" s="10">
        <v>0.4642</v>
      </c>
      <c r="H2374" s="10">
        <v>9.4500000000000001E-2</v>
      </c>
      <c r="I2374" s="18">
        <v>9.0129999999999995E-7</v>
      </c>
      <c r="J2374" s="10" t="s">
        <v>94</v>
      </c>
      <c r="K2374" s="13" t="s">
        <v>5557</v>
      </c>
    </row>
    <row r="2375" spans="1:11" ht="14.4" x14ac:dyDescent="0.3">
      <c r="A2375" s="10" t="s">
        <v>2769</v>
      </c>
      <c r="B2375" s="10" t="s">
        <v>8876</v>
      </c>
      <c r="C2375" s="10" t="s">
        <v>8875</v>
      </c>
      <c r="D2375" s="10" t="s">
        <v>72</v>
      </c>
      <c r="E2375" s="10" t="s">
        <v>101</v>
      </c>
      <c r="F2375" s="10">
        <v>2.3570000000000001E-2</v>
      </c>
      <c r="G2375" s="10">
        <v>-0.13700000000000001</v>
      </c>
      <c r="H2375" s="10">
        <v>2.776E-2</v>
      </c>
      <c r="I2375" s="18">
        <v>9.0149999999999997E-7</v>
      </c>
      <c r="J2375" s="10" t="s">
        <v>94</v>
      </c>
      <c r="K2375" s="13" t="s">
        <v>8877</v>
      </c>
    </row>
    <row r="2376" spans="1:11" ht="14.4" x14ac:dyDescent="0.3">
      <c r="A2376" s="10" t="s">
        <v>3433</v>
      </c>
      <c r="B2376" s="10" t="s">
        <v>8879</v>
      </c>
      <c r="C2376" s="10" t="s">
        <v>8878</v>
      </c>
      <c r="D2376" s="10" t="s">
        <v>66</v>
      </c>
      <c r="E2376" s="10" t="s">
        <v>101</v>
      </c>
      <c r="F2376" s="10">
        <v>0.49109999999999998</v>
      </c>
      <c r="G2376" s="10">
        <v>0.60450000000000004</v>
      </c>
      <c r="H2376" s="10">
        <v>0.1231</v>
      </c>
      <c r="I2376" s="18">
        <v>9.0159999999999997E-7</v>
      </c>
      <c r="J2376" s="10" t="s">
        <v>68</v>
      </c>
      <c r="K2376" s="13" t="s">
        <v>5483</v>
      </c>
    </row>
    <row r="2377" spans="1:11" ht="14.4" x14ac:dyDescent="0.3">
      <c r="A2377" s="10" t="s">
        <v>2823</v>
      </c>
      <c r="B2377" s="10" t="s">
        <v>8881</v>
      </c>
      <c r="C2377" s="10" t="s">
        <v>8880</v>
      </c>
      <c r="D2377" s="10" t="s">
        <v>66</v>
      </c>
      <c r="E2377" s="10" t="s">
        <v>67</v>
      </c>
      <c r="F2377" s="10">
        <v>1.039E-2</v>
      </c>
      <c r="G2377" s="10">
        <v>-0.1431</v>
      </c>
      <c r="H2377" s="10">
        <v>2.8979999999999999E-2</v>
      </c>
      <c r="I2377" s="18">
        <v>9.0260000000000005E-7</v>
      </c>
      <c r="J2377" s="10" t="s">
        <v>82</v>
      </c>
      <c r="K2377" s="13" t="s">
        <v>8882</v>
      </c>
    </row>
    <row r="2378" spans="1:11" ht="14.4" x14ac:dyDescent="0.3">
      <c r="A2378" s="10" t="s">
        <v>3928</v>
      </c>
      <c r="B2378" s="10" t="s">
        <v>8884</v>
      </c>
      <c r="C2378" s="10" t="s">
        <v>8883</v>
      </c>
      <c r="D2378" s="10" t="s">
        <v>66</v>
      </c>
      <c r="E2378" s="10" t="s">
        <v>67</v>
      </c>
      <c r="F2378" s="10">
        <v>1.3559999999999999E-2</v>
      </c>
      <c r="G2378" s="10">
        <v>-0.1414</v>
      </c>
      <c r="H2378" s="10">
        <v>2.8639999999999999E-2</v>
      </c>
      <c r="I2378" s="18">
        <v>9.0299999999999997E-7</v>
      </c>
      <c r="J2378" s="10" t="s">
        <v>82</v>
      </c>
      <c r="K2378" s="13" t="s">
        <v>8885</v>
      </c>
    </row>
    <row r="2379" spans="1:11" ht="14.4" x14ac:dyDescent="0.3">
      <c r="A2379" s="10" t="s">
        <v>4356</v>
      </c>
      <c r="B2379" s="10" t="s">
        <v>2961</v>
      </c>
      <c r="C2379" s="10" t="s">
        <v>2960</v>
      </c>
      <c r="D2379" s="10" t="s">
        <v>66</v>
      </c>
      <c r="E2379" s="10" t="s">
        <v>101</v>
      </c>
      <c r="F2379" s="10">
        <v>1.7139999999999999E-2</v>
      </c>
      <c r="G2379" s="10">
        <v>-0.13930000000000001</v>
      </c>
      <c r="H2379" s="10">
        <v>2.8209999999999999E-2</v>
      </c>
      <c r="I2379" s="18">
        <v>9.0309999999999998E-7</v>
      </c>
      <c r="J2379" s="10" t="s">
        <v>82</v>
      </c>
      <c r="K2379" s="13" t="s">
        <v>2962</v>
      </c>
    </row>
    <row r="2380" spans="1:11" ht="14.4" x14ac:dyDescent="0.3">
      <c r="A2380" s="10" t="s">
        <v>7525</v>
      </c>
      <c r="B2380" s="10" t="s">
        <v>5161</v>
      </c>
      <c r="C2380" s="10" t="s">
        <v>5160</v>
      </c>
      <c r="D2380" s="10" t="s">
        <v>66</v>
      </c>
      <c r="E2380" s="10" t="s">
        <v>67</v>
      </c>
      <c r="F2380" s="10">
        <v>1.1429999999999999E-2</v>
      </c>
      <c r="G2380" s="10">
        <v>1.907</v>
      </c>
      <c r="H2380" s="10">
        <v>0.38829999999999998</v>
      </c>
      <c r="I2380" s="18">
        <v>9.0360000000000002E-7</v>
      </c>
      <c r="J2380" s="10" t="s">
        <v>82</v>
      </c>
      <c r="K2380" s="13" t="s">
        <v>5162</v>
      </c>
    </row>
    <row r="2381" spans="1:11" ht="14.4" x14ac:dyDescent="0.3">
      <c r="A2381" s="10" t="s">
        <v>6371</v>
      </c>
      <c r="B2381" s="10" t="s">
        <v>8887</v>
      </c>
      <c r="C2381" s="10" t="s">
        <v>8886</v>
      </c>
      <c r="D2381" s="10" t="s">
        <v>101</v>
      </c>
      <c r="E2381" s="10" t="s">
        <v>67</v>
      </c>
      <c r="F2381" s="10">
        <v>0.43149999999999999</v>
      </c>
      <c r="G2381" s="10">
        <v>-0.65500000000000003</v>
      </c>
      <c r="H2381" s="10">
        <v>0.13339999999999999</v>
      </c>
      <c r="I2381" s="18">
        <v>9.0380000000000003E-7</v>
      </c>
      <c r="J2381" s="10" t="s">
        <v>68</v>
      </c>
      <c r="K2381" s="13" t="s">
        <v>8888</v>
      </c>
    </row>
    <row r="2382" spans="1:11" ht="14.4" x14ac:dyDescent="0.3">
      <c r="A2382" s="10" t="s">
        <v>2880</v>
      </c>
      <c r="B2382" s="10" t="s">
        <v>8890</v>
      </c>
      <c r="C2382" s="10" t="s">
        <v>8889</v>
      </c>
      <c r="D2382" s="10" t="s">
        <v>66</v>
      </c>
      <c r="E2382" s="10" t="s">
        <v>67</v>
      </c>
      <c r="F2382" s="10">
        <v>0.41320000000000001</v>
      </c>
      <c r="G2382" s="10">
        <v>0.13980000000000001</v>
      </c>
      <c r="H2382" s="10">
        <v>2.8330000000000001E-2</v>
      </c>
      <c r="I2382" s="18">
        <v>9.0409999999999995E-7</v>
      </c>
      <c r="J2382" s="10" t="s">
        <v>82</v>
      </c>
      <c r="K2382" s="13" t="s">
        <v>8891</v>
      </c>
    </row>
    <row r="2383" spans="1:11" ht="14.4" x14ac:dyDescent="0.3">
      <c r="A2383" s="10" t="s">
        <v>2840</v>
      </c>
      <c r="B2383" s="10" t="s">
        <v>8893</v>
      </c>
      <c r="C2383" s="10" t="s">
        <v>8892</v>
      </c>
      <c r="D2383" s="10" t="s">
        <v>101</v>
      </c>
      <c r="E2383" s="10" t="s">
        <v>72</v>
      </c>
      <c r="F2383" s="10">
        <v>1.5350000000000001E-2</v>
      </c>
      <c r="G2383" s="10">
        <v>-0.14030000000000001</v>
      </c>
      <c r="H2383" s="10">
        <v>2.8420000000000001E-2</v>
      </c>
      <c r="I2383" s="18">
        <v>9.0409999999999995E-7</v>
      </c>
      <c r="J2383" s="10" t="s">
        <v>82</v>
      </c>
      <c r="K2383" s="13" t="s">
        <v>8894</v>
      </c>
    </row>
    <row r="2384" spans="1:11" ht="14.4" x14ac:dyDescent="0.3">
      <c r="A2384" s="10" t="s">
        <v>5117</v>
      </c>
      <c r="B2384" s="10" t="s">
        <v>8896</v>
      </c>
      <c r="C2384" s="10" t="s">
        <v>8895</v>
      </c>
      <c r="D2384" s="10" t="s">
        <v>101</v>
      </c>
      <c r="E2384" s="10" t="s">
        <v>72</v>
      </c>
      <c r="F2384" s="10">
        <v>7.7439999999999995E-2</v>
      </c>
      <c r="G2384" s="10">
        <v>0.81089999999999995</v>
      </c>
      <c r="H2384" s="10">
        <v>0.1651</v>
      </c>
      <c r="I2384" s="18">
        <v>9.0439999999999997E-7</v>
      </c>
      <c r="J2384" s="10" t="s">
        <v>82</v>
      </c>
      <c r="K2384" s="13" t="s">
        <v>8897</v>
      </c>
    </row>
    <row r="2385" spans="1:11" ht="14.4" x14ac:dyDescent="0.3">
      <c r="A2385" s="10" t="s">
        <v>5810</v>
      </c>
      <c r="B2385" s="10" t="s">
        <v>8899</v>
      </c>
      <c r="C2385" s="10" t="s">
        <v>8898</v>
      </c>
      <c r="D2385" s="10" t="s">
        <v>67</v>
      </c>
      <c r="E2385" s="10" t="s">
        <v>72</v>
      </c>
      <c r="F2385" s="10">
        <v>0.40820000000000001</v>
      </c>
      <c r="G2385" s="10">
        <v>0.49659999999999999</v>
      </c>
      <c r="H2385" s="10">
        <v>0.1011</v>
      </c>
      <c r="I2385" s="18">
        <v>9.0459999999999999E-7</v>
      </c>
      <c r="J2385" s="10" t="s">
        <v>68</v>
      </c>
      <c r="K2385" s="13" t="s">
        <v>6447</v>
      </c>
    </row>
    <row r="2386" spans="1:11" ht="14.4" x14ac:dyDescent="0.3">
      <c r="A2386" s="10" t="s">
        <v>2757</v>
      </c>
      <c r="B2386" s="10" t="s">
        <v>8901</v>
      </c>
      <c r="C2386" s="10" t="s">
        <v>8900</v>
      </c>
      <c r="D2386" s="10" t="s">
        <v>101</v>
      </c>
      <c r="E2386" s="10" t="s">
        <v>67</v>
      </c>
      <c r="F2386" s="10">
        <v>1.285E-2</v>
      </c>
      <c r="G2386" s="10">
        <v>2.254</v>
      </c>
      <c r="H2386" s="10">
        <v>0.45889999999999997</v>
      </c>
      <c r="I2386" s="18">
        <v>9.0469999999999999E-7</v>
      </c>
      <c r="J2386" s="10" t="s">
        <v>82</v>
      </c>
      <c r="K2386" s="13" t="s">
        <v>8902</v>
      </c>
    </row>
    <row r="2387" spans="1:11" ht="14.4" x14ac:dyDescent="0.3">
      <c r="A2387" s="10" t="s">
        <v>3575</v>
      </c>
      <c r="B2387" s="10" t="s">
        <v>8904</v>
      </c>
      <c r="C2387" s="10" t="s">
        <v>8903</v>
      </c>
      <c r="D2387" s="10" t="s">
        <v>113</v>
      </c>
      <c r="E2387" s="10" t="s">
        <v>66</v>
      </c>
      <c r="F2387" s="10">
        <v>1.32E-2</v>
      </c>
      <c r="G2387" s="10">
        <v>2.0049999999999999</v>
      </c>
      <c r="H2387" s="10">
        <v>0.4083</v>
      </c>
      <c r="I2387" s="18">
        <v>9.062E-7</v>
      </c>
      <c r="J2387" s="10" t="s">
        <v>82</v>
      </c>
      <c r="K2387" s="13" t="s">
        <v>8905</v>
      </c>
    </row>
    <row r="2388" spans="1:11" ht="14.4" x14ac:dyDescent="0.3">
      <c r="A2388" s="10" t="s">
        <v>3402</v>
      </c>
      <c r="B2388" s="10" t="s">
        <v>8907</v>
      </c>
      <c r="C2388" s="10" t="s">
        <v>8906</v>
      </c>
      <c r="D2388" s="10" t="s">
        <v>66</v>
      </c>
      <c r="E2388" s="10" t="s">
        <v>67</v>
      </c>
      <c r="F2388" s="10">
        <v>0.38990000000000002</v>
      </c>
      <c r="G2388" s="10">
        <v>0.46860000000000002</v>
      </c>
      <c r="H2388" s="10">
        <v>9.5430000000000001E-2</v>
      </c>
      <c r="I2388" s="18">
        <v>9.0729999999999998E-7</v>
      </c>
      <c r="J2388" s="10" t="s">
        <v>68</v>
      </c>
      <c r="K2388" s="13" t="s">
        <v>5679</v>
      </c>
    </row>
    <row r="2389" spans="1:11" ht="14.4" x14ac:dyDescent="0.3">
      <c r="A2389" s="10" t="s">
        <v>6566</v>
      </c>
      <c r="B2389" s="10" t="s">
        <v>8909</v>
      </c>
      <c r="C2389" s="10" t="s">
        <v>8908</v>
      </c>
      <c r="D2389" s="10" t="s">
        <v>66</v>
      </c>
      <c r="E2389" s="10" t="s">
        <v>67</v>
      </c>
      <c r="F2389" s="10">
        <v>0.1211</v>
      </c>
      <c r="G2389" s="10">
        <v>0.1404</v>
      </c>
      <c r="H2389" s="10">
        <v>2.845E-2</v>
      </c>
      <c r="I2389" s="18">
        <v>9.0790000000000002E-7</v>
      </c>
      <c r="J2389" s="10" t="s">
        <v>82</v>
      </c>
      <c r="K2389" s="13" t="s">
        <v>8910</v>
      </c>
    </row>
    <row r="2390" spans="1:11" ht="14.4" x14ac:dyDescent="0.3">
      <c r="A2390" s="10" t="s">
        <v>2918</v>
      </c>
      <c r="B2390" s="10" t="s">
        <v>8912</v>
      </c>
      <c r="C2390" s="10" t="s">
        <v>8911</v>
      </c>
      <c r="D2390" s="10" t="s">
        <v>72</v>
      </c>
      <c r="E2390" s="10" t="s">
        <v>101</v>
      </c>
      <c r="F2390" s="10">
        <v>0.1651</v>
      </c>
      <c r="G2390" s="10">
        <v>-0.56669999999999998</v>
      </c>
      <c r="H2390" s="10">
        <v>0.1154</v>
      </c>
      <c r="I2390" s="18">
        <v>9.0829999999999995E-7</v>
      </c>
      <c r="J2390" s="10" t="s">
        <v>82</v>
      </c>
      <c r="K2390" s="13" t="s">
        <v>8913</v>
      </c>
    </row>
    <row r="2391" spans="1:11" ht="14.4" x14ac:dyDescent="0.3">
      <c r="A2391" s="10" t="s">
        <v>5364</v>
      </c>
      <c r="B2391" s="10" t="s">
        <v>7230</v>
      </c>
      <c r="C2391" s="10" t="s">
        <v>7229</v>
      </c>
      <c r="D2391" s="10" t="s">
        <v>72</v>
      </c>
      <c r="E2391" s="10" t="s">
        <v>101</v>
      </c>
      <c r="F2391" s="10">
        <v>0.41260000000000002</v>
      </c>
      <c r="G2391" s="10">
        <v>-0.44790000000000002</v>
      </c>
      <c r="H2391" s="10">
        <v>9.1219999999999996E-2</v>
      </c>
      <c r="I2391" s="18">
        <v>9.0869999999999998E-7</v>
      </c>
      <c r="J2391" s="10" t="s">
        <v>82</v>
      </c>
      <c r="K2391" s="13" t="s">
        <v>7231</v>
      </c>
    </row>
    <row r="2392" spans="1:11" ht="14.4" x14ac:dyDescent="0.3">
      <c r="A2392" s="10" t="s">
        <v>3538</v>
      </c>
      <c r="B2392" s="10" t="s">
        <v>8915</v>
      </c>
      <c r="C2392" s="10" t="s">
        <v>8914</v>
      </c>
      <c r="D2392" s="10" t="s">
        <v>67</v>
      </c>
      <c r="E2392" s="10" t="s">
        <v>72</v>
      </c>
      <c r="F2392" s="10">
        <v>0.49680000000000002</v>
      </c>
      <c r="G2392" s="10">
        <v>-0.51400000000000001</v>
      </c>
      <c r="H2392" s="10">
        <v>0.1047</v>
      </c>
      <c r="I2392" s="18">
        <v>9.0889999999999999E-7</v>
      </c>
      <c r="J2392" s="10" t="s">
        <v>68</v>
      </c>
      <c r="K2392" s="13" t="s">
        <v>5116</v>
      </c>
    </row>
    <row r="2393" spans="1:11" ht="14.4" x14ac:dyDescent="0.3">
      <c r="A2393" s="10" t="s">
        <v>3394</v>
      </c>
      <c r="B2393" s="10" t="s">
        <v>8917</v>
      </c>
      <c r="C2393" s="10" t="s">
        <v>8916</v>
      </c>
      <c r="D2393" s="10" t="s">
        <v>67</v>
      </c>
      <c r="E2393" s="10" t="s">
        <v>72</v>
      </c>
      <c r="F2393" s="10">
        <v>5.389E-2</v>
      </c>
      <c r="G2393" s="10">
        <v>0.93320000000000003</v>
      </c>
      <c r="H2393" s="10">
        <v>0.19009999999999999</v>
      </c>
      <c r="I2393" s="18">
        <v>9.0979999999999995E-7</v>
      </c>
      <c r="J2393" s="10" t="s">
        <v>82</v>
      </c>
      <c r="K2393" s="13" t="s">
        <v>8918</v>
      </c>
    </row>
    <row r="2394" spans="1:11" ht="14.4" x14ac:dyDescent="0.3">
      <c r="A2394" s="10" t="s">
        <v>2760</v>
      </c>
      <c r="B2394" s="10" t="s">
        <v>8919</v>
      </c>
      <c r="C2394" s="10" t="s">
        <v>8919</v>
      </c>
      <c r="D2394" s="10" t="s">
        <v>66</v>
      </c>
      <c r="E2394" s="10" t="s">
        <v>113</v>
      </c>
      <c r="F2394" s="10">
        <v>4.5710000000000001E-2</v>
      </c>
      <c r="G2394" s="10">
        <v>-0.1409</v>
      </c>
      <c r="H2394" s="10">
        <v>2.8539999999999999E-2</v>
      </c>
      <c r="I2394" s="18">
        <v>9.1080000000000003E-7</v>
      </c>
      <c r="J2394" s="10" t="s">
        <v>82</v>
      </c>
      <c r="K2394" s="13" t="s">
        <v>8920</v>
      </c>
    </row>
    <row r="2395" spans="1:11" ht="14.4" x14ac:dyDescent="0.3">
      <c r="A2395" s="10" t="s">
        <v>3136</v>
      </c>
      <c r="B2395" s="10" t="s">
        <v>8922</v>
      </c>
      <c r="C2395" s="10" t="s">
        <v>8921</v>
      </c>
      <c r="D2395" s="10" t="s">
        <v>72</v>
      </c>
      <c r="E2395" s="10" t="s">
        <v>67</v>
      </c>
      <c r="F2395" s="10">
        <v>1.393E-2</v>
      </c>
      <c r="G2395" s="10">
        <v>0.1394</v>
      </c>
      <c r="H2395" s="10">
        <v>2.8250000000000001E-2</v>
      </c>
      <c r="I2395" s="18">
        <v>9.1119999999999995E-7</v>
      </c>
      <c r="J2395" s="10" t="s">
        <v>68</v>
      </c>
      <c r="K2395" s="13" t="s">
        <v>8923</v>
      </c>
    </row>
    <row r="2396" spans="1:11" ht="14.4" x14ac:dyDescent="0.3">
      <c r="A2396" s="10" t="s">
        <v>3412</v>
      </c>
      <c r="B2396" s="10" t="s">
        <v>8925</v>
      </c>
      <c r="C2396" s="10" t="s">
        <v>8924</v>
      </c>
      <c r="D2396" s="10" t="s">
        <v>66</v>
      </c>
      <c r="E2396" s="10" t="s">
        <v>67</v>
      </c>
      <c r="F2396" s="10">
        <v>0.48609999999999998</v>
      </c>
      <c r="G2396" s="10">
        <v>0.51680000000000004</v>
      </c>
      <c r="H2396" s="10">
        <v>0.1053</v>
      </c>
      <c r="I2396" s="18">
        <v>9.1190000000000001E-7</v>
      </c>
      <c r="J2396" s="10" t="s">
        <v>68</v>
      </c>
      <c r="K2396" s="13" t="s">
        <v>6189</v>
      </c>
    </row>
    <row r="2397" spans="1:11" ht="14.4" x14ac:dyDescent="0.3">
      <c r="A2397" s="10" t="s">
        <v>2880</v>
      </c>
      <c r="B2397" s="10" t="s">
        <v>8927</v>
      </c>
      <c r="C2397" s="10" t="s">
        <v>8926</v>
      </c>
      <c r="D2397" s="10" t="s">
        <v>101</v>
      </c>
      <c r="E2397" s="10" t="s">
        <v>72</v>
      </c>
      <c r="F2397" s="10">
        <v>0.27629999999999999</v>
      </c>
      <c r="G2397" s="10">
        <v>0.13980000000000001</v>
      </c>
      <c r="H2397" s="10">
        <v>2.8340000000000001E-2</v>
      </c>
      <c r="I2397" s="18">
        <v>9.1220000000000003E-7</v>
      </c>
      <c r="J2397" s="10" t="s">
        <v>82</v>
      </c>
      <c r="K2397" s="13" t="s">
        <v>8928</v>
      </c>
    </row>
    <row r="2398" spans="1:11" ht="14.4" x14ac:dyDescent="0.3">
      <c r="A2398" s="10" t="s">
        <v>2953</v>
      </c>
      <c r="B2398" s="10" t="s">
        <v>8930</v>
      </c>
      <c r="C2398" s="10" t="s">
        <v>8929</v>
      </c>
      <c r="D2398" s="10" t="s">
        <v>101</v>
      </c>
      <c r="E2398" s="10" t="s">
        <v>72</v>
      </c>
      <c r="F2398" s="10">
        <v>0.40889999999999999</v>
      </c>
      <c r="G2398" s="10">
        <v>-0.1321</v>
      </c>
      <c r="H2398" s="10">
        <v>2.6780000000000002E-2</v>
      </c>
      <c r="I2398" s="18">
        <v>9.1240000000000004E-7</v>
      </c>
      <c r="J2398" s="10" t="s">
        <v>82</v>
      </c>
      <c r="K2398" s="13" t="s">
        <v>8931</v>
      </c>
    </row>
    <row r="2399" spans="1:11" ht="14.4" x14ac:dyDescent="0.3">
      <c r="A2399" s="10" t="s">
        <v>2760</v>
      </c>
      <c r="B2399" s="10" t="s">
        <v>8537</v>
      </c>
      <c r="C2399" s="10" t="s">
        <v>8536</v>
      </c>
      <c r="D2399" s="10" t="s">
        <v>101</v>
      </c>
      <c r="E2399" s="10" t="s">
        <v>66</v>
      </c>
      <c r="F2399" s="10">
        <v>8.6370000000000002E-2</v>
      </c>
      <c r="G2399" s="10">
        <v>-0.14080000000000001</v>
      </c>
      <c r="H2399" s="10">
        <v>2.853E-2</v>
      </c>
      <c r="I2399" s="18">
        <v>9.1370000000000004E-7</v>
      </c>
      <c r="J2399" s="10" t="s">
        <v>82</v>
      </c>
      <c r="K2399" s="13" t="s">
        <v>8538</v>
      </c>
    </row>
    <row r="2400" spans="1:11" ht="14.4" x14ac:dyDescent="0.3">
      <c r="A2400" s="10" t="s">
        <v>3421</v>
      </c>
      <c r="B2400" s="10" t="s">
        <v>8933</v>
      </c>
      <c r="C2400" s="10" t="s">
        <v>8932</v>
      </c>
      <c r="D2400" s="10" t="s">
        <v>101</v>
      </c>
      <c r="E2400" s="10" t="s">
        <v>72</v>
      </c>
      <c r="F2400" s="10">
        <v>3.9260000000000003E-2</v>
      </c>
      <c r="G2400" s="10">
        <v>1.25</v>
      </c>
      <c r="H2400" s="10">
        <v>0.25459999999999999</v>
      </c>
      <c r="I2400" s="18">
        <v>9.1589999999999999E-7</v>
      </c>
      <c r="J2400" s="10" t="s">
        <v>82</v>
      </c>
      <c r="K2400" s="13" t="s">
        <v>8934</v>
      </c>
    </row>
    <row r="2401" spans="1:11" ht="14.4" x14ac:dyDescent="0.3">
      <c r="A2401" s="10" t="s">
        <v>3421</v>
      </c>
      <c r="B2401" s="10" t="s">
        <v>8936</v>
      </c>
      <c r="C2401" s="10" t="s">
        <v>8935</v>
      </c>
      <c r="D2401" s="10" t="s">
        <v>72</v>
      </c>
      <c r="E2401" s="10" t="s">
        <v>67</v>
      </c>
      <c r="F2401" s="10">
        <v>3.9260000000000003E-2</v>
      </c>
      <c r="G2401" s="10">
        <v>1.25</v>
      </c>
      <c r="H2401" s="10">
        <v>0.25459999999999999</v>
      </c>
      <c r="I2401" s="18">
        <v>9.1589999999999999E-7</v>
      </c>
      <c r="J2401" s="10" t="s">
        <v>82</v>
      </c>
      <c r="K2401" s="13" t="s">
        <v>8937</v>
      </c>
    </row>
    <row r="2402" spans="1:11" ht="14.4" x14ac:dyDescent="0.3">
      <c r="A2402" s="10" t="s">
        <v>3394</v>
      </c>
      <c r="B2402" s="10" t="s">
        <v>8939</v>
      </c>
      <c r="C2402" s="10" t="s">
        <v>8938</v>
      </c>
      <c r="D2402" s="10" t="s">
        <v>72</v>
      </c>
      <c r="E2402" s="10" t="s">
        <v>101</v>
      </c>
      <c r="F2402" s="10">
        <v>5.2819999999999999E-2</v>
      </c>
      <c r="G2402" s="10">
        <v>0.9415</v>
      </c>
      <c r="H2402" s="10">
        <v>0.1918</v>
      </c>
      <c r="I2402" s="18">
        <v>9.161E-7</v>
      </c>
      <c r="J2402" s="10" t="s">
        <v>82</v>
      </c>
      <c r="K2402" s="13" t="s">
        <v>8940</v>
      </c>
    </row>
    <row r="2403" spans="1:11" ht="14.4" x14ac:dyDescent="0.3">
      <c r="A2403" s="10" t="s">
        <v>2798</v>
      </c>
      <c r="B2403" s="10" t="s">
        <v>8305</v>
      </c>
      <c r="C2403" s="10" t="s">
        <v>8304</v>
      </c>
      <c r="D2403" s="10" t="s">
        <v>101</v>
      </c>
      <c r="E2403" s="10" t="s">
        <v>72</v>
      </c>
      <c r="F2403" s="10">
        <v>3.4259999999999999E-2</v>
      </c>
      <c r="G2403" s="10">
        <v>1.53</v>
      </c>
      <c r="H2403" s="10">
        <v>0.31159999999999999</v>
      </c>
      <c r="I2403" s="18">
        <v>9.1670000000000005E-7</v>
      </c>
      <c r="J2403" s="10" t="s">
        <v>68</v>
      </c>
      <c r="K2403" s="13" t="s">
        <v>4614</v>
      </c>
    </row>
    <row r="2404" spans="1:11" ht="14.4" x14ac:dyDescent="0.3">
      <c r="A2404" s="10" t="s">
        <v>2876</v>
      </c>
      <c r="B2404" s="10" t="s">
        <v>8942</v>
      </c>
      <c r="C2404" s="10" t="s">
        <v>8941</v>
      </c>
      <c r="D2404" s="10" t="s">
        <v>67</v>
      </c>
      <c r="E2404" s="10" t="s">
        <v>66</v>
      </c>
      <c r="F2404" s="10">
        <v>0.41649999999999998</v>
      </c>
      <c r="G2404" s="10">
        <v>-0.14099999999999999</v>
      </c>
      <c r="H2404" s="10">
        <v>2.8570000000000002E-2</v>
      </c>
      <c r="I2404" s="18">
        <v>9.1689999999999996E-7</v>
      </c>
      <c r="J2404" s="10" t="s">
        <v>68</v>
      </c>
      <c r="K2404" s="13" t="s">
        <v>6993</v>
      </c>
    </row>
    <row r="2405" spans="1:11" ht="14.4" x14ac:dyDescent="0.3">
      <c r="A2405" s="10" t="s">
        <v>3440</v>
      </c>
      <c r="B2405" s="10" t="s">
        <v>7816</v>
      </c>
      <c r="C2405" s="10" t="s">
        <v>7815</v>
      </c>
      <c r="D2405" s="10" t="s">
        <v>101</v>
      </c>
      <c r="E2405" s="10" t="s">
        <v>72</v>
      </c>
      <c r="F2405" s="10">
        <v>1.9990000000000001E-2</v>
      </c>
      <c r="G2405" s="10">
        <v>-0.14269999999999999</v>
      </c>
      <c r="H2405" s="10">
        <v>2.8910000000000002E-2</v>
      </c>
      <c r="I2405" s="18">
        <v>9.1719999999999998E-7</v>
      </c>
      <c r="J2405" s="10" t="s">
        <v>68</v>
      </c>
      <c r="K2405" s="13" t="s">
        <v>4489</v>
      </c>
    </row>
    <row r="2406" spans="1:11" ht="14.4" x14ac:dyDescent="0.3">
      <c r="A2406" s="10" t="s">
        <v>7022</v>
      </c>
      <c r="B2406" s="10" t="s">
        <v>8944</v>
      </c>
      <c r="C2406" s="10" t="s">
        <v>8943</v>
      </c>
      <c r="D2406" s="10" t="s">
        <v>101</v>
      </c>
      <c r="E2406" s="10" t="s">
        <v>72</v>
      </c>
      <c r="F2406" s="10">
        <v>0.43609999999999999</v>
      </c>
      <c r="G2406" s="10">
        <v>-0.41789999999999999</v>
      </c>
      <c r="H2406" s="10">
        <v>8.5129999999999997E-2</v>
      </c>
      <c r="I2406" s="18">
        <v>9.174E-7</v>
      </c>
      <c r="J2406" s="10" t="s">
        <v>68</v>
      </c>
      <c r="K2406" s="13" t="s">
        <v>8945</v>
      </c>
    </row>
    <row r="2407" spans="1:11" ht="14.4" x14ac:dyDescent="0.3">
      <c r="A2407" s="10" t="s">
        <v>2823</v>
      </c>
      <c r="B2407" s="10" t="s">
        <v>8947</v>
      </c>
      <c r="C2407" s="10" t="s">
        <v>8946</v>
      </c>
      <c r="D2407" s="10" t="s">
        <v>72</v>
      </c>
      <c r="E2407" s="10" t="s">
        <v>101</v>
      </c>
      <c r="F2407" s="10">
        <v>1.8200000000000001E-2</v>
      </c>
      <c r="G2407" s="10">
        <v>-0.14269999999999999</v>
      </c>
      <c r="H2407" s="10">
        <v>2.8910000000000002E-2</v>
      </c>
      <c r="I2407" s="18">
        <v>9.1810000000000005E-7</v>
      </c>
      <c r="J2407" s="10" t="s">
        <v>82</v>
      </c>
      <c r="K2407" s="13" t="s">
        <v>8948</v>
      </c>
    </row>
    <row r="2408" spans="1:11" ht="14.4" x14ac:dyDescent="0.3">
      <c r="A2408" s="10" t="s">
        <v>3440</v>
      </c>
      <c r="B2408" s="10" t="s">
        <v>4437</v>
      </c>
      <c r="C2408" s="10" t="s">
        <v>4436</v>
      </c>
      <c r="D2408" s="10" t="s">
        <v>66</v>
      </c>
      <c r="E2408" s="10" t="s">
        <v>67</v>
      </c>
      <c r="F2408" s="10">
        <v>2.8549999999999999E-2</v>
      </c>
      <c r="G2408" s="10">
        <v>-0.14269999999999999</v>
      </c>
      <c r="H2408" s="10">
        <v>2.8910000000000002E-2</v>
      </c>
      <c r="I2408" s="18">
        <v>9.1829999999999996E-7</v>
      </c>
      <c r="J2408" s="10" t="s">
        <v>68</v>
      </c>
      <c r="K2408" s="13" t="s">
        <v>4438</v>
      </c>
    </row>
    <row r="2409" spans="1:11" ht="14.4" x14ac:dyDescent="0.3">
      <c r="A2409" s="10" t="s">
        <v>3017</v>
      </c>
      <c r="B2409" s="10" t="s">
        <v>8950</v>
      </c>
      <c r="C2409" s="10" t="s">
        <v>8949</v>
      </c>
      <c r="D2409" s="10" t="s">
        <v>72</v>
      </c>
      <c r="E2409" s="10" t="s">
        <v>101</v>
      </c>
      <c r="F2409" s="10">
        <v>0.16059999999999999</v>
      </c>
      <c r="G2409" s="10">
        <v>-0.14030000000000001</v>
      </c>
      <c r="H2409" s="10">
        <v>2.843E-2</v>
      </c>
      <c r="I2409" s="18">
        <v>9.1920000000000003E-7</v>
      </c>
      <c r="J2409" s="10" t="s">
        <v>94</v>
      </c>
      <c r="K2409" s="13" t="s">
        <v>5069</v>
      </c>
    </row>
    <row r="2410" spans="1:11" ht="14.4" x14ac:dyDescent="0.3">
      <c r="A2410" s="10" t="s">
        <v>5810</v>
      </c>
      <c r="B2410" s="10" t="s">
        <v>8952</v>
      </c>
      <c r="C2410" s="10" t="s">
        <v>8951</v>
      </c>
      <c r="D2410" s="10" t="s">
        <v>72</v>
      </c>
      <c r="E2410" s="10" t="s">
        <v>101</v>
      </c>
      <c r="F2410" s="10">
        <v>0.40739999999999998</v>
      </c>
      <c r="G2410" s="10">
        <v>0.49340000000000001</v>
      </c>
      <c r="H2410" s="10">
        <v>0.10050000000000001</v>
      </c>
      <c r="I2410" s="18">
        <v>9.1969999999999996E-7</v>
      </c>
      <c r="J2410" s="10" t="s">
        <v>68</v>
      </c>
      <c r="K2410" s="13" t="s">
        <v>6447</v>
      </c>
    </row>
    <row r="2411" spans="1:11" ht="14.4" x14ac:dyDescent="0.3">
      <c r="A2411" s="10" t="s">
        <v>2803</v>
      </c>
      <c r="B2411" s="10" t="s">
        <v>8954</v>
      </c>
      <c r="C2411" s="10" t="s">
        <v>8953</v>
      </c>
      <c r="D2411" s="10" t="s">
        <v>72</v>
      </c>
      <c r="E2411" s="10" t="s">
        <v>101</v>
      </c>
      <c r="F2411" s="10">
        <v>2.8910000000000002E-2</v>
      </c>
      <c r="G2411" s="10">
        <v>-0.1313</v>
      </c>
      <c r="H2411" s="10">
        <v>2.664E-2</v>
      </c>
      <c r="I2411" s="18">
        <v>9.1989999999999997E-7</v>
      </c>
      <c r="J2411" s="10" t="s">
        <v>82</v>
      </c>
      <c r="K2411" s="13" t="s">
        <v>8955</v>
      </c>
    </row>
    <row r="2412" spans="1:11" ht="14.4" x14ac:dyDescent="0.3">
      <c r="A2412" s="10" t="s">
        <v>2803</v>
      </c>
      <c r="B2412" s="10" t="s">
        <v>8957</v>
      </c>
      <c r="C2412" s="10" t="s">
        <v>8956</v>
      </c>
      <c r="D2412" s="10" t="s">
        <v>101</v>
      </c>
      <c r="E2412" s="10" t="s">
        <v>72</v>
      </c>
      <c r="F2412" s="10">
        <v>2.8910000000000002E-2</v>
      </c>
      <c r="G2412" s="10">
        <v>-0.1313</v>
      </c>
      <c r="H2412" s="10">
        <v>2.664E-2</v>
      </c>
      <c r="I2412" s="18">
        <v>9.1989999999999997E-7</v>
      </c>
      <c r="J2412" s="10" t="s">
        <v>82</v>
      </c>
      <c r="K2412" s="13" t="s">
        <v>8958</v>
      </c>
    </row>
    <row r="2413" spans="1:11" ht="14.4" x14ac:dyDescent="0.3">
      <c r="A2413" s="10" t="s">
        <v>5526</v>
      </c>
      <c r="B2413" s="10" t="s">
        <v>8960</v>
      </c>
      <c r="C2413" s="10" t="s">
        <v>8959</v>
      </c>
      <c r="D2413" s="10" t="s">
        <v>67</v>
      </c>
      <c r="E2413" s="10" t="s">
        <v>101</v>
      </c>
      <c r="F2413" s="10">
        <v>0.1318</v>
      </c>
      <c r="G2413" s="10">
        <v>0.63270000000000004</v>
      </c>
      <c r="H2413" s="10">
        <v>0.12889999999999999</v>
      </c>
      <c r="I2413" s="18">
        <v>9.2090000000000005E-7</v>
      </c>
      <c r="J2413" s="10" t="s">
        <v>82</v>
      </c>
      <c r="K2413" s="13" t="s">
        <v>8961</v>
      </c>
    </row>
    <row r="2414" spans="1:11" ht="14.4" x14ac:dyDescent="0.3">
      <c r="A2414" s="10" t="s">
        <v>3426</v>
      </c>
      <c r="B2414" s="10" t="s">
        <v>8963</v>
      </c>
      <c r="C2414" s="10" t="s">
        <v>8962</v>
      </c>
      <c r="D2414" s="10" t="s">
        <v>101</v>
      </c>
      <c r="E2414" s="10" t="s">
        <v>72</v>
      </c>
      <c r="F2414" s="10">
        <v>6.1030000000000001E-2</v>
      </c>
      <c r="G2414" s="10">
        <v>-1.024</v>
      </c>
      <c r="H2414" s="10">
        <v>0.20860000000000001</v>
      </c>
      <c r="I2414" s="18">
        <v>9.2109999999999996E-7</v>
      </c>
      <c r="J2414" s="10" t="s">
        <v>94</v>
      </c>
      <c r="K2414" s="13" t="s">
        <v>5682</v>
      </c>
    </row>
    <row r="2415" spans="1:11" ht="14.4" x14ac:dyDescent="0.3">
      <c r="A2415" s="10" t="s">
        <v>3901</v>
      </c>
      <c r="B2415" s="10" t="s">
        <v>2847</v>
      </c>
      <c r="C2415" s="10" t="s">
        <v>2846</v>
      </c>
      <c r="D2415" s="10" t="s">
        <v>72</v>
      </c>
      <c r="E2415" s="10" t="s">
        <v>67</v>
      </c>
      <c r="F2415" s="10">
        <v>0.25040000000000001</v>
      </c>
      <c r="G2415" s="10">
        <v>0.4471</v>
      </c>
      <c r="H2415" s="10">
        <v>9.1109999999999997E-2</v>
      </c>
      <c r="I2415" s="18">
        <v>9.2109999999999996E-7</v>
      </c>
      <c r="J2415" s="10" t="s">
        <v>82</v>
      </c>
      <c r="K2415" s="13" t="s">
        <v>2848</v>
      </c>
    </row>
    <row r="2416" spans="1:11" ht="14.4" x14ac:dyDescent="0.3">
      <c r="A2416" s="10" t="s">
        <v>3581</v>
      </c>
      <c r="B2416" s="10" t="s">
        <v>8965</v>
      </c>
      <c r="C2416" s="10" t="s">
        <v>8964</v>
      </c>
      <c r="D2416" s="10" t="s">
        <v>72</v>
      </c>
      <c r="E2416" s="10" t="s">
        <v>101</v>
      </c>
      <c r="F2416" s="10">
        <v>3.074E-2</v>
      </c>
      <c r="G2416" s="10">
        <v>1.3340000000000001</v>
      </c>
      <c r="H2416" s="10">
        <v>0.27189999999999998</v>
      </c>
      <c r="I2416" s="18">
        <v>9.2159999999999999E-7</v>
      </c>
      <c r="J2416" s="10" t="s">
        <v>68</v>
      </c>
      <c r="K2416" s="13" t="s">
        <v>7592</v>
      </c>
    </row>
    <row r="2417" spans="1:11" ht="14.4" x14ac:dyDescent="0.3">
      <c r="A2417" s="10" t="s">
        <v>2840</v>
      </c>
      <c r="B2417" s="10" t="s">
        <v>8677</v>
      </c>
      <c r="C2417" s="10" t="s">
        <v>8676</v>
      </c>
      <c r="D2417" s="10" t="s">
        <v>72</v>
      </c>
      <c r="E2417" s="10" t="s">
        <v>101</v>
      </c>
      <c r="F2417" s="10">
        <v>8.6010000000000003E-2</v>
      </c>
      <c r="G2417" s="10">
        <v>-0.14019999999999999</v>
      </c>
      <c r="H2417" s="10">
        <v>2.8420000000000001E-2</v>
      </c>
      <c r="I2417" s="18">
        <v>9.2180000000000001E-7</v>
      </c>
      <c r="J2417" s="10" t="s">
        <v>82</v>
      </c>
      <c r="K2417" s="13" t="s">
        <v>8678</v>
      </c>
    </row>
    <row r="2418" spans="1:11" ht="14.4" x14ac:dyDescent="0.3">
      <c r="A2418" s="10" t="s">
        <v>5447</v>
      </c>
      <c r="B2418" s="10" t="s">
        <v>8241</v>
      </c>
      <c r="C2418" s="10" t="s">
        <v>8240</v>
      </c>
      <c r="D2418" s="10" t="s">
        <v>101</v>
      </c>
      <c r="E2418" s="10" t="s">
        <v>72</v>
      </c>
      <c r="F2418" s="10">
        <v>6.7449999999999996E-2</v>
      </c>
      <c r="G2418" s="10">
        <v>-0.90380000000000005</v>
      </c>
      <c r="H2418" s="10">
        <v>0.1842</v>
      </c>
      <c r="I2418" s="18">
        <v>9.2239999999999995E-7</v>
      </c>
      <c r="J2418" s="10" t="s">
        <v>82</v>
      </c>
      <c r="K2418" s="13" t="s">
        <v>8242</v>
      </c>
    </row>
    <row r="2419" spans="1:11" ht="14.4" x14ac:dyDescent="0.3">
      <c r="A2419" s="10" t="s">
        <v>5281</v>
      </c>
      <c r="B2419" s="10" t="s">
        <v>8967</v>
      </c>
      <c r="C2419" s="10" t="s">
        <v>8966</v>
      </c>
      <c r="D2419" s="10" t="s">
        <v>67</v>
      </c>
      <c r="E2419" s="10" t="s">
        <v>101</v>
      </c>
      <c r="F2419" s="10">
        <v>9.6360000000000001E-2</v>
      </c>
      <c r="G2419" s="10">
        <v>-0.93969999999999998</v>
      </c>
      <c r="H2419" s="10">
        <v>0.1915</v>
      </c>
      <c r="I2419" s="18">
        <v>9.2299999999999999E-7</v>
      </c>
      <c r="J2419" s="10" t="s">
        <v>94</v>
      </c>
      <c r="K2419" s="13" t="s">
        <v>5858</v>
      </c>
    </row>
    <row r="2420" spans="1:11" ht="14.4" x14ac:dyDescent="0.3">
      <c r="A2420" s="10" t="s">
        <v>3394</v>
      </c>
      <c r="B2420" s="10" t="s">
        <v>8969</v>
      </c>
      <c r="C2420" s="10" t="s">
        <v>8968</v>
      </c>
      <c r="D2420" s="10" t="s">
        <v>72</v>
      </c>
      <c r="E2420" s="10" t="s">
        <v>66</v>
      </c>
      <c r="F2420" s="10">
        <v>5.3530000000000001E-2</v>
      </c>
      <c r="G2420" s="10">
        <v>0.92949999999999999</v>
      </c>
      <c r="H2420" s="10">
        <v>0.18940000000000001</v>
      </c>
      <c r="I2420" s="18">
        <v>9.2490000000000003E-7</v>
      </c>
      <c r="J2420" s="10" t="s">
        <v>82</v>
      </c>
      <c r="K2420" s="13" t="s">
        <v>8970</v>
      </c>
    </row>
    <row r="2421" spans="1:11" ht="14.4" x14ac:dyDescent="0.3">
      <c r="A2421" s="10" t="s">
        <v>8381</v>
      </c>
      <c r="B2421" s="10" t="s">
        <v>7004</v>
      </c>
      <c r="C2421" s="10" t="s">
        <v>7003</v>
      </c>
      <c r="D2421" s="10" t="s">
        <v>66</v>
      </c>
      <c r="E2421" s="10" t="s">
        <v>67</v>
      </c>
      <c r="F2421" s="10">
        <v>3.4049999999999997E-2</v>
      </c>
      <c r="G2421" s="10">
        <v>1.2629999999999999</v>
      </c>
      <c r="H2421" s="10">
        <v>0.25740000000000002</v>
      </c>
      <c r="I2421" s="18">
        <v>9.2549999999999997E-7</v>
      </c>
      <c r="J2421" s="10" t="s">
        <v>82</v>
      </c>
      <c r="K2421" s="13" t="s">
        <v>7005</v>
      </c>
    </row>
    <row r="2422" spans="1:11" ht="14.4" x14ac:dyDescent="0.3">
      <c r="A2422" s="10" t="s">
        <v>3582</v>
      </c>
      <c r="B2422" s="10" t="s">
        <v>7004</v>
      </c>
      <c r="C2422" s="10" t="s">
        <v>7003</v>
      </c>
      <c r="D2422" s="10" t="s">
        <v>66</v>
      </c>
      <c r="E2422" s="10" t="s">
        <v>67</v>
      </c>
      <c r="F2422" s="10">
        <v>3.4049999999999997E-2</v>
      </c>
      <c r="G2422" s="10">
        <v>1.2629999999999999</v>
      </c>
      <c r="H2422" s="10">
        <v>0.25740000000000002</v>
      </c>
      <c r="I2422" s="18">
        <v>9.2549999999999997E-7</v>
      </c>
      <c r="J2422" s="10" t="s">
        <v>82</v>
      </c>
      <c r="K2422" s="13" t="s">
        <v>7005</v>
      </c>
    </row>
    <row r="2423" spans="1:11" ht="14.4" x14ac:dyDescent="0.3">
      <c r="A2423" s="10" t="s">
        <v>4686</v>
      </c>
      <c r="B2423" s="10" t="s">
        <v>5230</v>
      </c>
      <c r="C2423" s="10" t="s">
        <v>5229</v>
      </c>
      <c r="D2423" s="10" t="s">
        <v>66</v>
      </c>
      <c r="E2423" s="10" t="s">
        <v>67</v>
      </c>
      <c r="F2423" s="10">
        <v>0.3594</v>
      </c>
      <c r="G2423" s="10">
        <v>0.4511</v>
      </c>
      <c r="H2423" s="10">
        <v>9.1939999999999994E-2</v>
      </c>
      <c r="I2423" s="18">
        <v>9.2610000000000001E-7</v>
      </c>
      <c r="J2423" s="10" t="s">
        <v>82</v>
      </c>
      <c r="K2423" s="13" t="s">
        <v>5231</v>
      </c>
    </row>
    <row r="2424" spans="1:11" ht="14.4" x14ac:dyDescent="0.3">
      <c r="A2424" s="10" t="s">
        <v>2803</v>
      </c>
      <c r="B2424" s="10" t="s">
        <v>8972</v>
      </c>
      <c r="C2424" s="10" t="s">
        <v>8971</v>
      </c>
      <c r="D2424" s="10" t="s">
        <v>66</v>
      </c>
      <c r="E2424" s="10" t="s">
        <v>67</v>
      </c>
      <c r="F2424" s="10">
        <v>2.5700000000000001E-2</v>
      </c>
      <c r="G2424" s="10">
        <v>-0.1313</v>
      </c>
      <c r="H2424" s="10">
        <v>2.664E-2</v>
      </c>
      <c r="I2424" s="18">
        <v>9.2650000000000004E-7</v>
      </c>
      <c r="J2424" s="10" t="s">
        <v>77</v>
      </c>
      <c r="K2424" s="13" t="s">
        <v>8973</v>
      </c>
    </row>
    <row r="2425" spans="1:11" ht="14.4" x14ac:dyDescent="0.3">
      <c r="A2425" s="10" t="s">
        <v>3581</v>
      </c>
      <c r="B2425" s="10" t="s">
        <v>8975</v>
      </c>
      <c r="C2425" s="10" t="s">
        <v>8974</v>
      </c>
      <c r="D2425" s="10" t="s">
        <v>66</v>
      </c>
      <c r="E2425" s="10" t="s">
        <v>72</v>
      </c>
      <c r="F2425" s="10">
        <v>3.0339999999999999E-2</v>
      </c>
      <c r="G2425" s="10">
        <v>1.337</v>
      </c>
      <c r="H2425" s="10">
        <v>0.27250000000000002</v>
      </c>
      <c r="I2425" s="18">
        <v>9.2719999999999999E-7</v>
      </c>
      <c r="J2425" s="10" t="s">
        <v>68</v>
      </c>
      <c r="K2425" s="13" t="s">
        <v>7592</v>
      </c>
    </row>
    <row r="2426" spans="1:11" ht="14.4" x14ac:dyDescent="0.3">
      <c r="A2426" s="10" t="s">
        <v>3553</v>
      </c>
      <c r="B2426" s="10" t="s">
        <v>8977</v>
      </c>
      <c r="C2426" s="10" t="s">
        <v>8976</v>
      </c>
      <c r="D2426" s="10" t="s">
        <v>101</v>
      </c>
      <c r="E2426" s="10" t="s">
        <v>67</v>
      </c>
      <c r="F2426" s="10">
        <v>5.1429999999999997E-2</v>
      </c>
      <c r="G2426" s="10">
        <v>0.95340000000000003</v>
      </c>
      <c r="H2426" s="10">
        <v>0.1943</v>
      </c>
      <c r="I2426" s="18">
        <v>9.2750000000000001E-7</v>
      </c>
      <c r="J2426" s="10" t="s">
        <v>68</v>
      </c>
      <c r="K2426" s="13" t="s">
        <v>5337</v>
      </c>
    </row>
    <row r="2427" spans="1:11" ht="14.4" x14ac:dyDescent="0.3">
      <c r="A2427" s="10" t="s">
        <v>2991</v>
      </c>
      <c r="B2427" s="10" t="s">
        <v>8979</v>
      </c>
      <c r="C2427" s="10" t="s">
        <v>8978</v>
      </c>
      <c r="D2427" s="10" t="s">
        <v>72</v>
      </c>
      <c r="E2427" s="10" t="s">
        <v>66</v>
      </c>
      <c r="F2427" s="10">
        <v>0.19020000000000001</v>
      </c>
      <c r="G2427" s="10">
        <v>-0.1318</v>
      </c>
      <c r="H2427" s="10">
        <v>2.673E-2</v>
      </c>
      <c r="I2427" s="18">
        <v>9.2750000000000001E-7</v>
      </c>
      <c r="J2427" s="10" t="s">
        <v>68</v>
      </c>
      <c r="K2427" s="13" t="s">
        <v>7990</v>
      </c>
    </row>
    <row r="2428" spans="1:11" ht="14.4" x14ac:dyDescent="0.3">
      <c r="A2428" s="10" t="s">
        <v>5266</v>
      </c>
      <c r="B2428" s="10" t="s">
        <v>8981</v>
      </c>
      <c r="C2428" s="10" t="s">
        <v>8980</v>
      </c>
      <c r="D2428" s="10" t="s">
        <v>101</v>
      </c>
      <c r="E2428" s="10" t="s">
        <v>72</v>
      </c>
      <c r="F2428" s="10">
        <v>0.45679999999999998</v>
      </c>
      <c r="G2428" s="10">
        <v>-0.55410000000000004</v>
      </c>
      <c r="H2428" s="10">
        <v>0.1129</v>
      </c>
      <c r="I2428" s="18">
        <v>9.2829999999999997E-7</v>
      </c>
      <c r="J2428" s="10" t="s">
        <v>68</v>
      </c>
      <c r="K2428" s="13" t="s">
        <v>2702</v>
      </c>
    </row>
    <row r="2429" spans="1:11" ht="14.4" x14ac:dyDescent="0.3">
      <c r="A2429" s="10" t="s">
        <v>5270</v>
      </c>
      <c r="B2429" s="10" t="s">
        <v>8981</v>
      </c>
      <c r="C2429" s="10" t="s">
        <v>8980</v>
      </c>
      <c r="D2429" s="10" t="s">
        <v>101</v>
      </c>
      <c r="E2429" s="10" t="s">
        <v>72</v>
      </c>
      <c r="F2429" s="10">
        <v>0.45679999999999998</v>
      </c>
      <c r="G2429" s="10">
        <v>-0.55410000000000004</v>
      </c>
      <c r="H2429" s="10">
        <v>0.1129</v>
      </c>
      <c r="I2429" s="18">
        <v>9.2829999999999997E-7</v>
      </c>
      <c r="J2429" s="10" t="s">
        <v>68</v>
      </c>
      <c r="K2429" s="13" t="s">
        <v>2702</v>
      </c>
    </row>
    <row r="2430" spans="1:11" ht="14.4" x14ac:dyDescent="0.3">
      <c r="A2430" s="10" t="s">
        <v>5447</v>
      </c>
      <c r="B2430" s="10" t="s">
        <v>8125</v>
      </c>
      <c r="C2430" s="10" t="s">
        <v>8124</v>
      </c>
      <c r="D2430" s="10" t="s">
        <v>67</v>
      </c>
      <c r="E2430" s="10" t="s">
        <v>72</v>
      </c>
      <c r="F2430" s="10">
        <v>6.8519999999999998E-2</v>
      </c>
      <c r="G2430" s="10">
        <v>-0.90290000000000004</v>
      </c>
      <c r="H2430" s="10">
        <v>0.184</v>
      </c>
      <c r="I2430" s="18">
        <v>9.2880000000000001E-7</v>
      </c>
      <c r="J2430" s="10" t="s">
        <v>82</v>
      </c>
      <c r="K2430" s="13" t="s">
        <v>8126</v>
      </c>
    </row>
    <row r="2431" spans="1:11" ht="14.4" x14ac:dyDescent="0.3">
      <c r="A2431" s="10" t="s">
        <v>3561</v>
      </c>
      <c r="B2431" s="10" t="s">
        <v>8983</v>
      </c>
      <c r="C2431" s="10" t="s">
        <v>8982</v>
      </c>
      <c r="D2431" s="10" t="s">
        <v>101</v>
      </c>
      <c r="E2431" s="10" t="s">
        <v>67</v>
      </c>
      <c r="F2431" s="10">
        <v>7.9589999999999994E-2</v>
      </c>
      <c r="G2431" s="10">
        <v>0.77300000000000002</v>
      </c>
      <c r="H2431" s="10">
        <v>0.15759999999999999</v>
      </c>
      <c r="I2431" s="18">
        <v>9.3040000000000002E-7</v>
      </c>
      <c r="J2431" s="10" t="s">
        <v>82</v>
      </c>
      <c r="K2431" s="13" t="s">
        <v>8984</v>
      </c>
    </row>
    <row r="2432" spans="1:11" ht="14.4" x14ac:dyDescent="0.3">
      <c r="A2432" s="10" t="s">
        <v>3416</v>
      </c>
      <c r="B2432" s="10" t="s">
        <v>8986</v>
      </c>
      <c r="C2432" s="10" t="s">
        <v>8985</v>
      </c>
      <c r="D2432" s="10" t="s">
        <v>67</v>
      </c>
      <c r="E2432" s="10" t="s">
        <v>66</v>
      </c>
      <c r="F2432" s="10">
        <v>0.42599999999999999</v>
      </c>
      <c r="G2432" s="10">
        <v>0.4622</v>
      </c>
      <c r="H2432" s="10">
        <v>9.4219999999999998E-2</v>
      </c>
      <c r="I2432" s="18">
        <v>9.3050000000000003E-7</v>
      </c>
      <c r="J2432" s="10" t="s">
        <v>94</v>
      </c>
      <c r="K2432" s="13" t="s">
        <v>5557</v>
      </c>
    </row>
    <row r="2433" spans="1:11" ht="14.4" x14ac:dyDescent="0.3">
      <c r="A2433" s="10" t="s">
        <v>3417</v>
      </c>
      <c r="B2433" s="10" t="s">
        <v>8986</v>
      </c>
      <c r="C2433" s="10" t="s">
        <v>8985</v>
      </c>
      <c r="D2433" s="10" t="s">
        <v>67</v>
      </c>
      <c r="E2433" s="10" t="s">
        <v>66</v>
      </c>
      <c r="F2433" s="10">
        <v>0.42599999999999999</v>
      </c>
      <c r="G2433" s="10">
        <v>0.4622</v>
      </c>
      <c r="H2433" s="10">
        <v>9.4219999999999998E-2</v>
      </c>
      <c r="I2433" s="18">
        <v>9.3050000000000003E-7</v>
      </c>
      <c r="J2433" s="10" t="s">
        <v>94</v>
      </c>
      <c r="K2433" s="13" t="s">
        <v>5557</v>
      </c>
    </row>
    <row r="2434" spans="1:11" ht="14.4" x14ac:dyDescent="0.3">
      <c r="A2434" s="10" t="s">
        <v>4882</v>
      </c>
      <c r="B2434" s="10" t="s">
        <v>8988</v>
      </c>
      <c r="C2434" s="10" t="s">
        <v>8987</v>
      </c>
      <c r="D2434" s="10" t="s">
        <v>66</v>
      </c>
      <c r="E2434" s="10" t="s">
        <v>72</v>
      </c>
      <c r="F2434" s="10">
        <v>0.41039999999999999</v>
      </c>
      <c r="G2434" s="10">
        <v>-0.44769999999999999</v>
      </c>
      <c r="H2434" s="10">
        <v>9.1249999999999998E-2</v>
      </c>
      <c r="I2434" s="18">
        <v>9.3080000000000005E-7</v>
      </c>
      <c r="J2434" s="10" t="s">
        <v>82</v>
      </c>
      <c r="K2434" s="13" t="s">
        <v>8989</v>
      </c>
    </row>
    <row r="2435" spans="1:11" ht="14.4" x14ac:dyDescent="0.3">
      <c r="A2435" s="10" t="s">
        <v>5281</v>
      </c>
      <c r="B2435" s="10" t="s">
        <v>8991</v>
      </c>
      <c r="C2435" s="10" t="s">
        <v>8990</v>
      </c>
      <c r="D2435" s="10" t="s">
        <v>67</v>
      </c>
      <c r="E2435" s="10" t="s">
        <v>66</v>
      </c>
      <c r="F2435" s="10">
        <v>9.5710000000000003E-2</v>
      </c>
      <c r="G2435" s="10">
        <v>-0.93110000000000004</v>
      </c>
      <c r="H2435" s="10">
        <v>0.1898</v>
      </c>
      <c r="I2435" s="18">
        <v>9.3139999999999999E-7</v>
      </c>
      <c r="J2435" s="10" t="s">
        <v>82</v>
      </c>
      <c r="K2435" s="13" t="s">
        <v>8992</v>
      </c>
    </row>
    <row r="2436" spans="1:11" ht="14.4" x14ac:dyDescent="0.3">
      <c r="A2436" s="10" t="s">
        <v>2783</v>
      </c>
      <c r="B2436" s="10" t="s">
        <v>8994</v>
      </c>
      <c r="C2436" s="10" t="s">
        <v>8993</v>
      </c>
      <c r="D2436" s="10" t="s">
        <v>101</v>
      </c>
      <c r="E2436" s="10" t="s">
        <v>72</v>
      </c>
      <c r="F2436" s="10">
        <v>0.2132</v>
      </c>
      <c r="G2436" s="10">
        <v>-0.14099999999999999</v>
      </c>
      <c r="H2436" s="10">
        <v>2.8590000000000001E-2</v>
      </c>
      <c r="I2436" s="18">
        <v>9.3139999999999999E-7</v>
      </c>
      <c r="J2436" s="10" t="s">
        <v>94</v>
      </c>
      <c r="K2436" s="13" t="s">
        <v>5039</v>
      </c>
    </row>
    <row r="2437" spans="1:11" ht="14.4" x14ac:dyDescent="0.3">
      <c r="A2437" s="10" t="s">
        <v>5131</v>
      </c>
      <c r="B2437" s="10" t="s">
        <v>5411</v>
      </c>
      <c r="C2437" s="10" t="s">
        <v>5410</v>
      </c>
      <c r="D2437" s="10" t="s">
        <v>101</v>
      </c>
      <c r="E2437" s="10" t="s">
        <v>72</v>
      </c>
      <c r="F2437" s="10">
        <v>6.3530000000000003E-2</v>
      </c>
      <c r="G2437" s="10">
        <v>1.105</v>
      </c>
      <c r="H2437" s="10">
        <v>0.22520000000000001</v>
      </c>
      <c r="I2437" s="18">
        <v>9.315E-7</v>
      </c>
      <c r="J2437" s="10" t="s">
        <v>82</v>
      </c>
      <c r="K2437" s="13" t="s">
        <v>5412</v>
      </c>
    </row>
    <row r="2438" spans="1:11" ht="14.4" x14ac:dyDescent="0.3">
      <c r="A2438" s="10" t="s">
        <v>5131</v>
      </c>
      <c r="B2438" s="10" t="s">
        <v>5414</v>
      </c>
      <c r="C2438" s="10" t="s">
        <v>5413</v>
      </c>
      <c r="D2438" s="10" t="s">
        <v>67</v>
      </c>
      <c r="E2438" s="10" t="s">
        <v>101</v>
      </c>
      <c r="F2438" s="10">
        <v>6.3530000000000003E-2</v>
      </c>
      <c r="G2438" s="10">
        <v>1.105</v>
      </c>
      <c r="H2438" s="10">
        <v>0.22520000000000001</v>
      </c>
      <c r="I2438" s="18">
        <v>9.315E-7</v>
      </c>
      <c r="J2438" s="10" t="s">
        <v>82</v>
      </c>
      <c r="K2438" s="13" t="s">
        <v>5415</v>
      </c>
    </row>
    <row r="2439" spans="1:11" ht="14.4" x14ac:dyDescent="0.3">
      <c r="A2439" s="10" t="s">
        <v>5132</v>
      </c>
      <c r="B2439" s="10" t="s">
        <v>5411</v>
      </c>
      <c r="C2439" s="10" t="s">
        <v>5410</v>
      </c>
      <c r="D2439" s="10" t="s">
        <v>101</v>
      </c>
      <c r="E2439" s="10" t="s">
        <v>72</v>
      </c>
      <c r="F2439" s="10">
        <v>6.3530000000000003E-2</v>
      </c>
      <c r="G2439" s="10">
        <v>1.105</v>
      </c>
      <c r="H2439" s="10">
        <v>0.22520000000000001</v>
      </c>
      <c r="I2439" s="18">
        <v>9.315E-7</v>
      </c>
      <c r="J2439" s="10" t="s">
        <v>82</v>
      </c>
      <c r="K2439" s="13" t="s">
        <v>5412</v>
      </c>
    </row>
    <row r="2440" spans="1:11" ht="14.4" x14ac:dyDescent="0.3">
      <c r="A2440" s="10" t="s">
        <v>5132</v>
      </c>
      <c r="B2440" s="10" t="s">
        <v>5414</v>
      </c>
      <c r="C2440" s="10" t="s">
        <v>5413</v>
      </c>
      <c r="D2440" s="10" t="s">
        <v>67</v>
      </c>
      <c r="E2440" s="10" t="s">
        <v>101</v>
      </c>
      <c r="F2440" s="10">
        <v>6.3530000000000003E-2</v>
      </c>
      <c r="G2440" s="10">
        <v>1.105</v>
      </c>
      <c r="H2440" s="10">
        <v>0.22520000000000001</v>
      </c>
      <c r="I2440" s="18">
        <v>9.315E-7</v>
      </c>
      <c r="J2440" s="10" t="s">
        <v>82</v>
      </c>
      <c r="K2440" s="13" t="s">
        <v>5415</v>
      </c>
    </row>
    <row r="2441" spans="1:11" ht="14.4" x14ac:dyDescent="0.3">
      <c r="A2441" s="10" t="s">
        <v>3395</v>
      </c>
      <c r="B2441" s="10" t="s">
        <v>8996</v>
      </c>
      <c r="C2441" s="10" t="s">
        <v>8995</v>
      </c>
      <c r="D2441" s="10" t="s">
        <v>101</v>
      </c>
      <c r="E2441" s="10" t="s">
        <v>72</v>
      </c>
      <c r="F2441" s="10">
        <v>0.48099999999999998</v>
      </c>
      <c r="G2441" s="10">
        <v>-0.46639999999999998</v>
      </c>
      <c r="H2441" s="10">
        <v>9.5079999999999998E-2</v>
      </c>
      <c r="I2441" s="18">
        <v>9.3190000000000003E-7</v>
      </c>
      <c r="J2441" s="10" t="s">
        <v>68</v>
      </c>
      <c r="K2441" s="13" t="s">
        <v>4012</v>
      </c>
    </row>
    <row r="2442" spans="1:11" ht="14.4" x14ac:dyDescent="0.3">
      <c r="A2442" s="10" t="s">
        <v>3989</v>
      </c>
      <c r="B2442" s="10" t="s">
        <v>4901</v>
      </c>
      <c r="C2442" s="10" t="s">
        <v>4900</v>
      </c>
      <c r="D2442" s="10" t="s">
        <v>101</v>
      </c>
      <c r="E2442" s="10" t="s">
        <v>72</v>
      </c>
      <c r="F2442" s="10">
        <v>0.29709999999999998</v>
      </c>
      <c r="G2442" s="10">
        <v>-0.47889999999999999</v>
      </c>
      <c r="H2442" s="10">
        <v>9.7619999999999998E-2</v>
      </c>
      <c r="I2442" s="18">
        <v>9.3320000000000002E-7</v>
      </c>
      <c r="J2442" s="10" t="s">
        <v>82</v>
      </c>
      <c r="K2442" s="13" t="s">
        <v>4902</v>
      </c>
    </row>
    <row r="2443" spans="1:11" ht="14.4" x14ac:dyDescent="0.3">
      <c r="A2443" s="10" t="s">
        <v>5186</v>
      </c>
      <c r="B2443" s="10" t="s">
        <v>8998</v>
      </c>
      <c r="C2443" s="10" t="s">
        <v>8997</v>
      </c>
      <c r="D2443" s="10" t="s">
        <v>72</v>
      </c>
      <c r="E2443" s="10" t="s">
        <v>101</v>
      </c>
      <c r="F2443" s="10">
        <v>0.35539999999999999</v>
      </c>
      <c r="G2443" s="10">
        <v>0.43149999999999999</v>
      </c>
      <c r="H2443" s="10">
        <v>8.7980000000000003E-2</v>
      </c>
      <c r="I2443" s="18">
        <v>9.3330000000000003E-7</v>
      </c>
      <c r="J2443" s="10" t="s">
        <v>68</v>
      </c>
      <c r="K2443" s="13" t="s">
        <v>5189</v>
      </c>
    </row>
    <row r="2444" spans="1:11" ht="14.4" x14ac:dyDescent="0.3">
      <c r="A2444" s="10" t="s">
        <v>3192</v>
      </c>
      <c r="B2444" s="10" t="s">
        <v>9000</v>
      </c>
      <c r="C2444" s="10" t="s">
        <v>8999</v>
      </c>
      <c r="D2444" s="10" t="s">
        <v>72</v>
      </c>
      <c r="E2444" s="10" t="s">
        <v>101</v>
      </c>
      <c r="F2444" s="10">
        <v>0.34770000000000001</v>
      </c>
      <c r="G2444" s="10">
        <v>-0.44059999999999999</v>
      </c>
      <c r="H2444" s="10">
        <v>8.9829999999999993E-2</v>
      </c>
      <c r="I2444" s="18">
        <v>9.3360000000000005E-7</v>
      </c>
      <c r="J2444" s="10" t="s">
        <v>82</v>
      </c>
      <c r="K2444" s="13" t="s">
        <v>9001</v>
      </c>
    </row>
    <row r="2445" spans="1:11" ht="14.4" x14ac:dyDescent="0.3">
      <c r="A2445" s="10" t="s">
        <v>5544</v>
      </c>
      <c r="B2445" s="10" t="s">
        <v>9003</v>
      </c>
      <c r="C2445" s="10" t="s">
        <v>9002</v>
      </c>
      <c r="D2445" s="10" t="s">
        <v>101</v>
      </c>
      <c r="E2445" s="10" t="s">
        <v>72</v>
      </c>
      <c r="F2445" s="10">
        <v>0.2152</v>
      </c>
      <c r="G2445" s="10">
        <v>0.50360000000000005</v>
      </c>
      <c r="H2445" s="10">
        <v>0.1027</v>
      </c>
      <c r="I2445" s="18">
        <v>9.3379999999999996E-7</v>
      </c>
      <c r="J2445" s="10" t="s">
        <v>82</v>
      </c>
      <c r="K2445" s="13" t="s">
        <v>9004</v>
      </c>
    </row>
    <row r="2446" spans="1:11" ht="14.4" x14ac:dyDescent="0.3">
      <c r="A2446" s="10" t="s">
        <v>5902</v>
      </c>
      <c r="B2446" s="10" t="s">
        <v>9006</v>
      </c>
      <c r="C2446" s="10" t="s">
        <v>9005</v>
      </c>
      <c r="D2446" s="10" t="s">
        <v>101</v>
      </c>
      <c r="E2446" s="10" t="s">
        <v>72</v>
      </c>
      <c r="F2446" s="10">
        <v>2.1770000000000001E-2</v>
      </c>
      <c r="G2446" s="10">
        <v>1.5449999999999999</v>
      </c>
      <c r="H2446" s="10">
        <v>0.315</v>
      </c>
      <c r="I2446" s="18">
        <v>9.344E-7</v>
      </c>
      <c r="J2446" s="10" t="s">
        <v>82</v>
      </c>
      <c r="K2446" s="13" t="s">
        <v>9007</v>
      </c>
    </row>
    <row r="2447" spans="1:11" ht="14.4" x14ac:dyDescent="0.3">
      <c r="A2447" s="10" t="s">
        <v>2803</v>
      </c>
      <c r="B2447" s="10" t="s">
        <v>9009</v>
      </c>
      <c r="C2447" s="10" t="s">
        <v>9008</v>
      </c>
      <c r="D2447" s="10" t="s">
        <v>72</v>
      </c>
      <c r="E2447" s="10" t="s">
        <v>101</v>
      </c>
      <c r="F2447" s="10">
        <v>3.712E-2</v>
      </c>
      <c r="G2447" s="10">
        <v>-0.1313</v>
      </c>
      <c r="H2447" s="10">
        <v>2.664E-2</v>
      </c>
      <c r="I2447" s="18">
        <v>9.3450000000000001E-7</v>
      </c>
      <c r="J2447" s="10" t="s">
        <v>82</v>
      </c>
      <c r="K2447" s="13" t="s">
        <v>9010</v>
      </c>
    </row>
    <row r="2448" spans="1:11" ht="14.4" x14ac:dyDescent="0.3">
      <c r="A2448" s="10" t="s">
        <v>3425</v>
      </c>
      <c r="B2448" s="10" t="s">
        <v>9012</v>
      </c>
      <c r="C2448" s="10" t="s">
        <v>9011</v>
      </c>
      <c r="D2448" s="10" t="s">
        <v>67</v>
      </c>
      <c r="E2448" s="10" t="s">
        <v>66</v>
      </c>
      <c r="F2448" s="10">
        <v>2.1409999999999998E-2</v>
      </c>
      <c r="G2448" s="10">
        <v>-0.14199999999999999</v>
      </c>
      <c r="H2448" s="10">
        <v>2.879E-2</v>
      </c>
      <c r="I2448" s="18">
        <v>9.3450000000000001E-7</v>
      </c>
      <c r="J2448" s="10" t="s">
        <v>68</v>
      </c>
      <c r="K2448" s="13" t="s">
        <v>972</v>
      </c>
    </row>
    <row r="2449" spans="1:11" ht="14.4" x14ac:dyDescent="0.3">
      <c r="A2449" s="10" t="s">
        <v>3532</v>
      </c>
      <c r="B2449" s="10" t="s">
        <v>9014</v>
      </c>
      <c r="C2449" s="10" t="s">
        <v>9013</v>
      </c>
      <c r="D2449" s="10" t="s">
        <v>101</v>
      </c>
      <c r="E2449" s="10" t="s">
        <v>66</v>
      </c>
      <c r="F2449" s="10">
        <v>0.22020000000000001</v>
      </c>
      <c r="G2449" s="10">
        <v>-0.83650000000000002</v>
      </c>
      <c r="H2449" s="10">
        <v>0.17050000000000001</v>
      </c>
      <c r="I2449" s="18">
        <v>9.3460000000000002E-7</v>
      </c>
      <c r="J2449" s="10" t="s">
        <v>82</v>
      </c>
      <c r="K2449" s="13" t="s">
        <v>9015</v>
      </c>
    </row>
    <row r="2450" spans="1:11" ht="14.4" x14ac:dyDescent="0.3">
      <c r="A2450" s="10" t="s">
        <v>3525</v>
      </c>
      <c r="B2450" s="10" t="s">
        <v>9017</v>
      </c>
      <c r="C2450" s="10" t="s">
        <v>9016</v>
      </c>
      <c r="D2450" s="10" t="s">
        <v>66</v>
      </c>
      <c r="E2450" s="10" t="s">
        <v>67</v>
      </c>
      <c r="F2450" s="10">
        <v>0.2802</v>
      </c>
      <c r="G2450" s="10">
        <v>-0.65649999999999997</v>
      </c>
      <c r="H2450" s="10">
        <v>0.1338</v>
      </c>
      <c r="I2450" s="18">
        <v>9.3519999999999996E-7</v>
      </c>
      <c r="J2450" s="10" t="s">
        <v>68</v>
      </c>
      <c r="K2450" s="13" t="s">
        <v>9018</v>
      </c>
    </row>
    <row r="2451" spans="1:11" ht="14.4" x14ac:dyDescent="0.3">
      <c r="A2451" s="10" t="s">
        <v>2810</v>
      </c>
      <c r="B2451" s="10" t="s">
        <v>9020</v>
      </c>
      <c r="C2451" s="10" t="s">
        <v>9019</v>
      </c>
      <c r="D2451" s="10" t="s">
        <v>66</v>
      </c>
      <c r="E2451" s="10" t="s">
        <v>67</v>
      </c>
      <c r="F2451" s="10">
        <v>2.6089999999999999E-2</v>
      </c>
      <c r="G2451" s="10">
        <v>-0.14410000000000001</v>
      </c>
      <c r="H2451" s="10">
        <v>2.9219999999999999E-2</v>
      </c>
      <c r="I2451" s="18">
        <v>9.3529999999999996E-7</v>
      </c>
      <c r="J2451" s="10" t="s">
        <v>82</v>
      </c>
      <c r="K2451" s="13" t="s">
        <v>9021</v>
      </c>
    </row>
    <row r="2452" spans="1:11" ht="14.4" x14ac:dyDescent="0.3">
      <c r="A2452" s="10" t="s">
        <v>6675</v>
      </c>
      <c r="B2452" s="10" t="s">
        <v>4500</v>
      </c>
      <c r="C2452" s="10" t="s">
        <v>4499</v>
      </c>
      <c r="D2452" s="10" t="s">
        <v>67</v>
      </c>
      <c r="E2452" s="10" t="s">
        <v>101</v>
      </c>
      <c r="F2452" s="10">
        <v>0.20380000000000001</v>
      </c>
      <c r="G2452" s="10">
        <v>0.60440000000000005</v>
      </c>
      <c r="H2452" s="10">
        <v>0.1232</v>
      </c>
      <c r="I2452" s="18">
        <v>9.3730000000000001E-7</v>
      </c>
      <c r="J2452" s="10" t="s">
        <v>82</v>
      </c>
      <c r="K2452" s="13" t="s">
        <v>4501</v>
      </c>
    </row>
    <row r="2453" spans="1:11" ht="14.4" x14ac:dyDescent="0.3">
      <c r="A2453" s="10" t="s">
        <v>3074</v>
      </c>
      <c r="B2453" s="10" t="s">
        <v>7974</v>
      </c>
      <c r="C2453" s="10" t="s">
        <v>7973</v>
      </c>
      <c r="D2453" s="10" t="s">
        <v>67</v>
      </c>
      <c r="E2453" s="10" t="s">
        <v>66</v>
      </c>
      <c r="F2453" s="10">
        <v>1.4999999999999999E-2</v>
      </c>
      <c r="G2453" s="10">
        <v>-0.14280000000000001</v>
      </c>
      <c r="H2453" s="10">
        <v>2.896E-2</v>
      </c>
      <c r="I2453" s="18">
        <v>9.3730000000000001E-7</v>
      </c>
      <c r="J2453" s="10" t="s">
        <v>68</v>
      </c>
      <c r="K2453" s="13" t="s">
        <v>7975</v>
      </c>
    </row>
    <row r="2454" spans="1:11" ht="14.4" x14ac:dyDescent="0.3">
      <c r="A2454" s="10" t="s">
        <v>3532</v>
      </c>
      <c r="B2454" s="10" t="s">
        <v>9022</v>
      </c>
      <c r="C2454" s="10" t="s">
        <v>9022</v>
      </c>
      <c r="D2454" s="10" t="s">
        <v>67</v>
      </c>
      <c r="E2454" s="10" t="s">
        <v>466</v>
      </c>
      <c r="F2454" s="10">
        <v>0.31659999999999999</v>
      </c>
      <c r="G2454" s="10">
        <v>0.59919999999999995</v>
      </c>
      <c r="H2454" s="10">
        <v>0.1222</v>
      </c>
      <c r="I2454" s="18">
        <v>9.3740000000000002E-7</v>
      </c>
      <c r="J2454" s="10" t="s">
        <v>82</v>
      </c>
      <c r="K2454" s="13" t="s">
        <v>9023</v>
      </c>
    </row>
    <row r="2455" spans="1:11" ht="14.4" x14ac:dyDescent="0.3">
      <c r="A2455" s="10" t="s">
        <v>3402</v>
      </c>
      <c r="B2455" s="10" t="s">
        <v>9025</v>
      </c>
      <c r="C2455" s="10" t="s">
        <v>9024</v>
      </c>
      <c r="D2455" s="10" t="s">
        <v>101</v>
      </c>
      <c r="E2455" s="10" t="s">
        <v>72</v>
      </c>
      <c r="F2455" s="10">
        <v>0.39219999999999999</v>
      </c>
      <c r="G2455" s="10">
        <v>0.46939999999999998</v>
      </c>
      <c r="H2455" s="10">
        <v>9.5699999999999993E-2</v>
      </c>
      <c r="I2455" s="18">
        <v>9.3750000000000002E-7</v>
      </c>
      <c r="J2455" s="10" t="s">
        <v>68</v>
      </c>
      <c r="K2455" s="13" t="s">
        <v>5679</v>
      </c>
    </row>
    <row r="2456" spans="1:11" ht="14.4" x14ac:dyDescent="0.3">
      <c r="A2456" s="10" t="s">
        <v>8476</v>
      </c>
      <c r="B2456" s="10" t="s">
        <v>9027</v>
      </c>
      <c r="C2456" s="10" t="s">
        <v>9026</v>
      </c>
      <c r="D2456" s="10" t="s">
        <v>72</v>
      </c>
      <c r="E2456" s="10" t="s">
        <v>101</v>
      </c>
      <c r="F2456" s="10">
        <v>1.7160000000000002E-2</v>
      </c>
      <c r="G2456" s="10">
        <v>1.506</v>
      </c>
      <c r="H2456" s="10">
        <v>0.30709999999999998</v>
      </c>
      <c r="I2456" s="18">
        <v>9.3770000000000004E-7</v>
      </c>
      <c r="J2456" s="10" t="s">
        <v>68</v>
      </c>
      <c r="K2456" s="13" t="s">
        <v>948</v>
      </c>
    </row>
    <row r="2457" spans="1:11" ht="14.4" x14ac:dyDescent="0.3">
      <c r="A2457" s="10" t="s">
        <v>8074</v>
      </c>
      <c r="B2457" s="10" t="s">
        <v>9029</v>
      </c>
      <c r="C2457" s="10" t="s">
        <v>9028</v>
      </c>
      <c r="D2457" s="10" t="s">
        <v>66</v>
      </c>
      <c r="E2457" s="10" t="s">
        <v>67</v>
      </c>
      <c r="F2457" s="10">
        <v>0.1502</v>
      </c>
      <c r="G2457" s="10">
        <v>-0.61029999999999995</v>
      </c>
      <c r="H2457" s="10">
        <v>0.1244</v>
      </c>
      <c r="I2457" s="18">
        <v>9.3789999999999995E-7</v>
      </c>
      <c r="J2457" s="10" t="s">
        <v>68</v>
      </c>
      <c r="K2457" s="13" t="s">
        <v>8077</v>
      </c>
    </row>
    <row r="2458" spans="1:11" ht="14.4" x14ac:dyDescent="0.3">
      <c r="A2458" s="10" t="s">
        <v>5002</v>
      </c>
      <c r="B2458" s="10" t="s">
        <v>4497</v>
      </c>
      <c r="C2458" s="10" t="s">
        <v>4496</v>
      </c>
      <c r="D2458" s="10" t="s">
        <v>72</v>
      </c>
      <c r="E2458" s="10" t="s">
        <v>101</v>
      </c>
      <c r="F2458" s="10">
        <v>6.3570000000000002E-2</v>
      </c>
      <c r="G2458" s="10">
        <v>1.085</v>
      </c>
      <c r="H2458" s="10">
        <v>0.22120000000000001</v>
      </c>
      <c r="I2458" s="18">
        <v>9.3799999999999996E-7</v>
      </c>
      <c r="J2458" s="10" t="s">
        <v>82</v>
      </c>
      <c r="K2458" s="13" t="s">
        <v>4498</v>
      </c>
    </row>
    <row r="2459" spans="1:11" ht="14.4" x14ac:dyDescent="0.3">
      <c r="A2459" s="10" t="s">
        <v>5911</v>
      </c>
      <c r="B2459" s="10" t="s">
        <v>9031</v>
      </c>
      <c r="C2459" s="10" t="s">
        <v>9030</v>
      </c>
      <c r="D2459" s="10" t="s">
        <v>101</v>
      </c>
      <c r="E2459" s="10" t="s">
        <v>9032</v>
      </c>
      <c r="F2459" s="10">
        <v>0.36299999999999999</v>
      </c>
      <c r="G2459" s="10">
        <v>0.73960000000000004</v>
      </c>
      <c r="H2459" s="10">
        <v>0.15079999999999999</v>
      </c>
      <c r="I2459" s="18">
        <v>9.3880000000000002E-7</v>
      </c>
      <c r="J2459" s="10" t="s">
        <v>68</v>
      </c>
      <c r="K2459" s="13" t="s">
        <v>9033</v>
      </c>
    </row>
    <row r="2460" spans="1:11" ht="14.4" x14ac:dyDescent="0.3">
      <c r="A2460" s="10" t="s">
        <v>2823</v>
      </c>
      <c r="B2460" s="10" t="s">
        <v>9035</v>
      </c>
      <c r="C2460" s="10" t="s">
        <v>9034</v>
      </c>
      <c r="D2460" s="10" t="s">
        <v>101</v>
      </c>
      <c r="E2460" s="10" t="s">
        <v>72</v>
      </c>
      <c r="F2460" s="10">
        <v>1.7489999999999999E-2</v>
      </c>
      <c r="G2460" s="10">
        <v>-0.14249999999999999</v>
      </c>
      <c r="H2460" s="10">
        <v>2.8910000000000002E-2</v>
      </c>
      <c r="I2460" s="18">
        <v>9.3910000000000004E-7</v>
      </c>
      <c r="J2460" s="10" t="s">
        <v>82</v>
      </c>
      <c r="K2460" s="13" t="s">
        <v>9036</v>
      </c>
    </row>
    <row r="2461" spans="1:11" ht="14.4" x14ac:dyDescent="0.3">
      <c r="A2461" s="10" t="s">
        <v>2823</v>
      </c>
      <c r="B2461" s="10" t="s">
        <v>9038</v>
      </c>
      <c r="C2461" s="10" t="s">
        <v>9037</v>
      </c>
      <c r="D2461" s="10" t="s">
        <v>101</v>
      </c>
      <c r="E2461" s="10" t="s">
        <v>72</v>
      </c>
      <c r="F2461" s="10">
        <v>1.7489999999999999E-2</v>
      </c>
      <c r="G2461" s="10">
        <v>-0.14249999999999999</v>
      </c>
      <c r="H2461" s="10">
        <v>2.8910000000000002E-2</v>
      </c>
      <c r="I2461" s="18">
        <v>9.3910000000000004E-7</v>
      </c>
      <c r="J2461" s="10" t="s">
        <v>82</v>
      </c>
      <c r="K2461" s="13" t="s">
        <v>9039</v>
      </c>
    </row>
    <row r="2462" spans="1:11" ht="14.4" x14ac:dyDescent="0.3">
      <c r="A2462" s="10" t="s">
        <v>2823</v>
      </c>
      <c r="B2462" s="10" t="s">
        <v>9041</v>
      </c>
      <c r="C2462" s="10" t="s">
        <v>9040</v>
      </c>
      <c r="D2462" s="10" t="s">
        <v>72</v>
      </c>
      <c r="E2462" s="10" t="s">
        <v>101</v>
      </c>
      <c r="F2462" s="10">
        <v>1.7489999999999999E-2</v>
      </c>
      <c r="G2462" s="10">
        <v>-0.14249999999999999</v>
      </c>
      <c r="H2462" s="10">
        <v>2.8910000000000002E-2</v>
      </c>
      <c r="I2462" s="18">
        <v>9.3910000000000004E-7</v>
      </c>
      <c r="J2462" s="10" t="s">
        <v>82</v>
      </c>
      <c r="K2462" s="13" t="s">
        <v>9042</v>
      </c>
    </row>
    <row r="2463" spans="1:11" ht="14.4" x14ac:dyDescent="0.3">
      <c r="A2463" s="10" t="s">
        <v>2823</v>
      </c>
      <c r="B2463" s="10" t="s">
        <v>9044</v>
      </c>
      <c r="C2463" s="10" t="s">
        <v>9043</v>
      </c>
      <c r="D2463" s="10" t="s">
        <v>66</v>
      </c>
      <c r="E2463" s="10" t="s">
        <v>67</v>
      </c>
      <c r="F2463" s="10">
        <v>1.7500000000000002E-2</v>
      </c>
      <c r="G2463" s="10">
        <v>-0.14249999999999999</v>
      </c>
      <c r="H2463" s="10">
        <v>2.8910000000000002E-2</v>
      </c>
      <c r="I2463" s="18">
        <v>9.3910000000000004E-7</v>
      </c>
      <c r="J2463" s="10" t="s">
        <v>82</v>
      </c>
      <c r="K2463" s="13" t="s">
        <v>9045</v>
      </c>
    </row>
    <row r="2464" spans="1:11" ht="14.4" x14ac:dyDescent="0.3">
      <c r="A2464" s="10" t="s">
        <v>2918</v>
      </c>
      <c r="B2464" s="10" t="s">
        <v>9047</v>
      </c>
      <c r="C2464" s="10" t="s">
        <v>9046</v>
      </c>
      <c r="D2464" s="10" t="s">
        <v>66</v>
      </c>
      <c r="E2464" s="10" t="s">
        <v>67</v>
      </c>
      <c r="F2464" s="10">
        <v>0.1883</v>
      </c>
      <c r="G2464" s="10">
        <v>-0.53280000000000005</v>
      </c>
      <c r="H2464" s="10">
        <v>0.1086</v>
      </c>
      <c r="I2464" s="18">
        <v>9.3920000000000005E-7</v>
      </c>
      <c r="J2464" s="10" t="s">
        <v>82</v>
      </c>
      <c r="K2464" s="13" t="s">
        <v>9048</v>
      </c>
    </row>
    <row r="2465" spans="1:11" ht="14.4" x14ac:dyDescent="0.3">
      <c r="A2465" s="10" t="s">
        <v>3556</v>
      </c>
      <c r="B2465" s="10" t="s">
        <v>9050</v>
      </c>
      <c r="C2465" s="10" t="s">
        <v>9049</v>
      </c>
      <c r="D2465" s="10" t="s">
        <v>67</v>
      </c>
      <c r="E2465" s="10" t="s">
        <v>101</v>
      </c>
      <c r="F2465" s="10">
        <v>0.22869999999999999</v>
      </c>
      <c r="G2465" s="10">
        <v>0.63139999999999996</v>
      </c>
      <c r="H2465" s="10">
        <v>0.1288</v>
      </c>
      <c r="I2465" s="18">
        <v>9.3979999999999998E-7</v>
      </c>
      <c r="J2465" s="10" t="s">
        <v>68</v>
      </c>
      <c r="K2465" s="13" t="s">
        <v>9051</v>
      </c>
    </row>
    <row r="2466" spans="1:11" ht="14.4" x14ac:dyDescent="0.3">
      <c r="A2466" s="10" t="s">
        <v>3567</v>
      </c>
      <c r="B2466" s="10" t="s">
        <v>9053</v>
      </c>
      <c r="C2466" s="10" t="s">
        <v>9052</v>
      </c>
      <c r="D2466" s="10" t="s">
        <v>101</v>
      </c>
      <c r="E2466" s="10" t="s">
        <v>72</v>
      </c>
      <c r="F2466" s="10">
        <v>0.25590000000000002</v>
      </c>
      <c r="G2466" s="10">
        <v>0.70489999999999997</v>
      </c>
      <c r="H2466" s="10">
        <v>0.14369999999999999</v>
      </c>
      <c r="I2466" s="18">
        <v>9.4E-7</v>
      </c>
      <c r="J2466" s="10" t="s">
        <v>94</v>
      </c>
      <c r="K2466" s="13" t="s">
        <v>8274</v>
      </c>
    </row>
    <row r="2467" spans="1:11" ht="14.4" x14ac:dyDescent="0.3">
      <c r="A2467" s="10" t="s">
        <v>3453</v>
      </c>
      <c r="B2467" s="10" t="s">
        <v>9055</v>
      </c>
      <c r="C2467" s="10" t="s">
        <v>9054</v>
      </c>
      <c r="D2467" s="10" t="s">
        <v>67</v>
      </c>
      <c r="E2467" s="10" t="s">
        <v>72</v>
      </c>
      <c r="F2467" s="10">
        <v>0.23300000000000001</v>
      </c>
      <c r="G2467" s="10">
        <v>0.55769999999999997</v>
      </c>
      <c r="H2467" s="10">
        <v>0.1137</v>
      </c>
      <c r="I2467" s="18">
        <v>9.4079999999999995E-7</v>
      </c>
      <c r="J2467" s="10" t="s">
        <v>82</v>
      </c>
      <c r="K2467" s="13" t="s">
        <v>9056</v>
      </c>
    </row>
    <row r="2468" spans="1:11" ht="14.4" x14ac:dyDescent="0.3">
      <c r="A2468" s="10" t="s">
        <v>2798</v>
      </c>
      <c r="B2468" s="10" t="s">
        <v>8299</v>
      </c>
      <c r="C2468" s="10" t="s">
        <v>8298</v>
      </c>
      <c r="D2468" s="10" t="s">
        <v>66</v>
      </c>
      <c r="E2468" s="10" t="s">
        <v>67</v>
      </c>
      <c r="F2468" s="10">
        <v>3.4619999999999998E-2</v>
      </c>
      <c r="G2468" s="10">
        <v>1.52</v>
      </c>
      <c r="H2468" s="10">
        <v>0.30990000000000001</v>
      </c>
      <c r="I2468" s="18">
        <v>9.4079999999999995E-7</v>
      </c>
      <c r="J2468" s="10" t="s">
        <v>68</v>
      </c>
      <c r="K2468" s="13" t="s">
        <v>4614</v>
      </c>
    </row>
    <row r="2469" spans="1:11" ht="14.4" x14ac:dyDescent="0.3">
      <c r="A2469" s="10" t="s">
        <v>4646</v>
      </c>
      <c r="B2469" s="10" t="s">
        <v>7057</v>
      </c>
      <c r="C2469" s="10" t="s">
        <v>7056</v>
      </c>
      <c r="D2469" s="10" t="s">
        <v>67</v>
      </c>
      <c r="E2469" s="10" t="s">
        <v>66</v>
      </c>
      <c r="F2469" s="10">
        <v>0.10639999999999999</v>
      </c>
      <c r="G2469" s="10">
        <v>-0.13919999999999999</v>
      </c>
      <c r="H2469" s="10">
        <v>2.8240000000000001E-2</v>
      </c>
      <c r="I2469" s="18">
        <v>9.414E-7</v>
      </c>
      <c r="J2469" s="10" t="s">
        <v>82</v>
      </c>
      <c r="K2469" s="13" t="s">
        <v>7058</v>
      </c>
    </row>
    <row r="2470" spans="1:11" ht="14.4" x14ac:dyDescent="0.3">
      <c r="A2470" s="10" t="s">
        <v>5470</v>
      </c>
      <c r="B2470" s="10" t="s">
        <v>6980</v>
      </c>
      <c r="C2470" s="10" t="s">
        <v>6979</v>
      </c>
      <c r="D2470" s="10" t="s">
        <v>72</v>
      </c>
      <c r="E2470" s="10" t="s">
        <v>101</v>
      </c>
      <c r="F2470" s="10">
        <v>0.40460000000000002</v>
      </c>
      <c r="G2470" s="10">
        <v>-0.54790000000000005</v>
      </c>
      <c r="H2470" s="10">
        <v>0.11169999999999999</v>
      </c>
      <c r="I2470" s="18">
        <v>9.4150000000000001E-7</v>
      </c>
      <c r="J2470" s="10" t="s">
        <v>68</v>
      </c>
      <c r="K2470" s="13" t="s">
        <v>6232</v>
      </c>
    </row>
    <row r="2471" spans="1:11" ht="14.4" x14ac:dyDescent="0.3">
      <c r="A2471" s="10" t="s">
        <v>3439</v>
      </c>
      <c r="B2471" s="10" t="s">
        <v>9058</v>
      </c>
      <c r="C2471" s="10" t="s">
        <v>9057</v>
      </c>
      <c r="D2471" s="10" t="s">
        <v>72</v>
      </c>
      <c r="E2471" s="10" t="s">
        <v>101</v>
      </c>
      <c r="F2471" s="10">
        <v>0.46179999999999999</v>
      </c>
      <c r="G2471" s="10">
        <v>0.13200000000000001</v>
      </c>
      <c r="H2471" s="10">
        <v>2.6800000000000001E-2</v>
      </c>
      <c r="I2471" s="18">
        <v>9.4259999999999998E-7</v>
      </c>
      <c r="J2471" s="10" t="s">
        <v>68</v>
      </c>
      <c r="K2471" s="13" t="s">
        <v>2406</v>
      </c>
    </row>
    <row r="2472" spans="1:11" ht="14.4" x14ac:dyDescent="0.3">
      <c r="A2472" s="10" t="s">
        <v>2880</v>
      </c>
      <c r="B2472" s="10" t="s">
        <v>9060</v>
      </c>
      <c r="C2472" s="10" t="s">
        <v>9059</v>
      </c>
      <c r="D2472" s="10" t="s">
        <v>101</v>
      </c>
      <c r="E2472" s="10" t="s">
        <v>67</v>
      </c>
      <c r="F2472" s="10">
        <v>0.27539999999999998</v>
      </c>
      <c r="G2472" s="10">
        <v>0.1396</v>
      </c>
      <c r="H2472" s="10">
        <v>2.8330000000000001E-2</v>
      </c>
      <c r="I2472" s="18">
        <v>9.4300000000000001E-7</v>
      </c>
      <c r="J2472" s="10" t="s">
        <v>82</v>
      </c>
      <c r="K2472" s="13" t="s">
        <v>9061</v>
      </c>
    </row>
    <row r="2473" spans="1:11" ht="14.4" x14ac:dyDescent="0.3">
      <c r="A2473" s="10" t="s">
        <v>3394</v>
      </c>
      <c r="B2473" s="10" t="s">
        <v>9063</v>
      </c>
      <c r="C2473" s="10" t="s">
        <v>9062</v>
      </c>
      <c r="D2473" s="10" t="s">
        <v>72</v>
      </c>
      <c r="E2473" s="10" t="s">
        <v>66</v>
      </c>
      <c r="F2473" s="10">
        <v>5.2109999999999997E-2</v>
      </c>
      <c r="G2473" s="10">
        <v>0.94579999999999997</v>
      </c>
      <c r="H2473" s="10">
        <v>0.19289999999999999</v>
      </c>
      <c r="I2473" s="18">
        <v>9.4310000000000002E-7</v>
      </c>
      <c r="J2473" s="10" t="s">
        <v>82</v>
      </c>
      <c r="K2473" s="13" t="s">
        <v>9064</v>
      </c>
    </row>
    <row r="2474" spans="1:11" ht="14.4" x14ac:dyDescent="0.3">
      <c r="A2474" s="10" t="s">
        <v>3433</v>
      </c>
      <c r="B2474" s="10" t="s">
        <v>9066</v>
      </c>
      <c r="C2474" s="10" t="s">
        <v>9065</v>
      </c>
      <c r="D2474" s="10" t="s">
        <v>67</v>
      </c>
      <c r="E2474" s="10" t="s">
        <v>101</v>
      </c>
      <c r="F2474" s="10">
        <v>7.3880000000000001E-2</v>
      </c>
      <c r="G2474" s="10">
        <v>0.92959999999999998</v>
      </c>
      <c r="H2474" s="10">
        <v>0.18959999999999999</v>
      </c>
      <c r="I2474" s="18">
        <v>9.4369999999999996E-7</v>
      </c>
      <c r="J2474" s="10" t="s">
        <v>68</v>
      </c>
      <c r="K2474" s="13" t="s">
        <v>7249</v>
      </c>
    </row>
    <row r="2475" spans="1:11" ht="14.4" x14ac:dyDescent="0.3">
      <c r="A2475" s="10" t="s">
        <v>3394</v>
      </c>
      <c r="B2475" s="10" t="s">
        <v>9068</v>
      </c>
      <c r="C2475" s="10" t="s">
        <v>9067</v>
      </c>
      <c r="D2475" s="10" t="s">
        <v>67</v>
      </c>
      <c r="E2475" s="10" t="s">
        <v>66</v>
      </c>
      <c r="F2475" s="10">
        <v>5.4600000000000003E-2</v>
      </c>
      <c r="G2475" s="10">
        <v>0.92149999999999999</v>
      </c>
      <c r="H2475" s="10">
        <v>0.18790000000000001</v>
      </c>
      <c r="I2475" s="18">
        <v>9.4379999999999997E-7</v>
      </c>
      <c r="J2475" s="10" t="s">
        <v>82</v>
      </c>
      <c r="K2475" s="13" t="s">
        <v>9069</v>
      </c>
    </row>
    <row r="2476" spans="1:11" ht="14.4" x14ac:dyDescent="0.3">
      <c r="A2476" s="10" t="s">
        <v>3425</v>
      </c>
      <c r="B2476" s="10" t="s">
        <v>9071</v>
      </c>
      <c r="C2476" s="10" t="s">
        <v>9070</v>
      </c>
      <c r="D2476" s="10" t="s">
        <v>72</v>
      </c>
      <c r="E2476" s="10" t="s">
        <v>67</v>
      </c>
      <c r="F2476" s="10">
        <v>6.4949999999999994E-2</v>
      </c>
      <c r="G2476" s="10">
        <v>-0.1419</v>
      </c>
      <c r="H2476" s="10">
        <v>2.879E-2</v>
      </c>
      <c r="I2476" s="18">
        <v>9.4379999999999997E-7</v>
      </c>
      <c r="J2476" s="10" t="s">
        <v>82</v>
      </c>
      <c r="K2476" s="13" t="s">
        <v>9072</v>
      </c>
    </row>
    <row r="2477" spans="1:11" ht="14.4" x14ac:dyDescent="0.3">
      <c r="A2477" s="10" t="s">
        <v>3421</v>
      </c>
      <c r="B2477" s="10" t="s">
        <v>9074</v>
      </c>
      <c r="C2477" s="10" t="s">
        <v>9073</v>
      </c>
      <c r="D2477" s="10" t="s">
        <v>66</v>
      </c>
      <c r="E2477" s="10" t="s">
        <v>72</v>
      </c>
      <c r="F2477" s="10">
        <v>0.14760000000000001</v>
      </c>
      <c r="G2477" s="10">
        <v>0.71970000000000001</v>
      </c>
      <c r="H2477" s="10">
        <v>0.14680000000000001</v>
      </c>
      <c r="I2477" s="18">
        <v>9.4430000000000001E-7</v>
      </c>
      <c r="J2477" s="10" t="s">
        <v>94</v>
      </c>
      <c r="K2477" s="13" t="s">
        <v>9075</v>
      </c>
    </row>
    <row r="2478" spans="1:11" ht="14.4" x14ac:dyDescent="0.3">
      <c r="A2478" s="10" t="s">
        <v>4646</v>
      </c>
      <c r="B2478" s="10" t="s">
        <v>7556</v>
      </c>
      <c r="C2478" s="10" t="s">
        <v>7555</v>
      </c>
      <c r="D2478" s="10" t="s">
        <v>72</v>
      </c>
      <c r="E2478" s="10" t="s">
        <v>101</v>
      </c>
      <c r="F2478" s="10">
        <v>0.1071</v>
      </c>
      <c r="G2478" s="10">
        <v>-0.1391</v>
      </c>
      <c r="H2478" s="10">
        <v>2.8240000000000001E-2</v>
      </c>
      <c r="I2478" s="18">
        <v>9.4529999999999997E-7</v>
      </c>
      <c r="J2478" s="10" t="s">
        <v>82</v>
      </c>
      <c r="K2478" s="13" t="s">
        <v>7557</v>
      </c>
    </row>
    <row r="2479" spans="1:11" ht="14.4" x14ac:dyDescent="0.3">
      <c r="A2479" s="10" t="s">
        <v>2778</v>
      </c>
      <c r="B2479" s="10" t="s">
        <v>9077</v>
      </c>
      <c r="C2479" s="10" t="s">
        <v>9076</v>
      </c>
      <c r="D2479" s="10" t="s">
        <v>67</v>
      </c>
      <c r="E2479" s="10" t="s">
        <v>101</v>
      </c>
      <c r="F2479" s="10">
        <v>6.2859999999999999E-2</v>
      </c>
      <c r="G2479" s="10">
        <v>1.2250000000000001</v>
      </c>
      <c r="H2479" s="10">
        <v>0.24990000000000001</v>
      </c>
      <c r="I2479" s="18">
        <v>9.4610000000000003E-7</v>
      </c>
      <c r="J2479" s="10" t="s">
        <v>82</v>
      </c>
      <c r="K2479" s="13" t="s">
        <v>9078</v>
      </c>
    </row>
    <row r="2480" spans="1:11" ht="14.4" x14ac:dyDescent="0.3">
      <c r="A2480" s="10" t="s">
        <v>4180</v>
      </c>
      <c r="B2480" s="10" t="s">
        <v>9080</v>
      </c>
      <c r="C2480" s="10" t="s">
        <v>9079</v>
      </c>
      <c r="D2480" s="10" t="s">
        <v>67</v>
      </c>
      <c r="E2480" s="10" t="s">
        <v>66</v>
      </c>
      <c r="F2480" s="10">
        <v>2.784E-2</v>
      </c>
      <c r="G2480" s="10">
        <v>1.4530000000000001</v>
      </c>
      <c r="H2480" s="10">
        <v>0.29630000000000001</v>
      </c>
      <c r="I2480" s="18">
        <v>9.4649999999999996E-7</v>
      </c>
      <c r="J2480" s="10" t="s">
        <v>684</v>
      </c>
      <c r="K2480" s="13" t="s">
        <v>9081</v>
      </c>
    </row>
    <row r="2481" spans="1:11" ht="14.4" x14ac:dyDescent="0.3">
      <c r="A2481" s="10" t="s">
        <v>4185</v>
      </c>
      <c r="B2481" s="10" t="s">
        <v>9080</v>
      </c>
      <c r="C2481" s="10" t="s">
        <v>9079</v>
      </c>
      <c r="D2481" s="10" t="s">
        <v>67</v>
      </c>
      <c r="E2481" s="10" t="s">
        <v>66</v>
      </c>
      <c r="F2481" s="10">
        <v>2.784E-2</v>
      </c>
      <c r="G2481" s="10">
        <v>1.4530000000000001</v>
      </c>
      <c r="H2481" s="10">
        <v>0.29630000000000001</v>
      </c>
      <c r="I2481" s="18">
        <v>9.4649999999999996E-7</v>
      </c>
      <c r="J2481" s="10" t="s">
        <v>684</v>
      </c>
      <c r="K2481" s="13" t="s">
        <v>9081</v>
      </c>
    </row>
    <row r="2482" spans="1:11" ht="14.4" x14ac:dyDescent="0.3">
      <c r="A2482" s="10" t="s">
        <v>3989</v>
      </c>
      <c r="B2482" s="10" t="s">
        <v>4838</v>
      </c>
      <c r="C2482" s="10" t="s">
        <v>4837</v>
      </c>
      <c r="D2482" s="10" t="s">
        <v>66</v>
      </c>
      <c r="E2482" s="10" t="s">
        <v>67</v>
      </c>
      <c r="F2482" s="10">
        <v>0.30070000000000002</v>
      </c>
      <c r="G2482" s="10">
        <v>-0.4753</v>
      </c>
      <c r="H2482" s="10">
        <v>9.6949999999999995E-2</v>
      </c>
      <c r="I2482" s="18">
        <v>9.4750000000000003E-7</v>
      </c>
      <c r="J2482" s="10" t="s">
        <v>68</v>
      </c>
      <c r="K2482" s="13" t="s">
        <v>2862</v>
      </c>
    </row>
    <row r="2483" spans="1:11" ht="14.4" x14ac:dyDescent="0.3">
      <c r="A2483" s="10" t="s">
        <v>2769</v>
      </c>
      <c r="B2483" s="10" t="s">
        <v>9083</v>
      </c>
      <c r="C2483" s="10" t="s">
        <v>9082</v>
      </c>
      <c r="D2483" s="10" t="s">
        <v>66</v>
      </c>
      <c r="E2483" s="10" t="s">
        <v>67</v>
      </c>
      <c r="F2483" s="10">
        <v>3.1759999999999997E-2</v>
      </c>
      <c r="G2483" s="10">
        <v>-0.13669999999999999</v>
      </c>
      <c r="H2483" s="10">
        <v>2.775E-2</v>
      </c>
      <c r="I2483" s="18">
        <v>9.4789999999999996E-7</v>
      </c>
      <c r="J2483" s="10" t="s">
        <v>82</v>
      </c>
      <c r="K2483" s="13" t="s">
        <v>9084</v>
      </c>
    </row>
    <row r="2484" spans="1:11" ht="14.4" x14ac:dyDescent="0.3">
      <c r="A2484" s="10" t="s">
        <v>2741</v>
      </c>
      <c r="B2484" s="10" t="s">
        <v>9086</v>
      </c>
      <c r="C2484" s="10" t="s">
        <v>9085</v>
      </c>
      <c r="D2484" s="10" t="s">
        <v>113</v>
      </c>
      <c r="E2484" s="10" t="s">
        <v>66</v>
      </c>
      <c r="F2484" s="10">
        <v>1.106E-2</v>
      </c>
      <c r="G2484" s="10">
        <v>2.093</v>
      </c>
      <c r="H2484" s="10">
        <v>0.42699999999999999</v>
      </c>
      <c r="I2484" s="18">
        <v>9.485E-7</v>
      </c>
      <c r="J2484" s="10" t="s">
        <v>4040</v>
      </c>
      <c r="K2484" s="13" t="s">
        <v>4040</v>
      </c>
    </row>
    <row r="2485" spans="1:11" ht="14.4" x14ac:dyDescent="0.3">
      <c r="A2485" s="10" t="s">
        <v>2760</v>
      </c>
      <c r="B2485" s="10" t="s">
        <v>9088</v>
      </c>
      <c r="C2485" s="10" t="s">
        <v>9087</v>
      </c>
      <c r="D2485" s="10" t="s">
        <v>72</v>
      </c>
      <c r="E2485" s="10" t="s">
        <v>101</v>
      </c>
      <c r="F2485" s="10">
        <v>8.6489999999999997E-2</v>
      </c>
      <c r="G2485" s="10">
        <v>-0.14069999999999999</v>
      </c>
      <c r="H2485" s="10">
        <v>2.8559999999999999E-2</v>
      </c>
      <c r="I2485" s="18">
        <v>9.4890000000000003E-7</v>
      </c>
      <c r="J2485" s="10" t="s">
        <v>82</v>
      </c>
      <c r="K2485" s="13" t="s">
        <v>9089</v>
      </c>
    </row>
    <row r="2486" spans="1:11" ht="14.4" x14ac:dyDescent="0.3">
      <c r="A2486" s="10" t="s">
        <v>3581</v>
      </c>
      <c r="B2486" s="10" t="s">
        <v>9091</v>
      </c>
      <c r="C2486" s="10" t="s">
        <v>9090</v>
      </c>
      <c r="D2486" s="10" t="s">
        <v>66</v>
      </c>
      <c r="E2486" s="10" t="s">
        <v>101</v>
      </c>
      <c r="F2486" s="10">
        <v>3.1469999999999998E-2</v>
      </c>
      <c r="G2486" s="10">
        <v>1.3120000000000001</v>
      </c>
      <c r="H2486" s="10">
        <v>0.2676</v>
      </c>
      <c r="I2486" s="18">
        <v>9.5040000000000004E-7</v>
      </c>
      <c r="J2486" s="10" t="s">
        <v>68</v>
      </c>
      <c r="K2486" s="13" t="s">
        <v>7592</v>
      </c>
    </row>
    <row r="2487" spans="1:11" ht="14.4" x14ac:dyDescent="0.3">
      <c r="A2487" s="10" t="s">
        <v>3393</v>
      </c>
      <c r="B2487" s="10" t="s">
        <v>9093</v>
      </c>
      <c r="C2487" s="10" t="s">
        <v>9092</v>
      </c>
      <c r="D2487" s="10" t="s">
        <v>67</v>
      </c>
      <c r="E2487" s="10" t="s">
        <v>66</v>
      </c>
      <c r="F2487" s="10">
        <v>0.49640000000000001</v>
      </c>
      <c r="G2487" s="10">
        <v>-0.42899999999999999</v>
      </c>
      <c r="H2487" s="10">
        <v>8.7510000000000004E-2</v>
      </c>
      <c r="I2487" s="18">
        <v>9.5059999999999995E-7</v>
      </c>
      <c r="J2487" s="10" t="s">
        <v>68</v>
      </c>
      <c r="K2487" s="13" t="s">
        <v>9094</v>
      </c>
    </row>
    <row r="2488" spans="1:11" ht="14.4" x14ac:dyDescent="0.3">
      <c r="A2488" s="10" t="s">
        <v>2880</v>
      </c>
      <c r="B2488" s="10" t="s">
        <v>9096</v>
      </c>
      <c r="C2488" s="10" t="s">
        <v>9095</v>
      </c>
      <c r="D2488" s="10" t="s">
        <v>66</v>
      </c>
      <c r="E2488" s="10" t="s">
        <v>67</v>
      </c>
      <c r="F2488" s="10">
        <v>0.27560000000000001</v>
      </c>
      <c r="G2488" s="10">
        <v>0.1396</v>
      </c>
      <c r="H2488" s="10">
        <v>2.8340000000000001E-2</v>
      </c>
      <c r="I2488" s="18">
        <v>9.5150000000000002E-7</v>
      </c>
      <c r="J2488" s="10" t="s">
        <v>82</v>
      </c>
      <c r="K2488" s="13" t="s">
        <v>9097</v>
      </c>
    </row>
    <row r="2489" spans="1:11" ht="14.4" x14ac:dyDescent="0.3">
      <c r="A2489" s="10" t="s">
        <v>2884</v>
      </c>
      <c r="B2489" s="10" t="s">
        <v>9099</v>
      </c>
      <c r="C2489" s="10" t="s">
        <v>9098</v>
      </c>
      <c r="D2489" s="10" t="s">
        <v>101</v>
      </c>
      <c r="E2489" s="10" t="s">
        <v>66</v>
      </c>
      <c r="F2489" s="10">
        <v>7.0309999999999997E-2</v>
      </c>
      <c r="G2489" s="10">
        <v>1.0980000000000001</v>
      </c>
      <c r="H2489" s="10">
        <v>0.224</v>
      </c>
      <c r="I2489" s="18">
        <v>9.5170000000000003E-7</v>
      </c>
      <c r="J2489" s="10" t="s">
        <v>68</v>
      </c>
      <c r="K2489" s="13" t="s">
        <v>5731</v>
      </c>
    </row>
    <row r="2490" spans="1:11" ht="14.4" x14ac:dyDescent="0.3">
      <c r="A2490" s="10" t="s">
        <v>5131</v>
      </c>
      <c r="B2490" s="10" t="s">
        <v>5004</v>
      </c>
      <c r="C2490" s="10" t="s">
        <v>5003</v>
      </c>
      <c r="D2490" s="10" t="s">
        <v>101</v>
      </c>
      <c r="E2490" s="10" t="s">
        <v>72</v>
      </c>
      <c r="F2490" s="10">
        <v>1.9990000000000001E-2</v>
      </c>
      <c r="G2490" s="10">
        <v>1.677</v>
      </c>
      <c r="H2490" s="10">
        <v>0.3422</v>
      </c>
      <c r="I2490" s="18">
        <v>9.5310000000000003E-7</v>
      </c>
      <c r="J2490" s="10" t="s">
        <v>68</v>
      </c>
      <c r="K2490" s="13" t="s">
        <v>5005</v>
      </c>
    </row>
    <row r="2491" spans="1:11" ht="14.4" x14ac:dyDescent="0.3">
      <c r="A2491" s="10" t="s">
        <v>5132</v>
      </c>
      <c r="B2491" s="10" t="s">
        <v>5004</v>
      </c>
      <c r="C2491" s="10" t="s">
        <v>5003</v>
      </c>
      <c r="D2491" s="10" t="s">
        <v>101</v>
      </c>
      <c r="E2491" s="10" t="s">
        <v>72</v>
      </c>
      <c r="F2491" s="10">
        <v>1.9990000000000001E-2</v>
      </c>
      <c r="G2491" s="10">
        <v>1.677</v>
      </c>
      <c r="H2491" s="10">
        <v>0.3422</v>
      </c>
      <c r="I2491" s="18">
        <v>9.5310000000000003E-7</v>
      </c>
      <c r="J2491" s="10" t="s">
        <v>68</v>
      </c>
      <c r="K2491" s="13" t="s">
        <v>5005</v>
      </c>
    </row>
    <row r="2492" spans="1:11" ht="14.4" x14ac:dyDescent="0.3">
      <c r="A2492" s="10" t="s">
        <v>4946</v>
      </c>
      <c r="B2492" s="10" t="s">
        <v>9101</v>
      </c>
      <c r="C2492" s="10" t="s">
        <v>9100</v>
      </c>
      <c r="D2492" s="10" t="s">
        <v>72</v>
      </c>
      <c r="E2492" s="10" t="s">
        <v>101</v>
      </c>
      <c r="F2492" s="10">
        <v>0.3775</v>
      </c>
      <c r="G2492" s="10">
        <v>-0.41839999999999999</v>
      </c>
      <c r="H2492" s="10">
        <v>8.5370000000000001E-2</v>
      </c>
      <c r="I2492" s="18">
        <v>9.5320000000000004E-7</v>
      </c>
      <c r="J2492" s="10" t="s">
        <v>68</v>
      </c>
      <c r="K2492" s="13" t="s">
        <v>9102</v>
      </c>
    </row>
    <row r="2493" spans="1:11" ht="14.4" x14ac:dyDescent="0.3">
      <c r="A2493" s="10" t="s">
        <v>3928</v>
      </c>
      <c r="B2493" s="10" t="s">
        <v>9104</v>
      </c>
      <c r="C2493" s="10" t="s">
        <v>9103</v>
      </c>
      <c r="D2493" s="10" t="s">
        <v>66</v>
      </c>
      <c r="E2493" s="10" t="s">
        <v>67</v>
      </c>
      <c r="F2493" s="10">
        <v>4.5710000000000001E-2</v>
      </c>
      <c r="G2493" s="10">
        <v>0.1411</v>
      </c>
      <c r="H2493" s="10">
        <v>2.8639999999999999E-2</v>
      </c>
      <c r="I2493" s="18">
        <v>9.5349999999999996E-7</v>
      </c>
      <c r="J2493" s="10" t="s">
        <v>82</v>
      </c>
      <c r="K2493" s="13" t="s">
        <v>9105</v>
      </c>
    </row>
    <row r="2494" spans="1:11" ht="14.4" x14ac:dyDescent="0.3">
      <c r="A2494" s="10" t="s">
        <v>3409</v>
      </c>
      <c r="B2494" s="10" t="s">
        <v>9107</v>
      </c>
      <c r="C2494" s="10" t="s">
        <v>9106</v>
      </c>
      <c r="D2494" s="10" t="s">
        <v>67</v>
      </c>
      <c r="E2494" s="10" t="s">
        <v>66</v>
      </c>
      <c r="F2494" s="10">
        <v>8.6069999999999994E-2</v>
      </c>
      <c r="G2494" s="10">
        <v>0.72609999999999997</v>
      </c>
      <c r="H2494" s="10">
        <v>0.14810000000000001</v>
      </c>
      <c r="I2494" s="18">
        <v>9.5429999999999991E-7</v>
      </c>
      <c r="J2494" s="10" t="s">
        <v>68</v>
      </c>
      <c r="K2494" s="13" t="s">
        <v>9108</v>
      </c>
    </row>
    <row r="2495" spans="1:11" ht="14.4" x14ac:dyDescent="0.3">
      <c r="A2495" s="10" t="s">
        <v>5447</v>
      </c>
      <c r="B2495" s="10" t="s">
        <v>8428</v>
      </c>
      <c r="C2495" s="10" t="s">
        <v>8427</v>
      </c>
      <c r="D2495" s="10" t="s">
        <v>67</v>
      </c>
      <c r="E2495" s="10" t="s">
        <v>66</v>
      </c>
      <c r="F2495" s="10">
        <v>6.6379999999999995E-2</v>
      </c>
      <c r="G2495" s="10">
        <v>-0.92120000000000002</v>
      </c>
      <c r="H2495" s="10">
        <v>0.188</v>
      </c>
      <c r="I2495" s="18">
        <v>9.5429999999999991E-7</v>
      </c>
      <c r="J2495" s="10" t="s">
        <v>82</v>
      </c>
      <c r="K2495" s="13" t="s">
        <v>8429</v>
      </c>
    </row>
    <row r="2496" spans="1:11" ht="14.4" x14ac:dyDescent="0.3">
      <c r="A2496" s="10" t="s">
        <v>5131</v>
      </c>
      <c r="B2496" s="10" t="s">
        <v>8030</v>
      </c>
      <c r="C2496" s="10" t="s">
        <v>8029</v>
      </c>
      <c r="D2496" s="10" t="s">
        <v>72</v>
      </c>
      <c r="E2496" s="10" t="s">
        <v>101</v>
      </c>
      <c r="F2496" s="10">
        <v>3.2829999999999998E-2</v>
      </c>
      <c r="G2496" s="10">
        <v>1.411</v>
      </c>
      <c r="H2496" s="10">
        <v>0.28799999999999998</v>
      </c>
      <c r="I2496" s="18">
        <v>9.5489999999999995E-7</v>
      </c>
      <c r="J2496" s="10" t="s">
        <v>68</v>
      </c>
      <c r="K2496" s="13" t="s">
        <v>4614</v>
      </c>
    </row>
    <row r="2497" spans="1:11" ht="14.4" x14ac:dyDescent="0.3">
      <c r="A2497" s="10" t="s">
        <v>5132</v>
      </c>
      <c r="B2497" s="10" t="s">
        <v>8030</v>
      </c>
      <c r="C2497" s="10" t="s">
        <v>8029</v>
      </c>
      <c r="D2497" s="10" t="s">
        <v>72</v>
      </c>
      <c r="E2497" s="10" t="s">
        <v>101</v>
      </c>
      <c r="F2497" s="10">
        <v>3.2829999999999998E-2</v>
      </c>
      <c r="G2497" s="10">
        <v>1.411</v>
      </c>
      <c r="H2497" s="10">
        <v>0.28799999999999998</v>
      </c>
      <c r="I2497" s="18">
        <v>9.5489999999999995E-7</v>
      </c>
      <c r="J2497" s="10" t="s">
        <v>68</v>
      </c>
      <c r="K2497" s="13" t="s">
        <v>4614</v>
      </c>
    </row>
    <row r="2498" spans="1:11" ht="14.4" x14ac:dyDescent="0.3">
      <c r="A2498" s="10" t="s">
        <v>4151</v>
      </c>
      <c r="B2498" s="10" t="s">
        <v>4917</v>
      </c>
      <c r="C2498" s="10" t="s">
        <v>4916</v>
      </c>
      <c r="D2498" s="10" t="s">
        <v>72</v>
      </c>
      <c r="E2498" s="10" t="s">
        <v>101</v>
      </c>
      <c r="F2498" s="10">
        <v>0.4889</v>
      </c>
      <c r="G2498" s="10">
        <v>0.13919999999999999</v>
      </c>
      <c r="H2498" s="10">
        <v>2.827E-2</v>
      </c>
      <c r="I2498" s="18">
        <v>9.555E-7</v>
      </c>
      <c r="J2498" s="10" t="s">
        <v>82</v>
      </c>
      <c r="K2498" s="13" t="s">
        <v>4918</v>
      </c>
    </row>
    <row r="2499" spans="1:11" ht="14.4" x14ac:dyDescent="0.3">
      <c r="A2499" s="10" t="s">
        <v>4656</v>
      </c>
      <c r="B2499" s="10" t="s">
        <v>9109</v>
      </c>
      <c r="C2499" s="10" t="s">
        <v>9109</v>
      </c>
      <c r="D2499" s="10" t="s">
        <v>9110</v>
      </c>
      <c r="E2499" s="10" t="s">
        <v>101</v>
      </c>
      <c r="F2499" s="10">
        <v>9.6210000000000004E-2</v>
      </c>
      <c r="G2499" s="10">
        <v>0.75619999999999998</v>
      </c>
      <c r="H2499" s="10">
        <v>0.15429999999999999</v>
      </c>
      <c r="I2499" s="18">
        <v>9.5560000000000001E-7</v>
      </c>
      <c r="J2499" s="10" t="s">
        <v>68</v>
      </c>
      <c r="K2499" s="13" t="s">
        <v>4659</v>
      </c>
    </row>
    <row r="2500" spans="1:11" ht="14.4" x14ac:dyDescent="0.3">
      <c r="A2500" s="10" t="s">
        <v>5810</v>
      </c>
      <c r="B2500" s="10" t="s">
        <v>9112</v>
      </c>
      <c r="C2500" s="10" t="s">
        <v>9111</v>
      </c>
      <c r="D2500" s="10" t="s">
        <v>67</v>
      </c>
      <c r="E2500" s="10" t="s">
        <v>66</v>
      </c>
      <c r="F2500" s="10">
        <v>0.40649999999999997</v>
      </c>
      <c r="G2500" s="10">
        <v>0.49159999999999998</v>
      </c>
      <c r="H2500" s="10">
        <v>0.1003</v>
      </c>
      <c r="I2500" s="18">
        <v>9.5590000000000003E-7</v>
      </c>
      <c r="J2500" s="10" t="s">
        <v>68</v>
      </c>
      <c r="K2500" s="13" t="s">
        <v>6447</v>
      </c>
    </row>
    <row r="2501" spans="1:11" ht="14.4" x14ac:dyDescent="0.3">
      <c r="A2501" s="10" t="s">
        <v>3433</v>
      </c>
      <c r="B2501" s="10" t="s">
        <v>9114</v>
      </c>
      <c r="C2501" s="10" t="s">
        <v>9113</v>
      </c>
      <c r="D2501" s="10" t="s">
        <v>67</v>
      </c>
      <c r="E2501" s="10" t="s">
        <v>66</v>
      </c>
      <c r="F2501" s="10">
        <v>0.4929</v>
      </c>
      <c r="G2501" s="10">
        <v>0.60870000000000002</v>
      </c>
      <c r="H2501" s="10">
        <v>0.1242</v>
      </c>
      <c r="I2501" s="18">
        <v>9.569000000000001E-7</v>
      </c>
      <c r="J2501" s="10" t="s">
        <v>68</v>
      </c>
      <c r="K2501" s="13" t="s">
        <v>5483</v>
      </c>
    </row>
    <row r="2502" spans="1:11" ht="14.4" x14ac:dyDescent="0.3">
      <c r="A2502" s="10" t="s">
        <v>2757</v>
      </c>
      <c r="B2502" s="10" t="s">
        <v>9116</v>
      </c>
      <c r="C2502" s="10" t="s">
        <v>9115</v>
      </c>
      <c r="D2502" s="10" t="s">
        <v>72</v>
      </c>
      <c r="E2502" s="10" t="s">
        <v>101</v>
      </c>
      <c r="F2502" s="10">
        <v>9.8140000000000005E-2</v>
      </c>
      <c r="G2502" s="10">
        <v>0.97529999999999994</v>
      </c>
      <c r="H2502" s="10">
        <v>0.19900000000000001</v>
      </c>
      <c r="I2502" s="18">
        <v>9.569999999999999E-7</v>
      </c>
      <c r="J2502" s="10" t="s">
        <v>68</v>
      </c>
      <c r="K2502" s="13" t="s">
        <v>2759</v>
      </c>
    </row>
    <row r="2503" spans="1:11" ht="14.4" x14ac:dyDescent="0.3">
      <c r="A2503" s="10" t="s">
        <v>4663</v>
      </c>
      <c r="B2503" s="10" t="s">
        <v>9118</v>
      </c>
      <c r="C2503" s="10" t="s">
        <v>9117</v>
      </c>
      <c r="D2503" s="10" t="s">
        <v>101</v>
      </c>
      <c r="E2503" s="10" t="s">
        <v>67</v>
      </c>
      <c r="F2503" s="10">
        <v>7.7439999999999995E-2</v>
      </c>
      <c r="G2503" s="10">
        <v>-0.97729999999999995</v>
      </c>
      <c r="H2503" s="10">
        <v>0.19939999999999999</v>
      </c>
      <c r="I2503" s="18">
        <v>9.5729999999999992E-7</v>
      </c>
      <c r="J2503" s="10" t="s">
        <v>68</v>
      </c>
      <c r="K2503" s="13" t="s">
        <v>4118</v>
      </c>
    </row>
    <row r="2504" spans="1:11" ht="14.4" x14ac:dyDescent="0.3">
      <c r="A2504" s="10" t="s">
        <v>3059</v>
      </c>
      <c r="B2504" s="10" t="s">
        <v>9120</v>
      </c>
      <c r="C2504" s="10" t="s">
        <v>9119</v>
      </c>
      <c r="D2504" s="10" t="s">
        <v>101</v>
      </c>
      <c r="E2504" s="10" t="s">
        <v>72</v>
      </c>
      <c r="F2504" s="10">
        <v>0.14280000000000001</v>
      </c>
      <c r="G2504" s="10">
        <v>-0.60009999999999997</v>
      </c>
      <c r="H2504" s="10">
        <v>0.1225</v>
      </c>
      <c r="I2504" s="18">
        <v>9.5729999999999992E-7</v>
      </c>
      <c r="J2504" s="10" t="s">
        <v>68</v>
      </c>
      <c r="K2504" s="13" t="s">
        <v>9121</v>
      </c>
    </row>
    <row r="2505" spans="1:11" ht="14.4" x14ac:dyDescent="0.3">
      <c r="A2505" s="10" t="s">
        <v>3425</v>
      </c>
      <c r="B2505" s="10" t="s">
        <v>9123</v>
      </c>
      <c r="C2505" s="10" t="s">
        <v>9122</v>
      </c>
      <c r="D2505" s="10" t="s">
        <v>66</v>
      </c>
      <c r="E2505" s="10" t="s">
        <v>101</v>
      </c>
      <c r="F2505" s="10">
        <v>0.19589999999999999</v>
      </c>
      <c r="G2505" s="10">
        <v>0.14180000000000001</v>
      </c>
      <c r="H2505" s="10">
        <v>2.879E-2</v>
      </c>
      <c r="I2505" s="18">
        <v>9.5739999999999993E-7</v>
      </c>
      <c r="J2505" s="10" t="s">
        <v>68</v>
      </c>
      <c r="K2505" s="13" t="s">
        <v>5217</v>
      </c>
    </row>
    <row r="2506" spans="1:11" ht="14.4" x14ac:dyDescent="0.3">
      <c r="A2506" s="10" t="s">
        <v>3538</v>
      </c>
      <c r="B2506" s="10" t="s">
        <v>9125</v>
      </c>
      <c r="C2506" s="10" t="s">
        <v>9124</v>
      </c>
      <c r="D2506" s="10" t="s">
        <v>66</v>
      </c>
      <c r="E2506" s="10" t="s">
        <v>67</v>
      </c>
      <c r="F2506" s="10">
        <v>1.6789999999999999E-2</v>
      </c>
      <c r="G2506" s="10">
        <v>1.556</v>
      </c>
      <c r="H2506" s="10">
        <v>0.31759999999999999</v>
      </c>
      <c r="I2506" s="18">
        <v>9.5779999999999996E-7</v>
      </c>
      <c r="J2506" s="10" t="s">
        <v>82</v>
      </c>
      <c r="K2506" s="13" t="s">
        <v>9126</v>
      </c>
    </row>
    <row r="2507" spans="1:11" ht="14.4" x14ac:dyDescent="0.3">
      <c r="A2507" s="10" t="s">
        <v>3435</v>
      </c>
      <c r="B2507" s="10" t="s">
        <v>9127</v>
      </c>
      <c r="C2507" s="10" t="s">
        <v>9127</v>
      </c>
      <c r="D2507" s="10" t="s">
        <v>67</v>
      </c>
      <c r="E2507" s="10" t="s">
        <v>9128</v>
      </c>
      <c r="F2507" s="10">
        <v>1.4659999999999999E-2</v>
      </c>
      <c r="G2507" s="10">
        <v>2.0339999999999998</v>
      </c>
      <c r="H2507" s="10">
        <v>0.41499999999999998</v>
      </c>
      <c r="I2507" s="18">
        <v>9.5799999999999998E-7</v>
      </c>
      <c r="J2507" s="10" t="s">
        <v>225</v>
      </c>
      <c r="K2507" s="13" t="s">
        <v>9129</v>
      </c>
    </row>
    <row r="2508" spans="1:11" ht="14.4" x14ac:dyDescent="0.3">
      <c r="A2508" s="10" t="s">
        <v>2953</v>
      </c>
      <c r="B2508" s="10" t="s">
        <v>9131</v>
      </c>
      <c r="C2508" s="10" t="s">
        <v>9130</v>
      </c>
      <c r="D2508" s="10" t="s">
        <v>101</v>
      </c>
      <c r="E2508" s="10" t="s">
        <v>67</v>
      </c>
      <c r="F2508" s="10">
        <v>2.9260000000000001E-2</v>
      </c>
      <c r="G2508" s="10">
        <v>-0.13170000000000001</v>
      </c>
      <c r="H2508" s="10">
        <v>2.6759999999999999E-2</v>
      </c>
      <c r="I2508" s="18">
        <v>9.5850000000000001E-7</v>
      </c>
      <c r="J2508" s="10" t="s">
        <v>68</v>
      </c>
      <c r="K2508" s="13" t="s">
        <v>4552</v>
      </c>
    </row>
    <row r="2509" spans="1:11" ht="14.4" x14ac:dyDescent="0.3">
      <c r="A2509" s="10" t="s">
        <v>3990</v>
      </c>
      <c r="B2509" s="10" t="s">
        <v>9133</v>
      </c>
      <c r="C2509" s="10" t="s">
        <v>9132</v>
      </c>
      <c r="D2509" s="10" t="s">
        <v>67</v>
      </c>
      <c r="E2509" s="10" t="s">
        <v>101</v>
      </c>
      <c r="F2509" s="10">
        <v>0.36530000000000001</v>
      </c>
      <c r="G2509" s="10">
        <v>0.44740000000000002</v>
      </c>
      <c r="H2509" s="10">
        <v>9.1319999999999998E-2</v>
      </c>
      <c r="I2509" s="18">
        <v>9.5910000000000006E-7</v>
      </c>
      <c r="J2509" s="10" t="s">
        <v>82</v>
      </c>
      <c r="K2509" s="13" t="s">
        <v>9134</v>
      </c>
    </row>
    <row r="2510" spans="1:11" ht="14.4" x14ac:dyDescent="0.3">
      <c r="A2510" s="10" t="s">
        <v>2969</v>
      </c>
      <c r="B2510" s="10" t="s">
        <v>9136</v>
      </c>
      <c r="C2510" s="10" t="s">
        <v>9135</v>
      </c>
      <c r="D2510" s="10" t="s">
        <v>67</v>
      </c>
      <c r="E2510" s="10" t="s">
        <v>66</v>
      </c>
      <c r="F2510" s="10">
        <v>0.1089</v>
      </c>
      <c r="G2510" s="10">
        <v>0.85119999999999996</v>
      </c>
      <c r="H2510" s="10">
        <v>0.17369999999999999</v>
      </c>
      <c r="I2510" s="18">
        <v>9.6019999999999993E-7</v>
      </c>
      <c r="J2510" s="10" t="s">
        <v>68</v>
      </c>
      <c r="K2510" s="13" t="s">
        <v>4820</v>
      </c>
    </row>
    <row r="2511" spans="1:11" ht="14.4" x14ac:dyDescent="0.3">
      <c r="A2511" s="10" t="s">
        <v>3518</v>
      </c>
      <c r="B2511" s="10" t="s">
        <v>9138</v>
      </c>
      <c r="C2511" s="10" t="s">
        <v>9137</v>
      </c>
      <c r="D2511" s="10" t="s">
        <v>72</v>
      </c>
      <c r="E2511" s="10" t="s">
        <v>101</v>
      </c>
      <c r="F2511" s="10">
        <v>0.41860000000000003</v>
      </c>
      <c r="G2511" s="10">
        <v>-0.44009999999999999</v>
      </c>
      <c r="H2511" s="10">
        <v>8.9819999999999997E-2</v>
      </c>
      <c r="I2511" s="18">
        <v>9.6089999999999998E-7</v>
      </c>
      <c r="J2511" s="10" t="s">
        <v>82</v>
      </c>
      <c r="K2511" s="13" t="s">
        <v>9139</v>
      </c>
    </row>
    <row r="2512" spans="1:11" ht="14.4" x14ac:dyDescent="0.3">
      <c r="A2512" s="10" t="s">
        <v>3426</v>
      </c>
      <c r="B2512" s="10" t="s">
        <v>9141</v>
      </c>
      <c r="C2512" s="10" t="s">
        <v>9140</v>
      </c>
      <c r="D2512" s="10" t="s">
        <v>101</v>
      </c>
      <c r="E2512" s="10" t="s">
        <v>72</v>
      </c>
      <c r="F2512" s="10">
        <v>0.1043</v>
      </c>
      <c r="G2512" s="10">
        <v>-0.77170000000000005</v>
      </c>
      <c r="H2512" s="10">
        <v>0.1575</v>
      </c>
      <c r="I2512" s="18">
        <v>9.612E-7</v>
      </c>
      <c r="J2512" s="10" t="s">
        <v>82</v>
      </c>
      <c r="K2512" s="13" t="s">
        <v>9142</v>
      </c>
    </row>
    <row r="2513" spans="1:11" ht="14.4" x14ac:dyDescent="0.3">
      <c r="A2513" s="10" t="s">
        <v>3422</v>
      </c>
      <c r="B2513" s="10" t="s">
        <v>9144</v>
      </c>
      <c r="C2513" s="10" t="s">
        <v>9143</v>
      </c>
      <c r="D2513" s="10" t="s">
        <v>101</v>
      </c>
      <c r="E2513" s="10" t="s">
        <v>67</v>
      </c>
      <c r="F2513" s="10">
        <v>6.9949999999999998E-2</v>
      </c>
      <c r="G2513" s="10">
        <v>0.89539999999999997</v>
      </c>
      <c r="H2513" s="10">
        <v>0.18279999999999999</v>
      </c>
      <c r="I2513" s="18">
        <v>9.6140000000000002E-7</v>
      </c>
      <c r="J2513" s="10" t="s">
        <v>82</v>
      </c>
      <c r="K2513" s="13" t="s">
        <v>9145</v>
      </c>
    </row>
    <row r="2514" spans="1:11" ht="14.4" x14ac:dyDescent="0.3">
      <c r="A2514" s="10" t="s">
        <v>4763</v>
      </c>
      <c r="B2514" s="10" t="s">
        <v>9147</v>
      </c>
      <c r="C2514" s="10" t="s">
        <v>9146</v>
      </c>
      <c r="D2514" s="10" t="s">
        <v>67</v>
      </c>
      <c r="E2514" s="10" t="s">
        <v>66</v>
      </c>
      <c r="F2514" s="10">
        <v>0.13750000000000001</v>
      </c>
      <c r="G2514" s="10">
        <v>0.77810000000000001</v>
      </c>
      <c r="H2514" s="10">
        <v>0.1588</v>
      </c>
      <c r="I2514" s="18">
        <v>9.6140000000000002E-7</v>
      </c>
      <c r="J2514" s="10" t="s">
        <v>82</v>
      </c>
      <c r="K2514" s="13" t="s">
        <v>9148</v>
      </c>
    </row>
    <row r="2515" spans="1:11" ht="14.4" x14ac:dyDescent="0.3">
      <c r="A2515" s="10" t="s">
        <v>3439</v>
      </c>
      <c r="B2515" s="10" t="s">
        <v>9150</v>
      </c>
      <c r="C2515" s="10" t="s">
        <v>9149</v>
      </c>
      <c r="D2515" s="10" t="s">
        <v>72</v>
      </c>
      <c r="E2515" s="10" t="s">
        <v>101</v>
      </c>
      <c r="F2515" s="10">
        <v>1.6070000000000001E-2</v>
      </c>
      <c r="G2515" s="10">
        <v>-0.13189999999999999</v>
      </c>
      <c r="H2515" s="10">
        <v>2.681E-2</v>
      </c>
      <c r="I2515" s="18">
        <v>9.6339999999999996E-7</v>
      </c>
      <c r="J2515" s="10" t="s">
        <v>94</v>
      </c>
      <c r="K2515" s="13" t="s">
        <v>9151</v>
      </c>
    </row>
    <row r="2516" spans="1:11" ht="14.4" x14ac:dyDescent="0.3">
      <c r="A2516" s="10" t="s">
        <v>2953</v>
      </c>
      <c r="B2516" s="10" t="s">
        <v>9153</v>
      </c>
      <c r="C2516" s="10" t="s">
        <v>9152</v>
      </c>
      <c r="D2516" s="10" t="s">
        <v>67</v>
      </c>
      <c r="E2516" s="10" t="s">
        <v>72</v>
      </c>
      <c r="F2516" s="10">
        <v>2.7480000000000001E-2</v>
      </c>
      <c r="G2516" s="10">
        <v>-0.13170000000000001</v>
      </c>
      <c r="H2516" s="10">
        <v>2.6759999999999999E-2</v>
      </c>
      <c r="I2516" s="18">
        <v>9.6359999999999997E-7</v>
      </c>
      <c r="J2516" s="10" t="s">
        <v>82</v>
      </c>
      <c r="K2516" s="13" t="s">
        <v>9154</v>
      </c>
    </row>
    <row r="2517" spans="1:11" ht="14.4" x14ac:dyDescent="0.3">
      <c r="A2517" s="10" t="s">
        <v>2953</v>
      </c>
      <c r="B2517" s="10" t="s">
        <v>9156</v>
      </c>
      <c r="C2517" s="10" t="s">
        <v>9155</v>
      </c>
      <c r="D2517" s="10" t="s">
        <v>67</v>
      </c>
      <c r="E2517" s="10" t="s">
        <v>66</v>
      </c>
      <c r="F2517" s="10">
        <v>2.7480000000000001E-2</v>
      </c>
      <c r="G2517" s="10">
        <v>-0.13170000000000001</v>
      </c>
      <c r="H2517" s="10">
        <v>2.6759999999999999E-2</v>
      </c>
      <c r="I2517" s="18">
        <v>9.6359999999999997E-7</v>
      </c>
      <c r="J2517" s="10" t="s">
        <v>82</v>
      </c>
      <c r="K2517" s="13" t="s">
        <v>9157</v>
      </c>
    </row>
    <row r="2518" spans="1:11" ht="14.4" x14ac:dyDescent="0.3">
      <c r="A2518" s="10" t="s">
        <v>5131</v>
      </c>
      <c r="B2518" s="10" t="s">
        <v>5549</v>
      </c>
      <c r="C2518" s="10" t="s">
        <v>5548</v>
      </c>
      <c r="D2518" s="10" t="s">
        <v>66</v>
      </c>
      <c r="E2518" s="10" t="s">
        <v>101</v>
      </c>
      <c r="F2518" s="10">
        <v>6.4640000000000003E-2</v>
      </c>
      <c r="G2518" s="10">
        <v>1.08</v>
      </c>
      <c r="H2518" s="10">
        <v>0.2205</v>
      </c>
      <c r="I2518" s="18">
        <v>9.64E-7</v>
      </c>
      <c r="J2518" s="10" t="s">
        <v>82</v>
      </c>
      <c r="K2518" s="13" t="s">
        <v>5550</v>
      </c>
    </row>
    <row r="2519" spans="1:11" ht="14.4" x14ac:dyDescent="0.3">
      <c r="A2519" s="10" t="s">
        <v>5132</v>
      </c>
      <c r="B2519" s="10" t="s">
        <v>5549</v>
      </c>
      <c r="C2519" s="10" t="s">
        <v>5548</v>
      </c>
      <c r="D2519" s="10" t="s">
        <v>66</v>
      </c>
      <c r="E2519" s="10" t="s">
        <v>101</v>
      </c>
      <c r="F2519" s="10">
        <v>6.4640000000000003E-2</v>
      </c>
      <c r="G2519" s="10">
        <v>1.08</v>
      </c>
      <c r="H2519" s="10">
        <v>0.2205</v>
      </c>
      <c r="I2519" s="18">
        <v>9.64E-7</v>
      </c>
      <c r="J2519" s="10" t="s">
        <v>82</v>
      </c>
      <c r="K2519" s="13" t="s">
        <v>5550</v>
      </c>
    </row>
    <row r="2520" spans="1:11" ht="14.4" x14ac:dyDescent="0.3">
      <c r="A2520" s="10" t="s">
        <v>2991</v>
      </c>
      <c r="B2520" s="10" t="s">
        <v>6306</v>
      </c>
      <c r="C2520" s="10" t="s">
        <v>6305</v>
      </c>
      <c r="D2520" s="10" t="s">
        <v>101</v>
      </c>
      <c r="E2520" s="10" t="s">
        <v>66</v>
      </c>
      <c r="F2520" s="10">
        <v>0.21879999999999999</v>
      </c>
      <c r="G2520" s="10">
        <v>0.13159999999999999</v>
      </c>
      <c r="H2520" s="10">
        <v>2.673E-2</v>
      </c>
      <c r="I2520" s="18">
        <v>9.6430000000000003E-7</v>
      </c>
      <c r="J2520" s="10" t="s">
        <v>68</v>
      </c>
      <c r="K2520" s="13" t="s">
        <v>6307</v>
      </c>
    </row>
    <row r="2521" spans="1:11" ht="14.4" x14ac:dyDescent="0.3">
      <c r="A2521" s="10" t="s">
        <v>2753</v>
      </c>
      <c r="B2521" s="10" t="s">
        <v>9159</v>
      </c>
      <c r="C2521" s="10" t="s">
        <v>9158</v>
      </c>
      <c r="D2521" s="10" t="s">
        <v>66</v>
      </c>
      <c r="E2521" s="10" t="s">
        <v>67</v>
      </c>
      <c r="F2521" s="10">
        <v>1.285E-2</v>
      </c>
      <c r="G2521" s="10">
        <v>1.7649999999999999</v>
      </c>
      <c r="H2521" s="10">
        <v>0.36020000000000002</v>
      </c>
      <c r="I2521" s="18">
        <v>9.6450000000000004E-7</v>
      </c>
      <c r="J2521" s="10" t="s">
        <v>82</v>
      </c>
      <c r="K2521" s="13" t="s">
        <v>9160</v>
      </c>
    </row>
    <row r="2522" spans="1:11" ht="14.4" x14ac:dyDescent="0.3">
      <c r="A2522" s="10" t="s">
        <v>3928</v>
      </c>
      <c r="B2522" s="10" t="s">
        <v>9162</v>
      </c>
      <c r="C2522" s="10" t="s">
        <v>9161</v>
      </c>
      <c r="D2522" s="10" t="s">
        <v>101</v>
      </c>
      <c r="E2522" s="10" t="s">
        <v>72</v>
      </c>
      <c r="F2522" s="10">
        <v>2.75E-2</v>
      </c>
      <c r="G2522" s="10">
        <v>-0.1411</v>
      </c>
      <c r="H2522" s="10">
        <v>2.8649999999999998E-2</v>
      </c>
      <c r="I2522" s="18">
        <v>9.6520000000000009E-7</v>
      </c>
      <c r="J2522" s="10" t="s">
        <v>225</v>
      </c>
      <c r="K2522" s="13" t="s">
        <v>9163</v>
      </c>
    </row>
    <row r="2523" spans="1:11" ht="14.4" x14ac:dyDescent="0.3">
      <c r="A2523" s="10" t="s">
        <v>8215</v>
      </c>
      <c r="B2523" s="10" t="s">
        <v>9165</v>
      </c>
      <c r="C2523" s="10" t="s">
        <v>9164</v>
      </c>
      <c r="D2523" s="10" t="s">
        <v>66</v>
      </c>
      <c r="E2523" s="10" t="s">
        <v>67</v>
      </c>
      <c r="F2523" s="10">
        <v>7.4289999999999995E-2</v>
      </c>
      <c r="G2523" s="10">
        <v>1.0069999999999999</v>
      </c>
      <c r="H2523" s="10">
        <v>0.2056</v>
      </c>
      <c r="I2523" s="18">
        <v>9.6520000000000009E-7</v>
      </c>
      <c r="J2523" s="10" t="s">
        <v>68</v>
      </c>
      <c r="K2523" s="13" t="s">
        <v>9166</v>
      </c>
    </row>
    <row r="2524" spans="1:11" ht="14.4" x14ac:dyDescent="0.3">
      <c r="A2524" s="10" t="s">
        <v>3384</v>
      </c>
      <c r="B2524" s="10" t="s">
        <v>3038</v>
      </c>
      <c r="C2524" s="10" t="s">
        <v>3038</v>
      </c>
      <c r="D2524" s="10" t="s">
        <v>101</v>
      </c>
      <c r="E2524" s="10" t="s">
        <v>72</v>
      </c>
      <c r="F2524" s="10">
        <v>1.687E-2</v>
      </c>
      <c r="G2524" s="10">
        <v>1.57</v>
      </c>
      <c r="H2524" s="10">
        <v>0.32040000000000002</v>
      </c>
      <c r="I2524" s="18">
        <v>9.6589999999999993E-7</v>
      </c>
      <c r="J2524" s="10" t="s">
        <v>82</v>
      </c>
      <c r="K2524" s="13" t="s">
        <v>3039</v>
      </c>
    </row>
    <row r="2525" spans="1:11" ht="14.4" x14ac:dyDescent="0.3">
      <c r="A2525" s="10" t="s">
        <v>2823</v>
      </c>
      <c r="B2525" s="10" t="s">
        <v>9168</v>
      </c>
      <c r="C2525" s="10" t="s">
        <v>9167</v>
      </c>
      <c r="D2525" s="10" t="s">
        <v>819</v>
      </c>
      <c r="E2525" s="10" t="s">
        <v>66</v>
      </c>
      <c r="F2525" s="10">
        <v>1.0359999999999999E-2</v>
      </c>
      <c r="G2525" s="10">
        <v>-0.1424</v>
      </c>
      <c r="H2525" s="10">
        <v>2.8920000000000001E-2</v>
      </c>
      <c r="I2525" s="18">
        <v>9.6599999999999994E-7</v>
      </c>
      <c r="J2525" s="10" t="s">
        <v>94</v>
      </c>
      <c r="K2525" s="13" t="s">
        <v>9169</v>
      </c>
    </row>
    <row r="2526" spans="1:11" ht="14.4" x14ac:dyDescent="0.3">
      <c r="A2526" s="10" t="s">
        <v>2876</v>
      </c>
      <c r="B2526" s="10" t="s">
        <v>9171</v>
      </c>
      <c r="C2526" s="10" t="s">
        <v>9170</v>
      </c>
      <c r="D2526" s="10" t="s">
        <v>72</v>
      </c>
      <c r="E2526" s="10" t="s">
        <v>101</v>
      </c>
      <c r="F2526" s="10">
        <v>0.1135</v>
      </c>
      <c r="G2526" s="10">
        <v>0.14069999999999999</v>
      </c>
      <c r="H2526" s="10">
        <v>2.8570000000000002E-2</v>
      </c>
      <c r="I2526" s="18">
        <v>9.6609999999999995E-7</v>
      </c>
      <c r="J2526" s="10" t="s">
        <v>68</v>
      </c>
      <c r="K2526" s="13" t="s">
        <v>428</v>
      </c>
    </row>
    <row r="2527" spans="1:11" ht="14.4" x14ac:dyDescent="0.3">
      <c r="A2527" s="10" t="s">
        <v>3901</v>
      </c>
      <c r="B2527" s="10" t="s">
        <v>2866</v>
      </c>
      <c r="C2527" s="10" t="s">
        <v>2865</v>
      </c>
      <c r="D2527" s="10" t="s">
        <v>101</v>
      </c>
      <c r="E2527" s="10" t="s">
        <v>67</v>
      </c>
      <c r="F2527" s="10">
        <v>0.24840000000000001</v>
      </c>
      <c r="G2527" s="10">
        <v>0.44540000000000002</v>
      </c>
      <c r="H2527" s="10">
        <v>9.0929999999999997E-2</v>
      </c>
      <c r="I2527" s="18">
        <v>9.6629999999999996E-7</v>
      </c>
      <c r="J2527" s="10" t="s">
        <v>82</v>
      </c>
      <c r="K2527" s="13" t="s">
        <v>2867</v>
      </c>
    </row>
    <row r="2528" spans="1:11" ht="14.4" x14ac:dyDescent="0.3">
      <c r="A2528" s="10" t="s">
        <v>7811</v>
      </c>
      <c r="B2528" s="10" t="s">
        <v>9173</v>
      </c>
      <c r="C2528" s="10" t="s">
        <v>9172</v>
      </c>
      <c r="D2528" s="10" t="s">
        <v>72</v>
      </c>
      <c r="E2528" s="10" t="s">
        <v>101</v>
      </c>
      <c r="F2528" s="10">
        <v>4.3490000000000001E-2</v>
      </c>
      <c r="G2528" s="10">
        <v>0.99250000000000005</v>
      </c>
      <c r="H2528" s="10">
        <v>0.2026</v>
      </c>
      <c r="I2528" s="18">
        <v>9.668E-7</v>
      </c>
      <c r="J2528" s="10" t="s">
        <v>77</v>
      </c>
      <c r="K2528" s="13" t="s">
        <v>9174</v>
      </c>
    </row>
    <row r="2529" spans="1:11" ht="14.4" x14ac:dyDescent="0.3">
      <c r="A2529" s="10" t="s">
        <v>4646</v>
      </c>
      <c r="B2529" s="10" t="s">
        <v>7661</v>
      </c>
      <c r="C2529" s="10" t="s">
        <v>7660</v>
      </c>
      <c r="D2529" s="10" t="s">
        <v>67</v>
      </c>
      <c r="E2529" s="10" t="s">
        <v>101</v>
      </c>
      <c r="F2529" s="10">
        <v>0.1067</v>
      </c>
      <c r="G2529" s="10">
        <v>-0.13900000000000001</v>
      </c>
      <c r="H2529" s="10">
        <v>2.8240000000000001E-2</v>
      </c>
      <c r="I2529" s="18">
        <v>9.668E-7</v>
      </c>
      <c r="J2529" s="10" t="s">
        <v>82</v>
      </c>
      <c r="K2529" s="13" t="s">
        <v>7662</v>
      </c>
    </row>
    <row r="2530" spans="1:11" ht="14.4" x14ac:dyDescent="0.3">
      <c r="A2530" s="10" t="s">
        <v>7428</v>
      </c>
      <c r="B2530" s="10" t="s">
        <v>9176</v>
      </c>
      <c r="C2530" s="10" t="s">
        <v>9175</v>
      </c>
      <c r="D2530" s="10" t="s">
        <v>72</v>
      </c>
      <c r="E2530" s="10" t="s">
        <v>67</v>
      </c>
      <c r="F2530" s="10">
        <v>0.1331</v>
      </c>
      <c r="G2530" s="10">
        <v>0.61660000000000004</v>
      </c>
      <c r="H2530" s="10">
        <v>0.12590000000000001</v>
      </c>
      <c r="I2530" s="18">
        <v>9.6690000000000001E-7</v>
      </c>
      <c r="J2530" s="10" t="s">
        <v>68</v>
      </c>
      <c r="K2530" s="13" t="s">
        <v>9177</v>
      </c>
    </row>
    <row r="2531" spans="1:11" ht="14.4" x14ac:dyDescent="0.3">
      <c r="A2531" s="10" t="s">
        <v>3567</v>
      </c>
      <c r="B2531" s="10" t="s">
        <v>9179</v>
      </c>
      <c r="C2531" s="10" t="s">
        <v>9178</v>
      </c>
      <c r="D2531" s="10" t="s">
        <v>66</v>
      </c>
      <c r="E2531" s="10" t="s">
        <v>67</v>
      </c>
      <c r="F2531" s="10">
        <v>3.9969999999999999E-2</v>
      </c>
      <c r="G2531" s="10">
        <v>1.3069999999999999</v>
      </c>
      <c r="H2531" s="10">
        <v>0.26679999999999998</v>
      </c>
      <c r="I2531" s="18">
        <v>9.6839999999999991E-7</v>
      </c>
      <c r="J2531" s="10" t="s">
        <v>68</v>
      </c>
      <c r="K2531" s="13" t="s">
        <v>6340</v>
      </c>
    </row>
    <row r="2532" spans="1:11" ht="14.4" x14ac:dyDescent="0.3">
      <c r="A2532" s="10" t="s">
        <v>5360</v>
      </c>
      <c r="B2532" s="10" t="s">
        <v>4957</v>
      </c>
      <c r="C2532" s="10" t="s">
        <v>4956</v>
      </c>
      <c r="D2532" s="10" t="s">
        <v>101</v>
      </c>
      <c r="E2532" s="10" t="s">
        <v>66</v>
      </c>
      <c r="F2532" s="10">
        <v>6.3880000000000006E-2</v>
      </c>
      <c r="G2532" s="10">
        <v>1.097</v>
      </c>
      <c r="H2532" s="10">
        <v>0.22389999999999999</v>
      </c>
      <c r="I2532" s="18">
        <v>9.6889999999999995E-7</v>
      </c>
      <c r="J2532" s="10" t="s">
        <v>82</v>
      </c>
      <c r="K2532" s="13" t="s">
        <v>4958</v>
      </c>
    </row>
    <row r="2533" spans="1:11" ht="14.4" x14ac:dyDescent="0.3">
      <c r="A2533" s="10" t="s">
        <v>3403</v>
      </c>
      <c r="B2533" s="10" t="s">
        <v>5877</v>
      </c>
      <c r="C2533" s="10" t="s">
        <v>5876</v>
      </c>
      <c r="D2533" s="10" t="s">
        <v>101</v>
      </c>
      <c r="E2533" s="10" t="s">
        <v>67</v>
      </c>
      <c r="F2533" s="10">
        <v>0.36559999999999998</v>
      </c>
      <c r="G2533" s="10">
        <v>0.44790000000000002</v>
      </c>
      <c r="H2533" s="10">
        <v>9.146E-2</v>
      </c>
      <c r="I2533" s="18">
        <v>9.6899999999999996E-7</v>
      </c>
      <c r="J2533" s="10" t="s">
        <v>82</v>
      </c>
      <c r="K2533" s="13" t="s">
        <v>5878</v>
      </c>
    </row>
    <row r="2534" spans="1:11" ht="14.4" x14ac:dyDescent="0.3">
      <c r="A2534" s="10" t="s">
        <v>4882</v>
      </c>
      <c r="B2534" s="10" t="s">
        <v>9181</v>
      </c>
      <c r="C2534" s="10" t="s">
        <v>9180</v>
      </c>
      <c r="D2534" s="10" t="s">
        <v>101</v>
      </c>
      <c r="E2534" s="10" t="s">
        <v>72</v>
      </c>
      <c r="F2534" s="10">
        <v>0.4007</v>
      </c>
      <c r="G2534" s="10">
        <v>-0.44679999999999997</v>
      </c>
      <c r="H2534" s="10">
        <v>9.1219999999999996E-2</v>
      </c>
      <c r="I2534" s="18">
        <v>9.6949999999999999E-7</v>
      </c>
      <c r="J2534" s="10" t="s">
        <v>82</v>
      </c>
      <c r="K2534" s="13" t="s">
        <v>9182</v>
      </c>
    </row>
    <row r="2535" spans="1:11" ht="14.4" x14ac:dyDescent="0.3">
      <c r="A2535" s="10" t="s">
        <v>3399</v>
      </c>
      <c r="B2535" s="10" t="s">
        <v>8046</v>
      </c>
      <c r="C2535" s="10" t="s">
        <v>8045</v>
      </c>
      <c r="D2535" s="10" t="s">
        <v>101</v>
      </c>
      <c r="E2535" s="10" t="s">
        <v>72</v>
      </c>
      <c r="F2535" s="10">
        <v>0.22770000000000001</v>
      </c>
      <c r="G2535" s="10">
        <v>0.623</v>
      </c>
      <c r="H2535" s="10">
        <v>0.12720000000000001</v>
      </c>
      <c r="I2535" s="18">
        <v>9.7070000000000008E-7</v>
      </c>
      <c r="J2535" s="10" t="s">
        <v>82</v>
      </c>
      <c r="K2535" s="13" t="s">
        <v>8047</v>
      </c>
    </row>
    <row r="2536" spans="1:11" ht="14.4" x14ac:dyDescent="0.3">
      <c r="A2536" s="10" t="s">
        <v>3563</v>
      </c>
      <c r="B2536" s="10" t="s">
        <v>9184</v>
      </c>
      <c r="C2536" s="10" t="s">
        <v>9183</v>
      </c>
      <c r="D2536" s="10" t="s">
        <v>72</v>
      </c>
      <c r="E2536" s="10" t="s">
        <v>101</v>
      </c>
      <c r="F2536" s="10">
        <v>0.22520000000000001</v>
      </c>
      <c r="G2536" s="10">
        <v>-0.72119999999999995</v>
      </c>
      <c r="H2536" s="10">
        <v>0.14729999999999999</v>
      </c>
      <c r="I2536" s="18">
        <v>9.7100000000000011E-7</v>
      </c>
      <c r="J2536" s="10" t="s">
        <v>94</v>
      </c>
      <c r="K2536" s="13" t="s">
        <v>9185</v>
      </c>
    </row>
    <row r="2537" spans="1:11" ht="14.4" x14ac:dyDescent="0.3">
      <c r="A2537" s="10" t="s">
        <v>3421</v>
      </c>
      <c r="B2537" s="10" t="s">
        <v>9187</v>
      </c>
      <c r="C2537" s="10" t="s">
        <v>9186</v>
      </c>
      <c r="D2537" s="10" t="s">
        <v>101</v>
      </c>
      <c r="E2537" s="10" t="s">
        <v>72</v>
      </c>
      <c r="F2537" s="10">
        <v>3.9260000000000003E-2</v>
      </c>
      <c r="G2537" s="10">
        <v>1.246</v>
      </c>
      <c r="H2537" s="10">
        <v>0.25440000000000002</v>
      </c>
      <c r="I2537" s="18">
        <v>9.710999999999999E-7</v>
      </c>
      <c r="J2537" s="10" t="s">
        <v>82</v>
      </c>
      <c r="K2537" s="13" t="s">
        <v>9188</v>
      </c>
    </row>
    <row r="2538" spans="1:11" ht="14.4" x14ac:dyDescent="0.3">
      <c r="A2538" s="10" t="s">
        <v>3928</v>
      </c>
      <c r="B2538" s="10" t="s">
        <v>9190</v>
      </c>
      <c r="C2538" s="10" t="s">
        <v>9189</v>
      </c>
      <c r="D2538" s="10" t="s">
        <v>67</v>
      </c>
      <c r="E2538" s="10" t="s">
        <v>66</v>
      </c>
      <c r="F2538" s="10">
        <v>1.8919999999999999E-2</v>
      </c>
      <c r="G2538" s="10">
        <v>-0.14099999999999999</v>
      </c>
      <c r="H2538" s="10">
        <v>2.8639999999999999E-2</v>
      </c>
      <c r="I2538" s="18">
        <v>9.7139999999999992E-7</v>
      </c>
      <c r="J2538" s="10" t="s">
        <v>68</v>
      </c>
      <c r="K2538" s="13" t="s">
        <v>178</v>
      </c>
    </row>
    <row r="2539" spans="1:11" ht="14.4" x14ac:dyDescent="0.3">
      <c r="A2539" s="10" t="s">
        <v>2876</v>
      </c>
      <c r="B2539" s="10" t="s">
        <v>9192</v>
      </c>
      <c r="C2539" s="10" t="s">
        <v>9191</v>
      </c>
      <c r="D2539" s="10" t="s">
        <v>72</v>
      </c>
      <c r="E2539" s="10" t="s">
        <v>67</v>
      </c>
      <c r="F2539" s="10">
        <v>9.0649999999999994E-2</v>
      </c>
      <c r="G2539" s="10">
        <v>-0.1406</v>
      </c>
      <c r="H2539" s="10">
        <v>2.8570000000000002E-2</v>
      </c>
      <c r="I2539" s="18">
        <v>9.7149999999999993E-7</v>
      </c>
      <c r="J2539" s="10" t="s">
        <v>82</v>
      </c>
      <c r="K2539" s="13" t="s">
        <v>9193</v>
      </c>
    </row>
    <row r="2540" spans="1:11" ht="14.4" x14ac:dyDescent="0.3">
      <c r="A2540" s="10" t="s">
        <v>2876</v>
      </c>
      <c r="B2540" s="10" t="s">
        <v>9195</v>
      </c>
      <c r="C2540" s="10" t="s">
        <v>9194</v>
      </c>
      <c r="D2540" s="10" t="s">
        <v>67</v>
      </c>
      <c r="E2540" s="10" t="s">
        <v>66</v>
      </c>
      <c r="F2540" s="10">
        <v>0.11269999999999999</v>
      </c>
      <c r="G2540" s="10">
        <v>0.14080000000000001</v>
      </c>
      <c r="H2540" s="10">
        <v>2.8590000000000001E-2</v>
      </c>
      <c r="I2540" s="18">
        <v>9.7169999999999995E-7</v>
      </c>
      <c r="J2540" s="10" t="s">
        <v>68</v>
      </c>
      <c r="K2540" s="13" t="s">
        <v>428</v>
      </c>
    </row>
    <row r="2541" spans="1:11" ht="14.4" x14ac:dyDescent="0.3">
      <c r="A2541" s="10" t="s">
        <v>3107</v>
      </c>
      <c r="B2541" s="10" t="s">
        <v>7503</v>
      </c>
      <c r="C2541" s="10" t="s">
        <v>7503</v>
      </c>
      <c r="D2541" s="10" t="s">
        <v>101</v>
      </c>
      <c r="E2541" s="10" t="s">
        <v>2567</v>
      </c>
      <c r="F2541" s="10">
        <v>0.1057</v>
      </c>
      <c r="G2541" s="10">
        <v>-0.13950000000000001</v>
      </c>
      <c r="H2541" s="10">
        <v>2.8340000000000001E-2</v>
      </c>
      <c r="I2541" s="18">
        <v>9.7189999999999996E-7</v>
      </c>
      <c r="J2541" s="10" t="s">
        <v>82</v>
      </c>
      <c r="K2541" s="13" t="s">
        <v>7504</v>
      </c>
    </row>
    <row r="2542" spans="1:11" ht="14.4" x14ac:dyDescent="0.3">
      <c r="A2542" s="10" t="s">
        <v>3581</v>
      </c>
      <c r="B2542" s="10" t="s">
        <v>9197</v>
      </c>
      <c r="C2542" s="10" t="s">
        <v>9196</v>
      </c>
      <c r="D2542" s="10" t="s">
        <v>66</v>
      </c>
      <c r="E2542" s="10" t="s">
        <v>67</v>
      </c>
      <c r="F2542" s="10">
        <v>3.0339999999999999E-2</v>
      </c>
      <c r="G2542" s="10">
        <v>1.3480000000000001</v>
      </c>
      <c r="H2542" s="10">
        <v>0.27529999999999999</v>
      </c>
      <c r="I2542" s="18">
        <v>9.7250000000000001E-7</v>
      </c>
      <c r="J2542" s="10" t="s">
        <v>68</v>
      </c>
      <c r="K2542" s="13" t="s">
        <v>7346</v>
      </c>
    </row>
    <row r="2543" spans="1:11" ht="14.4" x14ac:dyDescent="0.3">
      <c r="A2543" s="10" t="s">
        <v>2798</v>
      </c>
      <c r="B2543" s="10" t="s">
        <v>7495</v>
      </c>
      <c r="C2543" s="10" t="s">
        <v>7494</v>
      </c>
      <c r="D2543" s="10" t="s">
        <v>67</v>
      </c>
      <c r="E2543" s="10" t="s">
        <v>66</v>
      </c>
      <c r="F2543" s="10">
        <v>6.4240000000000005E-2</v>
      </c>
      <c r="G2543" s="10">
        <v>1.196</v>
      </c>
      <c r="H2543" s="10">
        <v>0.2442</v>
      </c>
      <c r="I2543" s="18">
        <v>9.7280000000000003E-7</v>
      </c>
      <c r="J2543" s="10" t="s">
        <v>82</v>
      </c>
      <c r="K2543" s="13" t="s">
        <v>7496</v>
      </c>
    </row>
    <row r="2544" spans="1:11" ht="14.4" x14ac:dyDescent="0.3">
      <c r="A2544" s="10" t="s">
        <v>3435</v>
      </c>
      <c r="B2544" s="10" t="s">
        <v>9199</v>
      </c>
      <c r="C2544" s="10" t="s">
        <v>9198</v>
      </c>
      <c r="D2544" s="10" t="s">
        <v>67</v>
      </c>
      <c r="E2544" s="10" t="s">
        <v>66</v>
      </c>
      <c r="F2544" s="10">
        <v>0.47320000000000001</v>
      </c>
      <c r="G2544" s="10">
        <v>-0.73660000000000003</v>
      </c>
      <c r="H2544" s="10">
        <v>0.15040000000000001</v>
      </c>
      <c r="I2544" s="18">
        <v>9.7330000000000007E-7</v>
      </c>
      <c r="J2544" s="10" t="s">
        <v>82</v>
      </c>
      <c r="K2544" s="13" t="s">
        <v>9200</v>
      </c>
    </row>
    <row r="2545" spans="1:11" ht="14.4" x14ac:dyDescent="0.3">
      <c r="A2545" s="10" t="s">
        <v>3425</v>
      </c>
      <c r="B2545" s="10" t="s">
        <v>9202</v>
      </c>
      <c r="C2545" s="10" t="s">
        <v>9201</v>
      </c>
      <c r="D2545" s="10" t="s">
        <v>72</v>
      </c>
      <c r="E2545" s="10" t="s">
        <v>101</v>
      </c>
      <c r="F2545" s="10">
        <v>0.19819999999999999</v>
      </c>
      <c r="G2545" s="10">
        <v>0.14180000000000001</v>
      </c>
      <c r="H2545" s="10">
        <v>2.8799999999999999E-2</v>
      </c>
      <c r="I2545" s="18">
        <v>9.738000000000001E-7</v>
      </c>
      <c r="J2545" s="10" t="s">
        <v>68</v>
      </c>
      <c r="K2545" s="13" t="s">
        <v>5217</v>
      </c>
    </row>
    <row r="2546" spans="1:11" ht="14.4" x14ac:dyDescent="0.3">
      <c r="A2546" s="10" t="s">
        <v>3001</v>
      </c>
      <c r="B2546" s="10" t="s">
        <v>9204</v>
      </c>
      <c r="C2546" s="10" t="s">
        <v>9203</v>
      </c>
      <c r="D2546" s="10" t="s">
        <v>67</v>
      </c>
      <c r="E2546" s="10" t="s">
        <v>66</v>
      </c>
      <c r="F2546" s="10">
        <v>1.357E-2</v>
      </c>
      <c r="G2546" s="10">
        <v>-0.13880000000000001</v>
      </c>
      <c r="H2546" s="10">
        <v>2.8199999999999999E-2</v>
      </c>
      <c r="I2546" s="18">
        <v>9.7429999999999993E-7</v>
      </c>
      <c r="J2546" s="10" t="s">
        <v>68</v>
      </c>
      <c r="K2546" s="13" t="s">
        <v>2978</v>
      </c>
    </row>
    <row r="2547" spans="1:11" ht="14.4" x14ac:dyDescent="0.3">
      <c r="A2547" s="10" t="s">
        <v>2918</v>
      </c>
      <c r="B2547" s="10" t="s">
        <v>9206</v>
      </c>
      <c r="C2547" s="10" t="s">
        <v>9205</v>
      </c>
      <c r="D2547" s="10" t="s">
        <v>72</v>
      </c>
      <c r="E2547" s="10" t="s">
        <v>101</v>
      </c>
      <c r="F2547" s="10">
        <v>0.18759999999999999</v>
      </c>
      <c r="G2547" s="10">
        <v>-0.53120000000000001</v>
      </c>
      <c r="H2547" s="10">
        <v>0.1085</v>
      </c>
      <c r="I2547" s="18">
        <v>9.7469999999999996E-7</v>
      </c>
      <c r="J2547" s="10" t="s">
        <v>82</v>
      </c>
      <c r="K2547" s="13" t="s">
        <v>9207</v>
      </c>
    </row>
    <row r="2548" spans="1:11" ht="14.4" x14ac:dyDescent="0.3">
      <c r="A2548" s="10" t="s">
        <v>3902</v>
      </c>
      <c r="B2548" s="10" t="s">
        <v>7453</v>
      </c>
      <c r="C2548" s="10" t="s">
        <v>7452</v>
      </c>
      <c r="D2548" s="10" t="s">
        <v>101</v>
      </c>
      <c r="E2548" s="10" t="s">
        <v>67</v>
      </c>
      <c r="F2548" s="10">
        <v>0.1081</v>
      </c>
      <c r="G2548" s="10">
        <v>0.74299999999999999</v>
      </c>
      <c r="H2548" s="10">
        <v>0.1517</v>
      </c>
      <c r="I2548" s="18">
        <v>9.7479999999999997E-7</v>
      </c>
      <c r="J2548" s="10" t="s">
        <v>68</v>
      </c>
      <c r="K2548" s="13" t="s">
        <v>5287</v>
      </c>
    </row>
    <row r="2549" spans="1:11" ht="14.4" x14ac:dyDescent="0.3">
      <c r="A2549" s="10" t="s">
        <v>5186</v>
      </c>
      <c r="B2549" s="10" t="s">
        <v>9209</v>
      </c>
      <c r="C2549" s="10" t="s">
        <v>9208</v>
      </c>
      <c r="D2549" s="10" t="s">
        <v>72</v>
      </c>
      <c r="E2549" s="10" t="s">
        <v>66</v>
      </c>
      <c r="F2549" s="10">
        <v>0.34939999999999999</v>
      </c>
      <c r="G2549" s="10">
        <v>0.43120000000000003</v>
      </c>
      <c r="H2549" s="10">
        <v>8.8069999999999996E-2</v>
      </c>
      <c r="I2549" s="18">
        <v>9.753E-7</v>
      </c>
      <c r="J2549" s="10" t="s">
        <v>68</v>
      </c>
      <c r="K2549" s="13" t="s">
        <v>5189</v>
      </c>
    </row>
    <row r="2550" spans="1:11" ht="14.4" x14ac:dyDescent="0.3">
      <c r="A2550" s="10" t="s">
        <v>2849</v>
      </c>
      <c r="B2550" s="10" t="s">
        <v>9211</v>
      </c>
      <c r="C2550" s="10" t="s">
        <v>9210</v>
      </c>
      <c r="D2550" s="10" t="s">
        <v>66</v>
      </c>
      <c r="E2550" s="10" t="s">
        <v>72</v>
      </c>
      <c r="F2550" s="10">
        <v>0.24299999999999999</v>
      </c>
      <c r="G2550" s="10">
        <v>0.63009999999999999</v>
      </c>
      <c r="H2550" s="10">
        <v>0.12870000000000001</v>
      </c>
      <c r="I2550" s="18">
        <v>9.753E-7</v>
      </c>
      <c r="J2550" s="10" t="s">
        <v>82</v>
      </c>
      <c r="K2550" s="13" t="s">
        <v>9212</v>
      </c>
    </row>
    <row r="2551" spans="1:11" ht="14.4" x14ac:dyDescent="0.3">
      <c r="A2551" s="10" t="s">
        <v>3422</v>
      </c>
      <c r="B2551" s="10" t="s">
        <v>9214</v>
      </c>
      <c r="C2551" s="10" t="s">
        <v>9213</v>
      </c>
      <c r="D2551" s="10" t="s">
        <v>101</v>
      </c>
      <c r="E2551" s="10" t="s">
        <v>67</v>
      </c>
      <c r="F2551" s="10">
        <v>6.9589999999999999E-2</v>
      </c>
      <c r="G2551" s="10">
        <v>0.91920000000000002</v>
      </c>
      <c r="H2551" s="10">
        <v>0.18770000000000001</v>
      </c>
      <c r="I2551" s="18">
        <v>9.7550000000000002E-7</v>
      </c>
      <c r="J2551" s="10" t="s">
        <v>82</v>
      </c>
      <c r="K2551" s="13" t="s">
        <v>9215</v>
      </c>
    </row>
    <row r="2552" spans="1:11" ht="14.4" x14ac:dyDescent="0.3">
      <c r="A2552" s="10" t="s">
        <v>2823</v>
      </c>
      <c r="B2552" s="10" t="s">
        <v>5907</v>
      </c>
      <c r="C2552" s="10" t="s">
        <v>5906</v>
      </c>
      <c r="D2552" s="10" t="s">
        <v>66</v>
      </c>
      <c r="E2552" s="10" t="s">
        <v>101</v>
      </c>
      <c r="F2552" s="10">
        <v>1.106E-2</v>
      </c>
      <c r="G2552" s="10">
        <v>-0.14230000000000001</v>
      </c>
      <c r="H2552" s="10">
        <v>2.8910000000000002E-2</v>
      </c>
      <c r="I2552" s="18">
        <v>9.7600000000000006E-7</v>
      </c>
      <c r="J2552" s="10" t="s">
        <v>94</v>
      </c>
      <c r="K2552" s="13" t="s">
        <v>5908</v>
      </c>
    </row>
    <row r="2553" spans="1:11" ht="14.4" x14ac:dyDescent="0.3">
      <c r="A2553" s="10" t="s">
        <v>5763</v>
      </c>
      <c r="B2553" s="10" t="s">
        <v>7348</v>
      </c>
      <c r="C2553" s="10" t="s">
        <v>7347</v>
      </c>
      <c r="D2553" s="10" t="s">
        <v>101</v>
      </c>
      <c r="E2553" s="10" t="s">
        <v>67</v>
      </c>
      <c r="F2553" s="10">
        <v>0.36849999999999999</v>
      </c>
      <c r="G2553" s="10">
        <v>-0.14130000000000001</v>
      </c>
      <c r="H2553" s="10">
        <v>2.87E-2</v>
      </c>
      <c r="I2553" s="18">
        <v>9.7630000000000008E-7</v>
      </c>
      <c r="J2553" s="10" t="s">
        <v>68</v>
      </c>
      <c r="K2553" s="13" t="s">
        <v>7349</v>
      </c>
    </row>
    <row r="2554" spans="1:11" ht="14.4" x14ac:dyDescent="0.3">
      <c r="A2554" s="10" t="s">
        <v>3522</v>
      </c>
      <c r="B2554" s="10" t="s">
        <v>9217</v>
      </c>
      <c r="C2554" s="10" t="s">
        <v>9216</v>
      </c>
      <c r="D2554" s="10" t="s">
        <v>67</v>
      </c>
      <c r="E2554" s="10" t="s">
        <v>101</v>
      </c>
      <c r="F2554" s="10">
        <v>5.96E-2</v>
      </c>
      <c r="G2554" s="10">
        <v>1.05</v>
      </c>
      <c r="H2554" s="10">
        <v>0.2145</v>
      </c>
      <c r="I2554" s="18">
        <v>9.7630000000000008E-7</v>
      </c>
      <c r="J2554" s="10" t="s">
        <v>82</v>
      </c>
      <c r="K2554" s="13" t="s">
        <v>9218</v>
      </c>
    </row>
    <row r="2555" spans="1:11" ht="14.4" x14ac:dyDescent="0.3">
      <c r="A2555" s="10" t="s">
        <v>3522</v>
      </c>
      <c r="B2555" s="10" t="s">
        <v>9220</v>
      </c>
      <c r="C2555" s="10" t="s">
        <v>9219</v>
      </c>
      <c r="D2555" s="10" t="s">
        <v>67</v>
      </c>
      <c r="E2555" s="10" t="s">
        <v>101</v>
      </c>
      <c r="F2555" s="10">
        <v>5.96E-2</v>
      </c>
      <c r="G2555" s="10">
        <v>1.05</v>
      </c>
      <c r="H2555" s="10">
        <v>0.2145</v>
      </c>
      <c r="I2555" s="18">
        <v>9.7630000000000008E-7</v>
      </c>
      <c r="J2555" s="10" t="s">
        <v>82</v>
      </c>
      <c r="K2555" s="13" t="s">
        <v>9221</v>
      </c>
    </row>
    <row r="2556" spans="1:11" ht="14.4" x14ac:dyDescent="0.3">
      <c r="A2556" s="10" t="s">
        <v>4663</v>
      </c>
      <c r="B2556" s="10" t="s">
        <v>9223</v>
      </c>
      <c r="C2556" s="10" t="s">
        <v>9222</v>
      </c>
      <c r="D2556" s="10" t="s">
        <v>66</v>
      </c>
      <c r="E2556" s="10" t="s">
        <v>67</v>
      </c>
      <c r="F2556" s="10">
        <v>8.8510000000000005E-2</v>
      </c>
      <c r="G2556" s="10">
        <v>-0.91839999999999999</v>
      </c>
      <c r="H2556" s="10">
        <v>0.18759999999999999</v>
      </c>
      <c r="I2556" s="18">
        <v>9.7640000000000009E-7</v>
      </c>
      <c r="J2556" s="10" t="s">
        <v>68</v>
      </c>
      <c r="K2556" s="13" t="s">
        <v>4118</v>
      </c>
    </row>
    <row r="2557" spans="1:11" ht="14.4" x14ac:dyDescent="0.3">
      <c r="A2557" s="10" t="s">
        <v>3440</v>
      </c>
      <c r="B2557" s="10" t="s">
        <v>3010</v>
      </c>
      <c r="C2557" s="10" t="s">
        <v>3009</v>
      </c>
      <c r="D2557" s="10" t="s">
        <v>101</v>
      </c>
      <c r="E2557" s="10" t="s">
        <v>72</v>
      </c>
      <c r="F2557" s="10">
        <v>1.9699999999999999E-2</v>
      </c>
      <c r="G2557" s="10">
        <v>-0.1426</v>
      </c>
      <c r="H2557" s="10">
        <v>2.8969999999999999E-2</v>
      </c>
      <c r="I2557" s="18">
        <v>9.7679999999999991E-7</v>
      </c>
      <c r="J2557" s="10" t="s">
        <v>68</v>
      </c>
      <c r="K2557" s="13" t="s">
        <v>3011</v>
      </c>
    </row>
    <row r="2558" spans="1:11" ht="14.4" x14ac:dyDescent="0.3">
      <c r="A2558" s="10" t="s">
        <v>2757</v>
      </c>
      <c r="B2558" s="10" t="s">
        <v>9225</v>
      </c>
      <c r="C2558" s="10" t="s">
        <v>9224</v>
      </c>
      <c r="D2558" s="10" t="s">
        <v>72</v>
      </c>
      <c r="E2558" s="10" t="s">
        <v>101</v>
      </c>
      <c r="F2558" s="10">
        <v>0.20269999999999999</v>
      </c>
      <c r="G2558" s="10">
        <v>0.77549999999999997</v>
      </c>
      <c r="H2558" s="10">
        <v>0.15840000000000001</v>
      </c>
      <c r="I2558" s="18">
        <v>9.7729999999999994E-7</v>
      </c>
      <c r="J2558" s="10" t="s">
        <v>68</v>
      </c>
      <c r="K2558" s="13" t="s">
        <v>7962</v>
      </c>
    </row>
    <row r="2559" spans="1:11" ht="14.4" x14ac:dyDescent="0.3">
      <c r="A2559" s="10" t="s">
        <v>5667</v>
      </c>
      <c r="B2559" s="10" t="s">
        <v>9227</v>
      </c>
      <c r="C2559" s="10" t="s">
        <v>9226</v>
      </c>
      <c r="D2559" s="10" t="s">
        <v>67</v>
      </c>
      <c r="E2559" s="10" t="s">
        <v>72</v>
      </c>
      <c r="F2559" s="10">
        <v>4.4249999999999998E-2</v>
      </c>
      <c r="G2559" s="10">
        <v>1.101</v>
      </c>
      <c r="H2559" s="10">
        <v>0.22489999999999999</v>
      </c>
      <c r="I2559" s="18">
        <v>9.7890000000000006E-7</v>
      </c>
      <c r="J2559" s="10" t="s">
        <v>94</v>
      </c>
      <c r="K2559" s="13" t="s">
        <v>9228</v>
      </c>
    </row>
    <row r="2560" spans="1:11" ht="14.4" x14ac:dyDescent="0.3">
      <c r="A2560" s="10" t="s">
        <v>4646</v>
      </c>
      <c r="B2560" s="10" t="s">
        <v>8091</v>
      </c>
      <c r="C2560" s="10" t="s">
        <v>8090</v>
      </c>
      <c r="D2560" s="10" t="s">
        <v>72</v>
      </c>
      <c r="E2560" s="10" t="s">
        <v>67</v>
      </c>
      <c r="F2560" s="10">
        <v>0.1056</v>
      </c>
      <c r="G2560" s="10">
        <v>-0.1389</v>
      </c>
      <c r="H2560" s="10">
        <v>2.8240000000000001E-2</v>
      </c>
      <c r="I2560" s="18">
        <v>9.794999999999999E-7</v>
      </c>
      <c r="J2560" s="10" t="s">
        <v>82</v>
      </c>
      <c r="K2560" s="13" t="s">
        <v>8092</v>
      </c>
    </row>
    <row r="2561" spans="1:11" ht="14.4" x14ac:dyDescent="0.3">
      <c r="A2561" s="10" t="s">
        <v>3400</v>
      </c>
      <c r="B2561" s="10" t="s">
        <v>7414</v>
      </c>
      <c r="C2561" s="10" t="s">
        <v>7413</v>
      </c>
      <c r="D2561" s="10" t="s">
        <v>67</v>
      </c>
      <c r="E2561" s="10" t="s">
        <v>66</v>
      </c>
      <c r="F2561" s="10">
        <v>0.23799999999999999</v>
      </c>
      <c r="G2561" s="10">
        <v>0.6079</v>
      </c>
      <c r="H2561" s="10">
        <v>0.1242</v>
      </c>
      <c r="I2561" s="18">
        <v>9.7969999999999991E-7</v>
      </c>
      <c r="J2561" s="10" t="s">
        <v>94</v>
      </c>
      <c r="K2561" s="13" t="s">
        <v>6931</v>
      </c>
    </row>
    <row r="2562" spans="1:11" ht="14.4" x14ac:dyDescent="0.3">
      <c r="A2562" s="10" t="s">
        <v>3412</v>
      </c>
      <c r="B2562" s="10" t="s">
        <v>9230</v>
      </c>
      <c r="C2562" s="10" t="s">
        <v>9229</v>
      </c>
      <c r="D2562" s="10" t="s">
        <v>66</v>
      </c>
      <c r="E2562" s="10" t="s">
        <v>67</v>
      </c>
      <c r="F2562" s="10">
        <v>0.48680000000000001</v>
      </c>
      <c r="G2562" s="10">
        <v>-0.51090000000000002</v>
      </c>
      <c r="H2562" s="10">
        <v>0.10440000000000001</v>
      </c>
      <c r="I2562" s="18">
        <v>9.8019999999999995E-7</v>
      </c>
      <c r="J2562" s="10" t="s">
        <v>68</v>
      </c>
      <c r="K2562" s="13" t="s">
        <v>6189</v>
      </c>
    </row>
    <row r="2563" spans="1:11" ht="14.4" x14ac:dyDescent="0.3">
      <c r="A2563" s="10" t="s">
        <v>9231</v>
      </c>
      <c r="B2563" s="10" t="s">
        <v>7533</v>
      </c>
      <c r="C2563" s="10" t="s">
        <v>7532</v>
      </c>
      <c r="D2563" s="10" t="s">
        <v>101</v>
      </c>
      <c r="E2563" s="10" t="s">
        <v>72</v>
      </c>
      <c r="F2563" s="10">
        <v>2.1440000000000001E-2</v>
      </c>
      <c r="G2563" s="10">
        <v>1.4470000000000001</v>
      </c>
      <c r="H2563" s="10">
        <v>0.29559999999999997</v>
      </c>
      <c r="I2563" s="18">
        <v>9.8140000000000004E-7</v>
      </c>
      <c r="J2563" s="10" t="s">
        <v>82</v>
      </c>
      <c r="K2563" s="13" t="s">
        <v>7534</v>
      </c>
    </row>
    <row r="2564" spans="1:11" ht="14.4" x14ac:dyDescent="0.3">
      <c r="A2564" s="10" t="s">
        <v>2798</v>
      </c>
      <c r="B2564" s="10" t="s">
        <v>8470</v>
      </c>
      <c r="C2564" s="10" t="s">
        <v>8469</v>
      </c>
      <c r="D2564" s="10" t="s">
        <v>101</v>
      </c>
      <c r="E2564" s="10" t="s">
        <v>72</v>
      </c>
      <c r="F2564" s="10">
        <v>3.4669999999999999E-2</v>
      </c>
      <c r="G2564" s="10">
        <v>1.5229999999999999</v>
      </c>
      <c r="H2564" s="10">
        <v>0.311</v>
      </c>
      <c r="I2564" s="18">
        <v>9.8200000000000008E-7</v>
      </c>
      <c r="J2564" s="10" t="s">
        <v>68</v>
      </c>
      <c r="K2564" s="13" t="s">
        <v>4614</v>
      </c>
    </row>
    <row r="2565" spans="1:11" ht="14.4" x14ac:dyDescent="0.3">
      <c r="A2565" s="10" t="s">
        <v>3928</v>
      </c>
      <c r="B2565" s="10" t="s">
        <v>9233</v>
      </c>
      <c r="C2565" s="10" t="s">
        <v>9232</v>
      </c>
      <c r="D2565" s="10" t="s">
        <v>66</v>
      </c>
      <c r="E2565" s="10" t="s">
        <v>67</v>
      </c>
      <c r="F2565" s="10">
        <v>4.4249999999999998E-2</v>
      </c>
      <c r="G2565" s="10">
        <v>0.1409</v>
      </c>
      <c r="H2565" s="10">
        <v>2.8639999999999999E-2</v>
      </c>
      <c r="I2565" s="18">
        <v>9.8210000000000009E-7</v>
      </c>
      <c r="J2565" s="10" t="s">
        <v>82</v>
      </c>
      <c r="K2565" s="13" t="s">
        <v>9234</v>
      </c>
    </row>
    <row r="2566" spans="1:11" ht="14.4" x14ac:dyDescent="0.3">
      <c r="A2566" s="10" t="s">
        <v>3545</v>
      </c>
      <c r="B2566" s="10" t="s">
        <v>8979</v>
      </c>
      <c r="C2566" s="10" t="s">
        <v>8978</v>
      </c>
      <c r="D2566" s="10" t="s">
        <v>72</v>
      </c>
      <c r="E2566" s="10" t="s">
        <v>66</v>
      </c>
      <c r="F2566" s="10">
        <v>0.19020000000000001</v>
      </c>
      <c r="G2566" s="10">
        <v>-0.13159999999999999</v>
      </c>
      <c r="H2566" s="10">
        <v>2.6769999999999999E-2</v>
      </c>
      <c r="I2566" s="18">
        <v>9.8309999999999996E-7</v>
      </c>
      <c r="J2566" s="10" t="s">
        <v>68</v>
      </c>
      <c r="K2566" s="13" t="s">
        <v>7990</v>
      </c>
    </row>
    <row r="2567" spans="1:11" ht="14.4" x14ac:dyDescent="0.3">
      <c r="A2567" s="10" t="s">
        <v>2783</v>
      </c>
      <c r="B2567" s="10" t="s">
        <v>9236</v>
      </c>
      <c r="C2567" s="10" t="s">
        <v>9235</v>
      </c>
      <c r="D2567" s="10" t="s">
        <v>66</v>
      </c>
      <c r="E2567" s="10" t="s">
        <v>67</v>
      </c>
      <c r="F2567" s="10">
        <v>1.035E-2</v>
      </c>
      <c r="G2567" s="10">
        <v>-0.1406</v>
      </c>
      <c r="H2567" s="10">
        <v>2.8580000000000001E-2</v>
      </c>
      <c r="I2567" s="18">
        <v>9.8319999999999996E-7</v>
      </c>
      <c r="J2567" s="10" t="s">
        <v>68</v>
      </c>
      <c r="K2567" s="13" t="s">
        <v>9237</v>
      </c>
    </row>
    <row r="2568" spans="1:11" ht="14.4" x14ac:dyDescent="0.3">
      <c r="A2568" s="10" t="s">
        <v>3177</v>
      </c>
      <c r="B2568" s="10" t="s">
        <v>9239</v>
      </c>
      <c r="C2568" s="10" t="s">
        <v>9238</v>
      </c>
      <c r="D2568" s="10" t="s">
        <v>101</v>
      </c>
      <c r="E2568" s="10" t="s">
        <v>72</v>
      </c>
      <c r="F2568" s="10">
        <v>0.1193</v>
      </c>
      <c r="G2568" s="10">
        <v>0.87560000000000004</v>
      </c>
      <c r="H2568" s="10">
        <v>0.1789</v>
      </c>
      <c r="I2568" s="18">
        <v>9.8460000000000007E-7</v>
      </c>
      <c r="J2568" s="10" t="s">
        <v>82</v>
      </c>
      <c r="K2568" s="13" t="s">
        <v>9240</v>
      </c>
    </row>
    <row r="2569" spans="1:11" ht="14.4" x14ac:dyDescent="0.3">
      <c r="A2569" s="10" t="s">
        <v>3581</v>
      </c>
      <c r="B2569" s="10" t="s">
        <v>9242</v>
      </c>
      <c r="C2569" s="10" t="s">
        <v>9241</v>
      </c>
      <c r="D2569" s="10" t="s">
        <v>66</v>
      </c>
      <c r="E2569" s="10" t="s">
        <v>72</v>
      </c>
      <c r="F2569" s="10">
        <v>0.03</v>
      </c>
      <c r="G2569" s="10">
        <v>1.347</v>
      </c>
      <c r="H2569" s="10">
        <v>0.27529999999999999</v>
      </c>
      <c r="I2569" s="18">
        <v>9.851999999999999E-7</v>
      </c>
      <c r="J2569" s="10" t="s">
        <v>68</v>
      </c>
      <c r="K2569" s="13" t="s">
        <v>7346</v>
      </c>
    </row>
    <row r="2570" spans="1:11" ht="14.4" x14ac:dyDescent="0.3">
      <c r="A2570" s="10" t="s">
        <v>4646</v>
      </c>
      <c r="B2570" s="10" t="s">
        <v>9244</v>
      </c>
      <c r="C2570" s="10" t="s">
        <v>9243</v>
      </c>
      <c r="D2570" s="10" t="s">
        <v>67</v>
      </c>
      <c r="E2570" s="10" t="s">
        <v>66</v>
      </c>
      <c r="F2570" s="10">
        <v>0.11409999999999999</v>
      </c>
      <c r="G2570" s="10">
        <v>0.13919999999999999</v>
      </c>
      <c r="H2570" s="10">
        <v>2.8289999999999999E-2</v>
      </c>
      <c r="I2570" s="18">
        <v>9.8680000000000002E-7</v>
      </c>
      <c r="J2570" s="10" t="s">
        <v>82</v>
      </c>
      <c r="K2570" s="13" t="s">
        <v>9245</v>
      </c>
    </row>
    <row r="2571" spans="1:11" ht="14.4" x14ac:dyDescent="0.3">
      <c r="A2571" s="10" t="s">
        <v>8381</v>
      </c>
      <c r="B2571" s="10" t="s">
        <v>9247</v>
      </c>
      <c r="C2571" s="10" t="s">
        <v>9246</v>
      </c>
      <c r="D2571" s="10" t="s">
        <v>66</v>
      </c>
      <c r="E2571" s="10" t="s">
        <v>101</v>
      </c>
      <c r="F2571" s="10">
        <v>0.44750000000000001</v>
      </c>
      <c r="G2571" s="10">
        <v>0.55689999999999995</v>
      </c>
      <c r="H2571" s="10">
        <v>0.1138</v>
      </c>
      <c r="I2571" s="18">
        <v>9.8690000000000003E-7</v>
      </c>
      <c r="J2571" s="10" t="s">
        <v>68</v>
      </c>
      <c r="K2571" s="13" t="s">
        <v>5165</v>
      </c>
    </row>
    <row r="2572" spans="1:11" ht="14.4" x14ac:dyDescent="0.3">
      <c r="A2572" s="10" t="s">
        <v>3582</v>
      </c>
      <c r="B2572" s="10" t="s">
        <v>9247</v>
      </c>
      <c r="C2572" s="10" t="s">
        <v>9246</v>
      </c>
      <c r="D2572" s="10" t="s">
        <v>66</v>
      </c>
      <c r="E2572" s="10" t="s">
        <v>101</v>
      </c>
      <c r="F2572" s="10">
        <v>0.44750000000000001</v>
      </c>
      <c r="G2572" s="10">
        <v>0.55689999999999995</v>
      </c>
      <c r="H2572" s="10">
        <v>0.1138</v>
      </c>
      <c r="I2572" s="18">
        <v>9.8690000000000003E-7</v>
      </c>
      <c r="J2572" s="10" t="s">
        <v>68</v>
      </c>
      <c r="K2572" s="13" t="s">
        <v>5165</v>
      </c>
    </row>
    <row r="2573" spans="1:11" ht="14.4" x14ac:dyDescent="0.3">
      <c r="A2573" s="10" t="s">
        <v>3069</v>
      </c>
      <c r="B2573" s="10" t="s">
        <v>9249</v>
      </c>
      <c r="C2573" s="10" t="s">
        <v>9248</v>
      </c>
      <c r="D2573" s="10" t="s">
        <v>101</v>
      </c>
      <c r="E2573" s="10" t="s">
        <v>66</v>
      </c>
      <c r="F2573" s="10">
        <v>0.32729999999999998</v>
      </c>
      <c r="G2573" s="10">
        <v>-0.69120000000000004</v>
      </c>
      <c r="H2573" s="10">
        <v>0.14119999999999999</v>
      </c>
      <c r="I2573" s="18">
        <v>9.879999999999999E-7</v>
      </c>
      <c r="J2573" s="10" t="s">
        <v>68</v>
      </c>
      <c r="K2573" s="13" t="s">
        <v>9250</v>
      </c>
    </row>
    <row r="2574" spans="1:11" ht="14.4" x14ac:dyDescent="0.3">
      <c r="A2574" s="10" t="s">
        <v>3584</v>
      </c>
      <c r="B2574" s="10" t="s">
        <v>9252</v>
      </c>
      <c r="C2574" s="10" t="s">
        <v>9251</v>
      </c>
      <c r="D2574" s="10" t="s">
        <v>67</v>
      </c>
      <c r="E2574" s="10" t="s">
        <v>66</v>
      </c>
      <c r="F2574" s="10">
        <v>0.2298</v>
      </c>
      <c r="G2574" s="10">
        <v>0.70989999999999998</v>
      </c>
      <c r="H2574" s="10">
        <v>0.14499999999999999</v>
      </c>
      <c r="I2574" s="18">
        <v>9.8819999999999992E-7</v>
      </c>
      <c r="J2574" s="10" t="s">
        <v>82</v>
      </c>
      <c r="K2574" s="13" t="s">
        <v>9253</v>
      </c>
    </row>
    <row r="2575" spans="1:11" ht="14.4" x14ac:dyDescent="0.3">
      <c r="A2575" s="10" t="s">
        <v>5281</v>
      </c>
      <c r="B2575" s="10" t="s">
        <v>9255</v>
      </c>
      <c r="C2575" s="10" t="s">
        <v>9254</v>
      </c>
      <c r="D2575" s="10" t="s">
        <v>113</v>
      </c>
      <c r="E2575" s="10" t="s">
        <v>66</v>
      </c>
      <c r="F2575" s="10">
        <v>0.1179</v>
      </c>
      <c r="G2575" s="10">
        <v>0.66469999999999996</v>
      </c>
      <c r="H2575" s="10">
        <v>0.1358</v>
      </c>
      <c r="I2575" s="18">
        <v>9.8909999999999998E-7</v>
      </c>
      <c r="J2575" s="10" t="s">
        <v>4040</v>
      </c>
      <c r="K2575" s="13" t="s">
        <v>4040</v>
      </c>
    </row>
    <row r="2576" spans="1:11" ht="14.4" x14ac:dyDescent="0.3">
      <c r="A2576" s="10" t="s">
        <v>3400</v>
      </c>
      <c r="B2576" s="10" t="s">
        <v>9257</v>
      </c>
      <c r="C2576" s="10" t="s">
        <v>9256</v>
      </c>
      <c r="D2576" s="10" t="s">
        <v>67</v>
      </c>
      <c r="E2576" s="10" t="s">
        <v>66</v>
      </c>
      <c r="F2576" s="10">
        <v>0.23519999999999999</v>
      </c>
      <c r="G2576" s="10">
        <v>0.60929999999999995</v>
      </c>
      <c r="H2576" s="10">
        <v>0.1245</v>
      </c>
      <c r="I2576" s="18">
        <v>9.8940000000000001E-7</v>
      </c>
      <c r="J2576" s="10" t="s">
        <v>82</v>
      </c>
      <c r="K2576" s="13" t="s">
        <v>9258</v>
      </c>
    </row>
    <row r="2577" spans="1:11" ht="14.4" x14ac:dyDescent="0.3">
      <c r="A2577" s="10" t="s">
        <v>2884</v>
      </c>
      <c r="B2577" s="10" t="s">
        <v>9260</v>
      </c>
      <c r="C2577" s="10" t="s">
        <v>9259</v>
      </c>
      <c r="D2577" s="10" t="s">
        <v>66</v>
      </c>
      <c r="E2577" s="10" t="s">
        <v>67</v>
      </c>
      <c r="F2577" s="10">
        <v>6.9239999999999996E-2</v>
      </c>
      <c r="G2577" s="10">
        <v>1.0920000000000001</v>
      </c>
      <c r="H2577" s="10">
        <v>0.22309999999999999</v>
      </c>
      <c r="I2577" s="18">
        <v>9.8970000000000003E-7</v>
      </c>
      <c r="J2577" s="10" t="s">
        <v>68</v>
      </c>
      <c r="K2577" s="13" t="s">
        <v>5731</v>
      </c>
    </row>
    <row r="2578" spans="1:11" ht="14.4" x14ac:dyDescent="0.3">
      <c r="A2578" s="10" t="s">
        <v>4587</v>
      </c>
      <c r="B2578" s="10" t="s">
        <v>9262</v>
      </c>
      <c r="C2578" s="10" t="s">
        <v>9261</v>
      </c>
      <c r="D2578" s="10" t="s">
        <v>67</v>
      </c>
      <c r="E2578" s="10" t="s">
        <v>66</v>
      </c>
      <c r="F2578" s="10">
        <v>2.5000000000000001E-2</v>
      </c>
      <c r="G2578" s="10">
        <v>0.14249999999999999</v>
      </c>
      <c r="H2578" s="10">
        <v>2.896E-2</v>
      </c>
      <c r="I2578" s="18">
        <v>9.9010000000000006E-7</v>
      </c>
      <c r="J2578" s="10" t="s">
        <v>68</v>
      </c>
      <c r="K2578" s="13" t="s">
        <v>9263</v>
      </c>
    </row>
    <row r="2579" spans="1:11" ht="14.4" x14ac:dyDescent="0.3">
      <c r="A2579" s="10" t="s">
        <v>3990</v>
      </c>
      <c r="B2579" s="10" t="s">
        <v>9265</v>
      </c>
      <c r="C2579" s="10" t="s">
        <v>9264</v>
      </c>
      <c r="D2579" s="10" t="s">
        <v>101</v>
      </c>
      <c r="E2579" s="10" t="s">
        <v>72</v>
      </c>
      <c r="F2579" s="10">
        <v>0.36399999999999999</v>
      </c>
      <c r="G2579" s="10">
        <v>0.44740000000000002</v>
      </c>
      <c r="H2579" s="10">
        <v>9.1420000000000001E-2</v>
      </c>
      <c r="I2579" s="18">
        <v>9.9030000000000007E-7</v>
      </c>
      <c r="J2579" s="10" t="s">
        <v>82</v>
      </c>
      <c r="K2579" s="13" t="s">
        <v>9266</v>
      </c>
    </row>
    <row r="2580" spans="1:11" ht="14.4" x14ac:dyDescent="0.3">
      <c r="A2580" s="10" t="s">
        <v>4461</v>
      </c>
      <c r="B2580" s="10" t="s">
        <v>9268</v>
      </c>
      <c r="C2580" s="10" t="s">
        <v>9267</v>
      </c>
      <c r="D2580" s="10" t="s">
        <v>101</v>
      </c>
      <c r="E2580" s="10" t="s">
        <v>66</v>
      </c>
      <c r="F2580" s="10">
        <v>0.28039999999999998</v>
      </c>
      <c r="G2580" s="10">
        <v>-0.1391</v>
      </c>
      <c r="H2580" s="10">
        <v>2.828E-2</v>
      </c>
      <c r="I2580" s="18">
        <v>9.906000000000001E-7</v>
      </c>
      <c r="J2580" s="10" t="s">
        <v>82</v>
      </c>
      <c r="K2580" s="13" t="s">
        <v>9269</v>
      </c>
    </row>
    <row r="2581" spans="1:11" ht="14.4" x14ac:dyDescent="0.3">
      <c r="A2581" s="10" t="s">
        <v>4862</v>
      </c>
      <c r="B2581" s="10" t="s">
        <v>9271</v>
      </c>
      <c r="C2581" s="10" t="s">
        <v>9270</v>
      </c>
      <c r="D2581" s="10" t="s">
        <v>66</v>
      </c>
      <c r="E2581" s="10" t="s">
        <v>67</v>
      </c>
      <c r="F2581" s="10">
        <v>0.33100000000000002</v>
      </c>
      <c r="G2581" s="10">
        <v>-0.66569999999999996</v>
      </c>
      <c r="H2581" s="10">
        <v>0.13600000000000001</v>
      </c>
      <c r="I2581" s="18">
        <v>9.9109999999999992E-7</v>
      </c>
      <c r="J2581" s="10" t="s">
        <v>82</v>
      </c>
      <c r="K2581" s="13" t="s">
        <v>9272</v>
      </c>
    </row>
    <row r="2582" spans="1:11" ht="14.4" x14ac:dyDescent="0.3">
      <c r="A2582" s="10" t="s">
        <v>3406</v>
      </c>
      <c r="B2582" s="10" t="s">
        <v>7134</v>
      </c>
      <c r="C2582" s="10" t="s">
        <v>7133</v>
      </c>
      <c r="D2582" s="10" t="s">
        <v>72</v>
      </c>
      <c r="E2582" s="10" t="s">
        <v>101</v>
      </c>
      <c r="F2582" s="10">
        <v>0.48749999999999999</v>
      </c>
      <c r="G2582" s="10">
        <v>0.51480000000000004</v>
      </c>
      <c r="H2582" s="10">
        <v>0.1052</v>
      </c>
      <c r="I2582" s="18">
        <v>9.9230000000000001E-7</v>
      </c>
      <c r="J2582" s="10" t="s">
        <v>68</v>
      </c>
      <c r="K2582" s="13" t="s">
        <v>6189</v>
      </c>
    </row>
    <row r="2583" spans="1:11" ht="14.4" x14ac:dyDescent="0.3">
      <c r="A2583" s="10" t="s">
        <v>3522</v>
      </c>
      <c r="B2583" s="10" t="s">
        <v>9274</v>
      </c>
      <c r="C2583" s="10" t="s">
        <v>9273</v>
      </c>
      <c r="D2583" s="10" t="s">
        <v>66</v>
      </c>
      <c r="E2583" s="10" t="s">
        <v>67</v>
      </c>
      <c r="F2583" s="10">
        <v>0.115</v>
      </c>
      <c r="G2583" s="10">
        <v>0.8538</v>
      </c>
      <c r="H2583" s="10">
        <v>0.17449999999999999</v>
      </c>
      <c r="I2583" s="18">
        <v>9.9240000000000002E-7</v>
      </c>
      <c r="J2583" s="10" t="s">
        <v>68</v>
      </c>
      <c r="K2583" s="13" t="s">
        <v>9275</v>
      </c>
    </row>
    <row r="2584" spans="1:11" ht="14.4" x14ac:dyDescent="0.3">
      <c r="A2584" s="10" t="s">
        <v>3990</v>
      </c>
      <c r="B2584" s="10" t="s">
        <v>9277</v>
      </c>
      <c r="C2584" s="10" t="s">
        <v>9276</v>
      </c>
      <c r="D2584" s="10" t="s">
        <v>67</v>
      </c>
      <c r="E2584" s="10" t="s">
        <v>66</v>
      </c>
      <c r="F2584" s="10">
        <v>0.36349999999999999</v>
      </c>
      <c r="G2584" s="10">
        <v>0.44790000000000002</v>
      </c>
      <c r="H2584" s="10">
        <v>9.153E-2</v>
      </c>
      <c r="I2584" s="18">
        <v>9.9290000000000006E-7</v>
      </c>
      <c r="J2584" s="10" t="s">
        <v>82</v>
      </c>
      <c r="K2584" s="13" t="s">
        <v>9278</v>
      </c>
    </row>
    <row r="2585" spans="1:11" ht="14.4" x14ac:dyDescent="0.3">
      <c r="A2585" s="10" t="s">
        <v>3905</v>
      </c>
      <c r="B2585" s="10" t="s">
        <v>9280</v>
      </c>
      <c r="C2585" s="10" t="s">
        <v>9279</v>
      </c>
      <c r="D2585" s="10" t="s">
        <v>67</v>
      </c>
      <c r="E2585" s="10" t="s">
        <v>72</v>
      </c>
      <c r="F2585" s="10">
        <v>1.106E-2</v>
      </c>
      <c r="G2585" s="10">
        <v>-0.13919999999999999</v>
      </c>
      <c r="H2585" s="10">
        <v>2.8299999999999999E-2</v>
      </c>
      <c r="I2585" s="18">
        <v>9.9330000000000009E-7</v>
      </c>
      <c r="J2585" s="10" t="s">
        <v>68</v>
      </c>
      <c r="K2585" s="13" t="s">
        <v>9281</v>
      </c>
    </row>
    <row r="2586" spans="1:11" ht="14.4" x14ac:dyDescent="0.3">
      <c r="A2586" s="10" t="s">
        <v>3397</v>
      </c>
      <c r="B2586" s="10" t="s">
        <v>9283</v>
      </c>
      <c r="C2586" s="10" t="s">
        <v>9282</v>
      </c>
      <c r="D2586" s="10" t="s">
        <v>67</v>
      </c>
      <c r="E2586" s="10" t="s">
        <v>72</v>
      </c>
      <c r="F2586" s="10">
        <v>0.3019</v>
      </c>
      <c r="G2586" s="10">
        <v>-0.44640000000000002</v>
      </c>
      <c r="H2586" s="10">
        <v>9.1230000000000006E-2</v>
      </c>
      <c r="I2586" s="18">
        <v>9.9429999999999995E-7</v>
      </c>
      <c r="J2586" s="10" t="s">
        <v>82</v>
      </c>
      <c r="K2586" s="13" t="s">
        <v>9284</v>
      </c>
    </row>
    <row r="2587" spans="1:11" ht="14.4" x14ac:dyDescent="0.3">
      <c r="A2587" s="10" t="s">
        <v>3522</v>
      </c>
      <c r="B2587" s="10" t="s">
        <v>9286</v>
      </c>
      <c r="C2587" s="10" t="s">
        <v>9285</v>
      </c>
      <c r="D2587" s="10" t="s">
        <v>72</v>
      </c>
      <c r="E2587" s="10" t="s">
        <v>66</v>
      </c>
      <c r="F2587" s="10">
        <v>3.9640000000000002E-2</v>
      </c>
      <c r="G2587" s="10">
        <v>1.3089999999999999</v>
      </c>
      <c r="H2587" s="10">
        <v>0.26750000000000002</v>
      </c>
      <c r="I2587" s="18">
        <v>9.9429999999999995E-7</v>
      </c>
      <c r="J2587" s="10" t="s">
        <v>68</v>
      </c>
      <c r="K2587" s="13" t="s">
        <v>9287</v>
      </c>
    </row>
    <row r="2588" spans="1:11" ht="14.4" x14ac:dyDescent="0.3">
      <c r="A2588" s="10" t="s">
        <v>3402</v>
      </c>
      <c r="B2588" s="10" t="s">
        <v>9289</v>
      </c>
      <c r="C2588" s="10" t="s">
        <v>9288</v>
      </c>
      <c r="D2588" s="10" t="s">
        <v>67</v>
      </c>
      <c r="E2588" s="10" t="s">
        <v>66</v>
      </c>
      <c r="F2588" s="10">
        <v>0.39510000000000001</v>
      </c>
      <c r="G2588" s="10">
        <v>0.4667</v>
      </c>
      <c r="H2588" s="10">
        <v>9.5390000000000003E-2</v>
      </c>
      <c r="I2588" s="18">
        <v>9.9439999999999996E-7</v>
      </c>
      <c r="J2588" s="10" t="s">
        <v>68</v>
      </c>
      <c r="K2588" s="13" t="s">
        <v>5679</v>
      </c>
    </row>
    <row r="2589" spans="1:11" ht="14.4" x14ac:dyDescent="0.3">
      <c r="A2589" s="10" t="s">
        <v>3447</v>
      </c>
      <c r="B2589" s="10" t="s">
        <v>9291</v>
      </c>
      <c r="C2589" s="10" t="s">
        <v>9290</v>
      </c>
      <c r="D2589" s="10" t="s">
        <v>66</v>
      </c>
      <c r="E2589" s="10" t="s">
        <v>67</v>
      </c>
      <c r="F2589" s="10">
        <v>0.22209999999999999</v>
      </c>
      <c r="G2589" s="10">
        <v>-0.1336</v>
      </c>
      <c r="H2589" s="10">
        <v>2.717E-2</v>
      </c>
      <c r="I2589" s="18">
        <v>9.9449999999999997E-7</v>
      </c>
      <c r="J2589" s="10" t="s">
        <v>94</v>
      </c>
      <c r="K2589" s="13" t="s">
        <v>5657</v>
      </c>
    </row>
    <row r="2590" spans="1:11" ht="14.4" x14ac:dyDescent="0.3">
      <c r="A2590" s="10" t="s">
        <v>9292</v>
      </c>
      <c r="B2590" s="10" t="s">
        <v>9294</v>
      </c>
      <c r="C2590" s="10" t="s">
        <v>9293</v>
      </c>
      <c r="D2590" s="10" t="s">
        <v>67</v>
      </c>
      <c r="E2590" s="10" t="s">
        <v>66</v>
      </c>
      <c r="F2590" s="10">
        <v>1.4290000000000001E-2</v>
      </c>
      <c r="G2590" s="10">
        <v>1.9330000000000001</v>
      </c>
      <c r="H2590" s="10">
        <v>0.39500000000000002</v>
      </c>
      <c r="I2590" s="18">
        <v>9.9459999999999997E-7</v>
      </c>
      <c r="J2590" s="10" t="s">
        <v>82</v>
      </c>
      <c r="K2590" s="13" t="s">
        <v>9295</v>
      </c>
    </row>
    <row r="2591" spans="1:11" ht="14.4" x14ac:dyDescent="0.3">
      <c r="A2591" s="10" t="s">
        <v>2880</v>
      </c>
      <c r="B2591" s="10" t="s">
        <v>9297</v>
      </c>
      <c r="C2591" s="10" t="s">
        <v>9296</v>
      </c>
      <c r="D2591" s="10" t="s">
        <v>66</v>
      </c>
      <c r="E2591" s="10" t="s">
        <v>67</v>
      </c>
      <c r="F2591" s="10">
        <v>0.30299999999999999</v>
      </c>
      <c r="G2591" s="10">
        <v>0.13919999999999999</v>
      </c>
      <c r="H2591" s="10">
        <v>2.8320000000000001E-2</v>
      </c>
      <c r="I2591" s="18">
        <v>9.9530000000000003E-7</v>
      </c>
      <c r="J2591" s="10" t="s">
        <v>82</v>
      </c>
      <c r="K2591" s="13" t="s">
        <v>9298</v>
      </c>
    </row>
    <row r="2592" spans="1:11" ht="14.4" x14ac:dyDescent="0.3">
      <c r="A2592" s="10" t="s">
        <v>3402</v>
      </c>
      <c r="B2592" s="10" t="s">
        <v>9300</v>
      </c>
      <c r="C2592" s="10" t="s">
        <v>9299</v>
      </c>
      <c r="D2592" s="10" t="s">
        <v>101</v>
      </c>
      <c r="E2592" s="10" t="s">
        <v>72</v>
      </c>
      <c r="F2592" s="10">
        <v>0.3947</v>
      </c>
      <c r="G2592" s="10">
        <v>0.4703</v>
      </c>
      <c r="H2592" s="10">
        <v>9.6119999999999997E-2</v>
      </c>
      <c r="I2592" s="18">
        <v>9.9600000000000008E-7</v>
      </c>
      <c r="J2592" s="10" t="s">
        <v>68</v>
      </c>
      <c r="K2592" s="13" t="s">
        <v>5679</v>
      </c>
    </row>
    <row r="2593" spans="1:11" ht="14.4" x14ac:dyDescent="0.3">
      <c r="A2593" s="10" t="s">
        <v>3440</v>
      </c>
      <c r="B2593" s="10" t="s">
        <v>4816</v>
      </c>
      <c r="C2593" s="10" t="s">
        <v>4815</v>
      </c>
      <c r="D2593" s="10" t="s">
        <v>66</v>
      </c>
      <c r="E2593" s="10" t="s">
        <v>101</v>
      </c>
      <c r="F2593" s="10">
        <v>1.035E-2</v>
      </c>
      <c r="G2593" s="10">
        <v>-0.14219999999999999</v>
      </c>
      <c r="H2593" s="10">
        <v>2.8910000000000002E-2</v>
      </c>
      <c r="I2593" s="18">
        <v>9.9610000000000009E-7</v>
      </c>
      <c r="J2593" s="10" t="s">
        <v>68</v>
      </c>
      <c r="K2593" s="13" t="s">
        <v>4817</v>
      </c>
    </row>
    <row r="2594" spans="1:11" ht="14.4" x14ac:dyDescent="0.3">
      <c r="A2594" s="10" t="s">
        <v>2757</v>
      </c>
      <c r="B2594" s="10" t="s">
        <v>9302</v>
      </c>
      <c r="C2594" s="10" t="s">
        <v>9301</v>
      </c>
      <c r="D2594" s="10" t="s">
        <v>67</v>
      </c>
      <c r="E2594" s="10" t="s">
        <v>66</v>
      </c>
      <c r="F2594" s="10">
        <v>3.8539999999999998E-2</v>
      </c>
      <c r="G2594" s="10">
        <v>1.3680000000000001</v>
      </c>
      <c r="H2594" s="10">
        <v>0.27960000000000002</v>
      </c>
      <c r="I2594" s="18">
        <v>9.9620000000000009E-7</v>
      </c>
      <c r="J2594" s="10" t="s">
        <v>68</v>
      </c>
      <c r="K2594" s="13" t="s">
        <v>9303</v>
      </c>
    </row>
    <row r="2595" spans="1:11" ht="14.4" x14ac:dyDescent="0.3">
      <c r="A2595" s="10" t="s">
        <v>4882</v>
      </c>
      <c r="B2595" s="10" t="s">
        <v>9305</v>
      </c>
      <c r="C2595" s="10" t="s">
        <v>9304</v>
      </c>
      <c r="D2595" s="10" t="s">
        <v>66</v>
      </c>
      <c r="E2595" s="10" t="s">
        <v>67</v>
      </c>
      <c r="F2595" s="10">
        <v>0.39860000000000001</v>
      </c>
      <c r="G2595" s="10">
        <v>0.441</v>
      </c>
      <c r="H2595" s="10">
        <v>9.0139999999999998E-2</v>
      </c>
      <c r="I2595" s="18">
        <v>9.9659999999999991E-7</v>
      </c>
      <c r="J2595" s="10" t="s">
        <v>68</v>
      </c>
      <c r="K2595" s="13" t="s">
        <v>9306</v>
      </c>
    </row>
    <row r="2596" spans="1:11" ht="14.4" x14ac:dyDescent="0.3">
      <c r="A2596" s="10" t="s">
        <v>3442</v>
      </c>
      <c r="B2596" s="10" t="s">
        <v>9308</v>
      </c>
      <c r="C2596" s="10" t="s">
        <v>9307</v>
      </c>
      <c r="D2596" s="10" t="s">
        <v>101</v>
      </c>
      <c r="E2596" s="10" t="s">
        <v>72</v>
      </c>
      <c r="F2596" s="10">
        <v>1.6809999999999999E-2</v>
      </c>
      <c r="G2596" s="10">
        <v>1.7809999999999999</v>
      </c>
      <c r="H2596" s="10">
        <v>0.36409999999999998</v>
      </c>
      <c r="I2596" s="18">
        <v>9.9719999999999996E-7</v>
      </c>
      <c r="J2596" s="10" t="s">
        <v>68</v>
      </c>
      <c r="K2596" s="13" t="s">
        <v>9309</v>
      </c>
    </row>
    <row r="2597" spans="1:11" ht="14.4" x14ac:dyDescent="0.3">
      <c r="A2597" s="10" t="s">
        <v>3567</v>
      </c>
      <c r="B2597" s="10" t="s">
        <v>9311</v>
      </c>
      <c r="C2597" s="10" t="s">
        <v>9310</v>
      </c>
      <c r="D2597" s="10" t="s">
        <v>101</v>
      </c>
      <c r="E2597" s="10" t="s">
        <v>66</v>
      </c>
      <c r="F2597" s="10">
        <v>0.25979999999999998</v>
      </c>
      <c r="G2597" s="10">
        <v>0.69950000000000001</v>
      </c>
      <c r="H2597" s="10">
        <v>0.14299999999999999</v>
      </c>
      <c r="I2597" s="18">
        <v>9.9810000000000002E-7</v>
      </c>
      <c r="J2597" s="10" t="s">
        <v>94</v>
      </c>
      <c r="K2597" s="13" t="s">
        <v>8274</v>
      </c>
    </row>
    <row r="2598" spans="1:11" ht="14.4" x14ac:dyDescent="0.3">
      <c r="A2598" s="10" t="s">
        <v>5937</v>
      </c>
      <c r="B2598" s="10" t="s">
        <v>7348</v>
      </c>
      <c r="C2598" s="10" t="s">
        <v>7347</v>
      </c>
      <c r="D2598" s="10" t="s">
        <v>101</v>
      </c>
      <c r="E2598" s="10" t="s">
        <v>67</v>
      </c>
      <c r="F2598" s="10">
        <v>0.36849999999999999</v>
      </c>
      <c r="G2598" s="10">
        <v>-0.1414</v>
      </c>
      <c r="H2598" s="10">
        <v>2.8750000000000001E-2</v>
      </c>
      <c r="I2598" s="18">
        <v>9.9830000000000004E-7</v>
      </c>
      <c r="J2598" s="10" t="s">
        <v>68</v>
      </c>
      <c r="K2598" s="13" t="s">
        <v>7349</v>
      </c>
    </row>
    <row r="2599" spans="1:11" ht="14.4" x14ac:dyDescent="0.3">
      <c r="A2599" s="10" t="s">
        <v>5159</v>
      </c>
      <c r="B2599" s="10" t="s">
        <v>9313</v>
      </c>
      <c r="C2599" s="10" t="s">
        <v>9312</v>
      </c>
      <c r="D2599" s="10" t="s">
        <v>66</v>
      </c>
      <c r="E2599" s="10" t="s">
        <v>67</v>
      </c>
      <c r="F2599" s="10">
        <v>0.1288</v>
      </c>
      <c r="G2599" s="10">
        <v>0.70069999999999999</v>
      </c>
      <c r="H2599" s="10">
        <v>0.14319999999999999</v>
      </c>
      <c r="I2599" s="18">
        <v>9.9860000000000006E-7</v>
      </c>
      <c r="J2599" s="10" t="s">
        <v>82</v>
      </c>
      <c r="K2599" s="13" t="s">
        <v>9314</v>
      </c>
    </row>
    <row r="2600" spans="1:11" ht="14.4" x14ac:dyDescent="0.3">
      <c r="A2600" s="10" t="s">
        <v>9315</v>
      </c>
      <c r="B2600" s="10" t="s">
        <v>9317</v>
      </c>
      <c r="C2600" s="10" t="s">
        <v>9316</v>
      </c>
      <c r="D2600" s="10" t="s">
        <v>66</v>
      </c>
      <c r="E2600" s="10" t="s">
        <v>67</v>
      </c>
      <c r="F2600" s="10">
        <v>0.45029999999999998</v>
      </c>
      <c r="G2600" s="10">
        <v>-0.45369999999999999</v>
      </c>
      <c r="H2600" s="10">
        <v>9.2749999999999999E-2</v>
      </c>
      <c r="I2600" s="18">
        <v>9.9860000000000006E-7</v>
      </c>
      <c r="J2600" s="10" t="s">
        <v>82</v>
      </c>
      <c r="K2600" s="13" t="s">
        <v>9318</v>
      </c>
    </row>
    <row r="2601" spans="1:11" ht="14.4" x14ac:dyDescent="0.3">
      <c r="A2601" s="10" t="s">
        <v>9319</v>
      </c>
      <c r="B2601" s="10" t="s">
        <v>9321</v>
      </c>
      <c r="C2601" s="10" t="s">
        <v>9320</v>
      </c>
      <c r="D2601" s="10" t="s">
        <v>72</v>
      </c>
      <c r="E2601" s="10" t="s">
        <v>101</v>
      </c>
      <c r="F2601" s="10">
        <v>8.208E-2</v>
      </c>
      <c r="G2601" s="10">
        <v>0.72350000000000003</v>
      </c>
      <c r="H2601" s="10">
        <v>0.1479</v>
      </c>
      <c r="I2601" s="18">
        <v>9.9900000000000009E-7</v>
      </c>
      <c r="J2601" s="10" t="s">
        <v>82</v>
      </c>
      <c r="K2601" s="13" t="s">
        <v>9322</v>
      </c>
    </row>
    <row r="2602" spans="1:11" ht="14.4" x14ac:dyDescent="0.3">
      <c r="A2602" s="10" t="s">
        <v>63</v>
      </c>
      <c r="B2602" s="10" t="s">
        <v>65</v>
      </c>
      <c r="C2602" s="10" t="s">
        <v>64</v>
      </c>
      <c r="D2602" s="10" t="s">
        <v>66</v>
      </c>
      <c r="E2602" s="10" t="s">
        <v>67</v>
      </c>
      <c r="F2602" s="10">
        <v>1.213E-2</v>
      </c>
      <c r="G2602" s="10">
        <v>-0.14560000000000001</v>
      </c>
      <c r="H2602" s="10">
        <v>2.5950000000000001E-2</v>
      </c>
      <c r="I2602" s="18">
        <v>2.4249999999999999E-8</v>
      </c>
      <c r="J2602" s="10" t="s">
        <v>68</v>
      </c>
      <c r="K2602" s="13" t="s">
        <v>69</v>
      </c>
    </row>
    <row r="2603" spans="1:11" ht="14.4" x14ac:dyDescent="0.3">
      <c r="A2603" s="10" t="s">
        <v>70</v>
      </c>
      <c r="B2603" s="10" t="s">
        <v>71</v>
      </c>
      <c r="C2603" s="10" t="s">
        <v>9323</v>
      </c>
      <c r="D2603" s="10" t="s">
        <v>72</v>
      </c>
      <c r="E2603" s="10" t="s">
        <v>67</v>
      </c>
      <c r="F2603" s="10">
        <v>4.2139999999999997E-2</v>
      </c>
      <c r="G2603" s="10">
        <v>0.14330000000000001</v>
      </c>
      <c r="H2603" s="10">
        <v>2.5610000000000001E-2</v>
      </c>
      <c r="I2603" s="18">
        <v>2.613E-8</v>
      </c>
      <c r="J2603" s="10" t="s">
        <v>68</v>
      </c>
      <c r="K2603" s="13" t="s">
        <v>9324</v>
      </c>
    </row>
    <row r="2604" spans="1:11" ht="14.4" x14ac:dyDescent="0.3">
      <c r="A2604" s="10" t="s">
        <v>74</v>
      </c>
      <c r="B2604" s="10" t="s">
        <v>76</v>
      </c>
      <c r="C2604" s="10" t="s">
        <v>75</v>
      </c>
      <c r="D2604" s="10" t="s">
        <v>66</v>
      </c>
      <c r="E2604" s="10" t="s">
        <v>67</v>
      </c>
      <c r="F2604" s="10">
        <v>0.1656</v>
      </c>
      <c r="G2604" s="10">
        <v>0.14380000000000001</v>
      </c>
      <c r="H2604" s="10">
        <v>2.6380000000000001E-2</v>
      </c>
      <c r="I2604" s="18">
        <v>5.9730000000000006E-8</v>
      </c>
      <c r="J2604" s="10" t="s">
        <v>77</v>
      </c>
      <c r="K2604" s="13" t="s">
        <v>78</v>
      </c>
    </row>
    <row r="2605" spans="1:11" ht="14.4" x14ac:dyDescent="0.3">
      <c r="A2605" s="10" t="s">
        <v>79</v>
      </c>
      <c r="B2605" s="10" t="s">
        <v>81</v>
      </c>
      <c r="C2605" s="10" t="s">
        <v>80</v>
      </c>
      <c r="D2605" s="10" t="s">
        <v>67</v>
      </c>
      <c r="E2605" s="10" t="s">
        <v>66</v>
      </c>
      <c r="F2605" s="10">
        <v>0.12130000000000001</v>
      </c>
      <c r="G2605" s="10">
        <v>0.1394</v>
      </c>
      <c r="H2605" s="10">
        <v>2.6159999999999999E-2</v>
      </c>
      <c r="I2605" s="18">
        <v>1.151E-7</v>
      </c>
      <c r="J2605" s="10" t="s">
        <v>82</v>
      </c>
      <c r="K2605" s="13" t="s">
        <v>83</v>
      </c>
    </row>
    <row r="2606" spans="1:11" ht="14.4" x14ac:dyDescent="0.3">
      <c r="A2606" s="10" t="s">
        <v>84</v>
      </c>
      <c r="B2606" s="10" t="s">
        <v>86</v>
      </c>
      <c r="C2606" s="10" t="s">
        <v>85</v>
      </c>
      <c r="D2606" s="10" t="s">
        <v>66</v>
      </c>
      <c r="E2606" s="10" t="s">
        <v>67</v>
      </c>
      <c r="F2606" s="10">
        <v>1.179E-2</v>
      </c>
      <c r="G2606" s="10">
        <v>-0.14080000000000001</v>
      </c>
      <c r="H2606" s="10">
        <v>2.6419999999999999E-2</v>
      </c>
      <c r="I2606" s="18">
        <v>1.157E-7</v>
      </c>
      <c r="J2606" s="10" t="s">
        <v>82</v>
      </c>
      <c r="K2606" s="13" t="s">
        <v>87</v>
      </c>
    </row>
    <row r="2607" spans="1:11" ht="14.4" x14ac:dyDescent="0.3">
      <c r="A2607" s="10" t="s">
        <v>88</v>
      </c>
      <c r="B2607" s="10" t="s">
        <v>90</v>
      </c>
      <c r="C2607" s="10" t="s">
        <v>89</v>
      </c>
      <c r="D2607" s="10" t="s">
        <v>67</v>
      </c>
      <c r="E2607" s="10" t="s">
        <v>66</v>
      </c>
      <c r="F2607" s="10">
        <v>1.0710000000000001E-2</v>
      </c>
      <c r="G2607" s="10">
        <v>-0.14180000000000001</v>
      </c>
      <c r="H2607" s="10">
        <v>2.665E-2</v>
      </c>
      <c r="I2607" s="18">
        <v>1.2109999999999999E-7</v>
      </c>
      <c r="J2607" s="10" t="s">
        <v>82</v>
      </c>
      <c r="K2607" s="13" t="s">
        <v>91</v>
      </c>
    </row>
    <row r="2608" spans="1:11" ht="14.4" x14ac:dyDescent="0.3">
      <c r="A2608" s="10" t="s">
        <v>79</v>
      </c>
      <c r="B2608" s="10" t="s">
        <v>93</v>
      </c>
      <c r="C2608" s="10" t="s">
        <v>92</v>
      </c>
      <c r="D2608" s="10" t="s">
        <v>66</v>
      </c>
      <c r="E2608" s="10" t="s">
        <v>67</v>
      </c>
      <c r="F2608" s="10">
        <v>0.1246</v>
      </c>
      <c r="G2608" s="10">
        <v>0.1394</v>
      </c>
      <c r="H2608" s="10">
        <v>2.6249999999999999E-2</v>
      </c>
      <c r="I2608" s="18">
        <v>1.275E-7</v>
      </c>
      <c r="J2608" s="10" t="s">
        <v>94</v>
      </c>
      <c r="K2608" s="13" t="s">
        <v>95</v>
      </c>
    </row>
    <row r="2609" spans="1:11" ht="14.4" x14ac:dyDescent="0.3">
      <c r="A2609" s="10" t="s">
        <v>63</v>
      </c>
      <c r="B2609" s="10" t="s">
        <v>97</v>
      </c>
      <c r="C2609" s="10" t="s">
        <v>96</v>
      </c>
      <c r="D2609" s="10" t="s">
        <v>72</v>
      </c>
      <c r="E2609" s="10" t="s">
        <v>66</v>
      </c>
      <c r="F2609" s="10">
        <v>0.13200000000000001</v>
      </c>
      <c r="G2609" s="10">
        <v>-0.13800000000000001</v>
      </c>
      <c r="H2609" s="10">
        <v>2.613E-2</v>
      </c>
      <c r="I2609" s="18">
        <v>1.4929999999999999E-7</v>
      </c>
      <c r="J2609" s="10" t="s">
        <v>68</v>
      </c>
      <c r="K2609" s="13" t="s">
        <v>98</v>
      </c>
    </row>
    <row r="2610" spans="1:11" ht="14.4" x14ac:dyDescent="0.3">
      <c r="A2610" s="10" t="s">
        <v>88</v>
      </c>
      <c r="B2610" s="10" t="s">
        <v>100</v>
      </c>
      <c r="C2610" s="10" t="s">
        <v>99</v>
      </c>
      <c r="D2610" s="10" t="s">
        <v>101</v>
      </c>
      <c r="E2610" s="10" t="s">
        <v>67</v>
      </c>
      <c r="F2610" s="10">
        <v>1.8200000000000001E-2</v>
      </c>
      <c r="G2610" s="10">
        <v>-0.1404</v>
      </c>
      <c r="H2610" s="10">
        <v>2.6599999999999999E-2</v>
      </c>
      <c r="I2610" s="18">
        <v>1.519E-7</v>
      </c>
      <c r="J2610" s="10" t="s">
        <v>82</v>
      </c>
      <c r="K2610" s="13" t="s">
        <v>102</v>
      </c>
    </row>
    <row r="2611" spans="1:11" ht="14.4" x14ac:dyDescent="0.3">
      <c r="A2611" s="10" t="s">
        <v>103</v>
      </c>
      <c r="B2611" s="10" t="s">
        <v>105</v>
      </c>
      <c r="C2611" s="10" t="s">
        <v>104</v>
      </c>
      <c r="D2611" s="10" t="s">
        <v>72</v>
      </c>
      <c r="E2611" s="10" t="s">
        <v>67</v>
      </c>
      <c r="F2611" s="10">
        <v>3.508E-2</v>
      </c>
      <c r="G2611" s="10">
        <v>-0.1368</v>
      </c>
      <c r="H2611" s="10">
        <v>2.5999999999999999E-2</v>
      </c>
      <c r="I2611" s="18">
        <v>1.6360000000000001E-7</v>
      </c>
      <c r="J2611" s="10" t="s">
        <v>82</v>
      </c>
      <c r="K2611" s="13" t="s">
        <v>106</v>
      </c>
    </row>
    <row r="2612" spans="1:11" ht="14.4" x14ac:dyDescent="0.3">
      <c r="A2612" s="10" t="s">
        <v>79</v>
      </c>
      <c r="B2612" s="10" t="s">
        <v>108</v>
      </c>
      <c r="C2612" s="10" t="s">
        <v>107</v>
      </c>
      <c r="D2612" s="10" t="s">
        <v>101</v>
      </c>
      <c r="E2612" s="10" t="s">
        <v>72</v>
      </c>
      <c r="F2612" s="10">
        <v>0.1217</v>
      </c>
      <c r="G2612" s="10">
        <v>0.13719999999999999</v>
      </c>
      <c r="H2612" s="10">
        <v>2.6100000000000002E-2</v>
      </c>
      <c r="I2612" s="18">
        <v>1.6990000000000001E-7</v>
      </c>
      <c r="J2612" s="10" t="s">
        <v>82</v>
      </c>
      <c r="K2612" s="13" t="s">
        <v>109</v>
      </c>
    </row>
    <row r="2613" spans="1:11" ht="14.4" x14ac:dyDescent="0.3">
      <c r="A2613" s="10" t="s">
        <v>110</v>
      </c>
      <c r="B2613" s="10" t="s">
        <v>112</v>
      </c>
      <c r="C2613" s="10" t="s">
        <v>111</v>
      </c>
      <c r="D2613" s="10" t="s">
        <v>113</v>
      </c>
      <c r="E2613" s="10" t="s">
        <v>66</v>
      </c>
      <c r="F2613" s="10">
        <v>1.7129999999999999E-2</v>
      </c>
      <c r="G2613" s="10">
        <v>-0.14580000000000001</v>
      </c>
      <c r="H2613" s="10">
        <v>2.7740000000000001E-2</v>
      </c>
      <c r="I2613" s="18">
        <v>1.7039999999999999E-7</v>
      </c>
      <c r="J2613" s="10" t="s">
        <v>94</v>
      </c>
      <c r="K2613" s="13" t="s">
        <v>114</v>
      </c>
    </row>
    <row r="2614" spans="1:11" ht="14.4" x14ac:dyDescent="0.3">
      <c r="A2614" s="10" t="s">
        <v>74</v>
      </c>
      <c r="B2614" s="10" t="s">
        <v>116</v>
      </c>
      <c r="C2614" s="10" t="s">
        <v>115</v>
      </c>
      <c r="D2614" s="10" t="s">
        <v>101</v>
      </c>
      <c r="E2614" s="10" t="s">
        <v>72</v>
      </c>
      <c r="F2614" s="10">
        <v>2.214E-2</v>
      </c>
      <c r="G2614" s="10">
        <v>-0.1389</v>
      </c>
      <c r="H2614" s="10">
        <v>2.6429999999999999E-2</v>
      </c>
      <c r="I2614" s="18">
        <v>1.7140000000000001E-7</v>
      </c>
      <c r="J2614" s="10" t="s">
        <v>68</v>
      </c>
      <c r="K2614" s="13" t="s">
        <v>117</v>
      </c>
    </row>
    <row r="2615" spans="1:11" ht="14.4" x14ac:dyDescent="0.3">
      <c r="A2615" s="10" t="s">
        <v>103</v>
      </c>
      <c r="B2615" s="10" t="s">
        <v>119</v>
      </c>
      <c r="C2615" s="10" t="s">
        <v>118</v>
      </c>
      <c r="D2615" s="10" t="s">
        <v>101</v>
      </c>
      <c r="E2615" s="10" t="s">
        <v>67</v>
      </c>
      <c r="F2615" s="10">
        <v>3.533E-2</v>
      </c>
      <c r="G2615" s="10">
        <v>-0.1366</v>
      </c>
      <c r="H2615" s="10">
        <v>2.6020000000000001E-2</v>
      </c>
      <c r="I2615" s="18">
        <v>1.755E-7</v>
      </c>
      <c r="J2615" s="10" t="s">
        <v>82</v>
      </c>
      <c r="K2615" s="13" t="s">
        <v>120</v>
      </c>
    </row>
    <row r="2616" spans="1:11" ht="14.4" x14ac:dyDescent="0.3">
      <c r="A2616" s="10" t="s">
        <v>79</v>
      </c>
      <c r="B2616" s="10" t="s">
        <v>122</v>
      </c>
      <c r="C2616" s="10" t="s">
        <v>121</v>
      </c>
      <c r="D2616" s="10" t="s">
        <v>101</v>
      </c>
      <c r="E2616" s="10" t="s">
        <v>66</v>
      </c>
      <c r="F2616" s="10">
        <v>0.1164</v>
      </c>
      <c r="G2616" s="10">
        <v>0.1368</v>
      </c>
      <c r="H2616" s="10">
        <v>2.6110000000000001E-2</v>
      </c>
      <c r="I2616" s="18">
        <v>1.8620000000000001E-7</v>
      </c>
      <c r="J2616" s="10" t="s">
        <v>82</v>
      </c>
      <c r="K2616" s="13" t="s">
        <v>123</v>
      </c>
    </row>
    <row r="2617" spans="1:11" ht="14.4" x14ac:dyDescent="0.3">
      <c r="A2617" s="10" t="s">
        <v>79</v>
      </c>
      <c r="B2617" s="10" t="s">
        <v>125</v>
      </c>
      <c r="C2617" s="10" t="s">
        <v>124</v>
      </c>
      <c r="D2617" s="10" t="s">
        <v>66</v>
      </c>
      <c r="E2617" s="10" t="s">
        <v>67</v>
      </c>
      <c r="F2617" s="10">
        <v>0.12280000000000001</v>
      </c>
      <c r="G2617" s="10">
        <v>0.13669999999999999</v>
      </c>
      <c r="H2617" s="10">
        <v>2.6089999999999999E-2</v>
      </c>
      <c r="I2617" s="18">
        <v>1.8659999999999999E-7</v>
      </c>
      <c r="J2617" s="10" t="s">
        <v>82</v>
      </c>
      <c r="K2617" s="13" t="s">
        <v>126</v>
      </c>
    </row>
    <row r="2618" spans="1:11" ht="14.4" x14ac:dyDescent="0.3">
      <c r="A2618" s="10" t="s">
        <v>103</v>
      </c>
      <c r="B2618" s="10" t="s">
        <v>128</v>
      </c>
      <c r="C2618" s="10" t="s">
        <v>127</v>
      </c>
      <c r="D2618" s="10" t="s">
        <v>66</v>
      </c>
      <c r="E2618" s="10" t="s">
        <v>67</v>
      </c>
      <c r="F2618" s="10">
        <v>1.4290000000000001E-2</v>
      </c>
      <c r="G2618" s="10">
        <v>-0.13650000000000001</v>
      </c>
      <c r="H2618" s="10">
        <v>2.6079999999999999E-2</v>
      </c>
      <c r="I2618" s="18">
        <v>1.9180000000000001E-7</v>
      </c>
      <c r="J2618" s="10" t="s">
        <v>94</v>
      </c>
      <c r="K2618" s="13" t="s">
        <v>129</v>
      </c>
    </row>
    <row r="2619" spans="1:11" ht="14.4" x14ac:dyDescent="0.3">
      <c r="A2619" s="10" t="s">
        <v>79</v>
      </c>
      <c r="B2619" s="10" t="s">
        <v>131</v>
      </c>
      <c r="C2619" s="10" t="s">
        <v>130</v>
      </c>
      <c r="D2619" s="10" t="s">
        <v>101</v>
      </c>
      <c r="E2619" s="10" t="s">
        <v>72</v>
      </c>
      <c r="F2619" s="10">
        <v>0.1235</v>
      </c>
      <c r="G2619" s="10">
        <v>0.13689999999999999</v>
      </c>
      <c r="H2619" s="10">
        <v>2.6179999999999998E-2</v>
      </c>
      <c r="I2619" s="18">
        <v>1.9500000000000001E-7</v>
      </c>
      <c r="J2619" s="10" t="s">
        <v>94</v>
      </c>
      <c r="K2619" s="13" t="s">
        <v>95</v>
      </c>
    </row>
    <row r="2620" spans="1:11" ht="14.4" x14ac:dyDescent="0.3">
      <c r="A2620" s="10" t="s">
        <v>84</v>
      </c>
      <c r="B2620" s="10" t="s">
        <v>133</v>
      </c>
      <c r="C2620" s="10" t="s">
        <v>132</v>
      </c>
      <c r="D2620" s="10" t="s">
        <v>72</v>
      </c>
      <c r="E2620" s="10" t="s">
        <v>101</v>
      </c>
      <c r="F2620" s="10">
        <v>1.213E-2</v>
      </c>
      <c r="G2620" s="10">
        <v>-0.13739999999999999</v>
      </c>
      <c r="H2620" s="10">
        <v>2.6329999999999999E-2</v>
      </c>
      <c r="I2620" s="18">
        <v>2.082E-7</v>
      </c>
      <c r="J2620" s="10" t="s">
        <v>82</v>
      </c>
      <c r="K2620" s="13" t="s">
        <v>134</v>
      </c>
    </row>
    <row r="2621" spans="1:11" ht="14.4" x14ac:dyDescent="0.3">
      <c r="A2621" s="10" t="s">
        <v>79</v>
      </c>
      <c r="B2621" s="10" t="s">
        <v>136</v>
      </c>
      <c r="C2621" s="10" t="s">
        <v>135</v>
      </c>
      <c r="D2621" s="10" t="s">
        <v>72</v>
      </c>
      <c r="E2621" s="10" t="s">
        <v>101</v>
      </c>
      <c r="F2621" s="10">
        <v>0.1221</v>
      </c>
      <c r="G2621" s="10">
        <v>0.13619999999999999</v>
      </c>
      <c r="H2621" s="10">
        <v>2.614E-2</v>
      </c>
      <c r="I2621" s="18">
        <v>2.1430000000000001E-7</v>
      </c>
      <c r="J2621" s="10" t="s">
        <v>82</v>
      </c>
      <c r="K2621" s="13" t="s">
        <v>137</v>
      </c>
    </row>
    <row r="2622" spans="1:11" ht="14.4" x14ac:dyDescent="0.3">
      <c r="A2622" s="10" t="s">
        <v>79</v>
      </c>
      <c r="B2622" s="10" t="s">
        <v>139</v>
      </c>
      <c r="C2622" s="10" t="s">
        <v>138</v>
      </c>
      <c r="D2622" s="10" t="s">
        <v>101</v>
      </c>
      <c r="E2622" s="10" t="s">
        <v>72</v>
      </c>
      <c r="F2622" s="10">
        <v>0.1232</v>
      </c>
      <c r="G2622" s="10">
        <v>0.13600000000000001</v>
      </c>
      <c r="H2622" s="10">
        <v>2.615E-2</v>
      </c>
      <c r="I2622" s="18">
        <v>2.29E-7</v>
      </c>
      <c r="J2622" s="10" t="s">
        <v>94</v>
      </c>
      <c r="K2622" s="13" t="s">
        <v>95</v>
      </c>
    </row>
    <row r="2623" spans="1:11" ht="14.4" x14ac:dyDescent="0.3">
      <c r="A2623" s="10" t="s">
        <v>63</v>
      </c>
      <c r="B2623" s="10" t="s">
        <v>141</v>
      </c>
      <c r="C2623" s="10" t="s">
        <v>140</v>
      </c>
      <c r="D2623" s="10" t="s">
        <v>66</v>
      </c>
      <c r="E2623" s="10" t="s">
        <v>67</v>
      </c>
      <c r="F2623" s="10">
        <v>1.035E-2</v>
      </c>
      <c r="G2623" s="10">
        <v>-0.1348</v>
      </c>
      <c r="H2623" s="10">
        <v>2.606E-2</v>
      </c>
      <c r="I2623" s="18">
        <v>2.6409999999999999E-7</v>
      </c>
      <c r="J2623" s="10" t="s">
        <v>82</v>
      </c>
      <c r="K2623" s="13" t="s">
        <v>142</v>
      </c>
    </row>
    <row r="2624" spans="1:11" ht="14.4" x14ac:dyDescent="0.3">
      <c r="A2624" s="10" t="s">
        <v>143</v>
      </c>
      <c r="B2624" s="10" t="s">
        <v>145</v>
      </c>
      <c r="C2624" s="10" t="s">
        <v>144</v>
      </c>
      <c r="D2624" s="10" t="s">
        <v>67</v>
      </c>
      <c r="E2624" s="10" t="s">
        <v>66</v>
      </c>
      <c r="F2624" s="10">
        <v>3.1759999999999997E-2</v>
      </c>
      <c r="G2624" s="10">
        <v>-0.13569999999999999</v>
      </c>
      <c r="H2624" s="10">
        <v>2.632E-2</v>
      </c>
      <c r="I2624" s="18">
        <v>2.8859999999999998E-7</v>
      </c>
      <c r="J2624" s="10" t="s">
        <v>68</v>
      </c>
      <c r="K2624" s="13" t="s">
        <v>146</v>
      </c>
    </row>
    <row r="2625" spans="1:11" ht="14.4" x14ac:dyDescent="0.3">
      <c r="A2625" s="10" t="s">
        <v>79</v>
      </c>
      <c r="B2625" s="10" t="s">
        <v>148</v>
      </c>
      <c r="C2625" s="10" t="s">
        <v>147</v>
      </c>
      <c r="D2625" s="10" t="s">
        <v>101</v>
      </c>
      <c r="E2625" s="10" t="s">
        <v>72</v>
      </c>
      <c r="F2625" s="10">
        <v>0.1229</v>
      </c>
      <c r="G2625" s="10">
        <v>0.13469999999999999</v>
      </c>
      <c r="H2625" s="10">
        <v>2.614E-2</v>
      </c>
      <c r="I2625" s="18">
        <v>2.939E-7</v>
      </c>
      <c r="J2625" s="10" t="s">
        <v>82</v>
      </c>
      <c r="K2625" s="13" t="s">
        <v>149</v>
      </c>
    </row>
    <row r="2626" spans="1:11" ht="14.4" x14ac:dyDescent="0.3">
      <c r="A2626" s="10" t="s">
        <v>79</v>
      </c>
      <c r="B2626" s="10" t="s">
        <v>151</v>
      </c>
      <c r="C2626" s="10" t="s">
        <v>150</v>
      </c>
      <c r="D2626" s="10" t="s">
        <v>72</v>
      </c>
      <c r="E2626" s="10" t="s">
        <v>101</v>
      </c>
      <c r="F2626" s="10">
        <v>0.1231</v>
      </c>
      <c r="G2626" s="10">
        <v>0.13469999999999999</v>
      </c>
      <c r="H2626" s="10">
        <v>2.6159999999999999E-2</v>
      </c>
      <c r="I2626" s="18">
        <v>2.9989999999999998E-7</v>
      </c>
      <c r="J2626" s="10" t="s">
        <v>94</v>
      </c>
      <c r="K2626" s="13" t="s">
        <v>95</v>
      </c>
    </row>
    <row r="2627" spans="1:11" ht="14.4" x14ac:dyDescent="0.3">
      <c r="A2627" s="10" t="s">
        <v>143</v>
      </c>
      <c r="B2627" s="10" t="s">
        <v>153</v>
      </c>
      <c r="C2627" s="10" t="s">
        <v>152</v>
      </c>
      <c r="D2627" s="10" t="s">
        <v>72</v>
      </c>
      <c r="E2627" s="10" t="s">
        <v>101</v>
      </c>
      <c r="F2627" s="10">
        <v>2.962E-2</v>
      </c>
      <c r="G2627" s="10">
        <v>-0.13539999999999999</v>
      </c>
      <c r="H2627" s="10">
        <v>2.631E-2</v>
      </c>
      <c r="I2627" s="18">
        <v>3.0619999999999998E-7</v>
      </c>
      <c r="J2627" s="10" t="s">
        <v>68</v>
      </c>
      <c r="K2627" s="13" t="s">
        <v>146</v>
      </c>
    </row>
    <row r="2628" spans="1:11" ht="14.4" x14ac:dyDescent="0.3">
      <c r="A2628" s="10" t="s">
        <v>154</v>
      </c>
      <c r="B2628" s="10" t="s">
        <v>156</v>
      </c>
      <c r="C2628" s="10" t="s">
        <v>155</v>
      </c>
      <c r="D2628" s="10" t="s">
        <v>66</v>
      </c>
      <c r="E2628" s="10" t="s">
        <v>67</v>
      </c>
      <c r="F2628" s="10">
        <v>1.0359999999999999E-2</v>
      </c>
      <c r="G2628" s="10">
        <v>0.1346</v>
      </c>
      <c r="H2628" s="10">
        <v>2.6210000000000001E-2</v>
      </c>
      <c r="I2628" s="18">
        <v>3.206E-7</v>
      </c>
      <c r="J2628" s="10" t="s">
        <v>68</v>
      </c>
      <c r="K2628" s="13" t="s">
        <v>157</v>
      </c>
    </row>
    <row r="2629" spans="1:11" ht="14.4" x14ac:dyDescent="0.3">
      <c r="A2629" s="10" t="s">
        <v>158</v>
      </c>
      <c r="B2629" s="10" t="s">
        <v>160</v>
      </c>
      <c r="C2629" s="10" t="s">
        <v>159</v>
      </c>
      <c r="D2629" s="10" t="s">
        <v>101</v>
      </c>
      <c r="E2629" s="10" t="s">
        <v>72</v>
      </c>
      <c r="F2629" s="10">
        <v>1.6060000000000001E-2</v>
      </c>
      <c r="G2629" s="10">
        <v>-0.13389999999999999</v>
      </c>
      <c r="H2629" s="10">
        <v>2.6089999999999999E-2</v>
      </c>
      <c r="I2629" s="18">
        <v>3.2720000000000002E-7</v>
      </c>
      <c r="J2629" s="10" t="s">
        <v>68</v>
      </c>
      <c r="K2629" s="13" t="s">
        <v>161</v>
      </c>
    </row>
    <row r="2630" spans="1:11" ht="14.4" x14ac:dyDescent="0.3">
      <c r="A2630" s="10" t="s">
        <v>88</v>
      </c>
      <c r="B2630" s="10" t="s">
        <v>163</v>
      </c>
      <c r="C2630" s="10" t="s">
        <v>162</v>
      </c>
      <c r="D2630" s="10" t="s">
        <v>66</v>
      </c>
      <c r="E2630" s="10" t="s">
        <v>67</v>
      </c>
      <c r="F2630" s="10">
        <v>1.9630000000000002E-2</v>
      </c>
      <c r="G2630" s="10">
        <v>-0.13750000000000001</v>
      </c>
      <c r="H2630" s="10">
        <v>2.683E-2</v>
      </c>
      <c r="I2630" s="18">
        <v>3.3879999999999999E-7</v>
      </c>
      <c r="J2630" s="10" t="s">
        <v>68</v>
      </c>
      <c r="K2630" s="13" t="s">
        <v>164</v>
      </c>
    </row>
    <row r="2631" spans="1:11" ht="14.4" x14ac:dyDescent="0.3">
      <c r="A2631" s="10" t="s">
        <v>79</v>
      </c>
      <c r="B2631" s="10" t="s">
        <v>166</v>
      </c>
      <c r="C2631" s="10" t="s">
        <v>165</v>
      </c>
      <c r="D2631" s="10" t="s">
        <v>101</v>
      </c>
      <c r="E2631" s="10" t="s">
        <v>67</v>
      </c>
      <c r="F2631" s="10">
        <v>0.1235</v>
      </c>
      <c r="G2631" s="10">
        <v>0.13389999999999999</v>
      </c>
      <c r="H2631" s="10">
        <v>2.6169999999999999E-2</v>
      </c>
      <c r="I2631" s="18">
        <v>3.5400000000000002E-7</v>
      </c>
      <c r="J2631" s="10" t="s">
        <v>94</v>
      </c>
      <c r="K2631" s="13" t="s">
        <v>95</v>
      </c>
    </row>
    <row r="2632" spans="1:11" ht="14.4" x14ac:dyDescent="0.3">
      <c r="A2632" s="10" t="s">
        <v>63</v>
      </c>
      <c r="B2632" s="10" t="s">
        <v>168</v>
      </c>
      <c r="C2632" s="10" t="s">
        <v>167</v>
      </c>
      <c r="D2632" s="10" t="s">
        <v>66</v>
      </c>
      <c r="E2632" s="10" t="s">
        <v>72</v>
      </c>
      <c r="F2632" s="10">
        <v>1.8919999999999999E-2</v>
      </c>
      <c r="G2632" s="10">
        <v>-0.13339999999999999</v>
      </c>
      <c r="H2632" s="10">
        <v>2.6089999999999999E-2</v>
      </c>
      <c r="I2632" s="18">
        <v>3.643E-7</v>
      </c>
      <c r="J2632" s="10" t="s">
        <v>82</v>
      </c>
      <c r="K2632" s="13" t="s">
        <v>169</v>
      </c>
    </row>
    <row r="2633" spans="1:11" ht="14.4" x14ac:dyDescent="0.3">
      <c r="A2633" s="10" t="s">
        <v>88</v>
      </c>
      <c r="B2633" s="10" t="s">
        <v>171</v>
      </c>
      <c r="C2633" s="10" t="s">
        <v>170</v>
      </c>
      <c r="D2633" s="10" t="s">
        <v>67</v>
      </c>
      <c r="E2633" s="10" t="s">
        <v>66</v>
      </c>
      <c r="F2633" s="10">
        <v>1.142E-2</v>
      </c>
      <c r="G2633" s="10">
        <v>-0.1356</v>
      </c>
      <c r="H2633" s="10">
        <v>2.6550000000000001E-2</v>
      </c>
      <c r="I2633" s="18">
        <v>3.735E-7</v>
      </c>
      <c r="J2633" s="10" t="s">
        <v>82</v>
      </c>
      <c r="K2633" s="13" t="s">
        <v>172</v>
      </c>
    </row>
    <row r="2634" spans="1:11" ht="14.4" x14ac:dyDescent="0.3">
      <c r="A2634" s="10" t="s">
        <v>88</v>
      </c>
      <c r="B2634" s="10" t="s">
        <v>174</v>
      </c>
      <c r="C2634" s="10" t="s">
        <v>173</v>
      </c>
      <c r="D2634" s="10" t="s">
        <v>66</v>
      </c>
      <c r="E2634" s="10" t="s">
        <v>67</v>
      </c>
      <c r="F2634" s="10">
        <v>1.142E-2</v>
      </c>
      <c r="G2634" s="10">
        <v>-0.1356</v>
      </c>
      <c r="H2634" s="10">
        <v>2.6550000000000001E-2</v>
      </c>
      <c r="I2634" s="18">
        <v>3.735E-7</v>
      </c>
      <c r="J2634" s="10" t="s">
        <v>82</v>
      </c>
      <c r="K2634" s="13" t="s">
        <v>175</v>
      </c>
    </row>
    <row r="2635" spans="1:11" ht="14.4" x14ac:dyDescent="0.3">
      <c r="A2635" s="10" t="s">
        <v>88</v>
      </c>
      <c r="B2635" s="10" t="s">
        <v>177</v>
      </c>
      <c r="C2635" s="10" t="s">
        <v>176</v>
      </c>
      <c r="D2635" s="10" t="s">
        <v>72</v>
      </c>
      <c r="E2635" s="10" t="s">
        <v>101</v>
      </c>
      <c r="F2635" s="10">
        <v>2.6409999999999999E-2</v>
      </c>
      <c r="G2635" s="10">
        <v>-0.1356</v>
      </c>
      <c r="H2635" s="10">
        <v>2.657E-2</v>
      </c>
      <c r="I2635" s="18">
        <v>3.7850000000000001E-7</v>
      </c>
      <c r="J2635" s="10" t="s">
        <v>68</v>
      </c>
      <c r="K2635" s="13" t="s">
        <v>178</v>
      </c>
    </row>
    <row r="2636" spans="1:11" ht="14.4" x14ac:dyDescent="0.3">
      <c r="A2636" s="10" t="s">
        <v>154</v>
      </c>
      <c r="B2636" s="10" t="s">
        <v>180</v>
      </c>
      <c r="C2636" s="10" t="s">
        <v>179</v>
      </c>
      <c r="D2636" s="10" t="s">
        <v>72</v>
      </c>
      <c r="E2636" s="10" t="s">
        <v>101</v>
      </c>
      <c r="F2636" s="10">
        <v>1.8919999999999999E-2</v>
      </c>
      <c r="G2636" s="10">
        <v>0.1336</v>
      </c>
      <c r="H2636" s="10">
        <v>2.6200000000000001E-2</v>
      </c>
      <c r="I2636" s="18">
        <v>3.8579999999999997E-7</v>
      </c>
      <c r="J2636" s="10" t="s">
        <v>68</v>
      </c>
      <c r="K2636" s="13" t="s">
        <v>181</v>
      </c>
    </row>
    <row r="2637" spans="1:11" ht="14.4" x14ac:dyDescent="0.3">
      <c r="A2637" s="10" t="s">
        <v>79</v>
      </c>
      <c r="B2637" s="10" t="s">
        <v>183</v>
      </c>
      <c r="C2637" s="10" t="s">
        <v>182</v>
      </c>
      <c r="D2637" s="10" t="s">
        <v>72</v>
      </c>
      <c r="E2637" s="10" t="s">
        <v>101</v>
      </c>
      <c r="F2637" s="10">
        <v>0.1231</v>
      </c>
      <c r="G2637" s="10">
        <v>0.13339999999999999</v>
      </c>
      <c r="H2637" s="10">
        <v>2.6159999999999999E-2</v>
      </c>
      <c r="I2637" s="18">
        <v>3.8599999999999999E-7</v>
      </c>
      <c r="J2637" s="10" t="s">
        <v>94</v>
      </c>
      <c r="K2637" s="13" t="s">
        <v>95</v>
      </c>
    </row>
    <row r="2638" spans="1:11" ht="14.4" x14ac:dyDescent="0.3">
      <c r="A2638" s="10" t="s">
        <v>79</v>
      </c>
      <c r="B2638" s="10" t="s">
        <v>185</v>
      </c>
      <c r="C2638" s="10" t="s">
        <v>184</v>
      </c>
      <c r="D2638" s="10" t="s">
        <v>101</v>
      </c>
      <c r="E2638" s="10" t="s">
        <v>66</v>
      </c>
      <c r="F2638" s="10">
        <v>0.12280000000000001</v>
      </c>
      <c r="G2638" s="10">
        <v>0.1331</v>
      </c>
      <c r="H2638" s="10">
        <v>2.6159999999999999E-2</v>
      </c>
      <c r="I2638" s="18">
        <v>4.0900000000000002E-7</v>
      </c>
      <c r="J2638" s="10" t="s">
        <v>94</v>
      </c>
      <c r="K2638" s="13" t="s">
        <v>95</v>
      </c>
    </row>
    <row r="2639" spans="1:11" ht="14.4" x14ac:dyDescent="0.3">
      <c r="A2639" s="10" t="s">
        <v>79</v>
      </c>
      <c r="B2639" s="10" t="s">
        <v>187</v>
      </c>
      <c r="C2639" s="10" t="s">
        <v>186</v>
      </c>
      <c r="D2639" s="10" t="s">
        <v>67</v>
      </c>
      <c r="E2639" s="10" t="s">
        <v>101</v>
      </c>
      <c r="F2639" s="10">
        <v>1.392E-2</v>
      </c>
      <c r="G2639" s="10">
        <v>0.13270000000000001</v>
      </c>
      <c r="H2639" s="10">
        <v>2.615E-2</v>
      </c>
      <c r="I2639" s="18">
        <v>4.3729999999999998E-7</v>
      </c>
      <c r="J2639" s="10" t="s">
        <v>82</v>
      </c>
      <c r="K2639" s="13" t="s">
        <v>188</v>
      </c>
    </row>
    <row r="2640" spans="1:11" ht="14.4" x14ac:dyDescent="0.3">
      <c r="A2640" s="10" t="s">
        <v>158</v>
      </c>
      <c r="B2640" s="10" t="s">
        <v>190</v>
      </c>
      <c r="C2640" s="10" t="s">
        <v>189</v>
      </c>
      <c r="D2640" s="10" t="s">
        <v>101</v>
      </c>
      <c r="E2640" s="10" t="s">
        <v>67</v>
      </c>
      <c r="F2640" s="10">
        <v>1.6420000000000001E-2</v>
      </c>
      <c r="G2640" s="10">
        <v>-0.13250000000000001</v>
      </c>
      <c r="H2640" s="10">
        <v>2.6110000000000001E-2</v>
      </c>
      <c r="I2640" s="18">
        <v>4.4309999999999999E-7</v>
      </c>
      <c r="J2640" s="10" t="s">
        <v>68</v>
      </c>
      <c r="K2640" s="13" t="s">
        <v>161</v>
      </c>
    </row>
    <row r="2641" spans="1:11" ht="14.4" x14ac:dyDescent="0.3">
      <c r="A2641" s="10" t="s">
        <v>103</v>
      </c>
      <c r="B2641" s="10" t="s">
        <v>191</v>
      </c>
      <c r="C2641" s="10" t="s">
        <v>191</v>
      </c>
      <c r="D2641" s="10" t="s">
        <v>66</v>
      </c>
      <c r="E2641" s="10" t="s">
        <v>67</v>
      </c>
      <c r="F2641" s="10">
        <v>3.4259999999999999E-2</v>
      </c>
      <c r="G2641" s="10">
        <v>-0.1321</v>
      </c>
      <c r="H2641" s="10">
        <v>2.606E-2</v>
      </c>
      <c r="I2641" s="18">
        <v>4.4770000000000002E-7</v>
      </c>
      <c r="J2641" s="10" t="s">
        <v>82</v>
      </c>
      <c r="K2641" s="13" t="s">
        <v>192</v>
      </c>
    </row>
    <row r="2642" spans="1:11" ht="14.4" x14ac:dyDescent="0.3">
      <c r="A2642" s="10" t="s">
        <v>63</v>
      </c>
      <c r="B2642" s="10" t="s">
        <v>194</v>
      </c>
      <c r="C2642" s="10" t="s">
        <v>193</v>
      </c>
      <c r="D2642" s="10" t="s">
        <v>72</v>
      </c>
      <c r="E2642" s="10" t="s">
        <v>101</v>
      </c>
      <c r="F2642" s="10">
        <v>8.3570000000000005E-2</v>
      </c>
      <c r="G2642" s="10">
        <v>0.13239999999999999</v>
      </c>
      <c r="H2642" s="10">
        <v>2.6110000000000001E-2</v>
      </c>
      <c r="I2642" s="18">
        <v>4.495E-7</v>
      </c>
      <c r="J2642" s="10" t="s">
        <v>94</v>
      </c>
      <c r="K2642" s="13" t="s">
        <v>195</v>
      </c>
    </row>
    <row r="2643" spans="1:11" ht="14.4" x14ac:dyDescent="0.3">
      <c r="A2643" s="10" t="s">
        <v>79</v>
      </c>
      <c r="B2643" s="10" t="s">
        <v>197</v>
      </c>
      <c r="C2643" s="10" t="s">
        <v>196</v>
      </c>
      <c r="D2643" s="10" t="s">
        <v>101</v>
      </c>
      <c r="E2643" s="10" t="s">
        <v>66</v>
      </c>
      <c r="F2643" s="10">
        <v>0.1235</v>
      </c>
      <c r="G2643" s="10">
        <v>0.13250000000000001</v>
      </c>
      <c r="H2643" s="10">
        <v>2.6159999999999999E-2</v>
      </c>
      <c r="I2643" s="18">
        <v>4.6530000000000002E-7</v>
      </c>
      <c r="J2643" s="10" t="s">
        <v>94</v>
      </c>
      <c r="K2643" s="13" t="s">
        <v>95</v>
      </c>
    </row>
    <row r="2644" spans="1:11" ht="14.4" x14ac:dyDescent="0.3">
      <c r="A2644" s="10" t="s">
        <v>143</v>
      </c>
      <c r="B2644" s="10" t="s">
        <v>199</v>
      </c>
      <c r="C2644" s="10" t="s">
        <v>198</v>
      </c>
      <c r="D2644" s="10" t="s">
        <v>101</v>
      </c>
      <c r="E2644" s="10" t="s">
        <v>66</v>
      </c>
      <c r="F2644" s="10">
        <v>6.7449999999999996E-2</v>
      </c>
      <c r="G2644" s="10">
        <v>-0.1336</v>
      </c>
      <c r="H2644" s="10">
        <v>2.64E-2</v>
      </c>
      <c r="I2644" s="18">
        <v>4.7249999999999998E-7</v>
      </c>
      <c r="J2644" s="10" t="s">
        <v>68</v>
      </c>
      <c r="K2644" s="13" t="s">
        <v>200</v>
      </c>
    </row>
    <row r="2645" spans="1:11" ht="14.4" x14ac:dyDescent="0.3">
      <c r="A2645" s="10" t="s">
        <v>154</v>
      </c>
      <c r="B2645" s="10" t="s">
        <v>202</v>
      </c>
      <c r="C2645" s="10" t="s">
        <v>201</v>
      </c>
      <c r="D2645" s="10" t="s">
        <v>101</v>
      </c>
      <c r="E2645" s="10" t="s">
        <v>72</v>
      </c>
      <c r="F2645" s="10">
        <v>4.2930000000000003E-2</v>
      </c>
      <c r="G2645" s="10">
        <v>0.13300000000000001</v>
      </c>
      <c r="H2645" s="10">
        <v>2.6290000000000001E-2</v>
      </c>
      <c r="I2645" s="18">
        <v>4.7650000000000001E-7</v>
      </c>
      <c r="J2645" s="10" t="s">
        <v>68</v>
      </c>
      <c r="K2645" s="13" t="s">
        <v>203</v>
      </c>
    </row>
    <row r="2646" spans="1:11" ht="14.4" x14ac:dyDescent="0.3">
      <c r="A2646" s="10" t="s">
        <v>79</v>
      </c>
      <c r="B2646" s="10" t="s">
        <v>205</v>
      </c>
      <c r="C2646" s="10" t="s">
        <v>204</v>
      </c>
      <c r="D2646" s="10" t="s">
        <v>66</v>
      </c>
      <c r="E2646" s="10" t="s">
        <v>72</v>
      </c>
      <c r="F2646" s="10">
        <v>0.12559999999999999</v>
      </c>
      <c r="G2646" s="10">
        <v>0.1321</v>
      </c>
      <c r="H2646" s="10">
        <v>2.6159999999999999E-2</v>
      </c>
      <c r="I2646" s="18">
        <v>5.003E-7</v>
      </c>
      <c r="J2646" s="10" t="s">
        <v>94</v>
      </c>
      <c r="K2646" s="13" t="s">
        <v>95</v>
      </c>
    </row>
    <row r="2647" spans="1:11" ht="14.4" x14ac:dyDescent="0.3">
      <c r="A2647" s="10" t="s">
        <v>154</v>
      </c>
      <c r="B2647" s="10" t="s">
        <v>207</v>
      </c>
      <c r="C2647" s="10" t="s">
        <v>206</v>
      </c>
      <c r="D2647" s="10" t="s">
        <v>66</v>
      </c>
      <c r="E2647" s="10" t="s">
        <v>67</v>
      </c>
      <c r="F2647" s="10">
        <v>1.0710000000000001E-2</v>
      </c>
      <c r="G2647" s="10">
        <v>0.13220000000000001</v>
      </c>
      <c r="H2647" s="10">
        <v>2.6210000000000001E-2</v>
      </c>
      <c r="I2647" s="18">
        <v>5.1289999999999999E-7</v>
      </c>
      <c r="J2647" s="10" t="s">
        <v>68</v>
      </c>
      <c r="K2647" s="13" t="s">
        <v>157</v>
      </c>
    </row>
    <row r="2648" spans="1:11" ht="14.4" x14ac:dyDescent="0.3">
      <c r="A2648" s="10" t="s">
        <v>154</v>
      </c>
      <c r="B2648" s="10" t="s">
        <v>209</v>
      </c>
      <c r="C2648" s="10" t="s">
        <v>208</v>
      </c>
      <c r="D2648" s="10" t="s">
        <v>101</v>
      </c>
      <c r="E2648" s="10" t="s">
        <v>72</v>
      </c>
      <c r="F2648" s="10">
        <v>4.2779999999999999E-2</v>
      </c>
      <c r="G2648" s="10">
        <v>0.1328</v>
      </c>
      <c r="H2648" s="10">
        <v>2.6380000000000001E-2</v>
      </c>
      <c r="I2648" s="18">
        <v>5.4389999999999999E-7</v>
      </c>
      <c r="J2648" s="10" t="s">
        <v>68</v>
      </c>
      <c r="K2648" s="13" t="s">
        <v>203</v>
      </c>
    </row>
    <row r="2649" spans="1:11" ht="14.4" x14ac:dyDescent="0.3">
      <c r="A2649" s="10" t="s">
        <v>210</v>
      </c>
      <c r="B2649" s="10" t="s">
        <v>212</v>
      </c>
      <c r="C2649" s="10" t="s">
        <v>211</v>
      </c>
      <c r="D2649" s="10" t="s">
        <v>101</v>
      </c>
      <c r="E2649" s="10" t="s">
        <v>72</v>
      </c>
      <c r="F2649" s="10">
        <v>2.07E-2</v>
      </c>
      <c r="G2649" s="10">
        <v>0.13339999999999999</v>
      </c>
      <c r="H2649" s="10">
        <v>2.6550000000000001E-2</v>
      </c>
      <c r="I2649" s="18">
        <v>5.6820000000000002E-7</v>
      </c>
      <c r="J2649" s="10" t="s">
        <v>68</v>
      </c>
      <c r="K2649" s="13" t="s">
        <v>213</v>
      </c>
    </row>
    <row r="2650" spans="1:11" ht="14.4" x14ac:dyDescent="0.3">
      <c r="A2650" s="10" t="s">
        <v>154</v>
      </c>
      <c r="B2650" s="10" t="s">
        <v>215</v>
      </c>
      <c r="C2650" s="10" t="s">
        <v>214</v>
      </c>
      <c r="D2650" s="10" t="s">
        <v>67</v>
      </c>
      <c r="E2650" s="10" t="s">
        <v>101</v>
      </c>
      <c r="F2650" s="10">
        <v>0.4768</v>
      </c>
      <c r="G2650" s="10">
        <v>0.13170000000000001</v>
      </c>
      <c r="H2650" s="10">
        <v>2.622E-2</v>
      </c>
      <c r="I2650" s="18">
        <v>5.7289999999999995E-7</v>
      </c>
      <c r="J2650" s="10" t="s">
        <v>68</v>
      </c>
      <c r="K2650" s="13" t="s">
        <v>216</v>
      </c>
    </row>
    <row r="2651" spans="1:11" ht="14.4" x14ac:dyDescent="0.3">
      <c r="A2651" s="10" t="s">
        <v>74</v>
      </c>
      <c r="B2651" s="10" t="s">
        <v>218</v>
      </c>
      <c r="C2651" s="10" t="s">
        <v>217</v>
      </c>
      <c r="D2651" s="10" t="s">
        <v>67</v>
      </c>
      <c r="E2651" s="10" t="s">
        <v>66</v>
      </c>
      <c r="F2651" s="10">
        <v>0.34039999999999998</v>
      </c>
      <c r="G2651" s="10">
        <v>0.13270000000000001</v>
      </c>
      <c r="H2651" s="10">
        <v>2.6440000000000002E-2</v>
      </c>
      <c r="I2651" s="18">
        <v>5.8530000000000003E-7</v>
      </c>
      <c r="J2651" s="10" t="s">
        <v>82</v>
      </c>
      <c r="K2651" s="13" t="s">
        <v>219</v>
      </c>
    </row>
    <row r="2652" spans="1:11" ht="14.4" x14ac:dyDescent="0.3">
      <c r="A2652" s="10" t="s">
        <v>74</v>
      </c>
      <c r="B2652" s="10" t="s">
        <v>221</v>
      </c>
      <c r="C2652" s="10" t="s">
        <v>220</v>
      </c>
      <c r="D2652" s="10" t="s">
        <v>66</v>
      </c>
      <c r="E2652" s="10" t="s">
        <v>72</v>
      </c>
      <c r="F2652" s="10">
        <v>0.34039999999999998</v>
      </c>
      <c r="G2652" s="10">
        <v>0.13270000000000001</v>
      </c>
      <c r="H2652" s="10">
        <v>2.6440000000000002E-2</v>
      </c>
      <c r="I2652" s="18">
        <v>5.8530000000000003E-7</v>
      </c>
      <c r="J2652" s="10" t="s">
        <v>82</v>
      </c>
      <c r="K2652" s="13" t="s">
        <v>222</v>
      </c>
    </row>
    <row r="2653" spans="1:11" ht="14.4" x14ac:dyDescent="0.3">
      <c r="A2653" s="10" t="s">
        <v>79</v>
      </c>
      <c r="B2653" s="10" t="s">
        <v>224</v>
      </c>
      <c r="C2653" s="10" t="s">
        <v>223</v>
      </c>
      <c r="D2653" s="10" t="s">
        <v>72</v>
      </c>
      <c r="E2653" s="10" t="s">
        <v>101</v>
      </c>
      <c r="F2653" s="10">
        <v>0.1231</v>
      </c>
      <c r="G2653" s="10">
        <v>0.13120000000000001</v>
      </c>
      <c r="H2653" s="10">
        <v>2.6159999999999999E-2</v>
      </c>
      <c r="I2653" s="18">
        <v>5.9380000000000004E-7</v>
      </c>
      <c r="J2653" s="10" t="s">
        <v>225</v>
      </c>
      <c r="K2653" s="13" t="s">
        <v>95</v>
      </c>
    </row>
    <row r="2654" spans="1:11" ht="14.4" x14ac:dyDescent="0.3">
      <c r="A2654" s="10" t="s">
        <v>88</v>
      </c>
      <c r="B2654" s="10" t="s">
        <v>227</v>
      </c>
      <c r="C2654" s="10" t="s">
        <v>226</v>
      </c>
      <c r="D2654" s="10" t="s">
        <v>101</v>
      </c>
      <c r="E2654" s="10" t="s">
        <v>72</v>
      </c>
      <c r="F2654" s="10">
        <v>3.3189999999999997E-2</v>
      </c>
      <c r="G2654" s="10">
        <v>-0.1336</v>
      </c>
      <c r="H2654" s="10">
        <v>2.673E-2</v>
      </c>
      <c r="I2654" s="18">
        <v>6.4659999999999998E-7</v>
      </c>
      <c r="J2654" s="10" t="s">
        <v>68</v>
      </c>
      <c r="K2654" s="13" t="s">
        <v>164</v>
      </c>
    </row>
    <row r="2655" spans="1:11" ht="14.4" x14ac:dyDescent="0.3">
      <c r="A2655" s="10" t="s">
        <v>70</v>
      </c>
      <c r="B2655" s="10" t="s">
        <v>229</v>
      </c>
      <c r="C2655" s="10" t="s">
        <v>228</v>
      </c>
      <c r="D2655" s="10" t="s">
        <v>67</v>
      </c>
      <c r="E2655" s="10" t="s">
        <v>101</v>
      </c>
      <c r="F2655" s="10">
        <v>1.4279999999999999E-2</v>
      </c>
      <c r="G2655" s="10">
        <v>0.12809999999999999</v>
      </c>
      <c r="H2655" s="10">
        <v>2.562E-2</v>
      </c>
      <c r="I2655" s="18">
        <v>6.5469999999999995E-7</v>
      </c>
      <c r="J2655" s="10" t="s">
        <v>82</v>
      </c>
      <c r="K2655" s="13" t="s">
        <v>230</v>
      </c>
    </row>
    <row r="2656" spans="1:11" ht="14.4" x14ac:dyDescent="0.3">
      <c r="A2656" s="10" t="s">
        <v>84</v>
      </c>
      <c r="B2656" s="10" t="s">
        <v>232</v>
      </c>
      <c r="C2656" s="10" t="s">
        <v>231</v>
      </c>
      <c r="D2656" s="10" t="s">
        <v>72</v>
      </c>
      <c r="E2656" s="10" t="s">
        <v>66</v>
      </c>
      <c r="F2656" s="10">
        <v>2.1770000000000001E-2</v>
      </c>
      <c r="G2656" s="10">
        <v>-0.13139999999999999</v>
      </c>
      <c r="H2656" s="10">
        <v>2.6329999999999999E-2</v>
      </c>
      <c r="I2656" s="18">
        <v>6.7779999999999999E-7</v>
      </c>
      <c r="J2656" s="10" t="s">
        <v>68</v>
      </c>
      <c r="K2656" s="13" t="s">
        <v>233</v>
      </c>
    </row>
    <row r="2657" spans="1:11" ht="14.4" x14ac:dyDescent="0.3">
      <c r="A2657" s="10" t="s">
        <v>74</v>
      </c>
      <c r="B2657" s="10" t="s">
        <v>235</v>
      </c>
      <c r="C2657" s="10" t="s">
        <v>234</v>
      </c>
      <c r="D2657" s="10" t="s">
        <v>67</v>
      </c>
      <c r="E2657" s="10" t="s">
        <v>66</v>
      </c>
      <c r="F2657" s="10">
        <v>0.35310000000000002</v>
      </c>
      <c r="G2657" s="10">
        <v>0.13189999999999999</v>
      </c>
      <c r="H2657" s="10">
        <v>2.6429999999999999E-2</v>
      </c>
      <c r="I2657" s="18">
        <v>6.7940000000000001E-7</v>
      </c>
      <c r="J2657" s="10" t="s">
        <v>82</v>
      </c>
      <c r="K2657" s="13" t="s">
        <v>236</v>
      </c>
    </row>
    <row r="2658" spans="1:11" ht="14.4" x14ac:dyDescent="0.3">
      <c r="A2658" s="10" t="s">
        <v>70</v>
      </c>
      <c r="B2658" s="10" t="s">
        <v>238</v>
      </c>
      <c r="C2658" s="10" t="s">
        <v>237</v>
      </c>
      <c r="D2658" s="10" t="s">
        <v>66</v>
      </c>
      <c r="E2658" s="10" t="s">
        <v>67</v>
      </c>
      <c r="F2658" s="10">
        <v>2.07E-2</v>
      </c>
      <c r="G2658" s="10">
        <v>0.12809999999999999</v>
      </c>
      <c r="H2658" s="10">
        <v>2.5669999999999998E-2</v>
      </c>
      <c r="I2658" s="18">
        <v>6.8329999999999998E-7</v>
      </c>
      <c r="J2658" s="10" t="s">
        <v>68</v>
      </c>
      <c r="K2658" s="13" t="s">
        <v>239</v>
      </c>
    </row>
    <row r="2659" spans="1:11" ht="14.4" x14ac:dyDescent="0.3">
      <c r="A2659" s="10" t="s">
        <v>103</v>
      </c>
      <c r="B2659" s="10" t="s">
        <v>241</v>
      </c>
      <c r="C2659" s="10" t="s">
        <v>240</v>
      </c>
      <c r="D2659" s="10" t="s">
        <v>67</v>
      </c>
      <c r="E2659" s="10" t="s">
        <v>66</v>
      </c>
      <c r="F2659" s="10">
        <v>3.4000000000000002E-2</v>
      </c>
      <c r="G2659" s="10">
        <v>-0.13020000000000001</v>
      </c>
      <c r="H2659" s="10">
        <v>2.6089999999999999E-2</v>
      </c>
      <c r="I2659" s="18">
        <v>6.8619999999999999E-7</v>
      </c>
      <c r="J2659" s="10" t="s">
        <v>82</v>
      </c>
      <c r="K2659" s="13" t="s">
        <v>242</v>
      </c>
    </row>
    <row r="2660" spans="1:11" ht="14.4" x14ac:dyDescent="0.3">
      <c r="A2660" s="10" t="s">
        <v>143</v>
      </c>
      <c r="B2660" s="10" t="s">
        <v>244</v>
      </c>
      <c r="C2660" s="10" t="s">
        <v>243</v>
      </c>
      <c r="D2660" s="10" t="s">
        <v>245</v>
      </c>
      <c r="E2660" s="10" t="s">
        <v>101</v>
      </c>
      <c r="F2660" s="10">
        <v>0.15279999999999999</v>
      </c>
      <c r="G2660" s="10">
        <v>-0.13159999999999999</v>
      </c>
      <c r="H2660" s="10">
        <v>2.64E-2</v>
      </c>
      <c r="I2660" s="18">
        <v>6.9360000000000002E-7</v>
      </c>
      <c r="J2660" s="10" t="s">
        <v>94</v>
      </c>
      <c r="K2660" s="13" t="s">
        <v>246</v>
      </c>
    </row>
    <row r="2661" spans="1:11" ht="14.4" x14ac:dyDescent="0.3">
      <c r="A2661" s="10" t="s">
        <v>63</v>
      </c>
      <c r="B2661" s="10" t="s">
        <v>248</v>
      </c>
      <c r="C2661" s="10" t="s">
        <v>247</v>
      </c>
      <c r="D2661" s="10" t="s">
        <v>67</v>
      </c>
      <c r="E2661" s="10" t="s">
        <v>72</v>
      </c>
      <c r="F2661" s="10">
        <v>0.1701</v>
      </c>
      <c r="G2661" s="10">
        <v>0.13059999999999999</v>
      </c>
      <c r="H2661" s="10">
        <v>2.622E-2</v>
      </c>
      <c r="I2661" s="18">
        <v>7.0879999999999999E-7</v>
      </c>
      <c r="J2661" s="10" t="s">
        <v>82</v>
      </c>
      <c r="K2661" s="13" t="s">
        <v>249</v>
      </c>
    </row>
    <row r="2662" spans="1:11" ht="14.4" x14ac:dyDescent="0.3">
      <c r="A2662" s="10" t="s">
        <v>79</v>
      </c>
      <c r="B2662" s="10" t="s">
        <v>251</v>
      </c>
      <c r="C2662" s="10" t="s">
        <v>250</v>
      </c>
      <c r="D2662" s="10" t="s">
        <v>72</v>
      </c>
      <c r="E2662" s="10" t="s">
        <v>101</v>
      </c>
      <c r="F2662" s="10">
        <v>0.1249</v>
      </c>
      <c r="G2662" s="10">
        <v>0.1303</v>
      </c>
      <c r="H2662" s="10">
        <v>2.6159999999999999E-2</v>
      </c>
      <c r="I2662" s="18">
        <v>7.1269999999999997E-7</v>
      </c>
      <c r="J2662" s="10" t="s">
        <v>94</v>
      </c>
      <c r="K2662" s="13" t="s">
        <v>95</v>
      </c>
    </row>
    <row r="2663" spans="1:11" ht="14.4" x14ac:dyDescent="0.3">
      <c r="A2663" s="10" t="s">
        <v>84</v>
      </c>
      <c r="B2663" s="10" t="s">
        <v>253</v>
      </c>
      <c r="C2663" s="10" t="s">
        <v>252</v>
      </c>
      <c r="D2663" s="10" t="s">
        <v>66</v>
      </c>
      <c r="E2663" s="10" t="s">
        <v>67</v>
      </c>
      <c r="F2663" s="10">
        <v>1.146E-2</v>
      </c>
      <c r="G2663" s="10">
        <v>-0.13150000000000001</v>
      </c>
      <c r="H2663" s="10">
        <v>2.6429999999999999E-2</v>
      </c>
      <c r="I2663" s="18">
        <v>7.343E-7</v>
      </c>
      <c r="J2663" s="10" t="s">
        <v>82</v>
      </c>
      <c r="K2663" s="13" t="s">
        <v>254</v>
      </c>
    </row>
    <row r="2664" spans="1:11" ht="14.4" x14ac:dyDescent="0.3">
      <c r="A2664" s="10" t="s">
        <v>103</v>
      </c>
      <c r="B2664" s="10" t="s">
        <v>256</v>
      </c>
      <c r="C2664" s="10" t="s">
        <v>255</v>
      </c>
      <c r="D2664" s="10" t="s">
        <v>72</v>
      </c>
      <c r="E2664" s="10" t="s">
        <v>101</v>
      </c>
      <c r="F2664" s="10">
        <v>4.2860000000000002E-2</v>
      </c>
      <c r="G2664" s="10">
        <v>-0.12920000000000001</v>
      </c>
      <c r="H2664" s="10">
        <v>2.5989999999999999E-2</v>
      </c>
      <c r="I2664" s="18">
        <v>7.5000000000000002E-7</v>
      </c>
      <c r="J2664" s="10" t="s">
        <v>68</v>
      </c>
      <c r="K2664" s="13" t="s">
        <v>257</v>
      </c>
    </row>
    <row r="2665" spans="1:11" ht="14.4" x14ac:dyDescent="0.3">
      <c r="A2665" s="10" t="s">
        <v>74</v>
      </c>
      <c r="B2665" s="10" t="s">
        <v>259</v>
      </c>
      <c r="C2665" s="10" t="s">
        <v>258</v>
      </c>
      <c r="D2665" s="10" t="s">
        <v>67</v>
      </c>
      <c r="E2665" s="10" t="s">
        <v>66</v>
      </c>
      <c r="F2665" s="10">
        <v>0.35249999999999998</v>
      </c>
      <c r="G2665" s="10">
        <v>0.1313</v>
      </c>
      <c r="H2665" s="10">
        <v>2.6419999999999999E-2</v>
      </c>
      <c r="I2665" s="18">
        <v>7.6219999999999998E-7</v>
      </c>
      <c r="J2665" s="10" t="s">
        <v>82</v>
      </c>
      <c r="K2665" s="13" t="s">
        <v>260</v>
      </c>
    </row>
    <row r="2666" spans="1:11" ht="14.4" x14ac:dyDescent="0.3">
      <c r="A2666" s="10" t="s">
        <v>79</v>
      </c>
      <c r="B2666" s="10" t="s">
        <v>262</v>
      </c>
      <c r="C2666" s="10" t="s">
        <v>261</v>
      </c>
      <c r="D2666" s="10" t="s">
        <v>72</v>
      </c>
      <c r="E2666" s="10" t="s">
        <v>101</v>
      </c>
      <c r="F2666" s="10">
        <v>0.126</v>
      </c>
      <c r="G2666" s="10">
        <v>0.12970000000000001</v>
      </c>
      <c r="H2666" s="10">
        <v>2.6179999999999998E-2</v>
      </c>
      <c r="I2666" s="18">
        <v>8.1800000000000005E-7</v>
      </c>
      <c r="J2666" s="10" t="s">
        <v>94</v>
      </c>
      <c r="K2666" s="13" t="s">
        <v>95</v>
      </c>
    </row>
    <row r="2667" spans="1:11" ht="14.4" x14ac:dyDescent="0.3">
      <c r="A2667" s="10" t="s">
        <v>103</v>
      </c>
      <c r="B2667" s="10" t="s">
        <v>264</v>
      </c>
      <c r="C2667" s="10" t="s">
        <v>263</v>
      </c>
      <c r="D2667" s="10" t="s">
        <v>72</v>
      </c>
      <c r="E2667" s="10" t="s">
        <v>101</v>
      </c>
      <c r="F2667" s="10">
        <v>3.5029999999999999E-2</v>
      </c>
      <c r="G2667" s="10">
        <v>-0.1288</v>
      </c>
      <c r="H2667" s="10">
        <v>2.6030000000000001E-2</v>
      </c>
      <c r="I2667" s="18">
        <v>8.3740000000000002E-7</v>
      </c>
      <c r="J2667" s="10" t="s">
        <v>82</v>
      </c>
      <c r="K2667" s="13" t="s">
        <v>265</v>
      </c>
    </row>
    <row r="2668" spans="1:11" ht="14.4" x14ac:dyDescent="0.3">
      <c r="A2668" s="10" t="s">
        <v>79</v>
      </c>
      <c r="B2668" s="10" t="s">
        <v>267</v>
      </c>
      <c r="C2668" s="10" t="s">
        <v>266</v>
      </c>
      <c r="D2668" s="10" t="s">
        <v>101</v>
      </c>
      <c r="E2668" s="10" t="s">
        <v>72</v>
      </c>
      <c r="F2668" s="10">
        <v>0.1226</v>
      </c>
      <c r="G2668" s="10">
        <v>0.12970000000000001</v>
      </c>
      <c r="H2668" s="10">
        <v>2.6200000000000001E-2</v>
      </c>
      <c r="I2668" s="18">
        <v>8.3780000000000005E-7</v>
      </c>
      <c r="J2668" s="10" t="s">
        <v>82</v>
      </c>
      <c r="K2668" s="13" t="s">
        <v>268</v>
      </c>
    </row>
    <row r="2669" spans="1:11" ht="14.4" x14ac:dyDescent="0.3">
      <c r="A2669" s="10" t="s">
        <v>88</v>
      </c>
      <c r="B2669" s="10" t="s">
        <v>270</v>
      </c>
      <c r="C2669" s="10" t="s">
        <v>269</v>
      </c>
      <c r="D2669" s="10" t="s">
        <v>67</v>
      </c>
      <c r="E2669" s="10" t="s">
        <v>66</v>
      </c>
      <c r="F2669" s="10">
        <v>0.2868</v>
      </c>
      <c r="G2669" s="10">
        <v>-0.13120000000000001</v>
      </c>
      <c r="H2669" s="10">
        <v>2.6550000000000001E-2</v>
      </c>
      <c r="I2669" s="18">
        <v>8.6499999999999998E-7</v>
      </c>
      <c r="J2669" s="10" t="s">
        <v>68</v>
      </c>
      <c r="K2669" s="13" t="s">
        <v>271</v>
      </c>
    </row>
    <row r="2670" spans="1:11" ht="14.4" x14ac:dyDescent="0.3">
      <c r="A2670" s="10" t="s">
        <v>210</v>
      </c>
      <c r="B2670" s="10" t="s">
        <v>273</v>
      </c>
      <c r="C2670" s="10" t="s">
        <v>272</v>
      </c>
      <c r="D2670" s="10" t="s">
        <v>72</v>
      </c>
      <c r="E2670" s="10" t="s">
        <v>101</v>
      </c>
      <c r="F2670" s="10">
        <v>0.36349999999999999</v>
      </c>
      <c r="G2670" s="10">
        <v>-0.13109999999999999</v>
      </c>
      <c r="H2670" s="10">
        <v>2.656E-2</v>
      </c>
      <c r="I2670" s="18">
        <v>8.8599999999999997E-7</v>
      </c>
      <c r="J2670" s="10" t="s">
        <v>82</v>
      </c>
      <c r="K2670" s="13" t="s">
        <v>274</v>
      </c>
    </row>
    <row r="2671" spans="1:11" ht="14.4" x14ac:dyDescent="0.3">
      <c r="A2671" s="10" t="s">
        <v>158</v>
      </c>
      <c r="B2671" s="10" t="s">
        <v>276</v>
      </c>
      <c r="C2671" s="10" t="s">
        <v>275</v>
      </c>
      <c r="D2671" s="10" t="s">
        <v>67</v>
      </c>
      <c r="E2671" s="10" t="s">
        <v>66</v>
      </c>
      <c r="F2671" s="10">
        <v>1.7840000000000002E-2</v>
      </c>
      <c r="G2671" s="10">
        <v>-0.12859999999999999</v>
      </c>
      <c r="H2671" s="10">
        <v>2.605E-2</v>
      </c>
      <c r="I2671" s="18">
        <v>9.0120000000000005E-7</v>
      </c>
      <c r="J2671" s="10" t="s">
        <v>68</v>
      </c>
      <c r="K2671" s="13" t="s">
        <v>277</v>
      </c>
    </row>
    <row r="2672" spans="1:11" ht="14.4" x14ac:dyDescent="0.3">
      <c r="A2672" s="10" t="s">
        <v>210</v>
      </c>
      <c r="B2672" s="10" t="s">
        <v>279</v>
      </c>
      <c r="C2672" s="10" t="s">
        <v>278</v>
      </c>
      <c r="D2672" s="10" t="s">
        <v>101</v>
      </c>
      <c r="E2672" s="10" t="s">
        <v>72</v>
      </c>
      <c r="F2672" s="10">
        <v>0.161</v>
      </c>
      <c r="G2672" s="10">
        <v>-0.13189999999999999</v>
      </c>
      <c r="H2672" s="10">
        <v>2.674E-2</v>
      </c>
      <c r="I2672" s="18">
        <v>9.0400000000000005E-7</v>
      </c>
      <c r="J2672" s="10" t="s">
        <v>68</v>
      </c>
      <c r="K2672" s="13" t="s">
        <v>280</v>
      </c>
    </row>
    <row r="2673" spans="1:11" ht="14.4" x14ac:dyDescent="0.3">
      <c r="A2673" s="10" t="s">
        <v>154</v>
      </c>
      <c r="B2673" s="10" t="s">
        <v>282</v>
      </c>
      <c r="C2673" s="10" t="s">
        <v>281</v>
      </c>
      <c r="D2673" s="10" t="s">
        <v>72</v>
      </c>
      <c r="E2673" s="10" t="s">
        <v>101</v>
      </c>
      <c r="F2673" s="10">
        <v>2.1100000000000001E-2</v>
      </c>
      <c r="G2673" s="10">
        <v>0.1295</v>
      </c>
      <c r="H2673" s="10">
        <v>2.6270000000000002E-2</v>
      </c>
      <c r="I2673" s="18">
        <v>9.1490000000000002E-7</v>
      </c>
      <c r="J2673" s="10" t="s">
        <v>82</v>
      </c>
      <c r="K2673" s="13" t="s">
        <v>283</v>
      </c>
    </row>
    <row r="2674" spans="1:11" ht="14.4" x14ac:dyDescent="0.3">
      <c r="A2674" s="10" t="s">
        <v>63</v>
      </c>
      <c r="B2674" s="10" t="s">
        <v>285</v>
      </c>
      <c r="C2674" s="10" t="s">
        <v>284</v>
      </c>
      <c r="D2674" s="10" t="s">
        <v>72</v>
      </c>
      <c r="E2674" s="10" t="s">
        <v>101</v>
      </c>
      <c r="F2674" s="10">
        <v>0.46360000000000001</v>
      </c>
      <c r="G2674" s="10">
        <v>-0.12859999999999999</v>
      </c>
      <c r="H2674" s="10">
        <v>2.6089999999999999E-2</v>
      </c>
      <c r="I2674" s="18">
        <v>9.1950000000000005E-7</v>
      </c>
      <c r="J2674" s="10" t="s">
        <v>82</v>
      </c>
      <c r="K2674" s="13" t="s">
        <v>286</v>
      </c>
    </row>
    <row r="2675" spans="1:11" ht="14.4" x14ac:dyDescent="0.3">
      <c r="A2675" s="10" t="s">
        <v>74</v>
      </c>
      <c r="B2675" s="10" t="s">
        <v>288</v>
      </c>
      <c r="C2675" s="10" t="s">
        <v>287</v>
      </c>
      <c r="D2675" s="10" t="s">
        <v>67</v>
      </c>
      <c r="E2675" s="10" t="s">
        <v>66</v>
      </c>
      <c r="F2675" s="10">
        <v>0.35659999999999997</v>
      </c>
      <c r="G2675" s="10">
        <v>0.13059999999999999</v>
      </c>
      <c r="H2675" s="10">
        <v>2.6509999999999999E-2</v>
      </c>
      <c r="I2675" s="18">
        <v>9.4070000000000005E-7</v>
      </c>
      <c r="J2675" s="10" t="s">
        <v>82</v>
      </c>
      <c r="K2675" s="13" t="s">
        <v>289</v>
      </c>
    </row>
    <row r="2676" spans="1:11" ht="14.4" x14ac:dyDescent="0.3">
      <c r="A2676" s="10" t="s">
        <v>154</v>
      </c>
      <c r="B2676" s="10" t="s">
        <v>291</v>
      </c>
      <c r="C2676" s="10" t="s">
        <v>290</v>
      </c>
      <c r="D2676" s="10" t="s">
        <v>66</v>
      </c>
      <c r="E2676" s="10" t="s">
        <v>72</v>
      </c>
      <c r="F2676" s="10">
        <v>1.0710000000000001E-2</v>
      </c>
      <c r="G2676" s="10">
        <v>0.12909999999999999</v>
      </c>
      <c r="H2676" s="10">
        <v>2.622E-2</v>
      </c>
      <c r="I2676" s="18">
        <v>9.5010000000000002E-7</v>
      </c>
      <c r="J2676" s="10" t="s">
        <v>68</v>
      </c>
      <c r="K2676" s="13" t="s">
        <v>157</v>
      </c>
    </row>
    <row r="2677" spans="1:11" ht="14.4" x14ac:dyDescent="0.3">
      <c r="A2677" s="10" t="s">
        <v>154</v>
      </c>
      <c r="B2677" s="10" t="s">
        <v>293</v>
      </c>
      <c r="C2677" s="10" t="s">
        <v>292</v>
      </c>
      <c r="D2677" s="10" t="s">
        <v>101</v>
      </c>
      <c r="E2677" s="10" t="s">
        <v>72</v>
      </c>
      <c r="F2677" s="10">
        <v>1.0710000000000001E-2</v>
      </c>
      <c r="G2677" s="10">
        <v>0.129</v>
      </c>
      <c r="H2677" s="10">
        <v>2.6210000000000001E-2</v>
      </c>
      <c r="I2677" s="18">
        <v>9.5320000000000004E-7</v>
      </c>
      <c r="J2677" s="10" t="s">
        <v>68</v>
      </c>
      <c r="K2677" s="13" t="s">
        <v>157</v>
      </c>
    </row>
    <row r="2678" spans="1:11" ht="14.4" x14ac:dyDescent="0.3">
      <c r="A2678" s="10" t="s">
        <v>63</v>
      </c>
      <c r="B2678" s="10" t="s">
        <v>295</v>
      </c>
      <c r="C2678" s="10" t="s">
        <v>294</v>
      </c>
      <c r="D2678" s="10" t="s">
        <v>72</v>
      </c>
      <c r="E2678" s="10" t="s">
        <v>101</v>
      </c>
      <c r="F2678" s="10">
        <v>1.142E-2</v>
      </c>
      <c r="G2678" s="10">
        <v>-0.12839999999999999</v>
      </c>
      <c r="H2678" s="10">
        <v>2.6079999999999999E-2</v>
      </c>
      <c r="I2678" s="18">
        <v>9.5320000000000004E-7</v>
      </c>
      <c r="J2678" s="10" t="s">
        <v>82</v>
      </c>
      <c r="K2678" s="13" t="s">
        <v>296</v>
      </c>
    </row>
    <row r="2679" spans="1:11" ht="14.4" x14ac:dyDescent="0.3">
      <c r="A2679" s="10" t="s">
        <v>154</v>
      </c>
      <c r="B2679" s="10" t="s">
        <v>298</v>
      </c>
      <c r="C2679" s="10" t="s">
        <v>297</v>
      </c>
      <c r="D2679" s="10" t="s">
        <v>101</v>
      </c>
      <c r="E2679" s="10" t="s">
        <v>72</v>
      </c>
      <c r="F2679" s="10">
        <v>1.0710000000000001E-2</v>
      </c>
      <c r="G2679" s="10">
        <v>0.129</v>
      </c>
      <c r="H2679" s="10">
        <v>2.622E-2</v>
      </c>
      <c r="I2679" s="18">
        <v>9.6279999999999991E-7</v>
      </c>
      <c r="J2679" s="10" t="s">
        <v>68</v>
      </c>
      <c r="K2679" s="13" t="s">
        <v>157</v>
      </c>
    </row>
    <row r="2680" spans="1:11" ht="14.4" x14ac:dyDescent="0.3">
      <c r="A2680" s="10" t="s">
        <v>154</v>
      </c>
      <c r="B2680" s="10" t="s">
        <v>300</v>
      </c>
      <c r="C2680" s="10" t="s">
        <v>299</v>
      </c>
      <c r="D2680" s="10" t="s">
        <v>101</v>
      </c>
      <c r="E2680" s="10" t="s">
        <v>72</v>
      </c>
      <c r="F2680" s="10">
        <v>1.0710000000000001E-2</v>
      </c>
      <c r="G2680" s="10">
        <v>0.129</v>
      </c>
      <c r="H2680" s="10">
        <v>2.622E-2</v>
      </c>
      <c r="I2680" s="18">
        <v>9.6299999999999993E-7</v>
      </c>
      <c r="J2680" s="10" t="s">
        <v>68</v>
      </c>
      <c r="K2680" s="13" t="s">
        <v>157</v>
      </c>
    </row>
    <row r="2681" spans="1:11" ht="14.4" x14ac:dyDescent="0.3">
      <c r="A2681" s="10" t="s">
        <v>84</v>
      </c>
      <c r="B2681" s="10" t="s">
        <v>302</v>
      </c>
      <c r="C2681" s="10" t="s">
        <v>301</v>
      </c>
      <c r="D2681" s="10" t="s">
        <v>101</v>
      </c>
      <c r="E2681" s="10" t="s">
        <v>72</v>
      </c>
      <c r="F2681" s="10">
        <v>2.18E-2</v>
      </c>
      <c r="G2681" s="10">
        <v>-0.1298</v>
      </c>
      <c r="H2681" s="10">
        <v>2.6380000000000001E-2</v>
      </c>
      <c r="I2681" s="18">
        <v>9.7119999999999991E-7</v>
      </c>
      <c r="J2681" s="10" t="s">
        <v>82</v>
      </c>
      <c r="K2681" s="13" t="s">
        <v>303</v>
      </c>
    </row>
    <row r="2682" spans="1:11" ht="14.4" x14ac:dyDescent="0.3">
      <c r="A2682" s="10" t="s">
        <v>79</v>
      </c>
      <c r="B2682" s="10" t="s">
        <v>305</v>
      </c>
      <c r="C2682" s="10" t="s">
        <v>304</v>
      </c>
      <c r="D2682" s="10" t="s">
        <v>66</v>
      </c>
      <c r="E2682" s="10" t="s">
        <v>67</v>
      </c>
      <c r="F2682" s="10">
        <v>0.1246</v>
      </c>
      <c r="G2682" s="10">
        <v>0.12870000000000001</v>
      </c>
      <c r="H2682" s="10">
        <v>2.6169999999999999E-2</v>
      </c>
      <c r="I2682" s="18">
        <v>9.7260000000000001E-7</v>
      </c>
      <c r="J2682" s="10" t="s">
        <v>94</v>
      </c>
      <c r="K2682" s="13" t="s">
        <v>95</v>
      </c>
    </row>
    <row r="2683" spans="1:11" ht="14.4" x14ac:dyDescent="0.3">
      <c r="A2683" s="10" t="s">
        <v>74</v>
      </c>
      <c r="B2683" s="10" t="s">
        <v>307</v>
      </c>
      <c r="C2683" s="10" t="s">
        <v>306</v>
      </c>
      <c r="D2683" s="10" t="s">
        <v>67</v>
      </c>
      <c r="E2683" s="10" t="s">
        <v>66</v>
      </c>
      <c r="F2683" s="10">
        <v>0.35210000000000002</v>
      </c>
      <c r="G2683" s="10">
        <v>0.13</v>
      </c>
      <c r="H2683" s="10">
        <v>2.6440000000000002E-2</v>
      </c>
      <c r="I2683" s="18">
        <v>9.9669999999999992E-7</v>
      </c>
      <c r="J2683" s="10" t="s">
        <v>82</v>
      </c>
      <c r="K2683" s="13" t="s">
        <v>308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372D7-BC4F-4EBF-886A-9759A05B3D79}">
  <dimension ref="A1:L23"/>
  <sheetViews>
    <sheetView workbookViewId="0">
      <selection activeCell="C4" sqref="C4"/>
    </sheetView>
  </sheetViews>
  <sheetFormatPr defaultColWidth="8.88671875" defaultRowHeight="13.8" x14ac:dyDescent="0.25"/>
  <cols>
    <col min="1" max="1" width="19.6640625" style="3" customWidth="1"/>
    <col min="2" max="2" width="13" style="3" customWidth="1"/>
    <col min="3" max="3" width="13.21875" style="3" customWidth="1"/>
    <col min="4" max="4" width="14.77734375" style="3" customWidth="1"/>
    <col min="5" max="5" width="43.44140625" style="3" customWidth="1"/>
    <col min="6" max="6" width="34.6640625" style="3" customWidth="1"/>
    <col min="7" max="8" width="8.88671875" style="3"/>
    <col min="9" max="11" width="9" style="3" bestFit="1" customWidth="1"/>
    <col min="12" max="12" width="9.6640625" style="3" bestFit="1" customWidth="1"/>
    <col min="13" max="16384" width="8.88671875" style="3"/>
  </cols>
  <sheetData>
    <row r="1" spans="1:12" x14ac:dyDescent="0.25">
      <c r="A1" s="7" t="s">
        <v>9338</v>
      </c>
    </row>
    <row r="2" spans="1:12" s="6" customFormat="1" x14ac:dyDescent="0.25">
      <c r="A2" s="6" t="s">
        <v>3324</v>
      </c>
      <c r="B2" s="6" t="s">
        <v>3325</v>
      </c>
      <c r="C2" s="6" t="s">
        <v>3326</v>
      </c>
      <c r="D2" s="6" t="s">
        <v>3898</v>
      </c>
      <c r="E2" s="6" t="s">
        <v>3899</v>
      </c>
      <c r="F2" s="6" t="s">
        <v>3375</v>
      </c>
      <c r="G2" s="6" t="s">
        <v>3907</v>
      </c>
      <c r="H2" s="6" t="s">
        <v>3908</v>
      </c>
      <c r="I2" s="6" t="s">
        <v>3909</v>
      </c>
      <c r="J2" s="6" t="s">
        <v>3910</v>
      </c>
      <c r="K2" s="6" t="s">
        <v>3911</v>
      </c>
      <c r="L2" s="6" t="s">
        <v>3912</v>
      </c>
    </row>
    <row r="3" spans="1:12" ht="14.4" x14ac:dyDescent="0.3">
      <c r="A3" s="3" t="s">
        <v>3327</v>
      </c>
      <c r="B3" s="3">
        <v>2.2543664698790399E-2</v>
      </c>
      <c r="C3" s="5">
        <v>1.3723803774719601E-7</v>
      </c>
      <c r="D3" s="3" t="s">
        <v>68</v>
      </c>
      <c r="E3" s="4" t="s">
        <v>3328</v>
      </c>
      <c r="F3" s="3" t="s">
        <v>3902</v>
      </c>
      <c r="G3" s="3" t="s">
        <v>67</v>
      </c>
      <c r="H3" s="3" t="s">
        <v>66</v>
      </c>
      <c r="I3" s="3">
        <v>0.34300000000000003</v>
      </c>
      <c r="J3" s="3">
        <v>-0.38100000000000001</v>
      </c>
      <c r="K3" s="3">
        <v>9.7360000000000002E-2</v>
      </c>
      <c r="L3" s="5">
        <v>9.1249999999999995E-5</v>
      </c>
    </row>
    <row r="4" spans="1:12" ht="14.4" x14ac:dyDescent="0.3">
      <c r="A4" s="3" t="s">
        <v>107</v>
      </c>
      <c r="B4" s="3">
        <v>2.1100854284216802E-2</v>
      </c>
      <c r="C4" s="5">
        <v>3.8141608412070401E-7</v>
      </c>
      <c r="D4" s="3" t="s">
        <v>82</v>
      </c>
      <c r="E4" s="4" t="s">
        <v>109</v>
      </c>
      <c r="F4" s="3" t="s">
        <v>2953</v>
      </c>
      <c r="G4" s="3" t="s">
        <v>101</v>
      </c>
      <c r="H4" s="3" t="s">
        <v>72</v>
      </c>
      <c r="I4" s="3">
        <v>0.1217</v>
      </c>
      <c r="J4" s="3">
        <v>0.1178</v>
      </c>
      <c r="K4" s="3">
        <v>2.681E-2</v>
      </c>
      <c r="L4" s="5">
        <v>1.1970000000000001E-5</v>
      </c>
    </row>
    <row r="5" spans="1:12" ht="14.4" x14ac:dyDescent="0.3">
      <c r="A5" s="3" t="s">
        <v>127</v>
      </c>
      <c r="B5" s="3">
        <v>2.0977645325904799E-2</v>
      </c>
      <c r="C5" s="5">
        <v>4.1617660043425798E-7</v>
      </c>
      <c r="D5" s="3" t="s">
        <v>94</v>
      </c>
      <c r="E5" s="4" t="s">
        <v>129</v>
      </c>
      <c r="F5" s="3" t="s">
        <v>3589</v>
      </c>
      <c r="G5" s="3" t="s">
        <v>66</v>
      </c>
      <c r="H5" s="3" t="s">
        <v>67</v>
      </c>
      <c r="I5" s="3">
        <v>1.4290000000000001E-2</v>
      </c>
      <c r="J5" s="3">
        <v>-0.113</v>
      </c>
      <c r="K5" s="3">
        <v>2.8889999999999999E-2</v>
      </c>
      <c r="L5" s="5">
        <v>9.6719999999999996E-5</v>
      </c>
    </row>
    <row r="6" spans="1:12" ht="14.4" x14ac:dyDescent="0.3">
      <c r="A6" s="3" t="s">
        <v>3329</v>
      </c>
      <c r="B6" s="3">
        <v>2.06057227432935E-2</v>
      </c>
      <c r="C6" s="5">
        <v>5.4149006937992297E-7</v>
      </c>
      <c r="D6" s="3" t="s">
        <v>68</v>
      </c>
      <c r="E6" s="4" t="s">
        <v>3330</v>
      </c>
      <c r="F6" s="3" t="s">
        <v>3447</v>
      </c>
      <c r="G6" s="3" t="s">
        <v>101</v>
      </c>
      <c r="H6" s="3" t="s">
        <v>72</v>
      </c>
      <c r="I6" s="3">
        <v>3.8190000000000002E-2</v>
      </c>
      <c r="J6" s="3">
        <v>0.1211</v>
      </c>
      <c r="K6" s="3">
        <v>2.7210000000000002E-2</v>
      </c>
      <c r="L6" s="5">
        <v>9.2399999999999996E-6</v>
      </c>
    </row>
    <row r="7" spans="1:12" ht="14.4" x14ac:dyDescent="0.3">
      <c r="A7" s="3" t="s">
        <v>118</v>
      </c>
      <c r="B7" s="3">
        <v>1.9578871512269301E-2</v>
      </c>
      <c r="C7" s="5">
        <v>1.11937268080944E-6</v>
      </c>
      <c r="D7" s="3" t="s">
        <v>82</v>
      </c>
      <c r="E7" s="4" t="s">
        <v>120</v>
      </c>
      <c r="F7" s="3" t="s">
        <v>3913</v>
      </c>
      <c r="G7" s="3" t="s">
        <v>101</v>
      </c>
      <c r="H7" s="3" t="s">
        <v>67</v>
      </c>
      <c r="I7" s="3">
        <v>3.533E-2</v>
      </c>
      <c r="J7" s="3">
        <v>1.0549999999999999</v>
      </c>
      <c r="K7" s="3">
        <v>0.2361</v>
      </c>
      <c r="L7" s="5">
        <v>7.8429999999999993E-6</v>
      </c>
    </row>
    <row r="8" spans="1:12" ht="14.4" x14ac:dyDescent="0.3">
      <c r="A8" s="3" t="s">
        <v>186</v>
      </c>
      <c r="B8" s="3">
        <v>1.9477098665452799E-2</v>
      </c>
      <c r="C8" s="5">
        <v>1.2028595942746E-6</v>
      </c>
      <c r="D8" s="3" t="s">
        <v>82</v>
      </c>
      <c r="E8" s="4" t="s">
        <v>188</v>
      </c>
      <c r="F8" s="3" t="s">
        <v>3441</v>
      </c>
      <c r="G8" s="3" t="s">
        <v>67</v>
      </c>
      <c r="H8" s="3" t="s">
        <v>101</v>
      </c>
      <c r="I8" s="3">
        <v>1.392E-2</v>
      </c>
      <c r="J8" s="3">
        <v>0.1057</v>
      </c>
      <c r="K8" s="3">
        <v>2.7050000000000001E-2</v>
      </c>
      <c r="L8" s="5">
        <v>9.8410000000000001E-5</v>
      </c>
    </row>
    <row r="9" spans="1:12" ht="14.4" x14ac:dyDescent="0.3">
      <c r="A9" s="3" t="s">
        <v>2606</v>
      </c>
      <c r="B9" s="3">
        <v>1.9350029365198501E-2</v>
      </c>
      <c r="C9" s="5">
        <v>1.3158780049861501E-6</v>
      </c>
      <c r="D9" s="3" t="s">
        <v>68</v>
      </c>
      <c r="E9" s="4" t="s">
        <v>2608</v>
      </c>
      <c r="F9" s="3" t="s">
        <v>3545</v>
      </c>
      <c r="G9" s="3" t="s">
        <v>101</v>
      </c>
      <c r="H9" s="3" t="s">
        <v>72</v>
      </c>
      <c r="I9" s="3">
        <v>1.5699999999999999E-2</v>
      </c>
      <c r="J9" s="3">
        <v>9.0550000000000005E-2</v>
      </c>
      <c r="K9" s="3">
        <v>2.69E-2</v>
      </c>
      <c r="L9" s="3">
        <v>7.8249999999999999E-4</v>
      </c>
    </row>
    <row r="10" spans="1:12" ht="14.4" x14ac:dyDescent="0.3">
      <c r="A10" s="3" t="s">
        <v>447</v>
      </c>
      <c r="B10" s="3">
        <v>1.9214792994907502E-2</v>
      </c>
      <c r="C10" s="5">
        <v>1.44782957086153E-6</v>
      </c>
      <c r="D10" s="3" t="s">
        <v>82</v>
      </c>
      <c r="E10" s="4" t="s">
        <v>449</v>
      </c>
      <c r="F10" s="3" t="s">
        <v>3904</v>
      </c>
      <c r="G10" s="3" t="s">
        <v>72</v>
      </c>
      <c r="H10" s="3" t="s">
        <v>101</v>
      </c>
      <c r="I10" s="3">
        <v>0.1046</v>
      </c>
      <c r="J10" s="3">
        <v>-0.72399999999999998</v>
      </c>
      <c r="K10" s="3">
        <v>0.1447</v>
      </c>
      <c r="L10" s="5">
        <v>5.5830000000000002E-7</v>
      </c>
    </row>
    <row r="11" spans="1:12" ht="14.4" x14ac:dyDescent="0.3">
      <c r="A11" s="3" t="s">
        <v>512</v>
      </c>
      <c r="B11" s="3">
        <v>1.8956754714395001E-2</v>
      </c>
      <c r="C11" s="5">
        <v>1.73735779542545E-6</v>
      </c>
      <c r="D11" s="3" t="s">
        <v>82</v>
      </c>
      <c r="E11" s="4" t="s">
        <v>514</v>
      </c>
      <c r="F11" s="3" t="s">
        <v>3900</v>
      </c>
      <c r="G11" s="3" t="s">
        <v>66</v>
      </c>
      <c r="H11" s="3" t="s">
        <v>72</v>
      </c>
      <c r="I11" s="3">
        <v>0.19339999999999999</v>
      </c>
      <c r="J11" s="3">
        <v>-0.41899999999999998</v>
      </c>
      <c r="K11" s="3">
        <v>0.1053</v>
      </c>
      <c r="L11" s="5">
        <v>6.9579999999999995E-5</v>
      </c>
    </row>
    <row r="12" spans="1:12" ht="14.4" x14ac:dyDescent="0.3">
      <c r="A12" s="3" t="s">
        <v>597</v>
      </c>
      <c r="B12" s="3">
        <v>1.8017107838020699E-2</v>
      </c>
      <c r="C12" s="5">
        <v>3.3730108110073701E-6</v>
      </c>
      <c r="D12" s="3" t="s">
        <v>94</v>
      </c>
      <c r="E12" s="4" t="s">
        <v>599</v>
      </c>
      <c r="F12" s="3" t="s">
        <v>3901</v>
      </c>
      <c r="G12" s="3" t="s">
        <v>66</v>
      </c>
      <c r="H12" s="3" t="s">
        <v>101</v>
      </c>
      <c r="I12" s="3">
        <v>0.22639999999999999</v>
      </c>
      <c r="J12" s="3">
        <v>0.495</v>
      </c>
      <c r="K12" s="3">
        <v>9.6600000000000005E-2</v>
      </c>
      <c r="L12" s="5">
        <v>2.9859999999999999E-7</v>
      </c>
    </row>
    <row r="13" spans="1:12" ht="14.4" x14ac:dyDescent="0.3">
      <c r="A13" s="3" t="s">
        <v>315</v>
      </c>
      <c r="B13" s="3">
        <v>1.7900484037130598E-2</v>
      </c>
      <c r="C13" s="5">
        <v>3.6623463938561598E-6</v>
      </c>
      <c r="D13" s="3" t="s">
        <v>68</v>
      </c>
      <c r="E13" s="4" t="s">
        <v>317</v>
      </c>
      <c r="F13" s="3" t="s">
        <v>2803</v>
      </c>
      <c r="G13" s="3" t="s">
        <v>72</v>
      </c>
      <c r="H13" s="3" t="s">
        <v>316</v>
      </c>
      <c r="I13" s="3">
        <v>2.7480000000000001E-2</v>
      </c>
      <c r="J13" s="3">
        <v>-0.111</v>
      </c>
      <c r="K13" s="3">
        <v>2.6700000000000002E-2</v>
      </c>
      <c r="L13" s="5">
        <v>3.4069999999999997E-5</v>
      </c>
    </row>
    <row r="14" spans="1:12" ht="14.4" x14ac:dyDescent="0.3">
      <c r="A14" s="3" t="s">
        <v>191</v>
      </c>
      <c r="B14" s="3">
        <v>1.7559421120059801E-2</v>
      </c>
      <c r="C14" s="5">
        <v>4.6586554133027896E-6</v>
      </c>
      <c r="D14" s="3" t="s">
        <v>82</v>
      </c>
      <c r="E14" s="4" t="s">
        <v>192</v>
      </c>
      <c r="F14" s="3" t="s">
        <v>3901</v>
      </c>
      <c r="G14" s="3" t="s">
        <v>66</v>
      </c>
      <c r="H14" s="3" t="s">
        <v>67</v>
      </c>
      <c r="I14" s="3">
        <v>3.4259999999999999E-2</v>
      </c>
      <c r="J14" s="3">
        <v>1.103</v>
      </c>
      <c r="K14" s="3">
        <v>0.2432</v>
      </c>
      <c r="L14" s="5">
        <v>5.6810000000000003E-6</v>
      </c>
    </row>
    <row r="15" spans="1:12" ht="14.4" x14ac:dyDescent="0.3">
      <c r="A15" s="3" t="s">
        <v>255</v>
      </c>
      <c r="B15" s="3">
        <v>1.7535950529908102E-2</v>
      </c>
      <c r="C15" s="5">
        <v>4.7364243788578896E-6</v>
      </c>
      <c r="D15" s="3" t="s">
        <v>68</v>
      </c>
      <c r="E15" s="4" t="s">
        <v>257</v>
      </c>
      <c r="F15" s="3" t="s">
        <v>2991</v>
      </c>
      <c r="G15" s="3" t="s">
        <v>72</v>
      </c>
      <c r="H15" s="3" t="s">
        <v>101</v>
      </c>
      <c r="I15" s="3">
        <v>4.2860000000000002E-2</v>
      </c>
      <c r="J15" s="3">
        <v>-0.12089999999999999</v>
      </c>
      <c r="K15" s="3">
        <v>2.6780000000000002E-2</v>
      </c>
      <c r="L15" s="5">
        <v>6.9099999999999999E-6</v>
      </c>
    </row>
    <row r="16" spans="1:12" ht="14.4" x14ac:dyDescent="0.3">
      <c r="A16" s="3" t="s">
        <v>3331</v>
      </c>
      <c r="B16" s="3">
        <v>1.72613244399622E-2</v>
      </c>
      <c r="C16" s="5">
        <v>5.7486684283126296E-6</v>
      </c>
      <c r="D16" s="3" t="s">
        <v>68</v>
      </c>
      <c r="E16" s="4" t="s">
        <v>348</v>
      </c>
      <c r="F16" s="3" t="s">
        <v>3903</v>
      </c>
      <c r="G16" s="3" t="s">
        <v>72</v>
      </c>
      <c r="H16" s="3" t="s">
        <v>101</v>
      </c>
      <c r="I16" s="3">
        <v>0.46029999999999999</v>
      </c>
      <c r="J16" s="3">
        <v>0.29210000000000003</v>
      </c>
      <c r="K16" s="3">
        <v>8.2900000000000001E-2</v>
      </c>
      <c r="L16" s="3">
        <v>4.2559999999999999E-4</v>
      </c>
    </row>
    <row r="17" spans="1:12" ht="14.4" x14ac:dyDescent="0.3">
      <c r="A17" s="3" t="s">
        <v>3332</v>
      </c>
      <c r="B17" s="3">
        <v>1.7250614303579902E-2</v>
      </c>
      <c r="C17" s="5">
        <v>5.7922493195181801E-6</v>
      </c>
      <c r="D17" s="3" t="s">
        <v>68</v>
      </c>
      <c r="E17" s="4" t="s">
        <v>3333</v>
      </c>
      <c r="F17" s="3" t="s">
        <v>2876</v>
      </c>
      <c r="G17" s="3" t="s">
        <v>66</v>
      </c>
      <c r="H17" s="3" t="s">
        <v>67</v>
      </c>
      <c r="I17" s="3">
        <v>1.072E-2</v>
      </c>
      <c r="J17" s="3">
        <v>0.1123</v>
      </c>
      <c r="K17" s="3">
        <v>2.87E-2</v>
      </c>
      <c r="L17" s="5">
        <v>9.6700000000000006E-5</v>
      </c>
    </row>
    <row r="18" spans="1:12" ht="14.4" x14ac:dyDescent="0.3">
      <c r="A18" s="3" t="s">
        <v>506</v>
      </c>
      <c r="B18" s="3">
        <v>1.7195917019378799E-2</v>
      </c>
      <c r="C18" s="5">
        <v>6.0200177664122402E-6</v>
      </c>
      <c r="D18" s="3" t="s">
        <v>82</v>
      </c>
      <c r="E18" s="4" t="s">
        <v>508</v>
      </c>
      <c r="F18" s="3" t="s">
        <v>3901</v>
      </c>
      <c r="G18" s="3" t="s">
        <v>67</v>
      </c>
      <c r="H18" s="3" t="s">
        <v>66</v>
      </c>
      <c r="I18" s="3">
        <v>0.28910000000000002</v>
      </c>
      <c r="J18" s="3">
        <v>0.44919999999999999</v>
      </c>
      <c r="K18" s="3">
        <v>8.695E-2</v>
      </c>
      <c r="L18" s="5">
        <v>2.3929999999999998E-7</v>
      </c>
    </row>
    <row r="19" spans="1:12" ht="14.4" x14ac:dyDescent="0.3">
      <c r="A19" s="3" t="s">
        <v>3334</v>
      </c>
      <c r="B19" s="3">
        <v>1.7120423415266799E-2</v>
      </c>
      <c r="C19" s="5">
        <v>6.3491478976609401E-6</v>
      </c>
      <c r="D19" s="3" t="s">
        <v>225</v>
      </c>
      <c r="E19" s="4" t="s">
        <v>3335</v>
      </c>
      <c r="F19" s="3" t="s">
        <v>3447</v>
      </c>
      <c r="G19" s="3" t="s">
        <v>66</v>
      </c>
      <c r="H19" s="3" t="s">
        <v>819</v>
      </c>
      <c r="I19" s="3">
        <v>7.2459999999999997E-2</v>
      </c>
      <c r="J19" s="3">
        <v>0.13</v>
      </c>
      <c r="K19" s="3">
        <v>2.7320000000000001E-2</v>
      </c>
      <c r="L19" s="5">
        <v>2.1629999999999999E-6</v>
      </c>
    </row>
    <row r="20" spans="1:12" ht="14.4" x14ac:dyDescent="0.3">
      <c r="A20" s="3" t="s">
        <v>538</v>
      </c>
      <c r="B20" s="3">
        <v>1.7057417571281101E-2</v>
      </c>
      <c r="C20" s="5">
        <v>6.63754915043542E-6</v>
      </c>
      <c r="D20" s="3" t="s">
        <v>82</v>
      </c>
      <c r="E20" s="4" t="s">
        <v>540</v>
      </c>
      <c r="F20" s="3" t="s">
        <v>3906</v>
      </c>
      <c r="G20" s="3" t="s">
        <v>67</v>
      </c>
      <c r="H20" s="3" t="s">
        <v>66</v>
      </c>
      <c r="I20" s="3">
        <v>7.2450000000000001E-2</v>
      </c>
      <c r="J20" s="3">
        <v>0.74480000000000002</v>
      </c>
      <c r="K20" s="3">
        <v>0.16869999999999999</v>
      </c>
      <c r="L20" s="5">
        <v>1.009E-5</v>
      </c>
    </row>
    <row r="21" spans="1:12" ht="14.4" x14ac:dyDescent="0.3">
      <c r="A21" s="3" t="s">
        <v>3336</v>
      </c>
      <c r="B21" s="3">
        <v>1.68921822897928E-2</v>
      </c>
      <c r="C21" s="5">
        <v>7.4575590652875503E-6</v>
      </c>
      <c r="D21" s="3" t="s">
        <v>68</v>
      </c>
      <c r="E21" s="4" t="s">
        <v>3337</v>
      </c>
      <c r="F21" s="3" t="s">
        <v>3447</v>
      </c>
      <c r="G21" s="3" t="s">
        <v>72</v>
      </c>
      <c r="H21" s="3" t="s">
        <v>66</v>
      </c>
      <c r="I21" s="3">
        <v>1.392E-2</v>
      </c>
      <c r="J21" s="3">
        <v>0.1094</v>
      </c>
      <c r="K21" s="3">
        <v>2.725E-2</v>
      </c>
      <c r="L21" s="5">
        <v>6.2849999999999996E-5</v>
      </c>
    </row>
    <row r="22" spans="1:12" ht="14.4" x14ac:dyDescent="0.3">
      <c r="A22" s="3" t="s">
        <v>1069</v>
      </c>
      <c r="B22" s="3">
        <v>1.68791483282822E-2</v>
      </c>
      <c r="C22" s="5">
        <v>7.52639242185319E-6</v>
      </c>
      <c r="D22" s="3" t="s">
        <v>82</v>
      </c>
      <c r="E22" s="4" t="s">
        <v>1071</v>
      </c>
      <c r="F22" s="3" t="s">
        <v>3447</v>
      </c>
      <c r="G22" s="3" t="s">
        <v>67</v>
      </c>
      <c r="H22" s="3" t="s">
        <v>66</v>
      </c>
      <c r="I22" s="3">
        <v>1.035E-2</v>
      </c>
      <c r="J22" s="3">
        <v>0.1027</v>
      </c>
      <c r="K22" s="3">
        <v>2.7269999999999999E-2</v>
      </c>
      <c r="L22" s="3">
        <v>1.727E-4</v>
      </c>
    </row>
    <row r="23" spans="1:12" ht="14.4" x14ac:dyDescent="0.3">
      <c r="A23" s="3" t="s">
        <v>346</v>
      </c>
      <c r="B23" s="3">
        <v>1.67185721809388E-2</v>
      </c>
      <c r="C23" s="5">
        <v>8.4283111004476792E-6</v>
      </c>
      <c r="D23" s="3" t="s">
        <v>68</v>
      </c>
      <c r="E23" s="4" t="s">
        <v>348</v>
      </c>
      <c r="F23" s="3" t="s">
        <v>3905</v>
      </c>
      <c r="G23" s="3" t="s">
        <v>72</v>
      </c>
      <c r="H23" s="3" t="s">
        <v>101</v>
      </c>
      <c r="I23" s="3">
        <v>3.712E-2</v>
      </c>
      <c r="J23" s="3">
        <v>-0.1186</v>
      </c>
      <c r="K23" s="3">
        <v>2.8379999999999999E-2</v>
      </c>
      <c r="L23" s="5">
        <v>3.15E-5</v>
      </c>
    </row>
  </sheetData>
  <sortState xmlns:xlrd2="http://schemas.microsoft.com/office/spreadsheetml/2017/richdata2" ref="A3:N23">
    <sortCondition ref="C3:C23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0"/>
  <sheetViews>
    <sheetView workbookViewId="0">
      <selection activeCell="I39" sqref="I39"/>
    </sheetView>
  </sheetViews>
  <sheetFormatPr defaultColWidth="8.88671875" defaultRowHeight="13.8" x14ac:dyDescent="0.25"/>
  <cols>
    <col min="1" max="1" width="49.44140625" style="3" customWidth="1"/>
    <col min="2" max="2" width="13.33203125" style="3" customWidth="1"/>
    <col min="3" max="3" width="11" style="3" customWidth="1"/>
    <col min="4" max="16384" width="8.88671875" style="3"/>
  </cols>
  <sheetData>
    <row r="1" spans="1:5" s="6" customFormat="1" x14ac:dyDescent="0.25">
      <c r="A1" s="6" t="s">
        <v>9340</v>
      </c>
    </row>
    <row r="2" spans="1:5" s="6" customForma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x14ac:dyDescent="0.25">
      <c r="A3" s="3" t="s">
        <v>5</v>
      </c>
      <c r="B3" s="3">
        <v>1.474891E-2</v>
      </c>
      <c r="C3" s="3">
        <v>1.403392E-2</v>
      </c>
      <c r="D3" s="3">
        <v>9.9900100000000001E-4</v>
      </c>
      <c r="E3" s="3">
        <v>1.0460128117647099E-2</v>
      </c>
    </row>
    <row r="4" spans="1:5" x14ac:dyDescent="0.25">
      <c r="A4" s="3" t="s">
        <v>6</v>
      </c>
      <c r="B4" s="3">
        <v>1.379003E-2</v>
      </c>
      <c r="C4" s="3">
        <v>1.307435E-2</v>
      </c>
      <c r="D4" s="3">
        <v>9.9900100000000001E-4</v>
      </c>
      <c r="E4" s="3">
        <v>1.0460128117647099E-2</v>
      </c>
    </row>
    <row r="5" spans="1:5" x14ac:dyDescent="0.25">
      <c r="A5" s="3" t="s">
        <v>7</v>
      </c>
      <c r="B5" s="3">
        <v>8.9339390000000001E-3</v>
      </c>
      <c r="C5" s="3">
        <v>8.2147330000000001E-3</v>
      </c>
      <c r="D5" s="3">
        <v>9.9900100000000001E-4</v>
      </c>
      <c r="E5" s="3">
        <v>1.0460128117647099E-2</v>
      </c>
    </row>
    <row r="6" spans="1:5" x14ac:dyDescent="0.25">
      <c r="A6" s="3" t="s">
        <v>8</v>
      </c>
      <c r="B6" s="3">
        <v>7.2630539999999997E-3</v>
      </c>
      <c r="C6" s="3">
        <v>6.5426349999999998E-3</v>
      </c>
      <c r="D6" s="3">
        <v>9.9900100000000001E-4</v>
      </c>
      <c r="E6" s="3">
        <v>1.0460128117647099E-2</v>
      </c>
    </row>
    <row r="7" spans="1:5" x14ac:dyDescent="0.25">
      <c r="A7" s="3" t="s">
        <v>9</v>
      </c>
      <c r="B7" s="3">
        <v>6.4792570000000004E-3</v>
      </c>
      <c r="C7" s="3">
        <v>5.7582689999999999E-3</v>
      </c>
      <c r="D7" s="3">
        <v>9.9900100000000001E-4</v>
      </c>
      <c r="E7" s="3">
        <v>1.0460128117647099E-2</v>
      </c>
    </row>
    <row r="8" spans="1:5" x14ac:dyDescent="0.25">
      <c r="A8" s="3" t="s">
        <v>10</v>
      </c>
      <c r="B8" s="3">
        <v>6.1047779999999999E-3</v>
      </c>
      <c r="C8" s="3">
        <v>5.3835189999999998E-3</v>
      </c>
      <c r="D8" s="3">
        <v>9.9900100000000001E-4</v>
      </c>
      <c r="E8" s="3">
        <v>1.0460128117647099E-2</v>
      </c>
    </row>
    <row r="9" spans="1:5" x14ac:dyDescent="0.25">
      <c r="A9" s="3" t="s">
        <v>11</v>
      </c>
      <c r="B9" s="3">
        <v>5.7643199999999999E-3</v>
      </c>
      <c r="C9" s="3">
        <v>5.0428139999999996E-3</v>
      </c>
      <c r="D9" s="3">
        <v>9.9900100000000001E-4</v>
      </c>
      <c r="E9" s="3">
        <v>1.0460128117647099E-2</v>
      </c>
    </row>
    <row r="10" spans="1:5" x14ac:dyDescent="0.25">
      <c r="A10" s="3" t="s">
        <v>12</v>
      </c>
      <c r="B10" s="3">
        <v>5.5223540000000002E-3</v>
      </c>
      <c r="C10" s="3">
        <v>4.8006719999999998E-3</v>
      </c>
      <c r="D10" s="3">
        <v>9.9900100000000001E-4</v>
      </c>
      <c r="E10" s="3">
        <v>1.0460128117647099E-2</v>
      </c>
    </row>
    <row r="11" spans="1:5" x14ac:dyDescent="0.25">
      <c r="A11" s="3" t="s">
        <v>13</v>
      </c>
      <c r="B11" s="3">
        <v>5.3073219999999997E-3</v>
      </c>
      <c r="C11" s="3">
        <v>4.5854839999999999E-3</v>
      </c>
      <c r="D11" s="3">
        <v>9.9900100000000001E-4</v>
      </c>
      <c r="E11" s="3">
        <v>1.0460128117647099E-2</v>
      </c>
    </row>
    <row r="12" spans="1:5" x14ac:dyDescent="0.25">
      <c r="A12" s="3" t="s">
        <v>14</v>
      </c>
      <c r="B12" s="3">
        <v>5.2071160000000003E-3</v>
      </c>
      <c r="C12" s="3">
        <v>4.4852049999999999E-3</v>
      </c>
      <c r="D12" s="3">
        <v>9.9900100000000001E-4</v>
      </c>
      <c r="E12" s="3">
        <v>1.0460128117647099E-2</v>
      </c>
    </row>
    <row r="13" spans="1:5" x14ac:dyDescent="0.25">
      <c r="A13" s="3" t="s">
        <v>15</v>
      </c>
      <c r="B13" s="3">
        <v>5.1530710000000004E-3</v>
      </c>
      <c r="C13" s="3">
        <v>4.4311209999999997E-3</v>
      </c>
      <c r="D13" s="3">
        <v>9.9900100000000001E-4</v>
      </c>
      <c r="E13" s="3">
        <v>1.0460128117647099E-2</v>
      </c>
    </row>
    <row r="14" spans="1:5" x14ac:dyDescent="0.25">
      <c r="A14" s="3" t="s">
        <v>16</v>
      </c>
      <c r="B14" s="3">
        <v>5.1446529999999999E-3</v>
      </c>
      <c r="C14" s="3">
        <v>4.4226969999999997E-3</v>
      </c>
      <c r="D14" s="3">
        <v>9.9900100000000001E-4</v>
      </c>
      <c r="E14" s="3">
        <v>1.0460128117647099E-2</v>
      </c>
    </row>
    <row r="15" spans="1:5" x14ac:dyDescent="0.25">
      <c r="A15" s="3" t="s">
        <v>17</v>
      </c>
      <c r="B15" s="3">
        <v>4.916185E-3</v>
      </c>
      <c r="C15" s="3">
        <v>4.1940629999999996E-3</v>
      </c>
      <c r="D15" s="3">
        <v>9.9900100000000001E-4</v>
      </c>
      <c r="E15" s="3">
        <v>1.0460128117647099E-2</v>
      </c>
    </row>
    <row r="16" spans="1:5" x14ac:dyDescent="0.25">
      <c r="A16" s="3" t="s">
        <v>18</v>
      </c>
      <c r="B16" s="3">
        <v>4.87033E-3</v>
      </c>
      <c r="C16" s="3">
        <v>4.1481749999999996E-3</v>
      </c>
      <c r="D16" s="3">
        <v>9.9900100000000001E-4</v>
      </c>
      <c r="E16" s="3">
        <v>1.0460128117647099E-2</v>
      </c>
    </row>
    <row r="17" spans="1:5" x14ac:dyDescent="0.25">
      <c r="A17" s="3" t="s">
        <v>19</v>
      </c>
      <c r="B17" s="3">
        <v>4.8251700000000002E-3</v>
      </c>
      <c r="C17" s="3">
        <v>4.1029819999999998E-3</v>
      </c>
      <c r="D17" s="3">
        <v>9.9900100000000001E-4</v>
      </c>
      <c r="E17" s="3">
        <v>1.0460128117647099E-2</v>
      </c>
    </row>
    <row r="18" spans="1:5" x14ac:dyDescent="0.25">
      <c r="A18" s="3" t="s">
        <v>20</v>
      </c>
      <c r="B18" s="3">
        <v>4.7870630000000003E-3</v>
      </c>
      <c r="C18" s="3">
        <v>4.0648480000000002E-3</v>
      </c>
      <c r="D18" s="3">
        <v>9.9900100000000001E-4</v>
      </c>
      <c r="E18" s="3">
        <v>1.0460128117647099E-2</v>
      </c>
    </row>
    <row r="19" spans="1:5" x14ac:dyDescent="0.25">
      <c r="A19" s="3" t="s">
        <v>21</v>
      </c>
      <c r="B19" s="3">
        <v>4.6576200000000003E-3</v>
      </c>
      <c r="C19" s="3">
        <v>3.9353110000000004E-3</v>
      </c>
      <c r="D19" s="3">
        <v>9.9900100000000001E-4</v>
      </c>
      <c r="E19" s="3">
        <v>1.0460128117647099E-2</v>
      </c>
    </row>
    <row r="20" spans="1:5" x14ac:dyDescent="0.25">
      <c r="A20" s="3" t="s">
        <v>22</v>
      </c>
      <c r="B20" s="3">
        <v>4.6520729999999996E-3</v>
      </c>
      <c r="C20" s="3">
        <v>3.9297589999999997E-3</v>
      </c>
      <c r="D20" s="3">
        <v>9.9900100000000001E-4</v>
      </c>
      <c r="E20" s="3">
        <v>1.0460128117647099E-2</v>
      </c>
    </row>
    <row r="21" spans="1:5" x14ac:dyDescent="0.25">
      <c r="A21" s="3" t="s">
        <v>23</v>
      </c>
      <c r="B21" s="3">
        <v>4.2916339999999999E-3</v>
      </c>
      <c r="C21" s="3">
        <v>3.5690589999999999E-3</v>
      </c>
      <c r="D21" s="3">
        <v>9.9900100000000001E-4</v>
      </c>
      <c r="E21" s="3">
        <v>1.0460128117647099E-2</v>
      </c>
    </row>
    <row r="22" spans="1:5" x14ac:dyDescent="0.25">
      <c r="A22" s="3" t="s">
        <v>24</v>
      </c>
      <c r="B22" s="3">
        <v>4.2271929999999997E-3</v>
      </c>
      <c r="C22" s="3">
        <v>3.5045710000000002E-3</v>
      </c>
      <c r="D22" s="3">
        <v>9.9900100000000001E-4</v>
      </c>
      <c r="E22" s="3">
        <v>1.0460128117647099E-2</v>
      </c>
    </row>
    <row r="23" spans="1:5" x14ac:dyDescent="0.25">
      <c r="A23" s="3" t="s">
        <v>25</v>
      </c>
      <c r="B23" s="3">
        <v>4.2133869999999999E-3</v>
      </c>
      <c r="C23" s="3">
        <v>3.4907549999999999E-3</v>
      </c>
      <c r="D23" s="3">
        <v>9.9900100000000001E-4</v>
      </c>
      <c r="E23" s="3">
        <v>1.0460128117647099E-2</v>
      </c>
    </row>
    <row r="24" spans="1:5" x14ac:dyDescent="0.25">
      <c r="A24" s="3" t="s">
        <v>26</v>
      </c>
      <c r="B24" s="3">
        <v>4.0863820000000004E-3</v>
      </c>
      <c r="C24" s="3">
        <v>3.3636579999999998E-3</v>
      </c>
      <c r="D24" s="3">
        <v>9.9900100000000001E-4</v>
      </c>
      <c r="E24" s="3">
        <v>1.0460128117647099E-2</v>
      </c>
    </row>
    <row r="25" spans="1:5" x14ac:dyDescent="0.25">
      <c r="A25" s="3" t="s">
        <v>27</v>
      </c>
      <c r="B25" s="3">
        <v>3.9818199999999996E-3</v>
      </c>
      <c r="C25" s="3">
        <v>3.2590200000000001E-3</v>
      </c>
      <c r="D25" s="3">
        <v>9.9900100000000001E-4</v>
      </c>
      <c r="E25" s="3">
        <v>1.0460128117647099E-2</v>
      </c>
    </row>
    <row r="26" spans="1:5" x14ac:dyDescent="0.25">
      <c r="A26" s="3" t="s">
        <v>28</v>
      </c>
      <c r="B26" s="3">
        <v>3.9648000000000001E-3</v>
      </c>
      <c r="C26" s="3">
        <v>3.2419879999999999E-3</v>
      </c>
      <c r="D26" s="3">
        <v>9.9900100000000001E-4</v>
      </c>
      <c r="E26" s="3">
        <v>1.0460128117647099E-2</v>
      </c>
    </row>
    <row r="27" spans="1:5" x14ac:dyDescent="0.25">
      <c r="A27" s="3" t="s">
        <v>29</v>
      </c>
      <c r="B27" s="3">
        <v>3.666711E-3</v>
      </c>
      <c r="C27" s="3">
        <v>2.9436829999999999E-3</v>
      </c>
      <c r="D27" s="3">
        <v>9.9900100000000001E-4</v>
      </c>
      <c r="E27" s="3">
        <v>1.0460128117647099E-2</v>
      </c>
    </row>
    <row r="28" spans="1:5" x14ac:dyDescent="0.25">
      <c r="A28" s="3" t="s">
        <v>30</v>
      </c>
      <c r="B28" s="3">
        <v>3.6408780000000002E-3</v>
      </c>
      <c r="C28" s="3">
        <v>2.9178310000000001E-3</v>
      </c>
      <c r="D28" s="3">
        <v>9.9900100000000001E-4</v>
      </c>
      <c r="E28" s="3">
        <v>1.0460128117647099E-2</v>
      </c>
    </row>
    <row r="29" spans="1:5" x14ac:dyDescent="0.25">
      <c r="A29" s="3" t="s">
        <v>31</v>
      </c>
      <c r="B29" s="3">
        <v>3.503843E-3</v>
      </c>
      <c r="C29" s="3">
        <v>2.780696E-3</v>
      </c>
      <c r="D29" s="3">
        <v>9.9900100000000001E-4</v>
      </c>
      <c r="E29" s="3">
        <v>1.0460128117647099E-2</v>
      </c>
    </row>
    <row r="30" spans="1:5" x14ac:dyDescent="0.25">
      <c r="A30" s="3" t="s">
        <v>32</v>
      </c>
      <c r="B30" s="3">
        <v>3.4807610000000002E-3</v>
      </c>
      <c r="C30" s="3">
        <v>2.757598E-3</v>
      </c>
      <c r="D30" s="3">
        <v>2.9970029999999998E-3</v>
      </c>
      <c r="E30" s="3">
        <v>2.54031682857143E-2</v>
      </c>
    </row>
    <row r="31" spans="1:5" x14ac:dyDescent="0.25">
      <c r="A31" s="3" t="s">
        <v>33</v>
      </c>
      <c r="B31" s="3">
        <v>3.4747749999999998E-3</v>
      </c>
      <c r="C31" s="3">
        <v>2.7516070000000001E-3</v>
      </c>
      <c r="D31" s="3">
        <v>1.998002E-3</v>
      </c>
      <c r="E31" s="3">
        <v>1.8718123999999999E-2</v>
      </c>
    </row>
    <row r="32" spans="1:5" x14ac:dyDescent="0.25">
      <c r="A32" s="3" t="s">
        <v>34</v>
      </c>
      <c r="B32" s="3">
        <v>3.459377E-3</v>
      </c>
      <c r="C32" s="3">
        <v>2.736198E-3</v>
      </c>
      <c r="D32" s="3">
        <v>1.998002E-3</v>
      </c>
      <c r="E32" s="3">
        <v>1.8718123999999999E-2</v>
      </c>
    </row>
    <row r="33" spans="1:5" x14ac:dyDescent="0.25">
      <c r="A33" s="3" t="s">
        <v>35</v>
      </c>
      <c r="B33" s="3">
        <v>3.4450990000000001E-3</v>
      </c>
      <c r="C33" s="3">
        <v>2.7219100000000001E-3</v>
      </c>
      <c r="D33" s="3">
        <v>9.9900100000000001E-4</v>
      </c>
      <c r="E33" s="3">
        <v>1.0460128117647099E-2</v>
      </c>
    </row>
    <row r="34" spans="1:5" x14ac:dyDescent="0.25">
      <c r="A34" s="3" t="s">
        <v>36</v>
      </c>
      <c r="B34" s="3">
        <v>3.4353109999999999E-3</v>
      </c>
      <c r="C34" s="3">
        <v>2.7121150000000002E-3</v>
      </c>
      <c r="D34" s="3">
        <v>9.9900100000000001E-4</v>
      </c>
      <c r="E34" s="3">
        <v>1.0460128117647099E-2</v>
      </c>
    </row>
    <row r="35" spans="1:5" x14ac:dyDescent="0.25">
      <c r="A35" s="3" t="s">
        <v>37</v>
      </c>
      <c r="B35" s="3">
        <v>3.3387640000000001E-3</v>
      </c>
      <c r="C35" s="3">
        <v>2.615497E-3</v>
      </c>
      <c r="D35" s="3">
        <v>9.9900100000000001E-4</v>
      </c>
      <c r="E35" s="3">
        <v>1.0460128117647099E-2</v>
      </c>
    </row>
    <row r="36" spans="1:5" x14ac:dyDescent="0.25">
      <c r="A36" s="3" t="s">
        <v>38</v>
      </c>
      <c r="B36" s="3">
        <v>3.2714609999999998E-3</v>
      </c>
      <c r="C36" s="3">
        <v>2.5481459999999998E-3</v>
      </c>
      <c r="D36" s="3">
        <v>2.9970029999999998E-3</v>
      </c>
      <c r="E36" s="3">
        <v>2.54031682857143E-2</v>
      </c>
    </row>
    <row r="37" spans="1:5" x14ac:dyDescent="0.25">
      <c r="A37" s="3" t="s">
        <v>39</v>
      </c>
      <c r="B37" s="3">
        <v>3.1601569999999998E-3</v>
      </c>
      <c r="C37" s="3">
        <v>2.436761E-3</v>
      </c>
      <c r="D37" s="3">
        <v>9.9900100000000001E-4</v>
      </c>
      <c r="E37" s="3">
        <v>1.0460128117647099E-2</v>
      </c>
    </row>
    <row r="38" spans="1:5" x14ac:dyDescent="0.25">
      <c r="A38" s="3" t="s">
        <v>40</v>
      </c>
      <c r="B38" s="3">
        <v>2.9372970000000002E-3</v>
      </c>
      <c r="C38" s="3">
        <v>2.2137390000000002E-3</v>
      </c>
      <c r="D38" s="3">
        <v>1.998002E-3</v>
      </c>
      <c r="E38" s="3">
        <v>1.8718123999999999E-2</v>
      </c>
    </row>
    <row r="39" spans="1:5" x14ac:dyDescent="0.25">
      <c r="A39" s="3" t="s">
        <v>41</v>
      </c>
      <c r="B39" s="3">
        <v>2.8310549999999999E-3</v>
      </c>
      <c r="C39" s="3">
        <v>2.10742E-3</v>
      </c>
      <c r="D39" s="3">
        <v>4.9950050000000003E-3</v>
      </c>
      <c r="E39" s="3">
        <v>3.8656995217391299E-2</v>
      </c>
    </row>
    <row r="40" spans="1:5" x14ac:dyDescent="0.25">
      <c r="A40" s="3" t="s">
        <v>42</v>
      </c>
      <c r="B40" s="3">
        <v>2.8145290000000001E-3</v>
      </c>
      <c r="C40" s="3">
        <v>2.0908820000000001E-3</v>
      </c>
      <c r="D40" s="3">
        <v>5.9940059999999996E-3</v>
      </c>
      <c r="E40" s="3">
        <v>4.3548288489795903E-2</v>
      </c>
    </row>
    <row r="41" spans="1:5" x14ac:dyDescent="0.25">
      <c r="A41" s="3" t="s">
        <v>43</v>
      </c>
      <c r="B41" s="3">
        <v>2.7778109999999998E-3</v>
      </c>
      <c r="C41" s="3">
        <v>2.0541380000000001E-3</v>
      </c>
      <c r="D41" s="3">
        <v>1.998002E-3</v>
      </c>
      <c r="E41" s="3">
        <v>1.8718123999999999E-2</v>
      </c>
    </row>
    <row r="42" spans="1:5" x14ac:dyDescent="0.25">
      <c r="A42" s="3" t="s">
        <v>44</v>
      </c>
      <c r="B42" s="3">
        <v>2.7356289999999998E-3</v>
      </c>
      <c r="C42" s="3">
        <v>2.0119249999999999E-3</v>
      </c>
      <c r="D42" s="3">
        <v>5.9940059999999996E-3</v>
      </c>
      <c r="E42" s="3">
        <v>4.3548288489795903E-2</v>
      </c>
    </row>
    <row r="43" spans="1:5" x14ac:dyDescent="0.25">
      <c r="A43" s="3" t="s">
        <v>45</v>
      </c>
      <c r="B43" s="3">
        <v>2.7342909999999998E-3</v>
      </c>
      <c r="C43" s="3">
        <v>2.010586E-3</v>
      </c>
      <c r="D43" s="3">
        <v>4.9950050000000003E-3</v>
      </c>
      <c r="E43" s="3">
        <v>3.8656995217391299E-2</v>
      </c>
    </row>
    <row r="44" spans="1:5" x14ac:dyDescent="0.25">
      <c r="A44" s="3" t="s">
        <v>46</v>
      </c>
      <c r="B44" s="3">
        <v>2.685499E-3</v>
      </c>
      <c r="C44" s="3">
        <v>1.961759E-3</v>
      </c>
      <c r="D44" s="3">
        <v>2.9970029999999998E-3</v>
      </c>
      <c r="E44" s="3">
        <v>2.54031682857143E-2</v>
      </c>
    </row>
    <row r="45" spans="1:5" x14ac:dyDescent="0.25">
      <c r="A45" s="3" t="s">
        <v>47</v>
      </c>
      <c r="B45" s="3">
        <v>2.5881709999999998E-3</v>
      </c>
      <c r="C45" s="3">
        <v>1.86436E-3</v>
      </c>
      <c r="D45" s="3">
        <v>4.9950050000000003E-3</v>
      </c>
      <c r="E45" s="3">
        <v>3.8656995217391299E-2</v>
      </c>
    </row>
    <row r="46" spans="1:5" x14ac:dyDescent="0.25">
      <c r="A46" s="3" t="s">
        <v>48</v>
      </c>
      <c r="B46" s="3">
        <v>2.5675379999999999E-3</v>
      </c>
      <c r="C46" s="3">
        <v>1.843712E-3</v>
      </c>
      <c r="D46" s="3">
        <v>3.996004E-3</v>
      </c>
      <c r="E46" s="3">
        <v>3.3083195906976698E-2</v>
      </c>
    </row>
    <row r="47" spans="1:5" x14ac:dyDescent="0.25">
      <c r="A47" s="3" t="s">
        <v>49</v>
      </c>
      <c r="B47" s="3">
        <v>2.4927759999999999E-3</v>
      </c>
      <c r="C47" s="3">
        <v>1.7688960000000001E-3</v>
      </c>
      <c r="D47" s="3">
        <v>5.9940059999999996E-3</v>
      </c>
      <c r="E47" s="3">
        <v>4.3548288489795903E-2</v>
      </c>
    </row>
    <row r="49" spans="1:1" s="6" customFormat="1" x14ac:dyDescent="0.25">
      <c r="A49" s="6" t="s">
        <v>50</v>
      </c>
    </row>
    <row r="50" spans="1:1" s="6" customFormat="1" x14ac:dyDescent="0.25">
      <c r="A50" s="6" t="s">
        <v>51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A406C-CA43-4743-BE9B-BB41A005FEF6}">
  <dimension ref="A1:G523"/>
  <sheetViews>
    <sheetView workbookViewId="0">
      <selection activeCell="D9" sqref="D9"/>
    </sheetView>
  </sheetViews>
  <sheetFormatPr defaultColWidth="8.88671875" defaultRowHeight="13.8" x14ac:dyDescent="0.25"/>
  <cols>
    <col min="1" max="1" width="42.88671875" style="2" customWidth="1"/>
    <col min="2" max="2" width="32" style="2" customWidth="1"/>
    <col min="3" max="4" width="9" style="2" bestFit="1" customWidth="1"/>
    <col min="5" max="5" width="10.21875" style="2" bestFit="1" customWidth="1"/>
    <col min="6" max="7" width="9.6640625" style="2" bestFit="1" customWidth="1"/>
    <col min="8" max="16384" width="8.88671875" style="3"/>
  </cols>
  <sheetData>
    <row r="1" spans="1:7" s="6" customFormat="1" x14ac:dyDescent="0.25">
      <c r="A1" s="1" t="s">
        <v>9348</v>
      </c>
      <c r="B1" s="1"/>
      <c r="C1" s="1"/>
      <c r="D1" s="1"/>
      <c r="E1" s="1"/>
      <c r="F1" s="1"/>
      <c r="G1" s="1"/>
    </row>
    <row r="2" spans="1:7" s="6" customFormat="1" ht="53.4" customHeight="1" x14ac:dyDescent="0.25">
      <c r="A2" s="35" t="s">
        <v>3883</v>
      </c>
      <c r="B2" s="35"/>
      <c r="C2" s="35"/>
      <c r="D2" s="35"/>
      <c r="E2" s="35"/>
      <c r="F2" s="35"/>
      <c r="G2" s="35"/>
    </row>
    <row r="3" spans="1:7" x14ac:dyDescent="0.25">
      <c r="A3" s="2" t="s">
        <v>3513</v>
      </c>
      <c r="B3" s="2" t="s">
        <v>3590</v>
      </c>
      <c r="C3" s="2" t="s">
        <v>59</v>
      </c>
      <c r="D3" s="2" t="s">
        <v>60</v>
      </c>
      <c r="E3" s="2" t="s">
        <v>3380</v>
      </c>
      <c r="F3" s="2" t="s">
        <v>61</v>
      </c>
      <c r="G3" s="2" t="s">
        <v>3514</v>
      </c>
    </row>
    <row r="4" spans="1:7" x14ac:dyDescent="0.25">
      <c r="A4" s="2" t="s">
        <v>3037</v>
      </c>
      <c r="B4" s="2" t="s">
        <v>18</v>
      </c>
      <c r="C4" s="2">
        <v>0.31689820000000002</v>
      </c>
      <c r="D4" s="2">
        <v>2.665464E-2</v>
      </c>
      <c r="E4" s="2">
        <v>11.889049999999999</v>
      </c>
      <c r="F4" s="16">
        <v>4.2800000000000003E-31</v>
      </c>
      <c r="G4" s="16">
        <v>1.08E-26</v>
      </c>
    </row>
    <row r="5" spans="1:7" x14ac:dyDescent="0.25">
      <c r="A5" s="2" t="s">
        <v>3394</v>
      </c>
      <c r="B5" s="2" t="s">
        <v>37</v>
      </c>
      <c r="C5" s="2">
        <v>-0.31726870000000001</v>
      </c>
      <c r="D5" s="2">
        <v>2.6945460000000001E-2</v>
      </c>
      <c r="E5" s="2">
        <v>-11.774480000000001</v>
      </c>
      <c r="F5" s="16">
        <v>1.4799999999999999E-30</v>
      </c>
      <c r="G5" s="16">
        <v>1.8699999999999999E-26</v>
      </c>
    </row>
    <row r="6" spans="1:7" x14ac:dyDescent="0.25">
      <c r="A6" s="2" t="s">
        <v>3394</v>
      </c>
      <c r="B6" s="2" t="s">
        <v>3515</v>
      </c>
      <c r="C6" s="2">
        <v>0.29671199999999998</v>
      </c>
      <c r="D6" s="2">
        <v>2.531978E-2</v>
      </c>
      <c r="E6" s="2">
        <v>11.718579999999999</v>
      </c>
      <c r="F6" s="16">
        <v>2.6899999999999999E-30</v>
      </c>
      <c r="G6" s="16">
        <v>2.2699999999999999E-26</v>
      </c>
    </row>
    <row r="7" spans="1:7" x14ac:dyDescent="0.25">
      <c r="A7" s="2" t="s">
        <v>3394</v>
      </c>
      <c r="B7" s="2" t="s">
        <v>18</v>
      </c>
      <c r="C7" s="2">
        <v>0.3025137</v>
      </c>
      <c r="D7" s="2">
        <v>2.6628389999999998E-2</v>
      </c>
      <c r="E7" s="2">
        <v>11.360569999999999</v>
      </c>
      <c r="F7" s="16">
        <v>1.2000000000000001E-28</v>
      </c>
      <c r="G7" s="16">
        <v>7.5699999999999997E-25</v>
      </c>
    </row>
    <row r="8" spans="1:7" x14ac:dyDescent="0.25">
      <c r="A8" s="2" t="s">
        <v>3390</v>
      </c>
      <c r="B8" s="2" t="s">
        <v>37</v>
      </c>
      <c r="C8" s="2">
        <v>-0.30725649999999999</v>
      </c>
      <c r="D8" s="2">
        <v>2.7199109999999999E-2</v>
      </c>
      <c r="E8" s="2">
        <v>-11.296569999999999</v>
      </c>
      <c r="F8" s="16">
        <v>2.3299999999999999E-28</v>
      </c>
      <c r="G8" s="16">
        <v>1.18E-24</v>
      </c>
    </row>
    <row r="9" spans="1:7" x14ac:dyDescent="0.25">
      <c r="A9" s="2" t="s">
        <v>3037</v>
      </c>
      <c r="B9" s="2" t="s">
        <v>3515</v>
      </c>
      <c r="C9" s="2">
        <v>0.28801749999999998</v>
      </c>
      <c r="D9" s="2">
        <v>2.5533750000000001E-2</v>
      </c>
      <c r="E9" s="2">
        <v>11.279870000000001</v>
      </c>
      <c r="F9" s="16">
        <v>2.7799999999999999E-28</v>
      </c>
      <c r="G9" s="16">
        <v>1.17E-24</v>
      </c>
    </row>
    <row r="10" spans="1:7" x14ac:dyDescent="0.25">
      <c r="A10" s="2" t="s">
        <v>3037</v>
      </c>
      <c r="B10" s="2" t="s">
        <v>37</v>
      </c>
      <c r="C10" s="2">
        <v>-0.30436279999999999</v>
      </c>
      <c r="D10" s="2">
        <v>2.7203660000000001E-2</v>
      </c>
      <c r="E10" s="2">
        <v>-11.1883</v>
      </c>
      <c r="F10" s="16">
        <v>7.1800000000000003E-28</v>
      </c>
      <c r="G10" s="16">
        <v>2.59E-24</v>
      </c>
    </row>
    <row r="11" spans="1:7" x14ac:dyDescent="0.25">
      <c r="A11" s="2" t="s">
        <v>3394</v>
      </c>
      <c r="B11" s="2" t="s">
        <v>20</v>
      </c>
      <c r="C11" s="2">
        <v>-0.31169629999999998</v>
      </c>
      <c r="D11" s="2">
        <v>2.817571E-2</v>
      </c>
      <c r="E11" s="2">
        <v>-11.06259</v>
      </c>
      <c r="F11" s="16">
        <v>2.62E-27</v>
      </c>
      <c r="G11" s="16">
        <v>8.2699999999999997E-24</v>
      </c>
    </row>
    <row r="12" spans="1:7" x14ac:dyDescent="0.25">
      <c r="A12" s="2" t="s">
        <v>3390</v>
      </c>
      <c r="B12" s="2" t="s">
        <v>18</v>
      </c>
      <c r="C12" s="2">
        <v>0.29447119999999999</v>
      </c>
      <c r="D12" s="2">
        <v>2.6860289999999998E-2</v>
      </c>
      <c r="E12" s="2">
        <v>10.96307</v>
      </c>
      <c r="F12" s="16">
        <v>7.2200000000000002E-27</v>
      </c>
      <c r="G12" s="16">
        <v>2.0300000000000001E-23</v>
      </c>
    </row>
    <row r="13" spans="1:7" x14ac:dyDescent="0.25">
      <c r="A13" s="2" t="s">
        <v>3384</v>
      </c>
      <c r="B13" s="2" t="s">
        <v>18</v>
      </c>
      <c r="C13" s="2">
        <v>0.28356809999999999</v>
      </c>
      <c r="D13" s="2">
        <v>2.6629110000000001E-2</v>
      </c>
      <c r="E13" s="2">
        <v>10.6488</v>
      </c>
      <c r="F13" s="16">
        <v>1.69E-25</v>
      </c>
      <c r="G13" s="16">
        <v>4.2899999999999997E-22</v>
      </c>
    </row>
    <row r="14" spans="1:7" x14ac:dyDescent="0.25">
      <c r="A14" s="2" t="s">
        <v>3407</v>
      </c>
      <c r="B14" s="2" t="s">
        <v>37</v>
      </c>
      <c r="C14" s="2">
        <v>-0.28981580000000001</v>
      </c>
      <c r="D14" s="2">
        <v>2.7257509999999999E-2</v>
      </c>
      <c r="E14" s="2">
        <v>-10.63251</v>
      </c>
      <c r="F14" s="16">
        <v>1.9900000000000001E-25</v>
      </c>
      <c r="G14" s="16">
        <v>4.5800000000000002E-22</v>
      </c>
    </row>
    <row r="15" spans="1:7" x14ac:dyDescent="0.25">
      <c r="A15" s="2" t="s">
        <v>3384</v>
      </c>
      <c r="B15" s="2" t="s">
        <v>37</v>
      </c>
      <c r="C15" s="2">
        <v>-0.2835182</v>
      </c>
      <c r="D15" s="2">
        <v>2.7065410000000002E-2</v>
      </c>
      <c r="E15" s="2">
        <v>-10.475300000000001</v>
      </c>
      <c r="F15" s="16">
        <v>9.3599999999999992E-25</v>
      </c>
      <c r="G15" s="16">
        <v>1.9800000000000001E-21</v>
      </c>
    </row>
    <row r="16" spans="1:7" x14ac:dyDescent="0.25">
      <c r="A16" s="2" t="s">
        <v>3037</v>
      </c>
      <c r="B16" s="2" t="s">
        <v>20</v>
      </c>
      <c r="C16" s="2">
        <v>-0.29444369999999997</v>
      </c>
      <c r="D16" s="2">
        <v>2.8465600000000001E-2</v>
      </c>
      <c r="E16" s="2">
        <v>-10.34384</v>
      </c>
      <c r="F16" s="16">
        <v>3.3699999999999996E-24</v>
      </c>
      <c r="G16" s="16">
        <v>6.5599999999999999E-21</v>
      </c>
    </row>
    <row r="17" spans="1:7" x14ac:dyDescent="0.25">
      <c r="A17" s="2" t="s">
        <v>3384</v>
      </c>
      <c r="B17" s="2" t="s">
        <v>20</v>
      </c>
      <c r="C17" s="2">
        <v>-0.28987180000000001</v>
      </c>
      <c r="D17" s="2">
        <v>2.818621E-2</v>
      </c>
      <c r="E17" s="2">
        <v>-10.28417</v>
      </c>
      <c r="F17" s="16">
        <v>5.9900000000000003E-24</v>
      </c>
      <c r="G17" s="16">
        <v>1.08E-20</v>
      </c>
    </row>
    <row r="18" spans="1:7" x14ac:dyDescent="0.25">
      <c r="A18" s="2" t="s">
        <v>3391</v>
      </c>
      <c r="B18" s="2" t="s">
        <v>37</v>
      </c>
      <c r="C18" s="2">
        <v>-0.2764182</v>
      </c>
      <c r="D18" s="2">
        <v>2.7019359999999999E-2</v>
      </c>
      <c r="E18" s="2">
        <v>-10.230370000000001</v>
      </c>
      <c r="F18" s="16">
        <v>1.01E-23</v>
      </c>
      <c r="G18" s="16">
        <v>1.6999999999999999E-20</v>
      </c>
    </row>
    <row r="19" spans="1:7" x14ac:dyDescent="0.25">
      <c r="A19" s="2" t="s">
        <v>3404</v>
      </c>
      <c r="B19" s="2" t="s">
        <v>18</v>
      </c>
      <c r="C19" s="2">
        <v>0.2629591</v>
      </c>
      <c r="D19" s="2">
        <v>2.6005739999999999E-2</v>
      </c>
      <c r="E19" s="2">
        <v>10.11158</v>
      </c>
      <c r="F19" s="16">
        <v>3.12E-23</v>
      </c>
      <c r="G19" s="16">
        <v>4.9400000000000003E-20</v>
      </c>
    </row>
    <row r="20" spans="1:7" x14ac:dyDescent="0.25">
      <c r="A20" s="2" t="s">
        <v>3390</v>
      </c>
      <c r="B20" s="2" t="s">
        <v>3515</v>
      </c>
      <c r="C20" s="2">
        <v>0.25989279999999998</v>
      </c>
      <c r="D20" s="2">
        <v>2.5770600000000001E-2</v>
      </c>
      <c r="E20" s="2">
        <v>10.084860000000001</v>
      </c>
      <c r="F20" s="16">
        <v>4.03E-23</v>
      </c>
      <c r="G20" s="16">
        <v>5.9900000000000002E-20</v>
      </c>
    </row>
    <row r="21" spans="1:7" x14ac:dyDescent="0.25">
      <c r="A21" s="2" t="s">
        <v>3394</v>
      </c>
      <c r="B21" s="2" t="s">
        <v>14</v>
      </c>
      <c r="C21" s="2">
        <v>-0.29829070000000002</v>
      </c>
      <c r="D21" s="2">
        <v>2.9585920000000002E-2</v>
      </c>
      <c r="E21" s="2">
        <v>-10.082179999999999</v>
      </c>
      <c r="F21" s="16">
        <v>4.1299999999999998E-23</v>
      </c>
      <c r="G21" s="16">
        <v>5.8100000000000003E-20</v>
      </c>
    </row>
    <row r="22" spans="1:7" x14ac:dyDescent="0.25">
      <c r="A22" s="2" t="s">
        <v>3384</v>
      </c>
      <c r="B22" s="2" t="s">
        <v>3515</v>
      </c>
      <c r="C22" s="2">
        <v>0.25509090000000001</v>
      </c>
      <c r="D22" s="2">
        <v>2.550506E-2</v>
      </c>
      <c r="E22" s="2">
        <v>10.001580000000001</v>
      </c>
      <c r="F22" s="16">
        <v>8.8399999999999999E-23</v>
      </c>
      <c r="G22" s="16">
        <v>1.1799999999999999E-19</v>
      </c>
    </row>
    <row r="23" spans="1:7" x14ac:dyDescent="0.25">
      <c r="A23" s="2" t="s">
        <v>3390</v>
      </c>
      <c r="B23" s="2" t="s">
        <v>20</v>
      </c>
      <c r="C23" s="2">
        <v>-0.284499</v>
      </c>
      <c r="D23" s="2">
        <v>2.8558969999999999E-2</v>
      </c>
      <c r="E23" s="2">
        <v>-9.9618090000000006</v>
      </c>
      <c r="F23" s="16">
        <v>1.2900000000000001E-22</v>
      </c>
      <c r="G23" s="16">
        <v>1.6299999999999999E-19</v>
      </c>
    </row>
    <row r="24" spans="1:7" x14ac:dyDescent="0.25">
      <c r="A24" s="2" t="s">
        <v>3404</v>
      </c>
      <c r="B24" s="2" t="s">
        <v>3515</v>
      </c>
      <c r="C24" s="2">
        <v>0.244702</v>
      </c>
      <c r="D24" s="2">
        <v>2.48395E-2</v>
      </c>
      <c r="E24" s="2">
        <v>9.8513230000000007</v>
      </c>
      <c r="F24" s="16">
        <v>3.61E-22</v>
      </c>
      <c r="G24" s="16">
        <v>4.35E-19</v>
      </c>
    </row>
    <row r="25" spans="1:7" x14ac:dyDescent="0.25">
      <c r="A25" s="2" t="s">
        <v>3407</v>
      </c>
      <c r="B25" s="2" t="s">
        <v>3515</v>
      </c>
      <c r="C25" s="2">
        <v>0.25259569999999998</v>
      </c>
      <c r="D25" s="2">
        <v>2.5748E-2</v>
      </c>
      <c r="E25" s="2">
        <v>9.8103029999999993</v>
      </c>
      <c r="F25" s="16">
        <v>5.2800000000000003E-22</v>
      </c>
      <c r="G25" s="16">
        <v>6.0700000000000002E-19</v>
      </c>
    </row>
    <row r="26" spans="1:7" x14ac:dyDescent="0.25">
      <c r="A26" s="2" t="s">
        <v>3407</v>
      </c>
      <c r="B26" s="2" t="s">
        <v>18</v>
      </c>
      <c r="C26" s="2">
        <v>0.26317869999999999</v>
      </c>
      <c r="D26" s="2">
        <v>2.701694E-2</v>
      </c>
      <c r="E26" s="2">
        <v>9.7412489999999998</v>
      </c>
      <c r="F26" s="16">
        <v>9.9799999999999997E-22</v>
      </c>
      <c r="G26" s="16">
        <v>1.0999999999999999E-18</v>
      </c>
    </row>
    <row r="27" spans="1:7" x14ac:dyDescent="0.25">
      <c r="A27" s="2" t="s">
        <v>3391</v>
      </c>
      <c r="B27" s="2" t="s">
        <v>18</v>
      </c>
      <c r="C27" s="2">
        <v>0.25531110000000001</v>
      </c>
      <c r="D27" s="2">
        <v>2.673909E-2</v>
      </c>
      <c r="E27" s="2">
        <v>9.548235</v>
      </c>
      <c r="F27" s="16">
        <v>5.8099999999999998E-21</v>
      </c>
      <c r="G27" s="16">
        <v>6.1299999999999997E-18</v>
      </c>
    </row>
    <row r="28" spans="1:7" x14ac:dyDescent="0.25">
      <c r="A28" s="2" t="s">
        <v>3404</v>
      </c>
      <c r="B28" s="2" t="s">
        <v>37</v>
      </c>
      <c r="C28" s="2">
        <v>-0.246861</v>
      </c>
      <c r="D28" s="2">
        <v>2.6541220000000001E-2</v>
      </c>
      <c r="E28" s="2">
        <v>-9.3010429999999999</v>
      </c>
      <c r="F28" s="16">
        <v>5.3099999999999999E-20</v>
      </c>
      <c r="G28" s="16">
        <v>5.3700000000000002E-17</v>
      </c>
    </row>
    <row r="29" spans="1:7" x14ac:dyDescent="0.25">
      <c r="A29" s="2" t="s">
        <v>3384</v>
      </c>
      <c r="B29" s="2" t="s">
        <v>14</v>
      </c>
      <c r="C29" s="2">
        <v>-0.27126719999999999</v>
      </c>
      <c r="D29" s="2">
        <v>2.9610529999999999E-2</v>
      </c>
      <c r="E29" s="2">
        <v>-9.1611729999999998</v>
      </c>
      <c r="F29" s="16">
        <v>1.82E-19</v>
      </c>
      <c r="G29" s="16">
        <v>1.7699999999999999E-16</v>
      </c>
    </row>
    <row r="30" spans="1:7" x14ac:dyDescent="0.25">
      <c r="A30" s="2" t="s">
        <v>3037</v>
      </c>
      <c r="B30" s="2" t="s">
        <v>14</v>
      </c>
      <c r="C30" s="2">
        <v>-0.27335720000000002</v>
      </c>
      <c r="D30" s="2">
        <v>2.992125E-2</v>
      </c>
      <c r="E30" s="2">
        <v>-9.1358870000000003</v>
      </c>
      <c r="F30" s="16">
        <v>2.2599999999999999E-19</v>
      </c>
      <c r="G30" s="16">
        <v>2.1199999999999999E-16</v>
      </c>
    </row>
    <row r="31" spans="1:7" x14ac:dyDescent="0.25">
      <c r="A31" s="2" t="s">
        <v>3391</v>
      </c>
      <c r="B31" s="2" t="s">
        <v>20</v>
      </c>
      <c r="C31" s="2">
        <v>-0.2577139</v>
      </c>
      <c r="D31" s="2">
        <v>2.8310220000000001E-2</v>
      </c>
      <c r="E31" s="2">
        <v>-9.1032100000000007</v>
      </c>
      <c r="F31" s="16">
        <v>3.0099999999999998E-19</v>
      </c>
      <c r="G31" s="16">
        <v>2.7199999999999998E-16</v>
      </c>
    </row>
    <row r="32" spans="1:7" x14ac:dyDescent="0.25">
      <c r="A32" s="2" t="s">
        <v>3404</v>
      </c>
      <c r="B32" s="2" t="s">
        <v>20</v>
      </c>
      <c r="C32" s="2">
        <v>-0.24812790000000001</v>
      </c>
      <c r="D32" s="2">
        <v>2.7660609999999999E-2</v>
      </c>
      <c r="E32" s="2">
        <v>-8.9704409999999992</v>
      </c>
      <c r="F32" s="16">
        <v>9.4600000000000001E-19</v>
      </c>
      <c r="G32" s="16">
        <v>8.25E-16</v>
      </c>
    </row>
    <row r="33" spans="1:7" x14ac:dyDescent="0.25">
      <c r="A33" s="2" t="s">
        <v>3407</v>
      </c>
      <c r="B33" s="2" t="s">
        <v>20</v>
      </c>
      <c r="C33" s="2">
        <v>-0.25428420000000002</v>
      </c>
      <c r="D33" s="2">
        <v>2.8682929999999999E-2</v>
      </c>
      <c r="E33" s="2">
        <v>-8.8653499999999994</v>
      </c>
      <c r="F33" s="16">
        <v>2.32E-18</v>
      </c>
      <c r="G33" s="16">
        <v>1.9599999999999999E-15</v>
      </c>
    </row>
    <row r="34" spans="1:7" x14ac:dyDescent="0.25">
      <c r="A34" s="2" t="s">
        <v>3037</v>
      </c>
      <c r="B34" s="2" t="s">
        <v>47</v>
      </c>
      <c r="C34" s="2">
        <v>0.223417</v>
      </c>
      <c r="D34" s="2">
        <v>2.5837700000000002E-2</v>
      </c>
      <c r="E34" s="2">
        <v>8.6469389999999997</v>
      </c>
      <c r="F34" s="16">
        <v>1.4500000000000001E-17</v>
      </c>
      <c r="G34" s="16">
        <v>1.19E-14</v>
      </c>
    </row>
    <row r="35" spans="1:7" x14ac:dyDescent="0.25">
      <c r="A35" s="2" t="s">
        <v>3394</v>
      </c>
      <c r="B35" s="2" t="s">
        <v>3392</v>
      </c>
      <c r="C35" s="2">
        <v>0.22659699999999999</v>
      </c>
      <c r="D35" s="2">
        <v>2.6523350000000001E-2</v>
      </c>
      <c r="E35" s="2">
        <v>8.5433000000000003</v>
      </c>
      <c r="F35" s="16">
        <v>3.42E-17</v>
      </c>
      <c r="G35" s="16">
        <v>2.6999999999999999E-14</v>
      </c>
    </row>
    <row r="36" spans="1:7" x14ac:dyDescent="0.25">
      <c r="A36" s="2" t="s">
        <v>3404</v>
      </c>
      <c r="B36" s="2" t="s">
        <v>14</v>
      </c>
      <c r="C36" s="2">
        <v>-0.24544189999999999</v>
      </c>
      <c r="D36" s="2">
        <v>2.8927430000000001E-2</v>
      </c>
      <c r="E36" s="2">
        <v>-8.4847490000000008</v>
      </c>
      <c r="F36" s="16">
        <v>5.5200000000000002E-17</v>
      </c>
      <c r="G36" s="16">
        <v>4.2400000000000001E-14</v>
      </c>
    </row>
    <row r="37" spans="1:7" x14ac:dyDescent="0.25">
      <c r="A37" s="2" t="s">
        <v>3390</v>
      </c>
      <c r="B37" s="2" t="s">
        <v>14</v>
      </c>
      <c r="C37" s="2">
        <v>-0.25481019999999999</v>
      </c>
      <c r="D37" s="2">
        <v>3.0060730000000001E-2</v>
      </c>
      <c r="E37" s="2">
        <v>-8.4765139999999999</v>
      </c>
      <c r="F37" s="16">
        <v>5.9100000000000001E-17</v>
      </c>
      <c r="G37" s="16">
        <v>4.4000000000000002E-14</v>
      </c>
    </row>
    <row r="38" spans="1:7" x14ac:dyDescent="0.25">
      <c r="A38" s="2" t="s">
        <v>3394</v>
      </c>
      <c r="B38" s="2" t="s">
        <v>47</v>
      </c>
      <c r="C38" s="2">
        <v>0.2180666</v>
      </c>
      <c r="D38" s="2">
        <v>2.5733590000000001E-2</v>
      </c>
      <c r="E38" s="2">
        <v>8.4740040000000008</v>
      </c>
      <c r="F38" s="16">
        <v>6.0300000000000001E-17</v>
      </c>
      <c r="G38" s="16">
        <v>4.3599999999999998E-14</v>
      </c>
    </row>
    <row r="39" spans="1:7" x14ac:dyDescent="0.25">
      <c r="A39" s="2" t="s">
        <v>3407</v>
      </c>
      <c r="B39" s="2" t="s">
        <v>14</v>
      </c>
      <c r="C39" s="2">
        <v>-0.24726210000000001</v>
      </c>
      <c r="D39" s="2">
        <v>3.0020390000000001E-2</v>
      </c>
      <c r="E39" s="2">
        <v>-8.2364709999999999</v>
      </c>
      <c r="F39" s="16">
        <v>4.0899999999999999E-16</v>
      </c>
      <c r="G39" s="16">
        <v>2.8799999999999998E-13</v>
      </c>
    </row>
    <row r="40" spans="1:7" x14ac:dyDescent="0.25">
      <c r="A40" s="2" t="s">
        <v>3391</v>
      </c>
      <c r="B40" s="2" t="s">
        <v>3515</v>
      </c>
      <c r="C40" s="2">
        <v>0.21159220000000001</v>
      </c>
      <c r="D40" s="2">
        <v>2.5701180000000001E-2</v>
      </c>
      <c r="E40" s="2">
        <v>8.2327809999999992</v>
      </c>
      <c r="F40" s="16">
        <v>4.2099999999999999E-16</v>
      </c>
      <c r="G40" s="16">
        <v>2.8799999999999998E-13</v>
      </c>
    </row>
    <row r="41" spans="1:7" x14ac:dyDescent="0.25">
      <c r="A41" s="2" t="s">
        <v>3390</v>
      </c>
      <c r="B41" s="2" t="s">
        <v>47</v>
      </c>
      <c r="C41" s="2">
        <v>0.21214720000000001</v>
      </c>
      <c r="D41" s="2">
        <v>2.5924369999999999E-2</v>
      </c>
      <c r="E41" s="2">
        <v>8.1833089999999995</v>
      </c>
      <c r="F41" s="16">
        <v>6.2399999999999998E-16</v>
      </c>
      <c r="G41" s="16">
        <v>4.1599999999999999E-13</v>
      </c>
    </row>
    <row r="42" spans="1:7" x14ac:dyDescent="0.25">
      <c r="A42" s="2" t="s">
        <v>3390</v>
      </c>
      <c r="B42" s="2" t="s">
        <v>19</v>
      </c>
      <c r="C42" s="2">
        <v>0.229156</v>
      </c>
      <c r="D42" s="2">
        <v>2.8303579999999998E-2</v>
      </c>
      <c r="E42" s="2">
        <v>8.0963609999999999</v>
      </c>
      <c r="F42" s="16">
        <v>1.24E-15</v>
      </c>
      <c r="G42" s="16">
        <v>8.0300000000000001E-13</v>
      </c>
    </row>
    <row r="43" spans="1:7" x14ac:dyDescent="0.25">
      <c r="A43" s="2" t="s">
        <v>3384</v>
      </c>
      <c r="B43" s="2" t="s">
        <v>47</v>
      </c>
      <c r="C43" s="2">
        <v>0.20702139999999999</v>
      </c>
      <c r="D43" s="2">
        <v>2.5659390000000001E-2</v>
      </c>
      <c r="E43" s="2">
        <v>8.0680560000000003</v>
      </c>
      <c r="F43" s="16">
        <v>1.54E-15</v>
      </c>
      <c r="G43" s="16">
        <v>9.7800000000000007E-13</v>
      </c>
    </row>
    <row r="44" spans="1:7" x14ac:dyDescent="0.25">
      <c r="A44" s="2" t="s">
        <v>3394</v>
      </c>
      <c r="B44" s="2" t="s">
        <v>22</v>
      </c>
      <c r="C44" s="2">
        <v>0.23970250000000001</v>
      </c>
      <c r="D44" s="2">
        <v>2.9806570000000001E-2</v>
      </c>
      <c r="E44" s="2">
        <v>8.0419350000000005</v>
      </c>
      <c r="F44" s="16">
        <v>1.8899999999999999E-15</v>
      </c>
      <c r="G44" s="16">
        <v>1.1700000000000001E-12</v>
      </c>
    </row>
    <row r="45" spans="1:7" x14ac:dyDescent="0.25">
      <c r="A45" s="2" t="s">
        <v>3037</v>
      </c>
      <c r="B45" s="2" t="s">
        <v>3392</v>
      </c>
      <c r="C45" s="2">
        <v>0.21397540000000001</v>
      </c>
      <c r="D45" s="2">
        <v>2.6740969999999999E-2</v>
      </c>
      <c r="E45" s="2">
        <v>8.0017800000000001</v>
      </c>
      <c r="F45" s="16">
        <v>2.5899999999999999E-15</v>
      </c>
      <c r="G45" s="16">
        <v>1.56E-12</v>
      </c>
    </row>
    <row r="46" spans="1:7" x14ac:dyDescent="0.25">
      <c r="A46" s="2" t="s">
        <v>3384</v>
      </c>
      <c r="B46" s="2" t="s">
        <v>3392</v>
      </c>
      <c r="C46" s="2">
        <v>0.2081421</v>
      </c>
      <c r="D46" s="2">
        <v>2.648855E-2</v>
      </c>
      <c r="E46" s="2">
        <v>7.857812</v>
      </c>
      <c r="F46" s="16">
        <v>7.8399999999999996E-15</v>
      </c>
      <c r="G46" s="16">
        <v>4.6200000000000001E-12</v>
      </c>
    </row>
    <row r="47" spans="1:7" x14ac:dyDescent="0.25">
      <c r="A47" s="2" t="s">
        <v>3407</v>
      </c>
      <c r="B47" s="2" t="s">
        <v>10</v>
      </c>
      <c r="C47" s="2">
        <v>0.2289099</v>
      </c>
      <c r="D47" s="2">
        <v>2.928975E-2</v>
      </c>
      <c r="E47" s="2">
        <v>7.8153589999999999</v>
      </c>
      <c r="F47" s="16">
        <v>1.08E-14</v>
      </c>
      <c r="G47" s="16">
        <v>6.2299999999999999E-12</v>
      </c>
    </row>
    <row r="48" spans="1:7" x14ac:dyDescent="0.25">
      <c r="A48" s="2" t="s">
        <v>3394</v>
      </c>
      <c r="B48" s="2" t="s">
        <v>10</v>
      </c>
      <c r="C48" s="2">
        <v>0.2281676</v>
      </c>
      <c r="D48" s="2">
        <v>2.9203170000000001E-2</v>
      </c>
      <c r="E48" s="2">
        <v>7.81311</v>
      </c>
      <c r="F48" s="16">
        <v>1.1E-14</v>
      </c>
      <c r="G48" s="16">
        <v>6.2000000000000002E-12</v>
      </c>
    </row>
    <row r="49" spans="1:7" x14ac:dyDescent="0.25">
      <c r="A49" s="2" t="s">
        <v>3384</v>
      </c>
      <c r="B49" s="2" t="s">
        <v>22</v>
      </c>
      <c r="C49" s="2">
        <v>0.23181779999999999</v>
      </c>
      <c r="D49" s="2">
        <v>2.9689770000000001E-2</v>
      </c>
      <c r="E49" s="2">
        <v>7.8080040000000004</v>
      </c>
      <c r="F49" s="16">
        <v>1.15E-14</v>
      </c>
      <c r="G49" s="16">
        <v>6.3100000000000004E-12</v>
      </c>
    </row>
    <row r="50" spans="1:7" x14ac:dyDescent="0.25">
      <c r="A50" s="2" t="s">
        <v>3390</v>
      </c>
      <c r="B50" s="2" t="s">
        <v>22</v>
      </c>
      <c r="C50" s="2">
        <v>0.23283380000000001</v>
      </c>
      <c r="D50" s="2">
        <v>3.002459E-2</v>
      </c>
      <c r="E50" s="2">
        <v>7.7547689999999996</v>
      </c>
      <c r="F50" s="16">
        <v>1.7199999999999999E-14</v>
      </c>
      <c r="G50" s="16">
        <v>9.2400000000000002E-12</v>
      </c>
    </row>
    <row r="51" spans="1:7" x14ac:dyDescent="0.25">
      <c r="A51" s="2" t="s">
        <v>3407</v>
      </c>
      <c r="B51" s="2" t="s">
        <v>19</v>
      </c>
      <c r="C51" s="2">
        <v>0.2191429</v>
      </c>
      <c r="D51" s="2">
        <v>2.8280509999999998E-2</v>
      </c>
      <c r="E51" s="2">
        <v>7.748901</v>
      </c>
      <c r="F51" s="16">
        <v>1.7900000000000001E-14</v>
      </c>
      <c r="G51" s="16">
        <v>9.4500000000000003E-12</v>
      </c>
    </row>
    <row r="52" spans="1:7" x14ac:dyDescent="0.25">
      <c r="A52" s="2" t="s">
        <v>3037</v>
      </c>
      <c r="B52" s="2" t="s">
        <v>22</v>
      </c>
      <c r="C52" s="2">
        <v>0.23213139999999999</v>
      </c>
      <c r="D52" s="2">
        <v>3.0008340000000001E-2</v>
      </c>
      <c r="E52" s="2">
        <v>7.7355600000000004</v>
      </c>
      <c r="F52" s="16">
        <v>1.9800000000000001E-14</v>
      </c>
      <c r="G52" s="16">
        <v>1.0199999999999999E-11</v>
      </c>
    </row>
    <row r="53" spans="1:7" x14ac:dyDescent="0.25">
      <c r="A53" s="2" t="s">
        <v>3390</v>
      </c>
      <c r="B53" s="2" t="s">
        <v>10</v>
      </c>
      <c r="C53" s="2">
        <v>0.2257728</v>
      </c>
      <c r="D53" s="2">
        <v>2.9391190000000001E-2</v>
      </c>
      <c r="E53" s="2">
        <v>7.6816490000000002</v>
      </c>
      <c r="F53" s="16">
        <v>2.9700000000000002E-14</v>
      </c>
      <c r="G53" s="16">
        <v>1.5E-11</v>
      </c>
    </row>
    <row r="54" spans="1:7" x14ac:dyDescent="0.25">
      <c r="A54" s="2" t="s">
        <v>3390</v>
      </c>
      <c r="B54" s="2" t="s">
        <v>3392</v>
      </c>
      <c r="C54" s="2">
        <v>0.2050592</v>
      </c>
      <c r="D54" s="2">
        <v>2.680987E-2</v>
      </c>
      <c r="E54" s="2">
        <v>7.6486460000000003</v>
      </c>
      <c r="F54" s="16">
        <v>3.8000000000000002E-14</v>
      </c>
      <c r="G54" s="16">
        <v>1.8900000000000001E-11</v>
      </c>
    </row>
    <row r="55" spans="1:7" x14ac:dyDescent="0.25">
      <c r="A55" s="2" t="s">
        <v>3391</v>
      </c>
      <c r="B55" s="2" t="s">
        <v>47</v>
      </c>
      <c r="C55" s="2">
        <v>0.1932276</v>
      </c>
      <c r="D55" s="2">
        <v>2.5646269999999999E-2</v>
      </c>
      <c r="E55" s="2">
        <v>7.5343349999999996</v>
      </c>
      <c r="F55" s="16">
        <v>8.8700000000000003E-14</v>
      </c>
      <c r="G55" s="16">
        <v>4.3199999999999997E-11</v>
      </c>
    </row>
    <row r="56" spans="1:7" x14ac:dyDescent="0.25">
      <c r="A56" s="2" t="s">
        <v>3394</v>
      </c>
      <c r="B56" s="2" t="s">
        <v>19</v>
      </c>
      <c r="C56" s="2">
        <v>0.21251490000000001</v>
      </c>
      <c r="D56" s="2">
        <v>2.8229850000000001E-2</v>
      </c>
      <c r="E56" s="2">
        <v>7.5280199999999997</v>
      </c>
      <c r="F56" s="16">
        <v>9.29E-14</v>
      </c>
      <c r="G56" s="16">
        <v>4.4400000000000003E-11</v>
      </c>
    </row>
    <row r="57" spans="1:7" x14ac:dyDescent="0.25">
      <c r="A57" s="2" t="s">
        <v>3037</v>
      </c>
      <c r="B57" s="2" t="s">
        <v>10</v>
      </c>
      <c r="C57" s="2">
        <v>0.2211497</v>
      </c>
      <c r="D57" s="2">
        <v>2.9397050000000001E-2</v>
      </c>
      <c r="E57" s="2">
        <v>7.5228539999999997</v>
      </c>
      <c r="F57" s="16">
        <v>9.6500000000000005E-14</v>
      </c>
      <c r="G57" s="16">
        <v>4.5200000000000003E-11</v>
      </c>
    </row>
    <row r="58" spans="1:7" x14ac:dyDescent="0.25">
      <c r="A58" s="2" t="s">
        <v>3384</v>
      </c>
      <c r="B58" s="2" t="s">
        <v>10</v>
      </c>
      <c r="C58" s="2">
        <v>0.21887670000000001</v>
      </c>
      <c r="D58" s="2">
        <v>2.9096460000000001E-2</v>
      </c>
      <c r="E58" s="2">
        <v>7.5224529999999996</v>
      </c>
      <c r="F58" s="16">
        <v>9.6800000000000002E-14</v>
      </c>
      <c r="G58" s="16">
        <v>4.4500000000000001E-11</v>
      </c>
    </row>
    <row r="59" spans="1:7" x14ac:dyDescent="0.25">
      <c r="A59" s="2" t="s">
        <v>3407</v>
      </c>
      <c r="B59" s="2" t="s">
        <v>47</v>
      </c>
      <c r="C59" s="2">
        <v>0.1951377</v>
      </c>
      <c r="D59" s="2">
        <v>2.5947609999999999E-2</v>
      </c>
      <c r="E59" s="2">
        <v>7.5204510000000004</v>
      </c>
      <c r="F59" s="16">
        <v>9.8200000000000001E-14</v>
      </c>
      <c r="G59" s="16">
        <v>4.4400000000000003E-11</v>
      </c>
    </row>
    <row r="60" spans="1:7" x14ac:dyDescent="0.25">
      <c r="A60" s="2" t="s">
        <v>3037</v>
      </c>
      <c r="B60" s="2" t="s">
        <v>15</v>
      </c>
      <c r="C60" s="2">
        <v>0.20337060000000001</v>
      </c>
      <c r="D60" s="2">
        <v>2.7154620000000001E-2</v>
      </c>
      <c r="E60" s="2">
        <v>7.489357</v>
      </c>
      <c r="F60" s="16">
        <v>1.2300000000000001E-13</v>
      </c>
      <c r="G60" s="16">
        <v>5.4800000000000001E-11</v>
      </c>
    </row>
    <row r="61" spans="1:7" x14ac:dyDescent="0.25">
      <c r="A61" s="2" t="s">
        <v>3037</v>
      </c>
      <c r="B61" s="2" t="s">
        <v>19</v>
      </c>
      <c r="C61" s="2">
        <v>0.2110688</v>
      </c>
      <c r="D61" s="2">
        <v>2.838686E-2</v>
      </c>
      <c r="E61" s="2">
        <v>7.4354380000000004</v>
      </c>
      <c r="F61" s="16">
        <v>1.83E-13</v>
      </c>
      <c r="G61" s="16">
        <v>7.9799999999999998E-11</v>
      </c>
    </row>
    <row r="62" spans="1:7" x14ac:dyDescent="0.25">
      <c r="A62" s="2" t="s">
        <v>3384</v>
      </c>
      <c r="B62" s="2" t="s">
        <v>19</v>
      </c>
      <c r="C62" s="2">
        <v>0.2074047</v>
      </c>
      <c r="D62" s="2">
        <v>2.8104670000000002E-2</v>
      </c>
      <c r="E62" s="2">
        <v>7.3797240000000004</v>
      </c>
      <c r="F62" s="16">
        <v>2.7399999999999999E-13</v>
      </c>
      <c r="G62" s="16">
        <v>1.1700000000000001E-10</v>
      </c>
    </row>
    <row r="63" spans="1:7" x14ac:dyDescent="0.25">
      <c r="A63" s="2" t="s">
        <v>3394</v>
      </c>
      <c r="B63" s="2" t="s">
        <v>15</v>
      </c>
      <c r="C63" s="2">
        <v>0.1992766</v>
      </c>
      <c r="D63" s="2">
        <v>2.7034140000000002E-2</v>
      </c>
      <c r="E63" s="2">
        <v>7.3712970000000002</v>
      </c>
      <c r="F63" s="16">
        <v>2.9100000000000002E-13</v>
      </c>
      <c r="G63" s="16">
        <v>1.2299999999999999E-10</v>
      </c>
    </row>
    <row r="64" spans="1:7" x14ac:dyDescent="0.25">
      <c r="A64" s="2" t="s">
        <v>3391</v>
      </c>
      <c r="B64" s="2" t="s">
        <v>3392</v>
      </c>
      <c r="C64" s="2">
        <v>0.1934901</v>
      </c>
      <c r="D64" s="2">
        <v>2.6475240000000001E-2</v>
      </c>
      <c r="E64" s="2">
        <v>7.3083400000000003</v>
      </c>
      <c r="F64" s="16">
        <v>4.5799999999999997E-13</v>
      </c>
      <c r="G64" s="16">
        <v>1.8999999999999999E-10</v>
      </c>
    </row>
    <row r="65" spans="1:7" x14ac:dyDescent="0.25">
      <c r="A65" s="2" t="s">
        <v>3407</v>
      </c>
      <c r="B65" s="2" t="s">
        <v>3392</v>
      </c>
      <c r="C65" s="2">
        <v>0.1937421</v>
      </c>
      <c r="D65" s="2">
        <v>2.6794999999999999E-2</v>
      </c>
      <c r="E65" s="2">
        <v>7.2305339999999996</v>
      </c>
      <c r="F65" s="16">
        <v>7.9700000000000004E-13</v>
      </c>
      <c r="G65" s="16">
        <v>3.2500000000000002E-10</v>
      </c>
    </row>
    <row r="66" spans="1:7" x14ac:dyDescent="0.25">
      <c r="A66" s="2" t="s">
        <v>3391</v>
      </c>
      <c r="B66" s="2" t="s">
        <v>3413</v>
      </c>
      <c r="C66" s="2">
        <v>0.18647839999999999</v>
      </c>
      <c r="D66" s="2">
        <v>2.5820719999999998E-2</v>
      </c>
      <c r="E66" s="2">
        <v>7.2220459999999997</v>
      </c>
      <c r="F66" s="16">
        <v>8.4600000000000003E-13</v>
      </c>
      <c r="G66" s="16">
        <v>3.4000000000000001E-10</v>
      </c>
    </row>
    <row r="67" spans="1:7" x14ac:dyDescent="0.25">
      <c r="A67" s="2" t="s">
        <v>3391</v>
      </c>
      <c r="B67" s="2" t="s">
        <v>19</v>
      </c>
      <c r="C67" s="2">
        <v>0.20223749999999999</v>
      </c>
      <c r="D67" s="2">
        <v>2.803251E-2</v>
      </c>
      <c r="E67" s="2">
        <v>7.2143899999999999</v>
      </c>
      <c r="F67" s="16">
        <v>8.9300000000000003E-13</v>
      </c>
      <c r="G67" s="16">
        <v>3.5300000000000002E-10</v>
      </c>
    </row>
    <row r="68" spans="1:7" x14ac:dyDescent="0.25">
      <c r="A68" s="2" t="s">
        <v>3384</v>
      </c>
      <c r="B68" s="2" t="s">
        <v>15</v>
      </c>
      <c r="C68" s="2">
        <v>0.1936454</v>
      </c>
      <c r="D68" s="2">
        <v>2.691781E-2</v>
      </c>
      <c r="E68" s="2">
        <v>7.1939500000000001</v>
      </c>
      <c r="F68" s="16">
        <v>1.0300000000000001E-12</v>
      </c>
      <c r="G68" s="16">
        <v>4.0200000000000001E-10</v>
      </c>
    </row>
    <row r="69" spans="1:7" x14ac:dyDescent="0.25">
      <c r="A69" s="2" t="s">
        <v>3391</v>
      </c>
      <c r="B69" s="2" t="s">
        <v>14</v>
      </c>
      <c r="C69" s="2">
        <v>-0.21313650000000001</v>
      </c>
      <c r="D69" s="2">
        <v>2.9849130000000001E-2</v>
      </c>
      <c r="E69" s="2">
        <v>-7.1404610000000002</v>
      </c>
      <c r="F69" s="16">
        <v>1.5000000000000001E-12</v>
      </c>
      <c r="G69" s="16">
        <v>5.7699999999999997E-10</v>
      </c>
    </row>
    <row r="70" spans="1:7" x14ac:dyDescent="0.25">
      <c r="A70" s="2" t="s">
        <v>3391</v>
      </c>
      <c r="B70" s="2" t="s">
        <v>10</v>
      </c>
      <c r="C70" s="2">
        <v>0.20660770000000001</v>
      </c>
      <c r="D70" s="2">
        <v>2.905864E-2</v>
      </c>
      <c r="E70" s="2">
        <v>7.1100250000000003</v>
      </c>
      <c r="F70" s="16">
        <v>1.8600000000000002E-12</v>
      </c>
      <c r="G70" s="16">
        <v>7.0299999999999995E-10</v>
      </c>
    </row>
    <row r="71" spans="1:7" x14ac:dyDescent="0.25">
      <c r="A71" s="2" t="s">
        <v>3391</v>
      </c>
      <c r="B71" s="2" t="s">
        <v>22</v>
      </c>
      <c r="C71" s="2">
        <v>0.20928620000000001</v>
      </c>
      <c r="D71" s="2">
        <v>2.9706159999999999E-2</v>
      </c>
      <c r="E71" s="2">
        <v>7.0452130000000004</v>
      </c>
      <c r="F71" s="16">
        <v>2.9200000000000001E-12</v>
      </c>
      <c r="G71" s="16">
        <v>1.09E-9</v>
      </c>
    </row>
    <row r="72" spans="1:7" x14ac:dyDescent="0.25">
      <c r="A72" s="2" t="s">
        <v>3407</v>
      </c>
      <c r="B72" s="2" t="s">
        <v>22</v>
      </c>
      <c r="C72" s="2">
        <v>0.2112639</v>
      </c>
      <c r="D72" s="2">
        <v>3.0055390000000001E-2</v>
      </c>
      <c r="E72" s="2">
        <v>7.0291519999999998</v>
      </c>
      <c r="F72" s="16">
        <v>3.27E-12</v>
      </c>
      <c r="G72" s="16">
        <v>1.2E-9</v>
      </c>
    </row>
    <row r="73" spans="1:7" x14ac:dyDescent="0.25">
      <c r="A73" s="2" t="s">
        <v>3404</v>
      </c>
      <c r="B73" s="2" t="s">
        <v>47</v>
      </c>
      <c r="C73" s="2">
        <v>0.1748258</v>
      </c>
      <c r="D73" s="2">
        <v>2.511008E-2</v>
      </c>
      <c r="E73" s="2">
        <v>6.9623749999999998</v>
      </c>
      <c r="F73" s="16">
        <v>5.17E-12</v>
      </c>
      <c r="G73" s="16">
        <v>1.87E-9</v>
      </c>
    </row>
    <row r="74" spans="1:7" x14ac:dyDescent="0.25">
      <c r="A74" s="2" t="s">
        <v>3037</v>
      </c>
      <c r="B74" s="2" t="s">
        <v>16</v>
      </c>
      <c r="C74" s="2">
        <v>0.1784878</v>
      </c>
      <c r="D74" s="2">
        <v>2.6289280000000002E-2</v>
      </c>
      <c r="E74" s="2">
        <v>6.7893780000000001</v>
      </c>
      <c r="F74" s="16">
        <v>1.6700000000000001E-11</v>
      </c>
      <c r="G74" s="16">
        <v>5.8800000000000004E-9</v>
      </c>
    </row>
    <row r="75" spans="1:7" x14ac:dyDescent="0.25">
      <c r="A75" s="2" t="s">
        <v>3390</v>
      </c>
      <c r="B75" s="2" t="s">
        <v>15</v>
      </c>
      <c r="C75" s="2">
        <v>0.1817734</v>
      </c>
      <c r="D75" s="2">
        <v>2.728419E-2</v>
      </c>
      <c r="E75" s="2">
        <v>6.662223</v>
      </c>
      <c r="F75" s="16">
        <v>3.8900000000000003E-11</v>
      </c>
      <c r="G75" s="16">
        <v>1.35E-8</v>
      </c>
    </row>
    <row r="76" spans="1:7" x14ac:dyDescent="0.25">
      <c r="A76" s="2" t="s">
        <v>3404</v>
      </c>
      <c r="B76" s="2" t="s">
        <v>3392</v>
      </c>
      <c r="C76" s="2">
        <v>0.17055419999999999</v>
      </c>
      <c r="D76" s="2">
        <v>2.5939179999999999E-2</v>
      </c>
      <c r="E76" s="2">
        <v>6.5751559999999998</v>
      </c>
      <c r="F76" s="16">
        <v>6.8900000000000002E-11</v>
      </c>
      <c r="G76" s="16">
        <v>2.3199999999999999E-8</v>
      </c>
    </row>
    <row r="77" spans="1:7" x14ac:dyDescent="0.25">
      <c r="A77" s="2" t="s">
        <v>3390</v>
      </c>
      <c r="B77" s="2" t="s">
        <v>3413</v>
      </c>
      <c r="C77" s="2">
        <v>0.17002719999999999</v>
      </c>
      <c r="D77" s="2">
        <v>2.6289219999999999E-2</v>
      </c>
      <c r="E77" s="2">
        <v>6.4675649999999996</v>
      </c>
      <c r="F77" s="16">
        <v>1.3799999999999999E-10</v>
      </c>
      <c r="G77" s="16">
        <v>4.5400000000000003E-8</v>
      </c>
    </row>
    <row r="78" spans="1:7" x14ac:dyDescent="0.25">
      <c r="A78" s="2" t="s">
        <v>3394</v>
      </c>
      <c r="B78" s="2" t="s">
        <v>16</v>
      </c>
      <c r="C78" s="2">
        <v>0.16792860000000001</v>
      </c>
      <c r="D78" s="2">
        <v>2.6203000000000001E-2</v>
      </c>
      <c r="E78" s="2">
        <v>6.4087529999999999</v>
      </c>
      <c r="F78" s="16">
        <v>2.01E-10</v>
      </c>
      <c r="G78" s="16">
        <v>6.5299999999999996E-8</v>
      </c>
    </row>
    <row r="79" spans="1:7" x14ac:dyDescent="0.25">
      <c r="A79" s="2" t="s">
        <v>3384</v>
      </c>
      <c r="B79" s="2" t="s">
        <v>16</v>
      </c>
      <c r="C79" s="2">
        <v>0.16622339999999999</v>
      </c>
      <c r="D79" s="2">
        <v>2.6070490000000002E-2</v>
      </c>
      <c r="E79" s="2">
        <v>6.3759220000000001</v>
      </c>
      <c r="F79" s="16">
        <v>2.4800000000000002E-10</v>
      </c>
      <c r="G79" s="16">
        <v>7.9399999999999996E-8</v>
      </c>
    </row>
    <row r="80" spans="1:7" x14ac:dyDescent="0.25">
      <c r="A80" s="2" t="s">
        <v>3391</v>
      </c>
      <c r="B80" s="2" t="s">
        <v>15</v>
      </c>
      <c r="C80" s="2">
        <v>0.1715382</v>
      </c>
      <c r="D80" s="2">
        <v>2.6931980000000001E-2</v>
      </c>
      <c r="E80" s="2">
        <v>6.3693119999999999</v>
      </c>
      <c r="F80" s="16">
        <v>2.5899999999999998E-10</v>
      </c>
      <c r="G80" s="16">
        <v>8.1800000000000005E-8</v>
      </c>
    </row>
    <row r="81" spans="1:7" x14ac:dyDescent="0.25">
      <c r="A81" s="2" t="s">
        <v>3394</v>
      </c>
      <c r="B81" s="2" t="s">
        <v>3401</v>
      </c>
      <c r="C81" s="2">
        <v>0.16190589999999999</v>
      </c>
      <c r="D81" s="2">
        <v>2.5915870000000001E-2</v>
      </c>
      <c r="E81" s="2">
        <v>6.2473650000000003</v>
      </c>
      <c r="F81" s="16">
        <v>5.5600000000000004E-10</v>
      </c>
      <c r="G81" s="16">
        <v>1.74E-7</v>
      </c>
    </row>
    <row r="82" spans="1:7" x14ac:dyDescent="0.25">
      <c r="A82" s="2" t="s">
        <v>3407</v>
      </c>
      <c r="B82" s="2" t="s">
        <v>3413</v>
      </c>
      <c r="C82" s="2">
        <v>0.1631204</v>
      </c>
      <c r="D82" s="2">
        <v>2.6247220000000002E-2</v>
      </c>
      <c r="E82" s="2">
        <v>6.2147699999999997</v>
      </c>
      <c r="F82" s="16">
        <v>6.8000000000000003E-10</v>
      </c>
      <c r="G82" s="16">
        <v>2.1E-7</v>
      </c>
    </row>
    <row r="83" spans="1:7" x14ac:dyDescent="0.25">
      <c r="A83" s="2" t="s">
        <v>3384</v>
      </c>
      <c r="B83" s="2" t="s">
        <v>3413</v>
      </c>
      <c r="C83" s="2">
        <v>0.15946679999999999</v>
      </c>
      <c r="D83" s="2">
        <v>2.6043549999999999E-2</v>
      </c>
      <c r="E83" s="2">
        <v>6.1230820000000001</v>
      </c>
      <c r="F83" s="16">
        <v>1.2E-9</v>
      </c>
      <c r="G83" s="16">
        <v>3.5999999999999999E-7</v>
      </c>
    </row>
    <row r="84" spans="1:7" x14ac:dyDescent="0.25">
      <c r="A84" s="2" t="s">
        <v>3037</v>
      </c>
      <c r="B84" s="2" t="s">
        <v>3413</v>
      </c>
      <c r="C84" s="2">
        <v>0.16104479999999999</v>
      </c>
      <c r="D84" s="2">
        <v>2.6312970000000001E-2</v>
      </c>
      <c r="E84" s="2">
        <v>6.1203589999999997</v>
      </c>
      <c r="F84" s="16">
        <v>1.2199999999999999E-9</v>
      </c>
      <c r="G84" s="16">
        <v>3.6199999999999999E-7</v>
      </c>
    </row>
    <row r="85" spans="1:7" x14ac:dyDescent="0.25">
      <c r="A85" s="2" t="s">
        <v>3037</v>
      </c>
      <c r="B85" s="2" t="s">
        <v>3401</v>
      </c>
      <c r="C85" s="2">
        <v>0.15927050000000001</v>
      </c>
      <c r="D85" s="2">
        <v>2.6062950000000001E-2</v>
      </c>
      <c r="E85" s="2">
        <v>6.110995</v>
      </c>
      <c r="F85" s="16">
        <v>1.2900000000000001E-9</v>
      </c>
      <c r="G85" s="16">
        <v>3.7899999999999999E-7</v>
      </c>
    </row>
    <row r="86" spans="1:7" x14ac:dyDescent="0.25">
      <c r="A86" s="2" t="s">
        <v>3394</v>
      </c>
      <c r="B86" s="2" t="s">
        <v>3413</v>
      </c>
      <c r="C86" s="2">
        <v>0.15940599999999999</v>
      </c>
      <c r="D86" s="2">
        <v>2.6183789999999998E-2</v>
      </c>
      <c r="E86" s="2">
        <v>6.0879630000000002</v>
      </c>
      <c r="F86" s="16">
        <v>1.4800000000000001E-9</v>
      </c>
      <c r="G86" s="16">
        <v>4.3099999999999998E-7</v>
      </c>
    </row>
    <row r="87" spans="1:7" x14ac:dyDescent="0.25">
      <c r="A87" s="2" t="s">
        <v>3404</v>
      </c>
      <c r="B87" s="2" t="s">
        <v>10</v>
      </c>
      <c r="C87" s="2">
        <v>0.17256759999999999</v>
      </c>
      <c r="D87" s="2">
        <v>2.8508160000000001E-2</v>
      </c>
      <c r="E87" s="2">
        <v>6.0532700000000004</v>
      </c>
      <c r="F87" s="16">
        <v>1.8300000000000001E-9</v>
      </c>
      <c r="G87" s="16">
        <v>5.2600000000000002E-7</v>
      </c>
    </row>
    <row r="88" spans="1:7" x14ac:dyDescent="0.25">
      <c r="A88" s="2" t="s">
        <v>3390</v>
      </c>
      <c r="B88" s="2" t="s">
        <v>16</v>
      </c>
      <c r="C88" s="2">
        <v>0.15518680000000001</v>
      </c>
      <c r="D88" s="2">
        <v>2.6414300000000002E-2</v>
      </c>
      <c r="E88" s="2">
        <v>5.8751069999999999</v>
      </c>
      <c r="F88" s="16">
        <v>5.3000000000000003E-9</v>
      </c>
      <c r="G88" s="16">
        <v>1.4699999999999999E-6</v>
      </c>
    </row>
    <row r="89" spans="1:7" x14ac:dyDescent="0.25">
      <c r="A89" s="2" t="s">
        <v>3393</v>
      </c>
      <c r="B89" s="2" t="s">
        <v>18</v>
      </c>
      <c r="C89" s="2">
        <v>0.14810039999999999</v>
      </c>
      <c r="D89" s="2">
        <v>2.5667059999999998E-2</v>
      </c>
      <c r="E89" s="2">
        <v>5.7700579999999997</v>
      </c>
      <c r="F89" s="16">
        <v>9.7800000000000006E-9</v>
      </c>
      <c r="G89" s="16">
        <v>2.6900000000000001E-6</v>
      </c>
    </row>
    <row r="90" spans="1:7" x14ac:dyDescent="0.25">
      <c r="A90" s="2" t="s">
        <v>3443</v>
      </c>
      <c r="B90" s="2" t="s">
        <v>19</v>
      </c>
      <c r="C90" s="2">
        <v>-0.15722050000000001</v>
      </c>
      <c r="D90" s="2">
        <v>2.7257549999999998E-2</v>
      </c>
      <c r="E90" s="2">
        <v>-5.7679609999999997</v>
      </c>
      <c r="F90" s="16">
        <v>9.8999999999999993E-9</v>
      </c>
      <c r="G90" s="16">
        <v>2.6900000000000001E-6</v>
      </c>
    </row>
    <row r="91" spans="1:7" x14ac:dyDescent="0.25">
      <c r="A91" s="2" t="s">
        <v>3404</v>
      </c>
      <c r="B91" s="2" t="s">
        <v>22</v>
      </c>
      <c r="C91" s="2">
        <v>0.16700770000000001</v>
      </c>
      <c r="D91" s="2">
        <v>2.917413E-2</v>
      </c>
      <c r="E91" s="2">
        <v>5.724513</v>
      </c>
      <c r="F91" s="16">
        <v>1.27E-8</v>
      </c>
      <c r="G91" s="16">
        <v>3.4300000000000002E-6</v>
      </c>
    </row>
    <row r="92" spans="1:7" x14ac:dyDescent="0.25">
      <c r="A92" s="2" t="s">
        <v>3037</v>
      </c>
      <c r="B92" s="2" t="s">
        <v>3454</v>
      </c>
      <c r="C92" s="2">
        <v>0.14947959999999999</v>
      </c>
      <c r="D92" s="2">
        <v>2.6430269999999999E-2</v>
      </c>
      <c r="E92" s="2">
        <v>5.6556220000000001</v>
      </c>
      <c r="F92" s="16">
        <v>1.89E-8</v>
      </c>
      <c r="G92" s="16">
        <v>5.0300000000000001E-6</v>
      </c>
    </row>
    <row r="93" spans="1:7" x14ac:dyDescent="0.25">
      <c r="A93" s="2" t="s">
        <v>3390</v>
      </c>
      <c r="B93" s="2" t="s">
        <v>3401</v>
      </c>
      <c r="C93" s="2">
        <v>0.1473314</v>
      </c>
      <c r="D93" s="2">
        <v>2.6131330000000001E-2</v>
      </c>
      <c r="E93" s="2">
        <v>5.638115</v>
      </c>
      <c r="F93" s="16">
        <v>2.0800000000000001E-8</v>
      </c>
      <c r="G93" s="16">
        <v>5.4999999999999999E-6</v>
      </c>
    </row>
    <row r="94" spans="1:7" x14ac:dyDescent="0.25">
      <c r="A94" s="2" t="s">
        <v>3407</v>
      </c>
      <c r="B94" s="2" t="s">
        <v>15</v>
      </c>
      <c r="C94" s="2">
        <v>0.15387200000000001</v>
      </c>
      <c r="D94" s="2">
        <v>2.733244E-2</v>
      </c>
      <c r="E94" s="2">
        <v>5.6296489999999997</v>
      </c>
      <c r="F94" s="16">
        <v>2.1900000000000001E-8</v>
      </c>
      <c r="G94" s="16">
        <v>5.6500000000000001E-6</v>
      </c>
    </row>
    <row r="95" spans="1:7" x14ac:dyDescent="0.25">
      <c r="A95" s="2" t="s">
        <v>3390</v>
      </c>
      <c r="B95" s="2" t="s">
        <v>3423</v>
      </c>
      <c r="C95" s="2">
        <v>0.1456442</v>
      </c>
      <c r="D95" s="2">
        <v>2.6107169999999999E-2</v>
      </c>
      <c r="E95" s="2">
        <v>5.5787040000000001</v>
      </c>
      <c r="F95" s="16">
        <v>2.92E-8</v>
      </c>
      <c r="G95" s="16">
        <v>7.4499999999999998E-6</v>
      </c>
    </row>
    <row r="96" spans="1:7" x14ac:dyDescent="0.25">
      <c r="A96" s="2" t="s">
        <v>3391</v>
      </c>
      <c r="B96" s="2" t="s">
        <v>16</v>
      </c>
      <c r="C96" s="2">
        <v>0.1453238</v>
      </c>
      <c r="D96" s="2">
        <v>2.6070090000000001E-2</v>
      </c>
      <c r="E96" s="2">
        <v>5.5743499999999999</v>
      </c>
      <c r="F96" s="16">
        <v>2.9900000000000003E-8</v>
      </c>
      <c r="G96" s="16">
        <v>7.5599999999999996E-6</v>
      </c>
    </row>
    <row r="97" spans="1:7" x14ac:dyDescent="0.25">
      <c r="A97" s="2" t="s">
        <v>3393</v>
      </c>
      <c r="B97" s="2" t="s">
        <v>3515</v>
      </c>
      <c r="C97" s="2">
        <v>0.1364822</v>
      </c>
      <c r="D97" s="2">
        <v>2.449231E-2</v>
      </c>
      <c r="E97" s="2">
        <v>5.5724499999999999</v>
      </c>
      <c r="F97" s="16">
        <v>3.0199999999999999E-8</v>
      </c>
      <c r="G97" s="16">
        <v>7.5700000000000004E-6</v>
      </c>
    </row>
    <row r="98" spans="1:7" x14ac:dyDescent="0.25">
      <c r="A98" s="2" t="s">
        <v>3407</v>
      </c>
      <c r="B98" s="2" t="s">
        <v>3454</v>
      </c>
      <c r="C98" s="2">
        <v>0.14559839999999999</v>
      </c>
      <c r="D98" s="2">
        <v>2.6389650000000001E-2</v>
      </c>
      <c r="E98" s="2">
        <v>5.517252</v>
      </c>
      <c r="F98" s="16">
        <v>4.1099999999999997E-8</v>
      </c>
      <c r="G98" s="16">
        <v>1.0200000000000001E-5</v>
      </c>
    </row>
    <row r="99" spans="1:7" x14ac:dyDescent="0.25">
      <c r="A99" s="2" t="s">
        <v>3409</v>
      </c>
      <c r="B99" s="2" t="s">
        <v>14</v>
      </c>
      <c r="C99" s="2">
        <v>-0.16080549999999999</v>
      </c>
      <c r="D99" s="2">
        <v>2.9156950000000001E-2</v>
      </c>
      <c r="E99" s="2">
        <v>-5.5151700000000003</v>
      </c>
      <c r="F99" s="16">
        <v>4.1600000000000002E-8</v>
      </c>
      <c r="G99" s="16">
        <v>1.0200000000000001E-5</v>
      </c>
    </row>
    <row r="100" spans="1:7" x14ac:dyDescent="0.25">
      <c r="A100" s="2" t="s">
        <v>3407</v>
      </c>
      <c r="B100" s="2" t="s">
        <v>16</v>
      </c>
      <c r="C100" s="2">
        <v>0.1441771</v>
      </c>
      <c r="D100" s="2">
        <v>2.638592E-2</v>
      </c>
      <c r="E100" s="2">
        <v>5.4641659999999996</v>
      </c>
      <c r="F100" s="16">
        <v>5.5199999999999998E-8</v>
      </c>
      <c r="G100" s="16">
        <v>1.34E-5</v>
      </c>
    </row>
    <row r="101" spans="1:7" x14ac:dyDescent="0.25">
      <c r="A101" s="2" t="s">
        <v>3037</v>
      </c>
      <c r="B101" s="2" t="s">
        <v>3423</v>
      </c>
      <c r="C101" s="2">
        <v>0.14247870000000001</v>
      </c>
      <c r="D101" s="2">
        <v>2.6102690000000001E-2</v>
      </c>
      <c r="E101" s="2">
        <v>5.4583909999999998</v>
      </c>
      <c r="F101" s="16">
        <v>5.7000000000000001E-8</v>
      </c>
      <c r="G101" s="16">
        <v>1.3699999999999999E-5</v>
      </c>
    </row>
    <row r="102" spans="1:7" x14ac:dyDescent="0.25">
      <c r="A102" s="2" t="s">
        <v>2953</v>
      </c>
      <c r="B102" s="2" t="s">
        <v>16</v>
      </c>
      <c r="C102" s="2">
        <v>-0.1486961</v>
      </c>
      <c r="D102" s="2">
        <v>2.733083E-2</v>
      </c>
      <c r="E102" s="2">
        <v>-5.4405999999999999</v>
      </c>
      <c r="F102" s="16">
        <v>6.2999999999999995E-8</v>
      </c>
      <c r="G102" s="16">
        <v>1.5E-5</v>
      </c>
    </row>
    <row r="103" spans="1:7" x14ac:dyDescent="0.25">
      <c r="A103" s="2" t="s">
        <v>3407</v>
      </c>
      <c r="B103" s="2" t="s">
        <v>3423</v>
      </c>
      <c r="C103" s="2">
        <v>0.1415428</v>
      </c>
      <c r="D103" s="2">
        <v>2.6050759999999999E-2</v>
      </c>
      <c r="E103" s="2">
        <v>5.4333479999999996</v>
      </c>
      <c r="F103" s="16">
        <v>6.5400000000000003E-8</v>
      </c>
      <c r="G103" s="16">
        <v>1.5500000000000001E-5</v>
      </c>
    </row>
    <row r="104" spans="1:7" x14ac:dyDescent="0.25">
      <c r="A104" s="2" t="s">
        <v>3394</v>
      </c>
      <c r="B104" s="2" t="s">
        <v>3423</v>
      </c>
      <c r="C104" s="2">
        <v>0.14078969999999999</v>
      </c>
      <c r="D104" s="2">
        <v>2.5974750000000001E-2</v>
      </c>
      <c r="E104" s="2">
        <v>5.4202519999999996</v>
      </c>
      <c r="F104" s="16">
        <v>7.0200000000000007E-8</v>
      </c>
      <c r="G104" s="16">
        <v>1.6500000000000001E-5</v>
      </c>
    </row>
    <row r="105" spans="1:7" x14ac:dyDescent="0.25">
      <c r="A105" s="2" t="s">
        <v>3404</v>
      </c>
      <c r="B105" s="2" t="s">
        <v>19</v>
      </c>
      <c r="C105" s="2">
        <v>0.14920530000000001</v>
      </c>
      <c r="D105" s="2">
        <v>2.7588410000000001E-2</v>
      </c>
      <c r="E105" s="2">
        <v>5.4082590000000001</v>
      </c>
      <c r="F105" s="16">
        <v>7.4999999999999997E-8</v>
      </c>
      <c r="G105" s="16">
        <v>1.7399999999999999E-5</v>
      </c>
    </row>
    <row r="106" spans="1:7" x14ac:dyDescent="0.25">
      <c r="A106" s="2" t="s">
        <v>3404</v>
      </c>
      <c r="B106" s="2" t="s">
        <v>15</v>
      </c>
      <c r="C106" s="2">
        <v>0.1422794</v>
      </c>
      <c r="D106" s="2">
        <v>2.640019E-2</v>
      </c>
      <c r="E106" s="2">
        <v>5.3893329999999997</v>
      </c>
      <c r="F106" s="16">
        <v>8.3099999999999996E-8</v>
      </c>
      <c r="G106" s="16">
        <v>1.91E-5</v>
      </c>
    </row>
    <row r="107" spans="1:7" x14ac:dyDescent="0.25">
      <c r="A107" s="2" t="s">
        <v>3391</v>
      </c>
      <c r="B107" s="2" t="s">
        <v>3516</v>
      </c>
      <c r="C107" s="2">
        <v>-0.14129230000000001</v>
      </c>
      <c r="D107" s="2">
        <v>2.6304790000000002E-2</v>
      </c>
      <c r="E107" s="2">
        <v>-5.3713519999999999</v>
      </c>
      <c r="F107" s="16">
        <v>9.1699999999999994E-8</v>
      </c>
      <c r="G107" s="16">
        <v>2.0699999999999998E-5</v>
      </c>
    </row>
    <row r="108" spans="1:7" x14ac:dyDescent="0.25">
      <c r="A108" s="2" t="s">
        <v>3390</v>
      </c>
      <c r="B108" s="2" t="s">
        <v>3454</v>
      </c>
      <c r="C108" s="2">
        <v>0.14219879999999999</v>
      </c>
      <c r="D108" s="2">
        <v>2.6476969999999999E-2</v>
      </c>
      <c r="E108" s="2">
        <v>5.3706589999999998</v>
      </c>
      <c r="F108" s="16">
        <v>9.2000000000000003E-8</v>
      </c>
      <c r="G108" s="16">
        <v>2.0599999999999999E-5</v>
      </c>
    </row>
    <row r="109" spans="1:7" x14ac:dyDescent="0.25">
      <c r="A109" s="2" t="s">
        <v>3384</v>
      </c>
      <c r="B109" s="2" t="s">
        <v>3423</v>
      </c>
      <c r="C109" s="2">
        <v>0.13863909999999999</v>
      </c>
      <c r="D109" s="2">
        <v>2.5845130000000001E-2</v>
      </c>
      <c r="E109" s="2">
        <v>5.3642240000000001</v>
      </c>
      <c r="F109" s="16">
        <v>9.53E-8</v>
      </c>
      <c r="G109" s="16">
        <v>2.12E-5</v>
      </c>
    </row>
    <row r="110" spans="1:7" x14ac:dyDescent="0.25">
      <c r="A110" s="2" t="s">
        <v>3404</v>
      </c>
      <c r="B110" s="2" t="s">
        <v>16</v>
      </c>
      <c r="C110" s="2">
        <v>0.13588500000000001</v>
      </c>
      <c r="D110" s="2">
        <v>2.5474670000000001E-2</v>
      </c>
      <c r="E110" s="2">
        <v>5.3341209999999997</v>
      </c>
      <c r="F110" s="16">
        <v>1.12E-7</v>
      </c>
      <c r="G110" s="16">
        <v>2.4499999999999999E-5</v>
      </c>
    </row>
    <row r="111" spans="1:7" x14ac:dyDescent="0.25">
      <c r="A111" s="2" t="s">
        <v>3390</v>
      </c>
      <c r="B111" s="2" t="s">
        <v>3517</v>
      </c>
      <c r="C111" s="2">
        <v>0.13872760000000001</v>
      </c>
      <c r="D111" s="2">
        <v>2.6157509999999998E-2</v>
      </c>
      <c r="E111" s="2">
        <v>5.3035480000000002</v>
      </c>
      <c r="F111" s="16">
        <v>1.3199999999999999E-7</v>
      </c>
      <c r="G111" s="16">
        <v>2.8600000000000001E-5</v>
      </c>
    </row>
    <row r="112" spans="1:7" x14ac:dyDescent="0.25">
      <c r="A112" s="2" t="s">
        <v>3391</v>
      </c>
      <c r="B112" s="2" t="s">
        <v>3423</v>
      </c>
      <c r="C112" s="2">
        <v>0.13636690000000001</v>
      </c>
      <c r="D112" s="2">
        <v>2.5763950000000001E-2</v>
      </c>
      <c r="E112" s="2">
        <v>5.2929339999999998</v>
      </c>
      <c r="F112" s="16">
        <v>1.4000000000000001E-7</v>
      </c>
      <c r="G112" s="16">
        <v>3.0000000000000001E-5</v>
      </c>
    </row>
    <row r="113" spans="1:7" x14ac:dyDescent="0.25">
      <c r="A113" s="2" t="s">
        <v>3394</v>
      </c>
      <c r="B113" s="2" t="s">
        <v>3454</v>
      </c>
      <c r="C113" s="2">
        <v>0.1370702</v>
      </c>
      <c r="D113" s="2">
        <v>2.634295E-2</v>
      </c>
      <c r="E113" s="2">
        <v>5.2032970000000001</v>
      </c>
      <c r="F113" s="16">
        <v>2.2600000000000001E-7</v>
      </c>
      <c r="G113" s="16">
        <v>4.7599999999999998E-5</v>
      </c>
    </row>
    <row r="114" spans="1:7" x14ac:dyDescent="0.25">
      <c r="A114" s="2" t="s">
        <v>3391</v>
      </c>
      <c r="B114" s="2" t="s">
        <v>3401</v>
      </c>
      <c r="C114" s="2">
        <v>0.13424330000000001</v>
      </c>
      <c r="D114" s="2">
        <v>2.5802640000000002E-2</v>
      </c>
      <c r="E114" s="2">
        <v>5.2026969999999997</v>
      </c>
      <c r="F114" s="16">
        <v>2.2600000000000001E-7</v>
      </c>
      <c r="G114" s="16">
        <v>4.7299999999999998E-5</v>
      </c>
    </row>
    <row r="115" spans="1:7" x14ac:dyDescent="0.25">
      <c r="A115" s="2" t="s">
        <v>3407</v>
      </c>
      <c r="B115" s="2" t="s">
        <v>3401</v>
      </c>
      <c r="C115" s="2">
        <v>0.1355095</v>
      </c>
      <c r="D115" s="2">
        <v>2.6105039999999999E-2</v>
      </c>
      <c r="E115" s="2">
        <v>5.1909340000000004</v>
      </c>
      <c r="F115" s="16">
        <v>2.41E-7</v>
      </c>
      <c r="G115" s="16">
        <v>4.99E-5</v>
      </c>
    </row>
    <row r="116" spans="1:7" x14ac:dyDescent="0.25">
      <c r="A116" s="2" t="s">
        <v>3387</v>
      </c>
      <c r="B116" s="2" t="s">
        <v>19</v>
      </c>
      <c r="C116" s="2">
        <v>-0.13999229999999999</v>
      </c>
      <c r="D116" s="2">
        <v>2.699534E-2</v>
      </c>
      <c r="E116" s="2">
        <v>-5.1857959999999999</v>
      </c>
      <c r="F116" s="16">
        <v>2.4699999999999998E-7</v>
      </c>
      <c r="G116" s="16">
        <v>5.0899999999999997E-5</v>
      </c>
    </row>
    <row r="117" spans="1:7" x14ac:dyDescent="0.25">
      <c r="A117" s="2" t="s">
        <v>3421</v>
      </c>
      <c r="B117" s="2" t="s">
        <v>19</v>
      </c>
      <c r="C117" s="2">
        <v>-0.14138439999999999</v>
      </c>
      <c r="D117" s="2">
        <v>2.7350159999999998E-2</v>
      </c>
      <c r="E117" s="2">
        <v>-5.169416</v>
      </c>
      <c r="F117" s="16">
        <v>2.7000000000000001E-7</v>
      </c>
      <c r="G117" s="16">
        <v>5.5000000000000002E-5</v>
      </c>
    </row>
    <row r="118" spans="1:7" x14ac:dyDescent="0.25">
      <c r="A118" s="2" t="s">
        <v>3404</v>
      </c>
      <c r="B118" s="2" t="s">
        <v>3413</v>
      </c>
      <c r="C118" s="2">
        <v>0.12999369999999999</v>
      </c>
      <c r="D118" s="2">
        <v>2.5441169999999999E-2</v>
      </c>
      <c r="E118" s="2">
        <v>5.1095810000000004</v>
      </c>
      <c r="F118" s="16">
        <v>3.6800000000000001E-7</v>
      </c>
      <c r="G118" s="16">
        <v>7.3999999999999996E-5</v>
      </c>
    </row>
    <row r="119" spans="1:7" x14ac:dyDescent="0.25">
      <c r="A119" s="2" t="s">
        <v>3384</v>
      </c>
      <c r="B119" s="2" t="s">
        <v>3401</v>
      </c>
      <c r="C119" s="2">
        <v>0.1318491</v>
      </c>
      <c r="D119" s="2">
        <v>2.590166E-2</v>
      </c>
      <c r="E119" s="2">
        <v>5.0903710000000002</v>
      </c>
      <c r="F119" s="16">
        <v>4.0699999999999998E-7</v>
      </c>
      <c r="G119" s="16">
        <v>8.1100000000000006E-5</v>
      </c>
    </row>
    <row r="120" spans="1:7" x14ac:dyDescent="0.25">
      <c r="A120" s="2" t="s">
        <v>3395</v>
      </c>
      <c r="B120" s="2" t="s">
        <v>19</v>
      </c>
      <c r="C120" s="2">
        <v>-0.135021</v>
      </c>
      <c r="D120" s="2">
        <v>2.6658890000000001E-2</v>
      </c>
      <c r="E120" s="2">
        <v>-5.0647659999999997</v>
      </c>
      <c r="F120" s="16">
        <v>4.6499999999999999E-7</v>
      </c>
      <c r="G120" s="16">
        <v>9.1799999999999995E-5</v>
      </c>
    </row>
    <row r="121" spans="1:7" x14ac:dyDescent="0.25">
      <c r="A121" s="2" t="s">
        <v>3518</v>
      </c>
      <c r="B121" s="2" t="s">
        <v>3519</v>
      </c>
      <c r="C121" s="2">
        <v>-0.1234398</v>
      </c>
      <c r="D121" s="2">
        <v>2.4450880000000001E-2</v>
      </c>
      <c r="E121" s="2">
        <v>-5.0484799999999996</v>
      </c>
      <c r="F121" s="16">
        <v>5.0500000000000004E-7</v>
      </c>
      <c r="G121" s="16">
        <v>9.9099999999999996E-5</v>
      </c>
    </row>
    <row r="122" spans="1:7" x14ac:dyDescent="0.25">
      <c r="A122" s="2" t="s">
        <v>3520</v>
      </c>
      <c r="B122" s="2" t="s">
        <v>19</v>
      </c>
      <c r="C122" s="2">
        <v>-0.13957739999999999</v>
      </c>
      <c r="D122" s="2">
        <v>2.7676909999999999E-2</v>
      </c>
      <c r="E122" s="2">
        <v>-5.0431010000000001</v>
      </c>
      <c r="F122" s="16">
        <v>5.1900000000000003E-7</v>
      </c>
      <c r="G122" s="16">
        <v>1.01E-4</v>
      </c>
    </row>
    <row r="123" spans="1:7" x14ac:dyDescent="0.25">
      <c r="A123" s="2" t="s">
        <v>2884</v>
      </c>
      <c r="B123" s="2" t="s">
        <v>3521</v>
      </c>
      <c r="C123" s="2">
        <v>0.1249971</v>
      </c>
      <c r="D123" s="2">
        <v>2.4809870000000001E-2</v>
      </c>
      <c r="E123" s="2">
        <v>5.0381989999999996</v>
      </c>
      <c r="F123" s="16">
        <v>5.3300000000000002E-7</v>
      </c>
      <c r="G123" s="16">
        <v>1.03E-4</v>
      </c>
    </row>
    <row r="124" spans="1:7" x14ac:dyDescent="0.25">
      <c r="A124" s="2" t="s">
        <v>3037</v>
      </c>
      <c r="B124" s="2" t="s">
        <v>3516</v>
      </c>
      <c r="C124" s="2">
        <v>-0.1340181</v>
      </c>
      <c r="D124" s="2">
        <v>2.6702489999999999E-2</v>
      </c>
      <c r="E124" s="2">
        <v>-5.0189360000000001</v>
      </c>
      <c r="F124" s="16">
        <v>5.8800000000000002E-7</v>
      </c>
      <c r="G124" s="16">
        <v>1.13E-4</v>
      </c>
    </row>
    <row r="125" spans="1:7" x14ac:dyDescent="0.25">
      <c r="A125" s="2" t="s">
        <v>3404</v>
      </c>
      <c r="B125" s="2" t="s">
        <v>3401</v>
      </c>
      <c r="C125" s="2">
        <v>0.1263079</v>
      </c>
      <c r="D125" s="2">
        <v>2.5207429999999999E-2</v>
      </c>
      <c r="E125" s="2">
        <v>5.0107419999999996</v>
      </c>
      <c r="F125" s="16">
        <v>6.13E-7</v>
      </c>
      <c r="G125" s="16">
        <v>1.17E-4</v>
      </c>
    </row>
    <row r="126" spans="1:7" x14ac:dyDescent="0.25">
      <c r="A126" s="2" t="s">
        <v>3037</v>
      </c>
      <c r="B126" s="2" t="s">
        <v>3446</v>
      </c>
      <c r="C126" s="2">
        <v>-0.13159670000000001</v>
      </c>
      <c r="D126" s="2">
        <v>2.6288780000000001E-2</v>
      </c>
      <c r="E126" s="2">
        <v>-5.0058129999999998</v>
      </c>
      <c r="F126" s="16">
        <v>6.2799999999999996E-7</v>
      </c>
      <c r="G126" s="16">
        <v>1.1900000000000001E-4</v>
      </c>
    </row>
    <row r="127" spans="1:7" x14ac:dyDescent="0.25">
      <c r="A127" s="2" t="s">
        <v>3384</v>
      </c>
      <c r="B127" s="2" t="s">
        <v>3516</v>
      </c>
      <c r="C127" s="2">
        <v>-0.13111110000000001</v>
      </c>
      <c r="D127" s="2">
        <v>2.643498E-2</v>
      </c>
      <c r="E127" s="2">
        <v>-4.9597579999999999</v>
      </c>
      <c r="F127" s="16">
        <v>7.9400000000000004E-7</v>
      </c>
      <c r="G127" s="16">
        <v>1.4899999999999999E-4</v>
      </c>
    </row>
    <row r="128" spans="1:7" x14ac:dyDescent="0.25">
      <c r="A128" s="2" t="s">
        <v>3407</v>
      </c>
      <c r="B128" s="2" t="s">
        <v>3517</v>
      </c>
      <c r="C128" s="2">
        <v>0.1288425</v>
      </c>
      <c r="D128" s="2">
        <v>2.612155E-2</v>
      </c>
      <c r="E128" s="2">
        <v>4.9324209999999997</v>
      </c>
      <c r="F128" s="16">
        <v>9.1100000000000004E-7</v>
      </c>
      <c r="G128" s="16">
        <v>1.6799999999999999E-4</v>
      </c>
    </row>
    <row r="129" spans="1:7" x14ac:dyDescent="0.25">
      <c r="A129" s="2" t="s">
        <v>3394</v>
      </c>
      <c r="B129" s="2" t="s">
        <v>3516</v>
      </c>
      <c r="C129" s="2">
        <v>-0.13035959999999999</v>
      </c>
      <c r="D129" s="2">
        <v>2.6578460000000002E-2</v>
      </c>
      <c r="E129" s="2">
        <v>-4.9047070000000001</v>
      </c>
      <c r="F129" s="16">
        <v>1.0499999999999999E-6</v>
      </c>
      <c r="G129" s="16">
        <v>1.92E-4</v>
      </c>
    </row>
    <row r="130" spans="1:7" x14ac:dyDescent="0.25">
      <c r="A130" s="2" t="s">
        <v>3394</v>
      </c>
      <c r="B130" s="2" t="s">
        <v>3436</v>
      </c>
      <c r="C130" s="2">
        <v>0.1313607</v>
      </c>
      <c r="D130" s="2">
        <v>2.7206009999999999E-2</v>
      </c>
      <c r="E130" s="2">
        <v>4.8283690000000004</v>
      </c>
      <c r="F130" s="16">
        <v>1.53E-6</v>
      </c>
      <c r="G130" s="16">
        <v>2.7900000000000001E-4</v>
      </c>
    </row>
    <row r="131" spans="1:7" x14ac:dyDescent="0.25">
      <c r="A131" s="2" t="s">
        <v>3037</v>
      </c>
      <c r="B131" s="2" t="s">
        <v>3411</v>
      </c>
      <c r="C131" s="2">
        <v>0.12589159999999999</v>
      </c>
      <c r="D131" s="2">
        <v>2.6131999999999999E-2</v>
      </c>
      <c r="E131" s="2">
        <v>4.8175280000000003</v>
      </c>
      <c r="F131" s="16">
        <v>1.61E-6</v>
      </c>
      <c r="G131" s="16">
        <v>2.92E-4</v>
      </c>
    </row>
    <row r="132" spans="1:7" x14ac:dyDescent="0.25">
      <c r="A132" s="2" t="s">
        <v>3390</v>
      </c>
      <c r="B132" s="2" t="s">
        <v>3419</v>
      </c>
      <c r="C132" s="2">
        <v>0.12575120000000001</v>
      </c>
      <c r="D132" s="2">
        <v>2.6153780000000001E-2</v>
      </c>
      <c r="E132" s="2">
        <v>4.8081449999999997</v>
      </c>
      <c r="F132" s="16">
        <v>1.6899999999999999E-6</v>
      </c>
      <c r="G132" s="16">
        <v>3.0400000000000002E-4</v>
      </c>
    </row>
    <row r="133" spans="1:7" x14ac:dyDescent="0.25">
      <c r="A133" s="2" t="s">
        <v>3447</v>
      </c>
      <c r="B133" s="2" t="s">
        <v>16</v>
      </c>
      <c r="C133" s="2">
        <v>-0.13286980000000001</v>
      </c>
      <c r="D133" s="2">
        <v>2.773832E-2</v>
      </c>
      <c r="E133" s="2">
        <v>-4.7901170000000004</v>
      </c>
      <c r="F133" s="16">
        <v>1.86E-6</v>
      </c>
      <c r="G133" s="16">
        <v>3.2899999999999997E-4</v>
      </c>
    </row>
    <row r="134" spans="1:7" x14ac:dyDescent="0.25">
      <c r="A134" s="2" t="s">
        <v>3394</v>
      </c>
      <c r="B134" s="2" t="s">
        <v>25</v>
      </c>
      <c r="C134" s="2">
        <v>0.1330548</v>
      </c>
      <c r="D134" s="2">
        <v>2.7905940000000001E-2</v>
      </c>
      <c r="E134" s="2">
        <v>4.7679749999999999</v>
      </c>
      <c r="F134" s="16">
        <v>2.0600000000000002E-6</v>
      </c>
      <c r="G134" s="16">
        <v>3.6200000000000002E-4</v>
      </c>
    </row>
    <row r="135" spans="1:7" x14ac:dyDescent="0.25">
      <c r="A135" s="2" t="s">
        <v>3522</v>
      </c>
      <c r="B135" s="2" t="s">
        <v>19</v>
      </c>
      <c r="C135" s="2">
        <v>-0.13304270000000001</v>
      </c>
      <c r="D135" s="2">
        <v>2.8057080000000002E-2</v>
      </c>
      <c r="E135" s="2">
        <v>-4.7418589999999998</v>
      </c>
      <c r="F135" s="16">
        <v>2.34E-6</v>
      </c>
      <c r="G135" s="16">
        <v>4.08E-4</v>
      </c>
    </row>
    <row r="136" spans="1:7" x14ac:dyDescent="0.25">
      <c r="A136" s="2" t="s">
        <v>3404</v>
      </c>
      <c r="B136" s="2" t="s">
        <v>3454</v>
      </c>
      <c r="C136" s="2">
        <v>0.120652</v>
      </c>
      <c r="D136" s="2">
        <v>2.5539579999999999E-2</v>
      </c>
      <c r="E136" s="2">
        <v>4.724119</v>
      </c>
      <c r="F136" s="16">
        <v>2.5500000000000001E-6</v>
      </c>
      <c r="G136" s="16">
        <v>4.4200000000000001E-4</v>
      </c>
    </row>
    <row r="137" spans="1:7" x14ac:dyDescent="0.25">
      <c r="A137" s="2" t="s">
        <v>3409</v>
      </c>
      <c r="B137" s="2" t="s">
        <v>3515</v>
      </c>
      <c r="C137" s="2">
        <v>0.11934160000000001</v>
      </c>
      <c r="D137" s="2">
        <v>2.532717E-2</v>
      </c>
      <c r="E137" s="2">
        <v>4.7119970000000002</v>
      </c>
      <c r="F137" s="16">
        <v>2.7E-6</v>
      </c>
      <c r="G137" s="16">
        <v>4.6500000000000003E-4</v>
      </c>
    </row>
    <row r="138" spans="1:7" x14ac:dyDescent="0.25">
      <c r="A138" s="2" t="s">
        <v>3037</v>
      </c>
      <c r="B138" s="2" t="s">
        <v>3428</v>
      </c>
      <c r="C138" s="2">
        <v>0.1259073</v>
      </c>
      <c r="D138" s="2">
        <v>2.6729269999999999E-2</v>
      </c>
      <c r="E138" s="2">
        <v>4.7104650000000001</v>
      </c>
      <c r="F138" s="16">
        <v>2.7199999999999998E-6</v>
      </c>
      <c r="G138" s="16">
        <v>4.66E-4</v>
      </c>
    </row>
    <row r="139" spans="1:7" x14ac:dyDescent="0.25">
      <c r="A139" s="2" t="s">
        <v>3037</v>
      </c>
      <c r="B139" s="2" t="s">
        <v>3427</v>
      </c>
      <c r="C139" s="2">
        <v>0.1259073</v>
      </c>
      <c r="D139" s="2">
        <v>2.6729269999999999E-2</v>
      </c>
      <c r="E139" s="2">
        <v>4.7104650000000001</v>
      </c>
      <c r="F139" s="16">
        <v>2.7199999999999998E-6</v>
      </c>
      <c r="G139" s="16">
        <v>4.6200000000000001E-4</v>
      </c>
    </row>
    <row r="140" spans="1:7" x14ac:dyDescent="0.25">
      <c r="A140" s="2" t="s">
        <v>3404</v>
      </c>
      <c r="B140" s="2" t="s">
        <v>3423</v>
      </c>
      <c r="C140" s="2">
        <v>0.11856419999999999</v>
      </c>
      <c r="D140" s="2">
        <v>2.520505E-2</v>
      </c>
      <c r="E140" s="2">
        <v>4.7039850000000003</v>
      </c>
      <c r="F140" s="16">
        <v>2.8100000000000002E-6</v>
      </c>
      <c r="G140" s="16">
        <v>4.7399999999999997E-4</v>
      </c>
    </row>
    <row r="141" spans="1:7" x14ac:dyDescent="0.25">
      <c r="A141" s="2" t="s">
        <v>3394</v>
      </c>
      <c r="B141" s="2" t="s">
        <v>3431</v>
      </c>
      <c r="C141" s="2">
        <v>0.1233631</v>
      </c>
      <c r="D141" s="2">
        <v>2.623284E-2</v>
      </c>
      <c r="E141" s="16">
        <v>4.7</v>
      </c>
      <c r="F141" s="16">
        <v>2.83E-6</v>
      </c>
      <c r="G141" s="16">
        <v>4.7399999999999997E-4</v>
      </c>
    </row>
    <row r="142" spans="1:7" x14ac:dyDescent="0.25">
      <c r="A142" s="2" t="s">
        <v>3391</v>
      </c>
      <c r="B142" s="2" t="s">
        <v>3419</v>
      </c>
      <c r="C142" s="2">
        <v>0.1209465</v>
      </c>
      <c r="D142" s="2">
        <v>2.579178E-2</v>
      </c>
      <c r="E142" s="2">
        <v>4.6893440000000002</v>
      </c>
      <c r="F142" s="16">
        <v>3.01E-6</v>
      </c>
      <c r="G142" s="16">
        <v>5.0199999999999995E-4</v>
      </c>
    </row>
    <row r="143" spans="1:7" x14ac:dyDescent="0.25">
      <c r="A143" s="2" t="s">
        <v>3439</v>
      </c>
      <c r="B143" s="2" t="s">
        <v>16</v>
      </c>
      <c r="C143" s="2">
        <v>-0.12858820000000001</v>
      </c>
      <c r="D143" s="2">
        <v>2.7423030000000001E-2</v>
      </c>
      <c r="E143" s="2">
        <v>-4.6890599999999996</v>
      </c>
      <c r="F143" s="16">
        <v>3.0199999999999999E-6</v>
      </c>
      <c r="G143" s="16">
        <v>5.0000000000000001E-4</v>
      </c>
    </row>
    <row r="144" spans="1:7" x14ac:dyDescent="0.25">
      <c r="A144" s="2" t="s">
        <v>3395</v>
      </c>
      <c r="B144" s="2" t="s">
        <v>3515</v>
      </c>
      <c r="C144" s="2">
        <v>-0.1150301</v>
      </c>
      <c r="D144" s="2">
        <v>2.460994E-2</v>
      </c>
      <c r="E144" s="2">
        <v>-4.6741299999999999</v>
      </c>
      <c r="F144" s="16">
        <v>3.2399999999999999E-6</v>
      </c>
      <c r="G144" s="16">
        <v>5.3300000000000005E-4</v>
      </c>
    </row>
    <row r="145" spans="1:7" x14ac:dyDescent="0.25">
      <c r="A145" s="2" t="s">
        <v>3409</v>
      </c>
      <c r="B145" s="2" t="s">
        <v>18</v>
      </c>
      <c r="C145" s="2">
        <v>0.12392789999999999</v>
      </c>
      <c r="D145" s="2">
        <v>2.6567380000000002E-2</v>
      </c>
      <c r="E145" s="2">
        <v>4.664663</v>
      </c>
      <c r="F145" s="16">
        <v>3.3900000000000002E-6</v>
      </c>
      <c r="G145" s="16">
        <v>5.5400000000000002E-4</v>
      </c>
    </row>
    <row r="146" spans="1:7" x14ac:dyDescent="0.25">
      <c r="A146" s="2" t="s">
        <v>3037</v>
      </c>
      <c r="B146" s="2" t="s">
        <v>3405</v>
      </c>
      <c r="C146" s="2">
        <v>0.12675810000000001</v>
      </c>
      <c r="D146" s="2">
        <v>2.721208E-2</v>
      </c>
      <c r="E146" s="2">
        <v>4.658156</v>
      </c>
      <c r="F146" s="16">
        <v>3.4999999999999999E-6</v>
      </c>
      <c r="G146" s="16">
        <v>5.6800000000000004E-4</v>
      </c>
    </row>
    <row r="147" spans="1:7" x14ac:dyDescent="0.25">
      <c r="A147" s="2" t="s">
        <v>3394</v>
      </c>
      <c r="B147" s="2" t="s">
        <v>3424</v>
      </c>
      <c r="C147" s="2">
        <v>0.12404999999999999</v>
      </c>
      <c r="D147" s="2">
        <v>2.6640179999999999E-2</v>
      </c>
      <c r="E147" s="2">
        <v>4.6565000000000003</v>
      </c>
      <c r="F147" s="16">
        <v>3.5300000000000001E-6</v>
      </c>
      <c r="G147" s="16">
        <v>5.6899999999999995E-4</v>
      </c>
    </row>
    <row r="148" spans="1:7" x14ac:dyDescent="0.25">
      <c r="A148" s="2" t="s">
        <v>3390</v>
      </c>
      <c r="B148" s="2" t="s">
        <v>3411</v>
      </c>
      <c r="C148" s="2">
        <v>0.1211655</v>
      </c>
      <c r="D148" s="2">
        <v>2.616541E-2</v>
      </c>
      <c r="E148" s="2">
        <v>4.6307520000000002</v>
      </c>
      <c r="F148" s="16">
        <v>3.9899999999999999E-6</v>
      </c>
      <c r="G148" s="16">
        <v>6.3900000000000003E-4</v>
      </c>
    </row>
    <row r="149" spans="1:7" x14ac:dyDescent="0.25">
      <c r="A149" s="2" t="s">
        <v>3037</v>
      </c>
      <c r="B149" s="2" t="s">
        <v>3436</v>
      </c>
      <c r="C149" s="2">
        <v>0.1266544</v>
      </c>
      <c r="D149" s="2">
        <v>2.7362580000000001E-2</v>
      </c>
      <c r="E149" s="2">
        <v>4.6287450000000003</v>
      </c>
      <c r="F149" s="16">
        <v>4.0300000000000004E-6</v>
      </c>
      <c r="G149" s="16">
        <v>6.4099999999999997E-4</v>
      </c>
    </row>
    <row r="150" spans="1:7" x14ac:dyDescent="0.25">
      <c r="A150" s="2" t="s">
        <v>3394</v>
      </c>
      <c r="B150" s="2" t="s">
        <v>3523</v>
      </c>
      <c r="C150" s="2">
        <v>0.120585</v>
      </c>
      <c r="D150" s="2">
        <v>2.605561E-2</v>
      </c>
      <c r="E150" s="2">
        <v>4.6279859999999999</v>
      </c>
      <c r="F150" s="16">
        <v>4.0400000000000003E-6</v>
      </c>
      <c r="G150" s="16">
        <v>6.3900000000000003E-4</v>
      </c>
    </row>
    <row r="151" spans="1:7" x14ac:dyDescent="0.25">
      <c r="A151" s="2" t="s">
        <v>3387</v>
      </c>
      <c r="B151" s="2" t="s">
        <v>3515</v>
      </c>
      <c r="C151" s="2">
        <v>-0.1153541</v>
      </c>
      <c r="D151" s="2">
        <v>2.4935590000000001E-2</v>
      </c>
      <c r="E151" s="2">
        <v>-4.6260830000000004</v>
      </c>
      <c r="F151" s="16">
        <v>4.0799999999999999E-6</v>
      </c>
      <c r="G151" s="16">
        <v>6.4099999999999997E-4</v>
      </c>
    </row>
    <row r="152" spans="1:7" x14ac:dyDescent="0.25">
      <c r="A152" s="2" t="s">
        <v>3441</v>
      </c>
      <c r="B152" s="2" t="s">
        <v>16</v>
      </c>
      <c r="C152" s="2">
        <v>-0.12759139999999999</v>
      </c>
      <c r="D152" s="2">
        <v>2.760978E-2</v>
      </c>
      <c r="E152" s="2">
        <v>-4.6212390000000001</v>
      </c>
      <c r="F152" s="16">
        <v>4.1799999999999998E-6</v>
      </c>
      <c r="G152" s="16">
        <v>6.5399999999999996E-4</v>
      </c>
    </row>
    <row r="153" spans="1:7" x14ac:dyDescent="0.25">
      <c r="A153" s="2" t="s">
        <v>3384</v>
      </c>
      <c r="B153" s="2" t="s">
        <v>25</v>
      </c>
      <c r="C153" s="2">
        <v>0.12832840000000001</v>
      </c>
      <c r="D153" s="2">
        <v>2.7774489999999999E-2</v>
      </c>
      <c r="E153" s="2">
        <v>4.6203700000000003</v>
      </c>
      <c r="F153" s="16">
        <v>4.1899999999999997E-6</v>
      </c>
      <c r="G153" s="16">
        <v>6.5099999999999999E-4</v>
      </c>
    </row>
    <row r="154" spans="1:7" x14ac:dyDescent="0.25">
      <c r="A154" s="2" t="s">
        <v>3394</v>
      </c>
      <c r="B154" s="2" t="s">
        <v>3411</v>
      </c>
      <c r="C154" s="2">
        <v>0.11960560000000001</v>
      </c>
      <c r="D154" s="2">
        <v>2.601945E-2</v>
      </c>
      <c r="E154" s="2">
        <v>4.5967760000000002</v>
      </c>
      <c r="F154" s="16">
        <v>4.69E-6</v>
      </c>
      <c r="G154" s="16">
        <v>7.2300000000000001E-4</v>
      </c>
    </row>
    <row r="155" spans="1:7" x14ac:dyDescent="0.25">
      <c r="A155" s="2" t="s">
        <v>3037</v>
      </c>
      <c r="B155" s="2" t="s">
        <v>25</v>
      </c>
      <c r="C155" s="2">
        <v>0.12849060000000001</v>
      </c>
      <c r="D155" s="2">
        <v>2.8065389999999999E-2</v>
      </c>
      <c r="E155" s="2">
        <v>4.5782590000000001</v>
      </c>
      <c r="F155" s="16">
        <v>5.1100000000000002E-6</v>
      </c>
      <c r="G155" s="16">
        <v>7.8399999999999997E-4</v>
      </c>
    </row>
    <row r="156" spans="1:7" x14ac:dyDescent="0.25">
      <c r="A156" s="2" t="s">
        <v>3384</v>
      </c>
      <c r="B156" s="2" t="s">
        <v>3523</v>
      </c>
      <c r="C156" s="2">
        <v>0.1181104</v>
      </c>
      <c r="D156" s="2">
        <v>2.5926169999999998E-2</v>
      </c>
      <c r="E156" s="2">
        <v>4.5556450000000002</v>
      </c>
      <c r="F156" s="16">
        <v>5.6899999999999997E-6</v>
      </c>
      <c r="G156" s="16">
        <v>8.6700000000000004E-4</v>
      </c>
    </row>
    <row r="157" spans="1:7" x14ac:dyDescent="0.25">
      <c r="A157" s="2" t="s">
        <v>3404</v>
      </c>
      <c r="B157" s="2" t="s">
        <v>25</v>
      </c>
      <c r="C157" s="2">
        <v>0.12250469999999999</v>
      </c>
      <c r="D157" s="2">
        <v>2.7030120000000001E-2</v>
      </c>
      <c r="E157" s="2">
        <v>4.5321550000000004</v>
      </c>
      <c r="F157" s="16">
        <v>6.3500000000000002E-6</v>
      </c>
      <c r="G157" s="16">
        <v>9.6199999999999996E-4</v>
      </c>
    </row>
    <row r="158" spans="1:7" x14ac:dyDescent="0.25">
      <c r="A158" s="2" t="s">
        <v>3037</v>
      </c>
      <c r="B158" s="2" t="s">
        <v>3424</v>
      </c>
      <c r="C158" s="2">
        <v>0.1207728</v>
      </c>
      <c r="D158" s="2">
        <v>2.6788409999999999E-2</v>
      </c>
      <c r="E158" s="2">
        <v>4.5083960000000003</v>
      </c>
      <c r="F158" s="16">
        <v>7.0899999999999999E-6</v>
      </c>
      <c r="G158" s="16">
        <v>1.07E-3</v>
      </c>
    </row>
    <row r="159" spans="1:7" x14ac:dyDescent="0.25">
      <c r="A159" s="2" t="s">
        <v>3409</v>
      </c>
      <c r="B159" s="2" t="s">
        <v>20</v>
      </c>
      <c r="C159" s="2">
        <v>-0.12648490000000001</v>
      </c>
      <c r="D159" s="2">
        <v>2.8063069999999999E-2</v>
      </c>
      <c r="E159" s="2">
        <v>-4.5071640000000004</v>
      </c>
      <c r="F159" s="16">
        <v>7.1300000000000003E-6</v>
      </c>
      <c r="G159" s="16">
        <v>1.07E-3</v>
      </c>
    </row>
    <row r="160" spans="1:7" x14ac:dyDescent="0.25">
      <c r="A160" s="2" t="s">
        <v>3037</v>
      </c>
      <c r="B160" s="2" t="s">
        <v>3431</v>
      </c>
      <c r="C160" s="2">
        <v>0.1188023</v>
      </c>
      <c r="D160" s="2">
        <v>2.6383360000000002E-2</v>
      </c>
      <c r="E160" s="2">
        <v>4.5029269999999997</v>
      </c>
      <c r="F160" s="16">
        <v>7.2699999999999999E-6</v>
      </c>
      <c r="G160" s="16">
        <v>1.08E-3</v>
      </c>
    </row>
    <row r="161" spans="1:7" x14ac:dyDescent="0.25">
      <c r="A161" s="2" t="s">
        <v>3394</v>
      </c>
      <c r="B161" s="2" t="s">
        <v>3524</v>
      </c>
      <c r="C161" s="2">
        <v>0.1209973</v>
      </c>
      <c r="D161" s="2">
        <v>2.6924409999999999E-2</v>
      </c>
      <c r="E161" s="2">
        <v>4.4939629999999999</v>
      </c>
      <c r="F161" s="16">
        <v>7.5800000000000003E-6</v>
      </c>
      <c r="G161" s="16">
        <v>1.1199999999999999E-3</v>
      </c>
    </row>
    <row r="162" spans="1:7" x14ac:dyDescent="0.25">
      <c r="A162" s="2" t="s">
        <v>3525</v>
      </c>
      <c r="B162" s="2" t="s">
        <v>20</v>
      </c>
      <c r="C162" s="2">
        <v>0.1163705</v>
      </c>
      <c r="D162" s="2">
        <v>2.6140650000000001E-2</v>
      </c>
      <c r="E162" s="2">
        <v>4.451708</v>
      </c>
      <c r="F162" s="16">
        <v>9.2099999999999999E-6</v>
      </c>
      <c r="G162" s="16">
        <v>1.3500000000000001E-3</v>
      </c>
    </row>
    <row r="163" spans="1:7" x14ac:dyDescent="0.25">
      <c r="A163" s="2" t="s">
        <v>3404</v>
      </c>
      <c r="B163" s="2" t="s">
        <v>3516</v>
      </c>
      <c r="C163" s="2">
        <v>-0.1145104</v>
      </c>
      <c r="D163" s="2">
        <v>2.576378E-2</v>
      </c>
      <c r="E163" s="2">
        <v>-4.4446289999999999</v>
      </c>
      <c r="F163" s="16">
        <v>9.5100000000000004E-6</v>
      </c>
      <c r="G163" s="16">
        <v>1.3799999999999999E-3</v>
      </c>
    </row>
    <row r="164" spans="1:7" x14ac:dyDescent="0.25">
      <c r="A164" s="2" t="s">
        <v>3409</v>
      </c>
      <c r="B164" s="2" t="s">
        <v>37</v>
      </c>
      <c r="C164" s="2">
        <v>-0.1196213</v>
      </c>
      <c r="D164" s="2">
        <v>2.6989829999999999E-2</v>
      </c>
      <c r="E164" s="2">
        <v>-4.432086</v>
      </c>
      <c r="F164" s="16">
        <v>1.01E-5</v>
      </c>
      <c r="G164" s="16">
        <v>1.4599999999999999E-3</v>
      </c>
    </row>
    <row r="165" spans="1:7" x14ac:dyDescent="0.25">
      <c r="A165" s="2" t="s">
        <v>3394</v>
      </c>
      <c r="B165" s="2" t="s">
        <v>3526</v>
      </c>
      <c r="C165" s="2">
        <v>0.1174336</v>
      </c>
      <c r="D165" s="2">
        <v>2.6561120000000001E-2</v>
      </c>
      <c r="E165" s="2">
        <v>4.4212600000000002</v>
      </c>
      <c r="F165" s="16">
        <v>1.06E-5</v>
      </c>
      <c r="G165" s="16">
        <v>1.5200000000000001E-3</v>
      </c>
    </row>
    <row r="166" spans="1:7" x14ac:dyDescent="0.25">
      <c r="A166" s="2" t="s">
        <v>3384</v>
      </c>
      <c r="B166" s="2" t="s">
        <v>3526</v>
      </c>
      <c r="C166" s="2">
        <v>0.116739</v>
      </c>
      <c r="D166" s="2">
        <v>2.6423140000000001E-2</v>
      </c>
      <c r="E166" s="2">
        <v>4.4180590000000004</v>
      </c>
      <c r="F166" s="16">
        <v>1.0699999999999999E-5</v>
      </c>
      <c r="G166" s="16">
        <v>1.5399999999999999E-3</v>
      </c>
    </row>
    <row r="167" spans="1:7" x14ac:dyDescent="0.25">
      <c r="A167" s="2" t="s">
        <v>3384</v>
      </c>
      <c r="B167" s="2" t="s">
        <v>3436</v>
      </c>
      <c r="C167" s="2">
        <v>0.1197164</v>
      </c>
      <c r="D167" s="2">
        <v>2.710133E-2</v>
      </c>
      <c r="E167" s="2">
        <v>4.4173629999999999</v>
      </c>
      <c r="F167" s="16">
        <v>1.08E-5</v>
      </c>
      <c r="G167" s="16">
        <v>1.5299999999999999E-3</v>
      </c>
    </row>
    <row r="168" spans="1:7" x14ac:dyDescent="0.25">
      <c r="A168" s="2" t="s">
        <v>3394</v>
      </c>
      <c r="B168" s="2" t="s">
        <v>3398</v>
      </c>
      <c r="C168" s="2">
        <v>0.13084190000000001</v>
      </c>
      <c r="D168" s="2">
        <v>2.9621870000000002E-2</v>
      </c>
      <c r="E168" s="2">
        <v>4.4170699999999998</v>
      </c>
      <c r="F168" s="16">
        <v>1.08E-5</v>
      </c>
      <c r="G168" s="16">
        <v>1.5299999999999999E-3</v>
      </c>
    </row>
    <row r="169" spans="1:7" x14ac:dyDescent="0.25">
      <c r="A169" s="2" t="s">
        <v>3522</v>
      </c>
      <c r="B169" s="2" t="s">
        <v>47</v>
      </c>
      <c r="C169" s="2">
        <v>-0.1136798</v>
      </c>
      <c r="D169" s="2">
        <v>2.573874E-2</v>
      </c>
      <c r="E169" s="2">
        <v>-4.4166809999999996</v>
      </c>
      <c r="F169" s="16">
        <v>1.08E-5</v>
      </c>
      <c r="G169" s="16">
        <v>1.5200000000000001E-3</v>
      </c>
    </row>
    <row r="170" spans="1:7" x14ac:dyDescent="0.25">
      <c r="A170" s="2" t="s">
        <v>3525</v>
      </c>
      <c r="B170" s="2" t="s">
        <v>3436</v>
      </c>
      <c r="C170" s="2">
        <v>-0.10772229999999999</v>
      </c>
      <c r="D170" s="2">
        <v>2.4392750000000001E-2</v>
      </c>
      <c r="E170" s="2">
        <v>-4.4161609999999998</v>
      </c>
      <c r="F170" s="16">
        <v>1.08E-5</v>
      </c>
      <c r="G170" s="16">
        <v>1.5200000000000001E-3</v>
      </c>
    </row>
    <row r="171" spans="1:7" x14ac:dyDescent="0.25">
      <c r="A171" s="2" t="s">
        <v>3384</v>
      </c>
      <c r="B171" s="2" t="s">
        <v>3419</v>
      </c>
      <c r="C171" s="2">
        <v>0.1142425</v>
      </c>
      <c r="D171" s="2">
        <v>2.590367E-2</v>
      </c>
      <c r="E171" s="2">
        <v>4.4102819999999996</v>
      </c>
      <c r="F171" s="16">
        <v>1.11E-5</v>
      </c>
      <c r="G171" s="16">
        <v>1.5499999999999999E-3</v>
      </c>
    </row>
    <row r="172" spans="1:7" x14ac:dyDescent="0.25">
      <c r="A172" s="2" t="s">
        <v>3393</v>
      </c>
      <c r="B172" s="2" t="s">
        <v>3392</v>
      </c>
      <c r="C172" s="2">
        <v>0.11081729999999999</v>
      </c>
      <c r="D172" s="2">
        <v>2.520936E-2</v>
      </c>
      <c r="E172" s="2">
        <v>4.3958810000000001</v>
      </c>
      <c r="F172" s="16">
        <v>1.19E-5</v>
      </c>
      <c r="G172" s="16">
        <v>1.64E-3</v>
      </c>
    </row>
    <row r="173" spans="1:7" x14ac:dyDescent="0.25">
      <c r="A173" s="2" t="s">
        <v>3407</v>
      </c>
      <c r="B173" s="2" t="s">
        <v>3419</v>
      </c>
      <c r="C173" s="2">
        <v>0.1147973</v>
      </c>
      <c r="D173" s="2">
        <v>2.6117959999999999E-2</v>
      </c>
      <c r="E173" s="2">
        <v>4.3953389999999999</v>
      </c>
      <c r="F173" s="16">
        <v>1.19E-5</v>
      </c>
      <c r="G173" s="16">
        <v>1.64E-3</v>
      </c>
    </row>
    <row r="174" spans="1:7" x14ac:dyDescent="0.25">
      <c r="A174" s="2" t="s">
        <v>3384</v>
      </c>
      <c r="B174" s="2" t="s">
        <v>3431</v>
      </c>
      <c r="C174" s="2">
        <v>0.1145535</v>
      </c>
      <c r="D174" s="2">
        <v>2.612335E-2</v>
      </c>
      <c r="E174" s="2">
        <v>4.3850980000000002</v>
      </c>
      <c r="F174" s="16">
        <v>1.2500000000000001E-5</v>
      </c>
      <c r="G174" s="16">
        <v>1.7099999999999999E-3</v>
      </c>
    </row>
    <row r="175" spans="1:7" x14ac:dyDescent="0.25">
      <c r="A175" s="2" t="s">
        <v>2953</v>
      </c>
      <c r="B175" s="2" t="s">
        <v>18</v>
      </c>
      <c r="C175" s="2">
        <v>-0.124808</v>
      </c>
      <c r="D175" s="2">
        <v>2.8694170000000001E-2</v>
      </c>
      <c r="E175" s="2">
        <v>-4.349596</v>
      </c>
      <c r="F175" s="16">
        <v>1.47E-5</v>
      </c>
      <c r="G175" s="16">
        <v>2E-3</v>
      </c>
    </row>
    <row r="176" spans="1:7" x14ac:dyDescent="0.25">
      <c r="A176" s="2" t="s">
        <v>2953</v>
      </c>
      <c r="B176" s="2" t="s">
        <v>3434</v>
      </c>
      <c r="C176" s="2">
        <v>-0.1166818</v>
      </c>
      <c r="D176" s="2">
        <v>2.6847599999999999E-2</v>
      </c>
      <c r="E176" s="2">
        <v>-4.3460780000000003</v>
      </c>
      <c r="F176" s="16">
        <v>1.49E-5</v>
      </c>
      <c r="G176" s="16">
        <v>2.0200000000000001E-3</v>
      </c>
    </row>
    <row r="177" spans="1:7" x14ac:dyDescent="0.25">
      <c r="A177" s="2" t="s">
        <v>3037</v>
      </c>
      <c r="B177" s="2" t="s">
        <v>3526</v>
      </c>
      <c r="C177" s="2">
        <v>0.115524</v>
      </c>
      <c r="D177" s="2">
        <v>2.6703890000000001E-2</v>
      </c>
      <c r="E177" s="2">
        <v>4.3261099999999999</v>
      </c>
      <c r="F177" s="16">
        <v>1.63E-5</v>
      </c>
      <c r="G177" s="16">
        <v>2.1900000000000001E-3</v>
      </c>
    </row>
    <row r="178" spans="1:7" x14ac:dyDescent="0.25">
      <c r="A178" s="2" t="s">
        <v>2884</v>
      </c>
      <c r="B178" s="2" t="s">
        <v>3527</v>
      </c>
      <c r="C178" s="2">
        <v>0.1064914</v>
      </c>
      <c r="D178" s="2">
        <v>2.4867670000000001E-2</v>
      </c>
      <c r="E178" s="2">
        <v>4.2823219999999997</v>
      </c>
      <c r="F178" s="16">
        <v>1.98E-5</v>
      </c>
      <c r="G178" s="16">
        <v>2.65E-3</v>
      </c>
    </row>
    <row r="179" spans="1:7" x14ac:dyDescent="0.25">
      <c r="A179" s="2" t="s">
        <v>3432</v>
      </c>
      <c r="B179" s="2" t="s">
        <v>14</v>
      </c>
      <c r="C179" s="2">
        <v>-0.1240058</v>
      </c>
      <c r="D179" s="2">
        <v>2.9047079999999999E-2</v>
      </c>
      <c r="E179" s="2">
        <v>-4.2691299999999996</v>
      </c>
      <c r="F179" s="16">
        <v>2.0999999999999999E-5</v>
      </c>
      <c r="G179" s="16">
        <v>2.7899999999999999E-3</v>
      </c>
    </row>
    <row r="180" spans="1:7" x14ac:dyDescent="0.25">
      <c r="A180" s="2" t="s">
        <v>3443</v>
      </c>
      <c r="B180" s="2" t="s">
        <v>3392</v>
      </c>
      <c r="C180" s="2">
        <v>-0.11031150000000001</v>
      </c>
      <c r="D180" s="2">
        <v>2.5895370000000001E-2</v>
      </c>
      <c r="E180" s="2">
        <v>-4.2598919999999998</v>
      </c>
      <c r="F180" s="16">
        <v>2.1800000000000001E-5</v>
      </c>
      <c r="G180" s="16">
        <v>2.8900000000000002E-3</v>
      </c>
    </row>
    <row r="181" spans="1:7" x14ac:dyDescent="0.25">
      <c r="A181" s="2" t="s">
        <v>3037</v>
      </c>
      <c r="B181" s="2" t="s">
        <v>3528</v>
      </c>
      <c r="C181" s="2">
        <v>-0.1184764</v>
      </c>
      <c r="D181" s="2">
        <v>2.782455E-2</v>
      </c>
      <c r="E181" s="2">
        <v>-4.2579799999999999</v>
      </c>
      <c r="F181" s="16">
        <v>2.1999999999999999E-5</v>
      </c>
      <c r="G181" s="16">
        <v>2.8999999999999998E-3</v>
      </c>
    </row>
    <row r="182" spans="1:7" x14ac:dyDescent="0.25">
      <c r="A182" s="2" t="s">
        <v>3529</v>
      </c>
      <c r="B182" s="2" t="s">
        <v>3530</v>
      </c>
      <c r="C182" s="2">
        <v>0.10661959999999999</v>
      </c>
      <c r="D182" s="2">
        <v>2.515036E-2</v>
      </c>
      <c r="E182" s="2">
        <v>4.239287</v>
      </c>
      <c r="F182" s="16">
        <v>2.3900000000000002E-5</v>
      </c>
      <c r="G182" s="16">
        <v>3.14E-3</v>
      </c>
    </row>
    <row r="183" spans="1:7" x14ac:dyDescent="0.25">
      <c r="A183" s="2" t="s">
        <v>3397</v>
      </c>
      <c r="B183" s="2" t="s">
        <v>16</v>
      </c>
      <c r="C183" s="2">
        <v>-0.10780439999999999</v>
      </c>
      <c r="D183" s="2">
        <v>2.5433580000000001E-2</v>
      </c>
      <c r="E183" s="2">
        <v>-4.2386650000000001</v>
      </c>
      <c r="F183" s="16">
        <v>2.4000000000000001E-5</v>
      </c>
      <c r="G183" s="16">
        <v>3.13E-3</v>
      </c>
    </row>
    <row r="184" spans="1:7" x14ac:dyDescent="0.25">
      <c r="A184" s="2" t="s">
        <v>3391</v>
      </c>
      <c r="B184" s="2" t="s">
        <v>25</v>
      </c>
      <c r="C184" s="2">
        <v>0.11725380000000001</v>
      </c>
      <c r="D184" s="2">
        <v>2.771405E-2</v>
      </c>
      <c r="E184" s="2">
        <v>4.230842</v>
      </c>
      <c r="F184" s="16">
        <v>2.48E-5</v>
      </c>
      <c r="G184" s="16">
        <v>3.2200000000000002E-3</v>
      </c>
    </row>
    <row r="185" spans="1:7" x14ac:dyDescent="0.25">
      <c r="A185" s="2" t="s">
        <v>3443</v>
      </c>
      <c r="B185" s="2" t="s">
        <v>37</v>
      </c>
      <c r="C185" s="2">
        <v>0.11378539999999999</v>
      </c>
      <c r="D185" s="2">
        <v>2.6900940000000002E-2</v>
      </c>
      <c r="E185" s="2">
        <v>4.2297929999999999</v>
      </c>
      <c r="F185" s="16">
        <v>2.4899999999999999E-5</v>
      </c>
      <c r="G185" s="16">
        <v>3.2200000000000002E-3</v>
      </c>
    </row>
    <row r="186" spans="1:7" x14ac:dyDescent="0.25">
      <c r="A186" s="2" t="s">
        <v>3391</v>
      </c>
      <c r="B186" s="2" t="s">
        <v>3428</v>
      </c>
      <c r="C186" s="2">
        <v>0.1115572</v>
      </c>
      <c r="D186" s="2">
        <v>2.6406800000000001E-2</v>
      </c>
      <c r="E186" s="2">
        <v>4.224564</v>
      </c>
      <c r="F186" s="16">
        <v>2.55E-5</v>
      </c>
      <c r="G186" s="16">
        <v>3.2799999999999999E-3</v>
      </c>
    </row>
    <row r="187" spans="1:7" x14ac:dyDescent="0.25">
      <c r="A187" s="2" t="s">
        <v>3391</v>
      </c>
      <c r="B187" s="2" t="s">
        <v>3427</v>
      </c>
      <c r="C187" s="2">
        <v>0.1115572</v>
      </c>
      <c r="D187" s="2">
        <v>2.6406800000000001E-2</v>
      </c>
      <c r="E187" s="2">
        <v>4.224564</v>
      </c>
      <c r="F187" s="16">
        <v>2.55E-5</v>
      </c>
      <c r="G187" s="16">
        <v>3.2599999999999999E-3</v>
      </c>
    </row>
    <row r="188" spans="1:7" x14ac:dyDescent="0.25">
      <c r="A188" s="2" t="s">
        <v>3447</v>
      </c>
      <c r="B188" s="2" t="s">
        <v>47</v>
      </c>
      <c r="C188" s="2">
        <v>-0.1166002</v>
      </c>
      <c r="D188" s="2">
        <v>2.779357E-2</v>
      </c>
      <c r="E188" s="2">
        <v>-4.1952210000000001</v>
      </c>
      <c r="F188" s="16">
        <v>2.9099999999999999E-5</v>
      </c>
      <c r="G188" s="16">
        <v>3.6800000000000001E-3</v>
      </c>
    </row>
    <row r="189" spans="1:7" x14ac:dyDescent="0.25">
      <c r="A189" s="2" t="s">
        <v>3391</v>
      </c>
      <c r="B189" s="2" t="s">
        <v>3411</v>
      </c>
      <c r="C189" s="2">
        <v>0.10797089999999999</v>
      </c>
      <c r="D189" s="2">
        <v>2.5829649999999999E-2</v>
      </c>
      <c r="E189" s="2">
        <v>4.1801170000000001</v>
      </c>
      <c r="F189" s="16">
        <v>3.1000000000000001E-5</v>
      </c>
      <c r="G189" s="16">
        <v>3.8999999999999998E-3</v>
      </c>
    </row>
    <row r="190" spans="1:7" x14ac:dyDescent="0.25">
      <c r="A190" s="2" t="s">
        <v>3393</v>
      </c>
      <c r="B190" s="2" t="s">
        <v>37</v>
      </c>
      <c r="C190" s="2">
        <v>-0.1089958</v>
      </c>
      <c r="D190" s="2">
        <v>2.6204939999999999E-2</v>
      </c>
      <c r="E190" s="2">
        <v>-4.1593629999999999</v>
      </c>
      <c r="F190" s="16">
        <v>3.3899999999999997E-5</v>
      </c>
      <c r="G190" s="16">
        <v>4.2500000000000003E-3</v>
      </c>
    </row>
    <row r="191" spans="1:7" x14ac:dyDescent="0.25">
      <c r="A191" s="2" t="s">
        <v>3407</v>
      </c>
      <c r="B191" s="2" t="s">
        <v>3411</v>
      </c>
      <c r="C191" s="2">
        <v>0.1086795</v>
      </c>
      <c r="D191" s="2">
        <v>2.6132909999999999E-2</v>
      </c>
      <c r="E191" s="2">
        <v>4.1587230000000002</v>
      </c>
      <c r="F191" s="16">
        <v>3.4E-5</v>
      </c>
      <c r="G191" s="16">
        <v>4.2399999999999998E-3</v>
      </c>
    </row>
    <row r="192" spans="1:7" x14ac:dyDescent="0.25">
      <c r="A192" s="2" t="s">
        <v>3391</v>
      </c>
      <c r="B192" s="2" t="s">
        <v>3424</v>
      </c>
      <c r="C192" s="2">
        <v>0.10989599999999999</v>
      </c>
      <c r="D192" s="2">
        <v>2.645314E-2</v>
      </c>
      <c r="E192" s="2">
        <v>4.1543659999999996</v>
      </c>
      <c r="F192" s="16">
        <v>3.4600000000000001E-5</v>
      </c>
      <c r="G192" s="16">
        <v>4.3E-3</v>
      </c>
    </row>
    <row r="193" spans="1:7" x14ac:dyDescent="0.25">
      <c r="A193" s="2" t="s">
        <v>3394</v>
      </c>
      <c r="B193" s="2" t="s">
        <v>3419</v>
      </c>
      <c r="C193" s="2">
        <v>0.1082597</v>
      </c>
      <c r="D193" s="2">
        <v>2.6059740000000001E-2</v>
      </c>
      <c r="E193" s="2">
        <v>4.1542880000000002</v>
      </c>
      <c r="F193" s="16">
        <v>3.4600000000000001E-5</v>
      </c>
      <c r="G193" s="16">
        <v>4.28E-3</v>
      </c>
    </row>
    <row r="194" spans="1:7" x14ac:dyDescent="0.25">
      <c r="A194" s="2" t="s">
        <v>3390</v>
      </c>
      <c r="B194" s="2" t="s">
        <v>3436</v>
      </c>
      <c r="C194" s="2">
        <v>0.11390939999999999</v>
      </c>
      <c r="D194" s="2">
        <v>2.7421290000000001E-2</v>
      </c>
      <c r="E194" s="2">
        <v>4.1540480000000004</v>
      </c>
      <c r="F194" s="16">
        <v>3.4700000000000003E-5</v>
      </c>
      <c r="G194" s="16">
        <v>4.2599999999999999E-3</v>
      </c>
    </row>
    <row r="195" spans="1:7" x14ac:dyDescent="0.25">
      <c r="A195" s="2" t="s">
        <v>3443</v>
      </c>
      <c r="B195" s="2" t="s">
        <v>3515</v>
      </c>
      <c r="C195" s="2">
        <v>-0.1049605</v>
      </c>
      <c r="D195" s="2">
        <v>2.5272800000000002E-2</v>
      </c>
      <c r="E195" s="2">
        <v>-4.1531010000000004</v>
      </c>
      <c r="F195" s="16">
        <v>3.4799999999999999E-5</v>
      </c>
      <c r="G195" s="16">
        <v>4.2599999999999999E-3</v>
      </c>
    </row>
    <row r="196" spans="1:7" x14ac:dyDescent="0.25">
      <c r="A196" s="2" t="s">
        <v>3409</v>
      </c>
      <c r="B196" s="2" t="s">
        <v>3524</v>
      </c>
      <c r="C196" s="2">
        <v>0.10747470000000001</v>
      </c>
      <c r="D196" s="2">
        <v>2.5912660000000001E-2</v>
      </c>
      <c r="E196" s="2">
        <v>4.1475739999999996</v>
      </c>
      <c r="F196" s="16">
        <v>3.57E-5</v>
      </c>
      <c r="G196" s="16">
        <v>4.3400000000000001E-3</v>
      </c>
    </row>
    <row r="197" spans="1:7" x14ac:dyDescent="0.25">
      <c r="A197" s="2" t="s">
        <v>3384</v>
      </c>
      <c r="B197" s="2" t="s">
        <v>3424</v>
      </c>
      <c r="C197" s="2">
        <v>0.1099349</v>
      </c>
      <c r="D197" s="2">
        <v>2.6544700000000001E-2</v>
      </c>
      <c r="E197" s="2">
        <v>4.1415009999999999</v>
      </c>
      <c r="F197" s="16">
        <v>3.6600000000000002E-5</v>
      </c>
      <c r="G197" s="16">
        <v>4.4299999999999999E-3</v>
      </c>
    </row>
    <row r="198" spans="1:7" x14ac:dyDescent="0.25">
      <c r="A198" s="2" t="s">
        <v>3404</v>
      </c>
      <c r="B198" s="2" t="s">
        <v>3419</v>
      </c>
      <c r="C198" s="2">
        <v>0.1040008</v>
      </c>
      <c r="D198" s="2">
        <v>2.5224360000000001E-2</v>
      </c>
      <c r="E198" s="2">
        <v>4.12303</v>
      </c>
      <c r="F198" s="16">
        <v>3.96E-5</v>
      </c>
      <c r="G198" s="16">
        <v>4.7800000000000004E-3</v>
      </c>
    </row>
    <row r="199" spans="1:7" x14ac:dyDescent="0.25">
      <c r="A199" s="2" t="s">
        <v>3390</v>
      </c>
      <c r="B199" s="2" t="s">
        <v>25</v>
      </c>
      <c r="C199" s="2">
        <v>0.1159274</v>
      </c>
      <c r="D199" s="2">
        <v>2.812359E-2</v>
      </c>
      <c r="E199" s="2">
        <v>4.1220689999999998</v>
      </c>
      <c r="F199" s="16">
        <v>3.9799999999999998E-5</v>
      </c>
      <c r="G199" s="16">
        <v>4.7699999999999999E-3</v>
      </c>
    </row>
    <row r="200" spans="1:7" x14ac:dyDescent="0.25">
      <c r="A200" s="2" t="s">
        <v>3443</v>
      </c>
      <c r="B200" s="2" t="s">
        <v>3454</v>
      </c>
      <c r="C200" s="2">
        <v>-0.1041884</v>
      </c>
      <c r="D200" s="2">
        <v>2.5318380000000001E-2</v>
      </c>
      <c r="E200" s="2">
        <v>-4.1151299999999997</v>
      </c>
      <c r="F200" s="16">
        <v>4.1E-5</v>
      </c>
      <c r="G200" s="16">
        <v>4.8900000000000002E-3</v>
      </c>
    </row>
    <row r="201" spans="1:7" x14ac:dyDescent="0.25">
      <c r="A201" s="2" t="s">
        <v>3384</v>
      </c>
      <c r="B201" s="2" t="s">
        <v>3405</v>
      </c>
      <c r="C201" s="2">
        <v>0.11074299999999999</v>
      </c>
      <c r="D201" s="2">
        <v>2.6980779999999999E-2</v>
      </c>
      <c r="E201" s="2">
        <v>4.1045160000000003</v>
      </c>
      <c r="F201" s="16">
        <v>4.2899999999999999E-5</v>
      </c>
      <c r="G201" s="16">
        <v>5.1000000000000004E-3</v>
      </c>
    </row>
    <row r="202" spans="1:7" x14ac:dyDescent="0.25">
      <c r="A202" s="2" t="s">
        <v>3432</v>
      </c>
      <c r="B202" s="2" t="s">
        <v>20</v>
      </c>
      <c r="C202" s="2">
        <v>-0.11405750000000001</v>
      </c>
      <c r="D202" s="2">
        <v>2.787127E-2</v>
      </c>
      <c r="E202" s="2">
        <v>-4.092295</v>
      </c>
      <c r="F202" s="16">
        <v>4.5200000000000001E-5</v>
      </c>
      <c r="G202" s="16">
        <v>5.3499999999999997E-3</v>
      </c>
    </row>
    <row r="203" spans="1:7" x14ac:dyDescent="0.25">
      <c r="A203" s="2" t="s">
        <v>3390</v>
      </c>
      <c r="B203" s="2" t="s">
        <v>3516</v>
      </c>
      <c r="C203" s="2">
        <v>-0.10953209999999999</v>
      </c>
      <c r="D203" s="2">
        <v>2.6801249999999999E-2</v>
      </c>
      <c r="E203" s="2">
        <v>-4.0868279999999997</v>
      </c>
      <c r="F203" s="16">
        <v>4.6300000000000001E-5</v>
      </c>
      <c r="G203" s="16">
        <v>5.45E-3</v>
      </c>
    </row>
    <row r="204" spans="1:7" x14ac:dyDescent="0.25">
      <c r="A204" s="2" t="s">
        <v>3394</v>
      </c>
      <c r="B204" s="2" t="s">
        <v>17</v>
      </c>
      <c r="C204" s="2">
        <v>0.12315420000000001</v>
      </c>
      <c r="D204" s="2">
        <v>3.0167940000000001E-2</v>
      </c>
      <c r="E204" s="2">
        <v>4.082287</v>
      </c>
      <c r="F204" s="16">
        <v>4.7200000000000002E-5</v>
      </c>
      <c r="G204" s="16">
        <v>5.5300000000000002E-3</v>
      </c>
    </row>
    <row r="205" spans="1:7" x14ac:dyDescent="0.25">
      <c r="A205" s="2" t="s">
        <v>3531</v>
      </c>
      <c r="B205" s="2" t="s">
        <v>3519</v>
      </c>
      <c r="C205" s="2">
        <v>-9.6723379999999998E-2</v>
      </c>
      <c r="D205" s="2">
        <v>2.3732900000000001E-2</v>
      </c>
      <c r="E205" s="2">
        <v>-4.0754979999999996</v>
      </c>
      <c r="F205" s="16">
        <v>4.85E-5</v>
      </c>
      <c r="G205" s="16">
        <v>5.6600000000000001E-3</v>
      </c>
    </row>
    <row r="206" spans="1:7" x14ac:dyDescent="0.25">
      <c r="A206" s="2" t="s">
        <v>3532</v>
      </c>
      <c r="B206" s="2" t="s">
        <v>3385</v>
      </c>
      <c r="C206" s="2">
        <v>0.1014612</v>
      </c>
      <c r="D206" s="2">
        <v>2.493689E-2</v>
      </c>
      <c r="E206" s="2">
        <v>4.0687199999999999</v>
      </c>
      <c r="F206" s="16">
        <v>5.0000000000000002E-5</v>
      </c>
      <c r="G206" s="16">
        <v>5.7999999999999996E-3</v>
      </c>
    </row>
    <row r="207" spans="1:7" x14ac:dyDescent="0.25">
      <c r="A207" s="2" t="s">
        <v>3394</v>
      </c>
      <c r="B207" s="2" t="s">
        <v>3405</v>
      </c>
      <c r="C207" s="2">
        <v>0.11031199999999999</v>
      </c>
      <c r="D207" s="2">
        <v>2.7124949999999998E-2</v>
      </c>
      <c r="E207" s="2">
        <v>4.066808</v>
      </c>
      <c r="F207" s="16">
        <v>5.0399999999999999E-5</v>
      </c>
      <c r="G207" s="16">
        <v>5.8199999999999997E-3</v>
      </c>
    </row>
    <row r="208" spans="1:7" x14ac:dyDescent="0.25">
      <c r="A208" s="2" t="s">
        <v>2991</v>
      </c>
      <c r="B208" s="2" t="s">
        <v>26</v>
      </c>
      <c r="C208" s="2">
        <v>-0.1090117</v>
      </c>
      <c r="D208" s="2">
        <v>2.6907070000000002E-2</v>
      </c>
      <c r="E208" s="2">
        <v>-4.0514140000000003</v>
      </c>
      <c r="F208" s="16">
        <v>5.38E-5</v>
      </c>
      <c r="G208" s="16">
        <v>6.1900000000000002E-3</v>
      </c>
    </row>
    <row r="209" spans="1:7" x14ac:dyDescent="0.25">
      <c r="A209" s="2" t="s">
        <v>3432</v>
      </c>
      <c r="B209" s="2" t="s">
        <v>3524</v>
      </c>
      <c r="C209" s="2">
        <v>0.1040663</v>
      </c>
      <c r="D209" s="2">
        <v>2.5710139999999999E-2</v>
      </c>
      <c r="E209" s="2">
        <v>4.0476739999999998</v>
      </c>
      <c r="F209" s="16">
        <v>5.4599999999999999E-5</v>
      </c>
      <c r="G209" s="16">
        <v>6.2500000000000003E-3</v>
      </c>
    </row>
    <row r="210" spans="1:7" x14ac:dyDescent="0.25">
      <c r="A210" s="2" t="s">
        <v>2953</v>
      </c>
      <c r="B210" s="2" t="s">
        <v>19</v>
      </c>
      <c r="C210" s="2">
        <v>-0.12054620000000001</v>
      </c>
      <c r="D210" s="2">
        <v>2.9850959999999999E-2</v>
      </c>
      <c r="E210" s="2">
        <v>-4.0382699999999998</v>
      </c>
      <c r="F210" s="16">
        <v>5.6900000000000001E-5</v>
      </c>
      <c r="G210" s="16">
        <v>6.4799999999999996E-3</v>
      </c>
    </row>
    <row r="211" spans="1:7" x14ac:dyDescent="0.25">
      <c r="A211" s="2" t="s">
        <v>2953</v>
      </c>
      <c r="B211" s="2" t="s">
        <v>37</v>
      </c>
      <c r="C211" s="2">
        <v>0.1189805</v>
      </c>
      <c r="D211" s="2">
        <v>2.9519030000000002E-2</v>
      </c>
      <c r="E211" s="2">
        <v>4.0306360000000003</v>
      </c>
      <c r="F211" s="16">
        <v>5.8699999999999997E-5</v>
      </c>
      <c r="G211" s="16">
        <v>6.6699999999999997E-3</v>
      </c>
    </row>
    <row r="212" spans="1:7" x14ac:dyDescent="0.25">
      <c r="A212" s="2" t="s">
        <v>3533</v>
      </c>
      <c r="B212" s="2" t="s">
        <v>3534</v>
      </c>
      <c r="C212" s="2">
        <v>0.1061347</v>
      </c>
      <c r="D212" s="2">
        <v>2.6360720000000001E-2</v>
      </c>
      <c r="E212" s="2">
        <v>4.0262440000000002</v>
      </c>
      <c r="F212" s="16">
        <v>5.9799999999999997E-5</v>
      </c>
      <c r="G212" s="16">
        <v>6.7499999999999999E-3</v>
      </c>
    </row>
    <row r="213" spans="1:7" x14ac:dyDescent="0.25">
      <c r="A213" s="2" t="s">
        <v>3533</v>
      </c>
      <c r="B213" s="2" t="s">
        <v>3535</v>
      </c>
      <c r="C213" s="2">
        <v>0.1061347</v>
      </c>
      <c r="D213" s="2">
        <v>2.6360720000000001E-2</v>
      </c>
      <c r="E213" s="2">
        <v>4.0262440000000002</v>
      </c>
      <c r="F213" s="16">
        <v>5.9799999999999997E-5</v>
      </c>
      <c r="G213" s="16">
        <v>6.7200000000000003E-3</v>
      </c>
    </row>
    <row r="214" spans="1:7" x14ac:dyDescent="0.25">
      <c r="A214" s="2" t="s">
        <v>3037</v>
      </c>
      <c r="B214" s="2" t="s">
        <v>3396</v>
      </c>
      <c r="C214" s="2">
        <v>-0.1130733</v>
      </c>
      <c r="D214" s="2">
        <v>2.809733E-2</v>
      </c>
      <c r="E214" s="2">
        <v>-4.0243440000000001</v>
      </c>
      <c r="F214" s="16">
        <v>6.0300000000000002E-5</v>
      </c>
      <c r="G214" s="16">
        <v>6.7499999999999999E-3</v>
      </c>
    </row>
    <row r="215" spans="1:7" x14ac:dyDescent="0.25">
      <c r="A215" s="2" t="s">
        <v>3005</v>
      </c>
      <c r="B215" s="2" t="s">
        <v>3385</v>
      </c>
      <c r="C215" s="2">
        <v>0.1026384</v>
      </c>
      <c r="D215" s="2">
        <v>2.5507470000000001E-2</v>
      </c>
      <c r="E215" s="2">
        <v>4.0238579999999997</v>
      </c>
      <c r="F215" s="16">
        <v>6.0399999999999998E-5</v>
      </c>
      <c r="G215" s="16">
        <v>6.7299999999999999E-3</v>
      </c>
    </row>
    <row r="216" spans="1:7" x14ac:dyDescent="0.25">
      <c r="A216" s="2" t="s">
        <v>3394</v>
      </c>
      <c r="B216" s="2" t="s">
        <v>3517</v>
      </c>
      <c r="C216" s="2">
        <v>0.10507080000000001</v>
      </c>
      <c r="D216" s="2">
        <v>2.6120330000000001E-2</v>
      </c>
      <c r="E216" s="2">
        <v>4.0225669999999996</v>
      </c>
      <c r="F216" s="16">
        <v>6.0699999999999998E-5</v>
      </c>
      <c r="G216" s="16">
        <v>6.7400000000000003E-3</v>
      </c>
    </row>
    <row r="217" spans="1:7" x14ac:dyDescent="0.25">
      <c r="A217" s="2" t="s">
        <v>3520</v>
      </c>
      <c r="B217" s="2" t="s">
        <v>37</v>
      </c>
      <c r="C217" s="2">
        <v>0.10961849999999999</v>
      </c>
      <c r="D217" s="2">
        <v>2.7255359999999999E-2</v>
      </c>
      <c r="E217" s="2">
        <v>4.0219060000000004</v>
      </c>
      <c r="F217" s="16">
        <v>6.0900000000000003E-5</v>
      </c>
      <c r="G217" s="16">
        <v>6.7299999999999999E-3</v>
      </c>
    </row>
    <row r="218" spans="1:7" x14ac:dyDescent="0.25">
      <c r="A218" s="2" t="s">
        <v>3432</v>
      </c>
      <c r="B218" s="2" t="s">
        <v>18</v>
      </c>
      <c r="C218" s="2">
        <v>0.1061739</v>
      </c>
      <c r="D218" s="2">
        <v>2.640499E-2</v>
      </c>
      <c r="E218" s="2">
        <v>4.0209770000000002</v>
      </c>
      <c r="F218" s="16">
        <v>6.1099999999999994E-5</v>
      </c>
      <c r="G218" s="16">
        <v>6.7200000000000003E-3</v>
      </c>
    </row>
    <row r="219" spans="1:7" x14ac:dyDescent="0.25">
      <c r="A219" s="2" t="s">
        <v>3384</v>
      </c>
      <c r="B219" s="2" t="s">
        <v>3454</v>
      </c>
      <c r="C219" s="2">
        <v>0.1055633</v>
      </c>
      <c r="D219" s="2">
        <v>2.6309240000000001E-2</v>
      </c>
      <c r="E219" s="2">
        <v>4.0124060000000004</v>
      </c>
      <c r="F219" s="16">
        <v>6.3299999999999994E-5</v>
      </c>
      <c r="G219" s="16">
        <v>6.94E-3</v>
      </c>
    </row>
    <row r="220" spans="1:7" x14ac:dyDescent="0.25">
      <c r="A220" s="2" t="s">
        <v>3390</v>
      </c>
      <c r="B220" s="2" t="s">
        <v>3528</v>
      </c>
      <c r="C220" s="2">
        <v>-0.111772</v>
      </c>
      <c r="D220" s="2">
        <v>2.7862950000000001E-2</v>
      </c>
      <c r="E220" s="2">
        <v>-4.0114929999999998</v>
      </c>
      <c r="F220" s="16">
        <v>6.3600000000000001E-5</v>
      </c>
      <c r="G220" s="16">
        <v>6.94E-3</v>
      </c>
    </row>
    <row r="221" spans="1:7" x14ac:dyDescent="0.25">
      <c r="A221" s="2" t="s">
        <v>3394</v>
      </c>
      <c r="B221" s="2" t="s">
        <v>3446</v>
      </c>
      <c r="C221" s="2">
        <v>-0.1050166</v>
      </c>
      <c r="D221" s="2">
        <v>2.624112E-2</v>
      </c>
      <c r="E221" s="2">
        <v>-4.0019869999999997</v>
      </c>
      <c r="F221" s="16">
        <v>6.6199999999999996E-5</v>
      </c>
      <c r="G221" s="16">
        <v>7.1900000000000002E-3</v>
      </c>
    </row>
    <row r="222" spans="1:7" x14ac:dyDescent="0.25">
      <c r="A222" s="2" t="s">
        <v>3404</v>
      </c>
      <c r="B222" s="2" t="s">
        <v>3526</v>
      </c>
      <c r="C222" s="2">
        <v>0.1029909</v>
      </c>
      <c r="D222" s="2">
        <v>2.5740010000000001E-2</v>
      </c>
      <c r="E222" s="2">
        <v>4.0011999999999999</v>
      </c>
      <c r="F222" s="16">
        <v>6.6400000000000001E-5</v>
      </c>
      <c r="G222" s="16">
        <v>7.1799999999999998E-3</v>
      </c>
    </row>
    <row r="223" spans="1:7" x14ac:dyDescent="0.25">
      <c r="A223" s="2" t="s">
        <v>3395</v>
      </c>
      <c r="B223" s="2" t="s">
        <v>3392</v>
      </c>
      <c r="C223" s="2">
        <v>-0.1008728</v>
      </c>
      <c r="D223" s="2">
        <v>2.5278100000000001E-2</v>
      </c>
      <c r="E223" s="2">
        <v>-3.990523</v>
      </c>
      <c r="F223" s="16">
        <v>6.9400000000000006E-5</v>
      </c>
      <c r="G223" s="16">
        <v>7.4799999999999997E-3</v>
      </c>
    </row>
    <row r="224" spans="1:7" x14ac:dyDescent="0.25">
      <c r="A224" s="2" t="s">
        <v>3407</v>
      </c>
      <c r="B224" s="2" t="s">
        <v>3434</v>
      </c>
      <c r="C224" s="2">
        <v>0.1040922</v>
      </c>
      <c r="D224" s="2">
        <v>2.6110919999999999E-2</v>
      </c>
      <c r="E224" s="2">
        <v>3.9865409999999999</v>
      </c>
      <c r="F224" s="16">
        <v>7.0599999999999995E-5</v>
      </c>
      <c r="G224" s="16">
        <v>7.5700000000000003E-3</v>
      </c>
    </row>
    <row r="225" spans="1:7" x14ac:dyDescent="0.25">
      <c r="A225" s="2" t="s">
        <v>2884</v>
      </c>
      <c r="B225" s="2" t="s">
        <v>3536</v>
      </c>
      <c r="C225" s="2">
        <v>9.9887100000000006E-2</v>
      </c>
      <c r="D225" s="2">
        <v>2.5094169999999999E-2</v>
      </c>
      <c r="E225" s="2">
        <v>3.9804900000000001</v>
      </c>
      <c r="F225" s="16">
        <v>7.2399999999999998E-5</v>
      </c>
      <c r="G225" s="16">
        <v>7.7299999999999999E-3</v>
      </c>
    </row>
    <row r="226" spans="1:7" x14ac:dyDescent="0.25">
      <c r="A226" s="2" t="s">
        <v>3537</v>
      </c>
      <c r="B226" s="2" t="s">
        <v>15</v>
      </c>
      <c r="C226" s="2">
        <v>-8.8041069999999999E-2</v>
      </c>
      <c r="D226" s="2">
        <v>2.2146349999999999E-2</v>
      </c>
      <c r="E226" s="2">
        <v>-3.975422</v>
      </c>
      <c r="F226" s="16">
        <v>7.3899999999999994E-5</v>
      </c>
      <c r="G226" s="16">
        <v>7.8600000000000007E-3</v>
      </c>
    </row>
    <row r="227" spans="1:7" x14ac:dyDescent="0.25">
      <c r="A227" s="2" t="s">
        <v>3384</v>
      </c>
      <c r="B227" s="2" t="s">
        <v>3524</v>
      </c>
      <c r="C227" s="2">
        <v>0.1064696</v>
      </c>
      <c r="D227" s="2">
        <v>2.6827139999999999E-2</v>
      </c>
      <c r="E227" s="2">
        <v>3.968728</v>
      </c>
      <c r="F227" s="16">
        <v>7.6000000000000004E-5</v>
      </c>
      <c r="G227" s="16">
        <v>8.0499999999999999E-3</v>
      </c>
    </row>
    <row r="228" spans="1:7" x14ac:dyDescent="0.25">
      <c r="A228" s="2" t="s">
        <v>3404</v>
      </c>
      <c r="B228" s="2" t="s">
        <v>3431</v>
      </c>
      <c r="C228" s="2">
        <v>0.10097920000000001</v>
      </c>
      <c r="D228" s="2">
        <v>2.544774E-2</v>
      </c>
      <c r="E228" s="2">
        <v>3.968099</v>
      </c>
      <c r="F228" s="16">
        <v>7.6199999999999995E-5</v>
      </c>
      <c r="G228" s="16">
        <v>8.0300000000000007E-3</v>
      </c>
    </row>
    <row r="229" spans="1:7" x14ac:dyDescent="0.25">
      <c r="A229" s="2" t="s">
        <v>3394</v>
      </c>
      <c r="B229" s="2" t="s">
        <v>29</v>
      </c>
      <c r="C229" s="2">
        <v>0.10665090000000001</v>
      </c>
      <c r="D229" s="2">
        <v>2.6923889999999999E-2</v>
      </c>
      <c r="E229" s="2">
        <v>3.9611999999999998</v>
      </c>
      <c r="F229" s="16">
        <v>7.8399999999999995E-5</v>
      </c>
      <c r="G229" s="16">
        <v>8.2299999999999995E-3</v>
      </c>
    </row>
    <row r="230" spans="1:7" x14ac:dyDescent="0.25">
      <c r="A230" s="2" t="s">
        <v>3391</v>
      </c>
      <c r="B230" s="2" t="s">
        <v>3385</v>
      </c>
      <c r="C230" s="2">
        <v>0.1033162</v>
      </c>
      <c r="D230" s="2">
        <v>2.6086359999999999E-2</v>
      </c>
      <c r="E230" s="2">
        <v>3.9605429999999999</v>
      </c>
      <c r="F230" s="16">
        <v>7.86E-5</v>
      </c>
      <c r="G230" s="16">
        <v>8.2199999999999999E-3</v>
      </c>
    </row>
    <row r="231" spans="1:7" x14ac:dyDescent="0.25">
      <c r="A231" s="2" t="s">
        <v>3443</v>
      </c>
      <c r="B231" s="2" t="s">
        <v>47</v>
      </c>
      <c r="C231" s="2">
        <v>-9.943449E-2</v>
      </c>
      <c r="D231" s="2">
        <v>2.5136660000000002E-2</v>
      </c>
      <c r="E231" s="2">
        <v>-3.955756</v>
      </c>
      <c r="F231" s="16">
        <v>8.0199999999999998E-5</v>
      </c>
      <c r="G231" s="16">
        <v>8.3499999999999998E-3</v>
      </c>
    </row>
    <row r="232" spans="1:7" x14ac:dyDescent="0.25">
      <c r="A232" s="2" t="s">
        <v>3538</v>
      </c>
      <c r="B232" s="2" t="s">
        <v>3539</v>
      </c>
      <c r="C232" s="2">
        <v>0.1068988</v>
      </c>
      <c r="D232" s="2">
        <v>2.7045449999999999E-2</v>
      </c>
      <c r="E232" s="2">
        <v>3.952563</v>
      </c>
      <c r="F232" s="16">
        <v>8.1299999999999997E-5</v>
      </c>
      <c r="G232" s="16">
        <v>8.43E-3</v>
      </c>
    </row>
    <row r="233" spans="1:7" x14ac:dyDescent="0.25">
      <c r="A233" s="2" t="s">
        <v>3409</v>
      </c>
      <c r="B233" s="2" t="s">
        <v>3401</v>
      </c>
      <c r="C233" s="2">
        <v>9.9077470000000001E-2</v>
      </c>
      <c r="D233" s="2">
        <v>2.5125109999999999E-2</v>
      </c>
      <c r="E233" s="2">
        <v>3.943365</v>
      </c>
      <c r="F233" s="16">
        <v>8.4400000000000005E-5</v>
      </c>
      <c r="G233" s="16">
        <v>8.7200000000000003E-3</v>
      </c>
    </row>
    <row r="234" spans="1:7" x14ac:dyDescent="0.25">
      <c r="A234" s="2" t="s">
        <v>3447</v>
      </c>
      <c r="B234" s="2" t="s">
        <v>18</v>
      </c>
      <c r="C234" s="2">
        <v>-0.1144637</v>
      </c>
      <c r="D234" s="2">
        <v>2.9097629999999999E-2</v>
      </c>
      <c r="E234" s="2">
        <v>-3.9337810000000002</v>
      </c>
      <c r="F234" s="16">
        <v>8.7999999999999998E-5</v>
      </c>
      <c r="G234" s="16">
        <v>9.0500000000000008E-3</v>
      </c>
    </row>
    <row r="235" spans="1:7" x14ac:dyDescent="0.25">
      <c r="A235" s="2" t="s">
        <v>3394</v>
      </c>
      <c r="B235" s="2" t="s">
        <v>3389</v>
      </c>
      <c r="C235" s="2">
        <v>0.1078674</v>
      </c>
      <c r="D235" s="2">
        <v>2.754351E-2</v>
      </c>
      <c r="E235" s="2">
        <v>3.916255</v>
      </c>
      <c r="F235" s="16">
        <v>9.4400000000000004E-5</v>
      </c>
      <c r="G235" s="16">
        <v>9.6699999999999998E-3</v>
      </c>
    </row>
    <row r="236" spans="1:7" x14ac:dyDescent="0.25">
      <c r="A236" s="2" t="s">
        <v>3532</v>
      </c>
      <c r="B236" s="2" t="s">
        <v>3401</v>
      </c>
      <c r="C236" s="2">
        <v>9.6794569999999996E-2</v>
      </c>
      <c r="D236" s="2">
        <v>2.4778169999999999E-2</v>
      </c>
      <c r="E236" s="2">
        <v>3.9064459999999999</v>
      </c>
      <c r="F236" s="16">
        <v>9.8200000000000002E-5</v>
      </c>
      <c r="G236" s="16">
        <v>0.01</v>
      </c>
    </row>
    <row r="237" spans="1:7" x14ac:dyDescent="0.25">
      <c r="A237" s="2" t="s">
        <v>3450</v>
      </c>
      <c r="B237" s="2" t="s">
        <v>16</v>
      </c>
      <c r="C237" s="2">
        <v>-0.10046190000000001</v>
      </c>
      <c r="D237" s="2">
        <v>2.5770290000000001E-2</v>
      </c>
      <c r="E237" s="2">
        <v>-3.898361</v>
      </c>
      <c r="F237" s="2">
        <v>1.01523E-4</v>
      </c>
      <c r="G237" s="16">
        <v>1.03E-2</v>
      </c>
    </row>
    <row r="238" spans="1:7" x14ac:dyDescent="0.25">
      <c r="A238" s="2" t="s">
        <v>3407</v>
      </c>
      <c r="B238" s="2" t="s">
        <v>3516</v>
      </c>
      <c r="C238" s="2">
        <v>-0.1040469</v>
      </c>
      <c r="D238" s="2">
        <v>2.674315E-2</v>
      </c>
      <c r="E238" s="2">
        <v>-3.8905989999999999</v>
      </c>
      <c r="F238" s="2">
        <v>1.0479E-4</v>
      </c>
      <c r="G238" s="16">
        <v>1.06E-2</v>
      </c>
    </row>
    <row r="239" spans="1:7" x14ac:dyDescent="0.25">
      <c r="A239" s="2" t="s">
        <v>3421</v>
      </c>
      <c r="B239" s="2" t="s">
        <v>3392</v>
      </c>
      <c r="C239" s="2">
        <v>-0.1009322</v>
      </c>
      <c r="D239" s="2">
        <v>2.5950959999999999E-2</v>
      </c>
      <c r="E239" s="2">
        <v>-3.8893420000000001</v>
      </c>
      <c r="F239" s="2">
        <v>1.0532800000000001E-4</v>
      </c>
      <c r="G239" s="16">
        <v>1.06E-2</v>
      </c>
    </row>
    <row r="240" spans="1:7" x14ac:dyDescent="0.25">
      <c r="A240" s="2" t="s">
        <v>3037</v>
      </c>
      <c r="B240" s="2" t="s">
        <v>3524</v>
      </c>
      <c r="C240" s="2">
        <v>0.1053456</v>
      </c>
      <c r="D240" s="2">
        <v>2.711071E-2</v>
      </c>
      <c r="E240" s="2">
        <v>3.8857560000000002</v>
      </c>
      <c r="F240" s="2">
        <v>1.06878E-4</v>
      </c>
      <c r="G240" s="16">
        <v>1.0699999999999999E-2</v>
      </c>
    </row>
    <row r="241" spans="1:7" x14ac:dyDescent="0.25">
      <c r="A241" s="2" t="s">
        <v>3390</v>
      </c>
      <c r="B241" s="2" t="s">
        <v>3523</v>
      </c>
      <c r="C241" s="2">
        <v>0.101995</v>
      </c>
      <c r="D241" s="2">
        <v>2.626452E-2</v>
      </c>
      <c r="E241" s="2">
        <v>3.883375</v>
      </c>
      <c r="F241" s="2">
        <v>1.0791899999999999E-4</v>
      </c>
      <c r="G241" s="16">
        <v>1.0800000000000001E-2</v>
      </c>
    </row>
    <row r="242" spans="1:7" x14ac:dyDescent="0.25">
      <c r="A242" s="2" t="s">
        <v>3439</v>
      </c>
      <c r="B242" s="2" t="s">
        <v>37</v>
      </c>
      <c r="C242" s="2">
        <v>0.11463189999999999</v>
      </c>
      <c r="D242" s="2">
        <v>2.9535820000000001E-2</v>
      </c>
      <c r="E242" s="2">
        <v>3.881113</v>
      </c>
      <c r="F242" s="2">
        <v>1.0901299999999999E-4</v>
      </c>
      <c r="G242" s="16">
        <v>1.09E-2</v>
      </c>
    </row>
    <row r="243" spans="1:7" x14ac:dyDescent="0.25">
      <c r="A243" s="2" t="s">
        <v>3540</v>
      </c>
      <c r="B243" s="2" t="s">
        <v>3519</v>
      </c>
      <c r="C243" s="2">
        <v>-9.0914590000000003E-2</v>
      </c>
      <c r="D243" s="2">
        <v>2.342762E-2</v>
      </c>
      <c r="E243" s="2">
        <v>-3.8806590000000001</v>
      </c>
      <c r="F243" s="2">
        <v>1.0911799999999999E-4</v>
      </c>
      <c r="G243" s="16">
        <v>1.0800000000000001E-2</v>
      </c>
    </row>
    <row r="244" spans="1:7" x14ac:dyDescent="0.25">
      <c r="A244" s="2" t="s">
        <v>3407</v>
      </c>
      <c r="B244" s="2" t="s">
        <v>3523</v>
      </c>
      <c r="C244" s="2">
        <v>0.1015703</v>
      </c>
      <c r="D244" s="2">
        <v>2.619322E-2</v>
      </c>
      <c r="E244" s="2">
        <v>3.8777330000000001</v>
      </c>
      <c r="F244" s="2">
        <v>1.10423E-4</v>
      </c>
      <c r="G244" s="16">
        <v>1.09E-2</v>
      </c>
    </row>
    <row r="245" spans="1:7" x14ac:dyDescent="0.25">
      <c r="A245" s="2" t="s">
        <v>3393</v>
      </c>
      <c r="B245" s="2" t="s">
        <v>20</v>
      </c>
      <c r="C245" s="2">
        <v>-0.10567650000000001</v>
      </c>
      <c r="D245" s="2">
        <v>2.7276020000000002E-2</v>
      </c>
      <c r="E245" s="2">
        <v>-3.8743370000000001</v>
      </c>
      <c r="F245" s="2">
        <v>1.11957E-4</v>
      </c>
      <c r="G245" s="16">
        <v>1.0999999999999999E-2</v>
      </c>
    </row>
    <row r="246" spans="1:7" x14ac:dyDescent="0.25">
      <c r="A246" s="2" t="s">
        <v>3439</v>
      </c>
      <c r="B246" s="2" t="s">
        <v>18</v>
      </c>
      <c r="C246" s="2">
        <v>-0.1114861</v>
      </c>
      <c r="D246" s="2">
        <v>2.8779300000000001E-2</v>
      </c>
      <c r="E246" s="2">
        <v>-3.8738290000000002</v>
      </c>
      <c r="F246" s="2">
        <v>1.1228800000000001E-4</v>
      </c>
      <c r="G246" s="16">
        <v>1.0999999999999999E-2</v>
      </c>
    </row>
    <row r="247" spans="1:7" x14ac:dyDescent="0.25">
      <c r="A247" s="2" t="s">
        <v>2953</v>
      </c>
      <c r="B247" s="2" t="s">
        <v>3454</v>
      </c>
      <c r="C247" s="2">
        <v>-0.1066812</v>
      </c>
      <c r="D247" s="2">
        <v>2.7578060000000001E-2</v>
      </c>
      <c r="E247" s="2">
        <v>-3.8683360000000002</v>
      </c>
      <c r="F247" s="2">
        <v>1.1480300000000001E-4</v>
      </c>
      <c r="G247" s="16">
        <v>1.12E-2</v>
      </c>
    </row>
    <row r="248" spans="1:7" x14ac:dyDescent="0.25">
      <c r="A248" s="2" t="s">
        <v>3404</v>
      </c>
      <c r="B248" s="2" t="s">
        <v>3523</v>
      </c>
      <c r="C248" s="2">
        <v>9.7684950000000006E-2</v>
      </c>
      <c r="D248" s="2">
        <v>2.527689E-2</v>
      </c>
      <c r="E248" s="2">
        <v>3.8645960000000001</v>
      </c>
      <c r="F248" s="2">
        <v>1.1647E-4</v>
      </c>
      <c r="G248" s="16">
        <v>1.1299999999999999E-2</v>
      </c>
    </row>
    <row r="249" spans="1:7" x14ac:dyDescent="0.25">
      <c r="A249" s="2" t="s">
        <v>3037</v>
      </c>
      <c r="B249" s="2" t="s">
        <v>3389</v>
      </c>
      <c r="C249" s="2">
        <v>0.10686950000000001</v>
      </c>
      <c r="D249" s="2">
        <v>2.7687650000000001E-2</v>
      </c>
      <c r="E249" s="2">
        <v>3.8598249999999998</v>
      </c>
      <c r="F249" s="2">
        <v>1.18743E-4</v>
      </c>
      <c r="G249" s="16">
        <v>1.15E-2</v>
      </c>
    </row>
    <row r="250" spans="1:7" x14ac:dyDescent="0.25">
      <c r="A250" s="2" t="s">
        <v>3404</v>
      </c>
      <c r="B250" s="2" t="s">
        <v>3524</v>
      </c>
      <c r="C250" s="2">
        <v>0.1006963</v>
      </c>
      <c r="D250" s="2">
        <v>2.610883E-2</v>
      </c>
      <c r="E250" s="2">
        <v>3.8567900000000002</v>
      </c>
      <c r="F250" s="2">
        <v>1.2021E-4</v>
      </c>
      <c r="G250" s="16">
        <v>1.1599999999999999E-2</v>
      </c>
    </row>
    <row r="251" spans="1:7" x14ac:dyDescent="0.25">
      <c r="A251" s="2" t="s">
        <v>3397</v>
      </c>
      <c r="B251" s="2" t="s">
        <v>3396</v>
      </c>
      <c r="C251" s="2">
        <v>0.10374510000000001</v>
      </c>
      <c r="D251" s="2">
        <v>2.6924920000000001E-2</v>
      </c>
      <c r="E251" s="2">
        <v>3.8531270000000002</v>
      </c>
      <c r="F251" s="2">
        <v>1.2200400000000001E-4</v>
      </c>
      <c r="G251" s="16">
        <v>1.17E-2</v>
      </c>
    </row>
    <row r="252" spans="1:7" x14ac:dyDescent="0.25">
      <c r="A252" s="2" t="s">
        <v>3037</v>
      </c>
      <c r="B252" s="2" t="s">
        <v>3541</v>
      </c>
      <c r="C252" s="2">
        <v>0.11358840000000001</v>
      </c>
      <c r="D252" s="2">
        <v>2.968111E-2</v>
      </c>
      <c r="E252" s="2">
        <v>3.8269579999999999</v>
      </c>
      <c r="F252" s="2">
        <v>1.35573E-4</v>
      </c>
      <c r="G252" s="16">
        <v>1.2999999999999999E-2</v>
      </c>
    </row>
    <row r="253" spans="1:7" x14ac:dyDescent="0.25">
      <c r="A253" s="2" t="s">
        <v>3393</v>
      </c>
      <c r="B253" s="2" t="s">
        <v>10</v>
      </c>
      <c r="C253" s="2">
        <v>0.10591449999999999</v>
      </c>
      <c r="D253" s="2">
        <v>2.7688190000000001E-2</v>
      </c>
      <c r="E253" s="2">
        <v>3.825259</v>
      </c>
      <c r="F253" s="16">
        <v>1.37E-4</v>
      </c>
      <c r="G253" s="16">
        <v>1.2999999999999999E-2</v>
      </c>
    </row>
    <row r="254" spans="1:7" x14ac:dyDescent="0.25">
      <c r="A254" s="2" t="s">
        <v>3390</v>
      </c>
      <c r="B254" s="2" t="s">
        <v>3428</v>
      </c>
      <c r="C254" s="2">
        <v>0.10236290000000001</v>
      </c>
      <c r="D254" s="2">
        <v>2.6819920000000001E-2</v>
      </c>
      <c r="E254" s="2">
        <v>3.816675</v>
      </c>
      <c r="F254" s="2">
        <v>1.4128400000000001E-4</v>
      </c>
      <c r="G254" s="16">
        <v>1.34E-2</v>
      </c>
    </row>
    <row r="255" spans="1:7" x14ac:dyDescent="0.25">
      <c r="A255" s="2" t="s">
        <v>3390</v>
      </c>
      <c r="B255" s="2" t="s">
        <v>3427</v>
      </c>
      <c r="C255" s="2">
        <v>0.10236290000000001</v>
      </c>
      <c r="D255" s="2">
        <v>2.6819920000000001E-2</v>
      </c>
      <c r="E255" s="2">
        <v>3.816675</v>
      </c>
      <c r="F255" s="2">
        <v>1.4128400000000001E-4</v>
      </c>
      <c r="G255" s="16">
        <v>1.34E-2</v>
      </c>
    </row>
    <row r="256" spans="1:7" x14ac:dyDescent="0.25">
      <c r="A256" s="2" t="s">
        <v>3441</v>
      </c>
      <c r="B256" s="2" t="s">
        <v>37</v>
      </c>
      <c r="C256" s="2">
        <v>0.11335530000000001</v>
      </c>
      <c r="D256" s="2">
        <v>2.9714330000000001E-2</v>
      </c>
      <c r="E256" s="2">
        <v>3.8148369999999998</v>
      </c>
      <c r="F256" s="2">
        <v>1.42523E-4</v>
      </c>
      <c r="G256" s="16">
        <v>1.35E-2</v>
      </c>
    </row>
    <row r="257" spans="1:7" x14ac:dyDescent="0.25">
      <c r="A257" s="2" t="s">
        <v>3522</v>
      </c>
      <c r="B257" s="2" t="s">
        <v>37</v>
      </c>
      <c r="C257" s="2">
        <v>0.1052733</v>
      </c>
      <c r="D257" s="2">
        <v>2.7616950000000001E-2</v>
      </c>
      <c r="E257" s="2">
        <v>3.8119100000000001</v>
      </c>
      <c r="F257" s="2">
        <v>1.4400700000000001E-4</v>
      </c>
      <c r="G257" s="16">
        <v>1.35E-2</v>
      </c>
    </row>
    <row r="258" spans="1:7" x14ac:dyDescent="0.25">
      <c r="A258" s="2" t="s">
        <v>3037</v>
      </c>
      <c r="B258" s="2" t="s">
        <v>3419</v>
      </c>
      <c r="C258" s="2">
        <v>9.9933610000000006E-2</v>
      </c>
      <c r="D258" s="2">
        <v>2.621774E-2</v>
      </c>
      <c r="E258" s="2">
        <v>3.8116780000000001</v>
      </c>
      <c r="F258" s="2">
        <v>1.44141E-4</v>
      </c>
      <c r="G258" s="16">
        <v>1.35E-2</v>
      </c>
    </row>
    <row r="259" spans="1:7" x14ac:dyDescent="0.25">
      <c r="A259" s="2" t="s">
        <v>3532</v>
      </c>
      <c r="B259" s="2" t="s">
        <v>22</v>
      </c>
      <c r="C259" s="2">
        <v>0.1096331</v>
      </c>
      <c r="D259" s="2">
        <v>2.8763440000000001E-2</v>
      </c>
      <c r="E259" s="2">
        <v>3.811544</v>
      </c>
      <c r="F259" s="2">
        <v>1.4421900000000001E-4</v>
      </c>
      <c r="G259" s="16">
        <v>1.35E-2</v>
      </c>
    </row>
    <row r="260" spans="1:7" x14ac:dyDescent="0.25">
      <c r="A260" s="2" t="s">
        <v>3421</v>
      </c>
      <c r="B260" s="2" t="s">
        <v>37</v>
      </c>
      <c r="C260" s="2">
        <v>0.1025848</v>
      </c>
      <c r="D260" s="2">
        <v>2.696254E-2</v>
      </c>
      <c r="E260" s="2">
        <v>3.8047179999999998</v>
      </c>
      <c r="F260" s="2">
        <v>1.4821100000000001E-4</v>
      </c>
      <c r="G260" s="16">
        <v>1.38E-2</v>
      </c>
    </row>
    <row r="261" spans="1:7" x14ac:dyDescent="0.25">
      <c r="A261" s="2" t="s">
        <v>3407</v>
      </c>
      <c r="B261" s="2" t="s">
        <v>25</v>
      </c>
      <c r="C261" s="2">
        <v>0.1066336</v>
      </c>
      <c r="D261" s="2">
        <v>2.8072719999999999E-2</v>
      </c>
      <c r="E261" s="2">
        <v>3.7984789999999999</v>
      </c>
      <c r="F261" s="2">
        <v>1.51951E-4</v>
      </c>
      <c r="G261" s="16">
        <v>1.41E-2</v>
      </c>
    </row>
    <row r="262" spans="1:7" x14ac:dyDescent="0.25">
      <c r="A262" s="2" t="s">
        <v>3409</v>
      </c>
      <c r="B262" s="2" t="s">
        <v>3517</v>
      </c>
      <c r="C262" s="2">
        <v>9.5343839999999999E-2</v>
      </c>
      <c r="D262" s="2">
        <v>2.512791E-2</v>
      </c>
      <c r="E262" s="2">
        <v>3.7943410000000002</v>
      </c>
      <c r="F262" s="2">
        <v>1.5448099999999999E-4</v>
      </c>
      <c r="G262" s="16">
        <v>1.43E-2</v>
      </c>
    </row>
    <row r="263" spans="1:7" x14ac:dyDescent="0.25">
      <c r="A263" s="2" t="s">
        <v>3404</v>
      </c>
      <c r="B263" s="2" t="s">
        <v>3385</v>
      </c>
      <c r="C263" s="2">
        <v>9.6672419999999995E-2</v>
      </c>
      <c r="D263" s="2">
        <v>2.5478589999999999E-2</v>
      </c>
      <c r="E263" s="2">
        <v>3.7942610000000001</v>
      </c>
      <c r="F263" s="2">
        <v>1.5453E-4</v>
      </c>
      <c r="G263" s="16">
        <v>1.4200000000000001E-2</v>
      </c>
    </row>
    <row r="264" spans="1:7" x14ac:dyDescent="0.25">
      <c r="A264" s="2" t="s">
        <v>3393</v>
      </c>
      <c r="B264" s="2" t="s">
        <v>3401</v>
      </c>
      <c r="C264" s="2">
        <v>9.2481830000000001E-2</v>
      </c>
      <c r="D264" s="2">
        <v>2.4384139999999999E-2</v>
      </c>
      <c r="E264" s="2">
        <v>3.7927050000000002</v>
      </c>
      <c r="F264" s="2">
        <v>1.5549100000000001E-4</v>
      </c>
      <c r="G264" s="16">
        <v>1.43E-2</v>
      </c>
    </row>
    <row r="265" spans="1:7" x14ac:dyDescent="0.25">
      <c r="A265" s="2" t="s">
        <v>3037</v>
      </c>
      <c r="B265" s="2" t="s">
        <v>3523</v>
      </c>
      <c r="C265" s="2">
        <v>9.9288749999999995E-2</v>
      </c>
      <c r="D265" s="2">
        <v>2.6254960000000001E-2</v>
      </c>
      <c r="E265" s="2">
        <v>3.781714</v>
      </c>
      <c r="F265" s="2">
        <v>1.6244600000000001E-4</v>
      </c>
      <c r="G265" s="16">
        <v>1.4800000000000001E-2</v>
      </c>
    </row>
    <row r="266" spans="1:7" x14ac:dyDescent="0.25">
      <c r="A266" s="2" t="s">
        <v>3393</v>
      </c>
      <c r="B266" s="2" t="s">
        <v>14</v>
      </c>
      <c r="C266" s="2">
        <v>-0.10743519999999999</v>
      </c>
      <c r="D266" s="2">
        <v>2.8449539999999999E-2</v>
      </c>
      <c r="E266" s="2">
        <v>-3.7763409999999999</v>
      </c>
      <c r="F266" s="16">
        <v>1.66E-4</v>
      </c>
      <c r="G266" s="16">
        <v>1.5100000000000001E-2</v>
      </c>
    </row>
    <row r="267" spans="1:7" x14ac:dyDescent="0.25">
      <c r="A267" s="2" t="s">
        <v>3394</v>
      </c>
      <c r="B267" s="2" t="s">
        <v>3428</v>
      </c>
      <c r="C267" s="2">
        <v>0.10058159999999999</v>
      </c>
      <c r="D267" s="2">
        <v>2.6670619999999999E-2</v>
      </c>
      <c r="E267" s="2">
        <v>3.7712500000000002</v>
      </c>
      <c r="F267" s="2">
        <v>1.6933900000000001E-4</v>
      </c>
      <c r="G267" s="16">
        <v>1.54E-2</v>
      </c>
    </row>
    <row r="268" spans="1:7" x14ac:dyDescent="0.25">
      <c r="A268" s="2" t="s">
        <v>3394</v>
      </c>
      <c r="B268" s="2" t="s">
        <v>3427</v>
      </c>
      <c r="C268" s="2">
        <v>0.10058159999999999</v>
      </c>
      <c r="D268" s="2">
        <v>2.6670619999999999E-2</v>
      </c>
      <c r="E268" s="2">
        <v>3.7712500000000002</v>
      </c>
      <c r="F268" s="2">
        <v>1.6933900000000001E-4</v>
      </c>
      <c r="G268" s="16">
        <v>1.5299999999999999E-2</v>
      </c>
    </row>
    <row r="269" spans="1:7" x14ac:dyDescent="0.25">
      <c r="A269" s="2" t="s">
        <v>3384</v>
      </c>
      <c r="B269" s="2" t="s">
        <v>3542</v>
      </c>
      <c r="C269" s="2">
        <v>9.7678189999999998E-2</v>
      </c>
      <c r="D269" s="2">
        <v>2.5981710000000002E-2</v>
      </c>
      <c r="E269" s="2">
        <v>3.7594989999999999</v>
      </c>
      <c r="F269" s="2">
        <v>1.7740900000000001E-4</v>
      </c>
      <c r="G269" s="16">
        <v>1.6E-2</v>
      </c>
    </row>
    <row r="270" spans="1:7" x14ac:dyDescent="0.25">
      <c r="A270" s="2" t="s">
        <v>3520</v>
      </c>
      <c r="B270" s="2" t="s">
        <v>3398</v>
      </c>
      <c r="C270" s="2">
        <v>-0.1081324</v>
      </c>
      <c r="D270" s="2">
        <v>2.877822E-2</v>
      </c>
      <c r="E270" s="2">
        <v>-3.7574369999999999</v>
      </c>
      <c r="F270" s="2">
        <v>1.7886099999999999E-4</v>
      </c>
      <c r="G270" s="16">
        <v>1.61E-2</v>
      </c>
    </row>
    <row r="271" spans="1:7" x14ac:dyDescent="0.25">
      <c r="A271" s="2" t="s">
        <v>3449</v>
      </c>
      <c r="B271" s="2" t="s">
        <v>3519</v>
      </c>
      <c r="C271" s="2">
        <v>-8.7896409999999994E-2</v>
      </c>
      <c r="D271" s="2">
        <v>2.3404290000000001E-2</v>
      </c>
      <c r="E271" s="2">
        <v>-3.7555689999999999</v>
      </c>
      <c r="F271" s="2">
        <v>1.80187E-4</v>
      </c>
      <c r="G271" s="16">
        <v>1.61E-2</v>
      </c>
    </row>
    <row r="272" spans="1:7" x14ac:dyDescent="0.25">
      <c r="A272" s="2" t="s">
        <v>3404</v>
      </c>
      <c r="B272" s="2" t="s">
        <v>3446</v>
      </c>
      <c r="C272" s="2">
        <v>-9.52649E-2</v>
      </c>
      <c r="D272" s="2">
        <v>2.5415569999999998E-2</v>
      </c>
      <c r="E272" s="2">
        <v>-3.7482890000000002</v>
      </c>
      <c r="F272" s="2">
        <v>1.85441E-4</v>
      </c>
      <c r="G272" s="16">
        <v>1.6500000000000001E-2</v>
      </c>
    </row>
    <row r="273" spans="1:7" x14ac:dyDescent="0.25">
      <c r="A273" s="2" t="s">
        <v>3525</v>
      </c>
      <c r="B273" s="2" t="s">
        <v>37</v>
      </c>
      <c r="C273" s="2">
        <v>9.3973899999999999E-2</v>
      </c>
      <c r="D273" s="2">
        <v>2.51883E-2</v>
      </c>
      <c r="E273" s="2">
        <v>3.730855</v>
      </c>
      <c r="F273" s="2">
        <v>1.98619E-4</v>
      </c>
      <c r="G273" s="16">
        <v>1.7600000000000001E-2</v>
      </c>
    </row>
    <row r="274" spans="1:7" x14ac:dyDescent="0.25">
      <c r="A274" s="2" t="s">
        <v>3390</v>
      </c>
      <c r="B274" s="2" t="s">
        <v>3424</v>
      </c>
      <c r="C274" s="2">
        <v>0.1001937</v>
      </c>
      <c r="D274" s="2">
        <v>2.6867700000000001E-2</v>
      </c>
      <c r="E274" s="2">
        <v>3.7291500000000002</v>
      </c>
      <c r="F274" s="2">
        <v>1.9995399999999999E-4</v>
      </c>
      <c r="G274" s="16">
        <v>1.77E-2</v>
      </c>
    </row>
    <row r="275" spans="1:7" x14ac:dyDescent="0.25">
      <c r="A275" s="2" t="s">
        <v>3407</v>
      </c>
      <c r="B275" s="2" t="s">
        <v>3388</v>
      </c>
      <c r="C275" s="2">
        <v>-9.8272999999999999E-2</v>
      </c>
      <c r="D275" s="2">
        <v>2.6455880000000001E-2</v>
      </c>
      <c r="E275" s="2">
        <v>-3.7145999999999999</v>
      </c>
      <c r="F275" s="2">
        <v>2.1169400000000001E-4</v>
      </c>
      <c r="G275" s="16">
        <v>1.8700000000000001E-2</v>
      </c>
    </row>
    <row r="276" spans="1:7" x14ac:dyDescent="0.25">
      <c r="A276" s="2" t="s">
        <v>3441</v>
      </c>
      <c r="B276" s="2" t="s">
        <v>47</v>
      </c>
      <c r="C276" s="2">
        <v>-0.10263849999999999</v>
      </c>
      <c r="D276" s="2">
        <v>2.7635750000000001E-2</v>
      </c>
      <c r="E276" s="2">
        <v>-3.713975</v>
      </c>
      <c r="F276" s="2">
        <v>2.1247400000000001E-4</v>
      </c>
      <c r="G276" s="16">
        <v>1.8700000000000001E-2</v>
      </c>
    </row>
    <row r="277" spans="1:7" x14ac:dyDescent="0.25">
      <c r="A277" s="2" t="s">
        <v>3394</v>
      </c>
      <c r="B277" s="2" t="s">
        <v>3543</v>
      </c>
      <c r="C277" s="2">
        <v>9.795479E-2</v>
      </c>
      <c r="D277" s="2">
        <v>2.638252E-2</v>
      </c>
      <c r="E277" s="2">
        <v>3.7128670000000001</v>
      </c>
      <c r="F277" s="2">
        <v>2.1313500000000001E-4</v>
      </c>
      <c r="G277" s="16">
        <v>1.8700000000000001E-2</v>
      </c>
    </row>
    <row r="278" spans="1:7" x14ac:dyDescent="0.25">
      <c r="A278" s="2" t="s">
        <v>3407</v>
      </c>
      <c r="B278" s="2" t="s">
        <v>3424</v>
      </c>
      <c r="C278" s="2">
        <v>9.9445690000000003E-2</v>
      </c>
      <c r="D278" s="2">
        <v>2.6795630000000001E-2</v>
      </c>
      <c r="E278" s="2">
        <v>3.711265</v>
      </c>
      <c r="F278" s="2">
        <v>2.14475E-4</v>
      </c>
      <c r="G278" s="16">
        <v>1.8700000000000001E-2</v>
      </c>
    </row>
    <row r="279" spans="1:7" x14ac:dyDescent="0.25">
      <c r="A279" s="2" t="s">
        <v>3390</v>
      </c>
      <c r="B279" s="2" t="s">
        <v>3388</v>
      </c>
      <c r="C279" s="2">
        <v>-9.8446339999999993E-2</v>
      </c>
      <c r="D279" s="2">
        <v>2.6528570000000001E-2</v>
      </c>
      <c r="E279" s="2">
        <v>-3.7109559999999999</v>
      </c>
      <c r="F279" s="2">
        <v>2.1473400000000001E-4</v>
      </c>
      <c r="G279" s="16">
        <v>1.8700000000000001E-2</v>
      </c>
    </row>
    <row r="280" spans="1:7" x14ac:dyDescent="0.25">
      <c r="A280" s="2" t="s">
        <v>3391</v>
      </c>
      <c r="B280" s="2" t="s">
        <v>3389</v>
      </c>
      <c r="C280" s="2">
        <v>0.1012733</v>
      </c>
      <c r="D280" s="2">
        <v>2.732242E-2</v>
      </c>
      <c r="E280" s="2">
        <v>3.7065999999999999</v>
      </c>
      <c r="F280" s="2">
        <v>2.1842300000000001E-4</v>
      </c>
      <c r="G280" s="16">
        <v>1.89E-2</v>
      </c>
    </row>
    <row r="281" spans="1:7" x14ac:dyDescent="0.25">
      <c r="A281" s="2" t="s">
        <v>3384</v>
      </c>
      <c r="B281" s="2" t="s">
        <v>3517</v>
      </c>
      <c r="C281" s="2">
        <v>9.6274079999999998E-2</v>
      </c>
      <c r="D281" s="2">
        <v>2.6007599999999999E-2</v>
      </c>
      <c r="E281" s="2">
        <v>3.7017660000000001</v>
      </c>
      <c r="F281" s="2">
        <v>2.2258400000000001E-4</v>
      </c>
      <c r="G281" s="16">
        <v>1.9199999999999998E-2</v>
      </c>
    </row>
    <row r="282" spans="1:7" x14ac:dyDescent="0.25">
      <c r="A282" s="2" t="s">
        <v>3544</v>
      </c>
      <c r="B282" s="2" t="s">
        <v>16</v>
      </c>
      <c r="C282" s="2">
        <v>-9.1852340000000005E-2</v>
      </c>
      <c r="D282" s="2">
        <v>2.487849E-2</v>
      </c>
      <c r="E282" s="2">
        <v>-3.6920389999999998</v>
      </c>
      <c r="F282" s="2">
        <v>2.3118699999999999E-4</v>
      </c>
      <c r="G282" s="16">
        <v>1.9900000000000001E-2</v>
      </c>
    </row>
    <row r="283" spans="1:7" x14ac:dyDescent="0.25">
      <c r="A283" s="2" t="s">
        <v>3545</v>
      </c>
      <c r="B283" s="2" t="s">
        <v>3438</v>
      </c>
      <c r="C283" s="2">
        <v>0.10195070000000001</v>
      </c>
      <c r="D283" s="2">
        <v>2.7622870000000001E-2</v>
      </c>
      <c r="E283" s="2">
        <v>3.6908069999999999</v>
      </c>
      <c r="F283" s="2">
        <v>2.32444E-4</v>
      </c>
      <c r="G283" s="16">
        <v>1.9900000000000001E-2</v>
      </c>
    </row>
    <row r="284" spans="1:7" x14ac:dyDescent="0.25">
      <c r="A284" s="2" t="s">
        <v>3545</v>
      </c>
      <c r="B284" s="2" t="s">
        <v>3546</v>
      </c>
      <c r="C284" s="2">
        <v>-9.9350750000000002E-2</v>
      </c>
      <c r="D284" s="2">
        <v>2.695316E-2</v>
      </c>
      <c r="E284" s="2">
        <v>-3.6860520000000001</v>
      </c>
      <c r="F284" s="2">
        <v>2.36782E-4</v>
      </c>
      <c r="G284" s="16">
        <v>2.0199999999999999E-2</v>
      </c>
    </row>
    <row r="285" spans="1:7" x14ac:dyDescent="0.25">
      <c r="A285" s="2" t="s">
        <v>3390</v>
      </c>
      <c r="B285" s="2" t="s">
        <v>3434</v>
      </c>
      <c r="C285" s="2">
        <v>9.6331340000000001E-2</v>
      </c>
      <c r="D285" s="2">
        <v>2.620488E-2</v>
      </c>
      <c r="E285" s="2">
        <v>3.676085</v>
      </c>
      <c r="F285" s="2">
        <v>2.4597699999999998E-4</v>
      </c>
      <c r="G285" s="16">
        <v>2.1000000000000001E-2</v>
      </c>
    </row>
    <row r="286" spans="1:7" x14ac:dyDescent="0.25">
      <c r="A286" s="2" t="s">
        <v>3387</v>
      </c>
      <c r="B286" s="2" t="s">
        <v>3392</v>
      </c>
      <c r="C286" s="2">
        <v>-9.4082020000000002E-2</v>
      </c>
      <c r="D286" s="2">
        <v>2.5631129999999998E-2</v>
      </c>
      <c r="E286" s="2">
        <v>-3.6706150000000002</v>
      </c>
      <c r="F286" s="2">
        <v>2.5124799999999998E-4</v>
      </c>
      <c r="G286" s="16">
        <v>2.1299999999999999E-2</v>
      </c>
    </row>
    <row r="287" spans="1:7" x14ac:dyDescent="0.25">
      <c r="A287" s="2" t="s">
        <v>3384</v>
      </c>
      <c r="B287" s="2" t="s">
        <v>3389</v>
      </c>
      <c r="C287" s="2">
        <v>0.10059360000000001</v>
      </c>
      <c r="D287" s="2">
        <v>2.7418700000000001E-2</v>
      </c>
      <c r="E287" s="2">
        <v>3.6687959999999999</v>
      </c>
      <c r="F287" s="2">
        <v>2.5302400000000002E-4</v>
      </c>
      <c r="G287" s="16">
        <v>2.1399999999999999E-2</v>
      </c>
    </row>
    <row r="288" spans="1:7" x14ac:dyDescent="0.25">
      <c r="A288" s="2" t="s">
        <v>3421</v>
      </c>
      <c r="B288" s="2" t="s">
        <v>3454</v>
      </c>
      <c r="C288" s="2">
        <v>-9.3078110000000006E-2</v>
      </c>
      <c r="D288" s="2">
        <v>2.5376989999999999E-2</v>
      </c>
      <c r="E288" s="2">
        <v>-3.6678160000000002</v>
      </c>
      <c r="F288" s="2">
        <v>2.5398700000000001E-4</v>
      </c>
      <c r="G288" s="16">
        <v>2.1399999999999999E-2</v>
      </c>
    </row>
    <row r="289" spans="1:7" x14ac:dyDescent="0.25">
      <c r="A289" s="2" t="s">
        <v>3395</v>
      </c>
      <c r="B289" s="2" t="s">
        <v>3388</v>
      </c>
      <c r="C289" s="2">
        <v>9.0280180000000002E-2</v>
      </c>
      <c r="D289" s="2">
        <v>2.4640909999999999E-2</v>
      </c>
      <c r="E289" s="2">
        <v>3.6638329999999999</v>
      </c>
      <c r="F289" s="2">
        <v>2.57932E-4</v>
      </c>
      <c r="G289" s="16">
        <v>2.1700000000000001E-2</v>
      </c>
    </row>
    <row r="290" spans="1:7" x14ac:dyDescent="0.25">
      <c r="A290" s="2" t="s">
        <v>3409</v>
      </c>
      <c r="B290" s="2" t="s">
        <v>22</v>
      </c>
      <c r="C290" s="2">
        <v>0.1068414</v>
      </c>
      <c r="D290" s="2">
        <v>2.918105E-2</v>
      </c>
      <c r="E290" s="2">
        <v>3.6613280000000001</v>
      </c>
      <c r="F290" s="2">
        <v>2.6044300000000001E-4</v>
      </c>
      <c r="G290" s="16">
        <v>2.18E-2</v>
      </c>
    </row>
    <row r="291" spans="1:7" x14ac:dyDescent="0.25">
      <c r="A291" s="2" t="s">
        <v>3384</v>
      </c>
      <c r="B291" s="2" t="s">
        <v>3411</v>
      </c>
      <c r="C291" s="2">
        <v>9.5000470000000004E-2</v>
      </c>
      <c r="D291" s="2">
        <v>2.5956179999999999E-2</v>
      </c>
      <c r="E291" s="2">
        <v>3.6600329999999999</v>
      </c>
      <c r="F291" s="2">
        <v>2.6174899999999998E-4</v>
      </c>
      <c r="G291" s="16">
        <v>2.1899999999999999E-2</v>
      </c>
    </row>
    <row r="292" spans="1:7" x14ac:dyDescent="0.25">
      <c r="A292" s="2" t="s">
        <v>3544</v>
      </c>
      <c r="B292" s="2" t="s">
        <v>19</v>
      </c>
      <c r="C292" s="2">
        <v>-9.8516450000000005E-2</v>
      </c>
      <c r="D292" s="2">
        <v>2.6953049999999999E-2</v>
      </c>
      <c r="E292" s="2">
        <v>-3.6551130000000001</v>
      </c>
      <c r="F292" s="2">
        <v>2.6677100000000001E-4</v>
      </c>
      <c r="G292" s="16">
        <v>2.2200000000000001E-2</v>
      </c>
    </row>
    <row r="293" spans="1:7" x14ac:dyDescent="0.25">
      <c r="A293" s="2" t="s">
        <v>3441</v>
      </c>
      <c r="B293" s="2" t="s">
        <v>18</v>
      </c>
      <c r="C293" s="2">
        <v>-0.10569340000000001</v>
      </c>
      <c r="D293" s="2">
        <v>2.8940159999999999E-2</v>
      </c>
      <c r="E293" s="2">
        <v>-3.652136</v>
      </c>
      <c r="F293" s="2">
        <v>2.7016600000000002E-4</v>
      </c>
      <c r="G293" s="16">
        <v>2.24E-2</v>
      </c>
    </row>
    <row r="294" spans="1:7" x14ac:dyDescent="0.25">
      <c r="A294" s="2" t="s">
        <v>3395</v>
      </c>
      <c r="B294" s="2" t="s">
        <v>3454</v>
      </c>
      <c r="C294" s="2">
        <v>-9.0296310000000005E-2</v>
      </c>
      <c r="D294" s="2">
        <v>2.4727160000000001E-2</v>
      </c>
      <c r="E294" s="2">
        <v>-3.6517050000000002</v>
      </c>
      <c r="F294" s="2">
        <v>2.7030199999999999E-4</v>
      </c>
      <c r="G294" s="16">
        <v>2.24E-2</v>
      </c>
    </row>
    <row r="295" spans="1:7" x14ac:dyDescent="0.25">
      <c r="A295" s="2" t="s">
        <v>3394</v>
      </c>
      <c r="B295" s="2" t="s">
        <v>3451</v>
      </c>
      <c r="C295" s="2">
        <v>-9.5174170000000002E-2</v>
      </c>
      <c r="D295" s="2">
        <v>2.6088179999999999E-2</v>
      </c>
      <c r="E295" s="2">
        <v>-3.6481720000000002</v>
      </c>
      <c r="F295" s="2">
        <v>2.7400900000000003E-4</v>
      </c>
      <c r="G295" s="16">
        <v>2.2599999999999999E-2</v>
      </c>
    </row>
    <row r="296" spans="1:7" x14ac:dyDescent="0.25">
      <c r="A296" s="2" t="s">
        <v>3393</v>
      </c>
      <c r="B296" s="2" t="s">
        <v>3523</v>
      </c>
      <c r="C296" s="2">
        <v>8.8797429999999997E-2</v>
      </c>
      <c r="D296" s="2">
        <v>2.4371899999999998E-2</v>
      </c>
      <c r="E296" s="2">
        <v>3.6434350000000002</v>
      </c>
      <c r="F296" s="2">
        <v>2.7905399999999999E-4</v>
      </c>
      <c r="G296" s="16">
        <v>2.29E-2</v>
      </c>
    </row>
    <row r="297" spans="1:7" x14ac:dyDescent="0.25">
      <c r="A297" s="2" t="s">
        <v>3384</v>
      </c>
      <c r="B297" s="2" t="s">
        <v>3541</v>
      </c>
      <c r="C297" s="2">
        <v>0.10705770000000001</v>
      </c>
      <c r="D297" s="2">
        <v>2.9392160000000001E-2</v>
      </c>
      <c r="E297" s="2">
        <v>3.642388</v>
      </c>
      <c r="F297" s="2">
        <v>2.8018100000000001E-4</v>
      </c>
      <c r="G297" s="16">
        <v>2.29E-2</v>
      </c>
    </row>
    <row r="298" spans="1:7" x14ac:dyDescent="0.25">
      <c r="A298" s="2" t="s">
        <v>3394</v>
      </c>
      <c r="B298" s="2" t="s">
        <v>3396</v>
      </c>
      <c r="C298" s="2">
        <v>-0.1018805</v>
      </c>
      <c r="D298" s="2">
        <v>2.798515E-2</v>
      </c>
      <c r="E298" s="2">
        <v>-3.6405210000000001</v>
      </c>
      <c r="F298" s="2">
        <v>2.8220099999999999E-4</v>
      </c>
      <c r="G298" s="16">
        <v>2.3E-2</v>
      </c>
    </row>
    <row r="299" spans="1:7" x14ac:dyDescent="0.25">
      <c r="A299" s="2" t="s">
        <v>3394</v>
      </c>
      <c r="B299" s="2" t="s">
        <v>3541</v>
      </c>
      <c r="C299" s="2">
        <v>0.1075435</v>
      </c>
      <c r="D299" s="2">
        <v>2.9546139999999999E-2</v>
      </c>
      <c r="E299" s="2">
        <v>3.6398489999999999</v>
      </c>
      <c r="F299" s="2">
        <v>2.8293099999999999E-4</v>
      </c>
      <c r="G299" s="16">
        <v>2.3E-2</v>
      </c>
    </row>
    <row r="300" spans="1:7" x14ac:dyDescent="0.25">
      <c r="A300" s="2" t="s">
        <v>3547</v>
      </c>
      <c r="B300" s="2" t="s">
        <v>19</v>
      </c>
      <c r="C300" s="2">
        <v>-0.102253</v>
      </c>
      <c r="D300" s="2">
        <v>2.8095680000000001E-2</v>
      </c>
      <c r="E300" s="2">
        <v>-3.6394579999999999</v>
      </c>
      <c r="F300" s="2">
        <v>2.8335699999999998E-4</v>
      </c>
      <c r="G300" s="16">
        <v>2.3E-2</v>
      </c>
    </row>
    <row r="301" spans="1:7" x14ac:dyDescent="0.25">
      <c r="A301" s="2" t="s">
        <v>3394</v>
      </c>
      <c r="B301" s="2" t="s">
        <v>3414</v>
      </c>
      <c r="C301" s="2">
        <v>9.6989790000000006E-2</v>
      </c>
      <c r="D301" s="2">
        <v>2.6651939999999999E-2</v>
      </c>
      <c r="E301" s="2">
        <v>3.6391269999999998</v>
      </c>
      <c r="F301" s="2">
        <v>2.8371800000000002E-4</v>
      </c>
      <c r="G301" s="16">
        <v>2.29E-2</v>
      </c>
    </row>
    <row r="302" spans="1:7" x14ac:dyDescent="0.25">
      <c r="A302" s="2" t="s">
        <v>3439</v>
      </c>
      <c r="B302" s="2" t="s">
        <v>3548</v>
      </c>
      <c r="C302" s="2">
        <v>9.9327460000000006E-2</v>
      </c>
      <c r="D302" s="2">
        <v>2.729958E-2</v>
      </c>
      <c r="E302" s="2">
        <v>3.6384240000000001</v>
      </c>
      <c r="F302" s="2">
        <v>2.84684E-4</v>
      </c>
      <c r="G302" s="16">
        <v>2.29E-2</v>
      </c>
    </row>
    <row r="303" spans="1:7" x14ac:dyDescent="0.25">
      <c r="A303" s="2" t="s">
        <v>3453</v>
      </c>
      <c r="B303" s="2" t="s">
        <v>3515</v>
      </c>
      <c r="C303" s="2">
        <v>-8.5322819999999994E-2</v>
      </c>
      <c r="D303" s="2">
        <v>2.3508350000000001E-2</v>
      </c>
      <c r="E303" s="2">
        <v>-3.6294680000000001</v>
      </c>
      <c r="F303" s="2">
        <v>2.94441E-4</v>
      </c>
      <c r="G303" s="16">
        <v>2.3699999999999999E-2</v>
      </c>
    </row>
    <row r="304" spans="1:7" x14ac:dyDescent="0.25">
      <c r="A304" s="2" t="s">
        <v>3037</v>
      </c>
      <c r="B304" s="2" t="s">
        <v>3385</v>
      </c>
      <c r="C304" s="2">
        <v>9.6001520000000007E-2</v>
      </c>
      <c r="D304" s="2">
        <v>2.647029E-2</v>
      </c>
      <c r="E304" s="2">
        <v>3.6267649999999998</v>
      </c>
      <c r="F304" s="2">
        <v>2.9751000000000002E-4</v>
      </c>
      <c r="G304" s="16">
        <v>2.3800000000000002E-2</v>
      </c>
    </row>
    <row r="305" spans="1:7" x14ac:dyDescent="0.25">
      <c r="A305" s="2" t="s">
        <v>3404</v>
      </c>
      <c r="B305" s="2" t="s">
        <v>29</v>
      </c>
      <c r="C305" s="2">
        <v>9.4388420000000001E-2</v>
      </c>
      <c r="D305" s="2">
        <v>2.608278E-2</v>
      </c>
      <c r="E305" s="2">
        <v>3.6188020000000001</v>
      </c>
      <c r="F305" s="2">
        <v>3.0672400000000003E-4</v>
      </c>
      <c r="G305" s="16">
        <v>2.4500000000000001E-2</v>
      </c>
    </row>
    <row r="306" spans="1:7" x14ac:dyDescent="0.25">
      <c r="A306" s="2" t="s">
        <v>3384</v>
      </c>
      <c r="B306" s="2" t="s">
        <v>3398</v>
      </c>
      <c r="C306" s="2">
        <v>0.1068278</v>
      </c>
      <c r="D306" s="2">
        <v>2.9536E-2</v>
      </c>
      <c r="E306" s="2">
        <v>3.6168659999999999</v>
      </c>
      <c r="F306" s="2">
        <v>3.0900399999999998E-4</v>
      </c>
      <c r="G306" s="16">
        <v>2.46E-2</v>
      </c>
    </row>
    <row r="307" spans="1:7" x14ac:dyDescent="0.25">
      <c r="A307" s="2" t="s">
        <v>3132</v>
      </c>
      <c r="B307" s="2" t="s">
        <v>3549</v>
      </c>
      <c r="C307" s="2">
        <v>-7.6079359999999999E-2</v>
      </c>
      <c r="D307" s="2">
        <v>2.1059499999999998E-2</v>
      </c>
      <c r="E307" s="2">
        <v>-3.6125910000000001</v>
      </c>
      <c r="F307" s="2">
        <v>3.1409599999999998E-4</v>
      </c>
      <c r="G307" s="16">
        <v>2.4899999999999999E-2</v>
      </c>
    </row>
    <row r="308" spans="1:7" x14ac:dyDescent="0.25">
      <c r="A308" s="2" t="s">
        <v>3391</v>
      </c>
      <c r="B308" s="2" t="s">
        <v>3405</v>
      </c>
      <c r="C308" s="2">
        <v>9.7202930000000007E-2</v>
      </c>
      <c r="D308" s="2">
        <v>2.692574E-2</v>
      </c>
      <c r="E308" s="2">
        <v>3.6100379999999999</v>
      </c>
      <c r="F308" s="2">
        <v>3.17175E-4</v>
      </c>
      <c r="G308" s="16">
        <v>2.5100000000000001E-2</v>
      </c>
    </row>
    <row r="309" spans="1:7" x14ac:dyDescent="0.25">
      <c r="A309" s="2" t="s">
        <v>3394</v>
      </c>
      <c r="B309" s="2" t="s">
        <v>3434</v>
      </c>
      <c r="C309" s="2">
        <v>9.4029039999999994E-2</v>
      </c>
      <c r="D309" s="2">
        <v>2.6060420000000001E-2</v>
      </c>
      <c r="E309" s="2">
        <v>3.608117</v>
      </c>
      <c r="F309" s="2">
        <v>3.1950899999999999E-4</v>
      </c>
      <c r="G309" s="16">
        <v>2.52E-2</v>
      </c>
    </row>
    <row r="310" spans="1:7" x14ac:dyDescent="0.25">
      <c r="A310" s="2" t="s">
        <v>3404</v>
      </c>
      <c r="B310" s="2" t="s">
        <v>3398</v>
      </c>
      <c r="C310" s="2">
        <v>0.103574</v>
      </c>
      <c r="D310" s="2">
        <v>2.8737039999999998E-2</v>
      </c>
      <c r="E310" s="2">
        <v>3.6041979999999998</v>
      </c>
      <c r="F310" s="2">
        <v>3.24323E-4</v>
      </c>
      <c r="G310" s="16">
        <v>2.5499999999999998E-2</v>
      </c>
    </row>
    <row r="311" spans="1:7" x14ac:dyDescent="0.25">
      <c r="A311" s="2" t="s">
        <v>3391</v>
      </c>
      <c r="B311" s="2" t="s">
        <v>3436</v>
      </c>
      <c r="C311" s="2">
        <v>9.7485749999999996E-2</v>
      </c>
      <c r="D311" s="2">
        <v>2.7072639999999999E-2</v>
      </c>
      <c r="E311" s="2">
        <v>3.6008960000000001</v>
      </c>
      <c r="F311" s="2">
        <v>3.2843100000000001E-4</v>
      </c>
      <c r="G311" s="16">
        <v>2.5700000000000001E-2</v>
      </c>
    </row>
    <row r="312" spans="1:7" x14ac:dyDescent="0.25">
      <c r="A312" s="2" t="s">
        <v>3407</v>
      </c>
      <c r="B312" s="2" t="s">
        <v>3528</v>
      </c>
      <c r="C312" s="2">
        <v>-0.10014049999999999</v>
      </c>
      <c r="D312" s="2">
        <v>2.7818289999999999E-2</v>
      </c>
      <c r="E312" s="2">
        <v>-3.599809</v>
      </c>
      <c r="F312" s="2">
        <v>3.2979299999999999E-4</v>
      </c>
      <c r="G312" s="16">
        <v>2.58E-2</v>
      </c>
    </row>
    <row r="313" spans="1:7" x14ac:dyDescent="0.25">
      <c r="A313" s="2" t="s">
        <v>3391</v>
      </c>
      <c r="B313" s="2" t="s">
        <v>3454</v>
      </c>
      <c r="C313" s="2">
        <v>9.4421379999999999E-2</v>
      </c>
      <c r="D313" s="2">
        <v>2.6249390000000001E-2</v>
      </c>
      <c r="E313" s="2">
        <v>3.597089</v>
      </c>
      <c r="F313" s="2">
        <v>3.3322700000000001E-4</v>
      </c>
      <c r="G313" s="16">
        <v>2.5899999999999999E-2</v>
      </c>
    </row>
    <row r="314" spans="1:7" x14ac:dyDescent="0.25">
      <c r="A314" s="2" t="s">
        <v>3525</v>
      </c>
      <c r="B314" s="2" t="s">
        <v>3454</v>
      </c>
      <c r="C314" s="2">
        <v>-8.5134710000000002E-2</v>
      </c>
      <c r="D314" s="2">
        <v>2.370709E-2</v>
      </c>
      <c r="E314" s="2">
        <v>-3.591107</v>
      </c>
      <c r="F314" s="2">
        <v>3.40897E-4</v>
      </c>
      <c r="G314" s="16">
        <v>2.6499999999999999E-2</v>
      </c>
    </row>
    <row r="315" spans="1:7" x14ac:dyDescent="0.25">
      <c r="A315" s="2" t="s">
        <v>3522</v>
      </c>
      <c r="B315" s="2" t="s">
        <v>3392</v>
      </c>
      <c r="C315" s="2">
        <v>-9.5492079999999993E-2</v>
      </c>
      <c r="D315" s="2">
        <v>2.6602859999999999E-2</v>
      </c>
      <c r="E315" s="2">
        <v>-3.5895410000000001</v>
      </c>
      <c r="F315" s="2">
        <v>3.4293099999999999E-4</v>
      </c>
      <c r="G315" s="16">
        <v>2.6499999999999999E-2</v>
      </c>
    </row>
    <row r="316" spans="1:7" x14ac:dyDescent="0.25">
      <c r="A316" s="2" t="s">
        <v>2953</v>
      </c>
      <c r="B316" s="2" t="s">
        <v>3548</v>
      </c>
      <c r="C316" s="2">
        <v>9.7906560000000004E-2</v>
      </c>
      <c r="D316" s="2">
        <v>2.7286009999999999E-2</v>
      </c>
      <c r="E316" s="2">
        <v>3.5881599999999998</v>
      </c>
      <c r="F316" s="2">
        <v>3.4493000000000002E-4</v>
      </c>
      <c r="G316" s="16">
        <v>2.6499999999999999E-2</v>
      </c>
    </row>
    <row r="317" spans="1:7" x14ac:dyDescent="0.25">
      <c r="A317" s="2" t="s">
        <v>3069</v>
      </c>
      <c r="B317" s="2" t="s">
        <v>15</v>
      </c>
      <c r="C317" s="2">
        <v>-9.4543580000000002E-2</v>
      </c>
      <c r="D317" s="2">
        <v>2.6401299999999999E-2</v>
      </c>
      <c r="E317" s="2">
        <v>-3.5810200000000001</v>
      </c>
      <c r="F317" s="2">
        <v>3.5420599999999998E-4</v>
      </c>
      <c r="G317" s="16">
        <v>2.7099999999999999E-2</v>
      </c>
    </row>
    <row r="318" spans="1:7" x14ac:dyDescent="0.25">
      <c r="A318" s="2" t="s">
        <v>3404</v>
      </c>
      <c r="B318" s="2" t="s">
        <v>3388</v>
      </c>
      <c r="C318" s="2">
        <v>-9.1409180000000007E-2</v>
      </c>
      <c r="D318" s="2">
        <v>2.553851E-2</v>
      </c>
      <c r="E318" s="2">
        <v>-3.5792679999999999</v>
      </c>
      <c r="F318" s="2">
        <v>3.56566E-4</v>
      </c>
      <c r="G318" s="16">
        <v>2.7199999999999998E-2</v>
      </c>
    </row>
    <row r="319" spans="1:7" x14ac:dyDescent="0.25">
      <c r="A319" s="2" t="s">
        <v>3394</v>
      </c>
      <c r="B319" s="2" t="s">
        <v>3444</v>
      </c>
      <c r="C319" s="2">
        <v>9.3371850000000006E-2</v>
      </c>
      <c r="D319" s="2">
        <v>2.6087010000000001E-2</v>
      </c>
      <c r="E319" s="2">
        <v>3.5792470000000001</v>
      </c>
      <c r="F319" s="2">
        <v>3.5659500000000002E-4</v>
      </c>
      <c r="G319" s="16">
        <v>2.7099999999999999E-2</v>
      </c>
    </row>
    <row r="320" spans="1:7" x14ac:dyDescent="0.25">
      <c r="A320" s="2" t="s">
        <v>3387</v>
      </c>
      <c r="B320" s="2" t="s">
        <v>3454</v>
      </c>
      <c r="C320" s="2">
        <v>-8.9388460000000003E-2</v>
      </c>
      <c r="D320" s="2">
        <v>2.5055839999999999E-2</v>
      </c>
      <c r="E320" s="2">
        <v>-3.5675699999999999</v>
      </c>
      <c r="F320" s="2">
        <v>3.7271E-4</v>
      </c>
      <c r="G320" s="16">
        <v>2.8199999999999999E-2</v>
      </c>
    </row>
    <row r="321" spans="1:7" x14ac:dyDescent="0.25">
      <c r="A321" s="2" t="s">
        <v>3404</v>
      </c>
      <c r="B321" s="2" t="s">
        <v>3411</v>
      </c>
      <c r="C321" s="2">
        <v>8.9942560000000005E-2</v>
      </c>
      <c r="D321" s="2">
        <v>2.5259759999999999E-2</v>
      </c>
      <c r="E321" s="2">
        <v>3.5607060000000001</v>
      </c>
      <c r="F321" s="2">
        <v>3.82498E-4</v>
      </c>
      <c r="G321" s="16">
        <v>2.8899999999999999E-2</v>
      </c>
    </row>
    <row r="322" spans="1:7" x14ac:dyDescent="0.25">
      <c r="A322" s="2" t="s">
        <v>3525</v>
      </c>
      <c r="B322" s="2" t="s">
        <v>19</v>
      </c>
      <c r="C322" s="2">
        <v>-9.1309089999999996E-2</v>
      </c>
      <c r="D322" s="2">
        <v>2.5674800000000001E-2</v>
      </c>
      <c r="E322" s="2">
        <v>-3.5563699999999998</v>
      </c>
      <c r="F322" s="2">
        <v>3.8880400000000003E-4</v>
      </c>
      <c r="G322" s="16">
        <v>2.93E-2</v>
      </c>
    </row>
    <row r="323" spans="1:7" x14ac:dyDescent="0.25">
      <c r="A323" s="2" t="s">
        <v>3391</v>
      </c>
      <c r="B323" s="2" t="s">
        <v>3446</v>
      </c>
      <c r="C323" s="2">
        <v>-9.2327619999999999E-2</v>
      </c>
      <c r="D323" s="2">
        <v>2.6047899999999999E-2</v>
      </c>
      <c r="E323" s="2">
        <v>-3.5445329999999999</v>
      </c>
      <c r="F323" s="2">
        <v>4.0652E-4</v>
      </c>
      <c r="G323" s="16">
        <v>3.04E-2</v>
      </c>
    </row>
    <row r="324" spans="1:7" x14ac:dyDescent="0.25">
      <c r="A324" s="2" t="s">
        <v>3550</v>
      </c>
      <c r="B324" s="2" t="s">
        <v>3551</v>
      </c>
      <c r="C324" s="2">
        <v>9.0403869999999997E-2</v>
      </c>
      <c r="D324" s="2">
        <v>2.551138E-2</v>
      </c>
      <c r="E324" s="2">
        <v>3.5436679999999998</v>
      </c>
      <c r="F324" s="16">
        <v>4.08E-4</v>
      </c>
      <c r="G324" s="16">
        <v>3.04E-2</v>
      </c>
    </row>
    <row r="325" spans="1:7" x14ac:dyDescent="0.25">
      <c r="A325" s="2" t="s">
        <v>3390</v>
      </c>
      <c r="B325" s="2" t="s">
        <v>3552</v>
      </c>
      <c r="C325" s="2">
        <v>9.3170219999999998E-2</v>
      </c>
      <c r="D325" s="2">
        <v>2.6295059999999999E-2</v>
      </c>
      <c r="E325" s="2">
        <v>3.5432600000000001</v>
      </c>
      <c r="F325" s="2">
        <v>4.0847000000000002E-4</v>
      </c>
      <c r="G325" s="16">
        <v>3.04E-2</v>
      </c>
    </row>
    <row r="326" spans="1:7" x14ac:dyDescent="0.25">
      <c r="A326" s="2" t="s">
        <v>3525</v>
      </c>
      <c r="B326" s="2" t="s">
        <v>18</v>
      </c>
      <c r="C326" s="2">
        <v>-8.7946830000000004E-2</v>
      </c>
      <c r="D326" s="2">
        <v>2.4825150000000001E-2</v>
      </c>
      <c r="E326" s="2">
        <v>-3.5426500000000001</v>
      </c>
      <c r="F326" s="2">
        <v>4.0940600000000002E-4</v>
      </c>
      <c r="G326" s="16">
        <v>3.04E-2</v>
      </c>
    </row>
    <row r="327" spans="1:7" x14ac:dyDescent="0.25">
      <c r="A327" s="2" t="s">
        <v>3384</v>
      </c>
      <c r="B327" s="2" t="s">
        <v>29</v>
      </c>
      <c r="C327" s="2">
        <v>9.4950999999999994E-2</v>
      </c>
      <c r="D327" s="2">
        <v>2.681422E-2</v>
      </c>
      <c r="E327" s="2">
        <v>3.5410689999999998</v>
      </c>
      <c r="F327" s="2">
        <v>4.11846E-4</v>
      </c>
      <c r="G327" s="16">
        <v>3.0499999999999999E-2</v>
      </c>
    </row>
    <row r="328" spans="1:7" x14ac:dyDescent="0.25">
      <c r="A328" s="2" t="s">
        <v>3384</v>
      </c>
      <c r="B328" s="2" t="s">
        <v>3428</v>
      </c>
      <c r="C328" s="2">
        <v>9.3982499999999997E-2</v>
      </c>
      <c r="D328" s="2">
        <v>2.654799E-2</v>
      </c>
      <c r="E328" s="2">
        <v>3.540098</v>
      </c>
      <c r="F328" s="2">
        <v>4.1334899999999998E-4</v>
      </c>
      <c r="G328" s="16">
        <v>3.0499999999999999E-2</v>
      </c>
    </row>
    <row r="329" spans="1:7" x14ac:dyDescent="0.25">
      <c r="A329" s="2" t="s">
        <v>3384</v>
      </c>
      <c r="B329" s="2" t="s">
        <v>3427</v>
      </c>
      <c r="C329" s="2">
        <v>9.3982499999999997E-2</v>
      </c>
      <c r="D329" s="2">
        <v>2.654799E-2</v>
      </c>
      <c r="E329" s="2">
        <v>3.540098</v>
      </c>
      <c r="F329" s="2">
        <v>4.1334899999999998E-4</v>
      </c>
      <c r="G329" s="16">
        <v>3.04E-2</v>
      </c>
    </row>
    <row r="330" spans="1:7" x14ac:dyDescent="0.25">
      <c r="A330" s="2" t="s">
        <v>3447</v>
      </c>
      <c r="B330" s="2" t="s">
        <v>37</v>
      </c>
      <c r="C330" s="2">
        <v>0.105743</v>
      </c>
      <c r="D330" s="2">
        <v>2.9906240000000001E-2</v>
      </c>
      <c r="E330" s="2">
        <v>3.5358160000000001</v>
      </c>
      <c r="F330" s="2">
        <v>4.2069200000000002E-4</v>
      </c>
      <c r="G330" s="16">
        <v>3.09E-2</v>
      </c>
    </row>
    <row r="331" spans="1:7" x14ac:dyDescent="0.25">
      <c r="A331" s="2" t="s">
        <v>3443</v>
      </c>
      <c r="B331" s="2" t="s">
        <v>20</v>
      </c>
      <c r="C331" s="2">
        <v>9.9092879999999994E-2</v>
      </c>
      <c r="D331" s="2">
        <v>2.8031839999999999E-2</v>
      </c>
      <c r="E331" s="2">
        <v>3.5350109999999999</v>
      </c>
      <c r="F331" s="2">
        <v>4.2131500000000001E-4</v>
      </c>
      <c r="G331" s="16">
        <v>3.0800000000000001E-2</v>
      </c>
    </row>
    <row r="332" spans="1:7" x14ac:dyDescent="0.25">
      <c r="A332" s="2" t="s">
        <v>3421</v>
      </c>
      <c r="B332" s="2" t="s">
        <v>3541</v>
      </c>
      <c r="C332" s="2">
        <v>-0.10014579999999999</v>
      </c>
      <c r="D332" s="2">
        <v>2.8331530000000001E-2</v>
      </c>
      <c r="E332" s="2">
        <v>-3.5347840000000001</v>
      </c>
      <c r="F332" s="2">
        <v>4.2167399999999997E-4</v>
      </c>
      <c r="G332" s="16">
        <v>3.0800000000000001E-2</v>
      </c>
    </row>
    <row r="333" spans="1:7" x14ac:dyDescent="0.25">
      <c r="A333" s="2" t="s">
        <v>3522</v>
      </c>
      <c r="B333" s="2" t="s">
        <v>3515</v>
      </c>
      <c r="C333" s="2">
        <v>-9.1755890000000007E-2</v>
      </c>
      <c r="D333" s="2">
        <v>2.595855E-2</v>
      </c>
      <c r="E333" s="2">
        <v>-3.5347080000000002</v>
      </c>
      <c r="F333" s="2">
        <v>4.2179499999999998E-4</v>
      </c>
      <c r="G333" s="16">
        <v>3.0700000000000002E-2</v>
      </c>
    </row>
    <row r="334" spans="1:7" x14ac:dyDescent="0.25">
      <c r="A334" s="2" t="s">
        <v>3397</v>
      </c>
      <c r="B334" s="2" t="s">
        <v>19</v>
      </c>
      <c r="C334" s="2">
        <v>-9.7559469999999995E-2</v>
      </c>
      <c r="D334" s="2">
        <v>2.7606180000000001E-2</v>
      </c>
      <c r="E334" s="2">
        <v>-3.5339719999999999</v>
      </c>
      <c r="F334" s="2">
        <v>4.2296E-4</v>
      </c>
      <c r="G334" s="16">
        <v>3.0700000000000002E-2</v>
      </c>
    </row>
    <row r="335" spans="1:7" x14ac:dyDescent="0.25">
      <c r="A335" s="2" t="s">
        <v>2803</v>
      </c>
      <c r="B335" s="2" t="s">
        <v>31</v>
      </c>
      <c r="C335" s="2">
        <v>-9.7168420000000005E-2</v>
      </c>
      <c r="D335" s="2">
        <v>2.7495200000000001E-2</v>
      </c>
      <c r="E335" s="2">
        <v>-3.5340129999999998</v>
      </c>
      <c r="F335" s="2">
        <v>4.2298500000000002E-4</v>
      </c>
      <c r="G335" s="16">
        <v>3.0599999999999999E-2</v>
      </c>
    </row>
    <row r="336" spans="1:7" x14ac:dyDescent="0.25">
      <c r="A336" s="2" t="s">
        <v>3545</v>
      </c>
      <c r="B336" s="2" t="s">
        <v>35</v>
      </c>
      <c r="C336" s="2">
        <v>0.1011179</v>
      </c>
      <c r="D336" s="2">
        <v>2.8673560000000001E-2</v>
      </c>
      <c r="E336" s="2">
        <v>3.526519</v>
      </c>
      <c r="F336" s="2">
        <v>4.3516200000000001E-4</v>
      </c>
      <c r="G336" s="16">
        <v>3.1399999999999997E-2</v>
      </c>
    </row>
    <row r="337" spans="1:7" x14ac:dyDescent="0.25">
      <c r="A337" s="2" t="s">
        <v>3553</v>
      </c>
      <c r="B337" s="2" t="s">
        <v>3539</v>
      </c>
      <c r="C337" s="2">
        <v>9.4362390000000004E-2</v>
      </c>
      <c r="D337" s="2">
        <v>2.6779009999999999E-2</v>
      </c>
      <c r="E337" s="2">
        <v>3.5237449999999999</v>
      </c>
      <c r="F337" s="2">
        <v>4.3947099999999998E-4</v>
      </c>
      <c r="G337" s="16">
        <v>3.1600000000000003E-2</v>
      </c>
    </row>
    <row r="338" spans="1:7" x14ac:dyDescent="0.25">
      <c r="A338" s="2" t="s">
        <v>3432</v>
      </c>
      <c r="B338" s="2" t="s">
        <v>37</v>
      </c>
      <c r="C338" s="2">
        <v>-9.4487479999999999E-2</v>
      </c>
      <c r="D338" s="2">
        <v>2.684102E-2</v>
      </c>
      <c r="E338" s="2">
        <v>-3.5202640000000001</v>
      </c>
      <c r="F338" s="2">
        <v>4.4522700000000003E-4</v>
      </c>
      <c r="G338" s="16">
        <v>3.1899999999999998E-2</v>
      </c>
    </row>
    <row r="339" spans="1:7" x14ac:dyDescent="0.25">
      <c r="A339" s="2" t="s">
        <v>3432</v>
      </c>
      <c r="B339" s="2" t="s">
        <v>22</v>
      </c>
      <c r="C339" s="2">
        <v>0.1019037</v>
      </c>
      <c r="D339" s="2">
        <v>2.8955100000000001E-2</v>
      </c>
      <c r="E339" s="2">
        <v>3.5193690000000002</v>
      </c>
      <c r="F339" s="2">
        <v>4.4671799999999997E-4</v>
      </c>
      <c r="G339" s="16">
        <v>3.1899999999999998E-2</v>
      </c>
    </row>
    <row r="340" spans="1:7" x14ac:dyDescent="0.25">
      <c r="A340" s="2" t="s">
        <v>3439</v>
      </c>
      <c r="B340" s="2" t="s">
        <v>3454</v>
      </c>
      <c r="C340" s="2">
        <v>-9.7300559999999994E-2</v>
      </c>
      <c r="D340" s="2">
        <v>2.7651370000000002E-2</v>
      </c>
      <c r="E340" s="2">
        <v>-3.518834</v>
      </c>
      <c r="F340" s="2">
        <v>4.4788800000000002E-4</v>
      </c>
      <c r="G340" s="16">
        <v>3.1899999999999998E-2</v>
      </c>
    </row>
    <row r="341" spans="1:7" x14ac:dyDescent="0.25">
      <c r="A341" s="2" t="s">
        <v>3421</v>
      </c>
      <c r="B341" s="2" t="s">
        <v>3515</v>
      </c>
      <c r="C341" s="2">
        <v>-8.9144810000000005E-2</v>
      </c>
      <c r="D341" s="2">
        <v>2.534405E-2</v>
      </c>
      <c r="E341" s="2">
        <v>-3.5173869999999998</v>
      </c>
      <c r="F341" s="2">
        <v>4.5003799999999999E-4</v>
      </c>
      <c r="G341" s="16">
        <v>3.2000000000000001E-2</v>
      </c>
    </row>
    <row r="342" spans="1:7" x14ac:dyDescent="0.25">
      <c r="A342" s="2" t="s">
        <v>3407</v>
      </c>
      <c r="B342" s="2" t="s">
        <v>3554</v>
      </c>
      <c r="C342" s="2">
        <v>-9.7877190000000003E-2</v>
      </c>
      <c r="D342" s="2">
        <v>2.7832869999999999E-2</v>
      </c>
      <c r="E342" s="2">
        <v>-3.5166040000000001</v>
      </c>
      <c r="F342" s="2">
        <v>4.51354E-4</v>
      </c>
      <c r="G342" s="16">
        <v>3.2000000000000001E-2</v>
      </c>
    </row>
    <row r="343" spans="1:7" x14ac:dyDescent="0.25">
      <c r="A343" s="2" t="s">
        <v>3532</v>
      </c>
      <c r="B343" s="2" t="s">
        <v>3437</v>
      </c>
      <c r="C343" s="2">
        <v>8.6969589999999999E-2</v>
      </c>
      <c r="D343" s="2">
        <v>2.4740189999999999E-2</v>
      </c>
      <c r="E343" s="2">
        <v>3.5153159999999999</v>
      </c>
      <c r="F343" s="2">
        <v>4.5352899999999999E-4</v>
      </c>
      <c r="G343" s="16">
        <v>3.2099999999999997E-2</v>
      </c>
    </row>
    <row r="344" spans="1:7" x14ac:dyDescent="0.25">
      <c r="A344" s="2" t="s">
        <v>3555</v>
      </c>
      <c r="B344" s="2" t="s">
        <v>16</v>
      </c>
      <c r="C344" s="2">
        <v>-9.1017689999999998E-2</v>
      </c>
      <c r="D344" s="2">
        <v>2.591425E-2</v>
      </c>
      <c r="E344" s="2">
        <v>-3.5122650000000002</v>
      </c>
      <c r="F344" s="2">
        <v>4.58722E-4</v>
      </c>
      <c r="G344" s="16">
        <v>3.2300000000000002E-2</v>
      </c>
    </row>
    <row r="345" spans="1:7" x14ac:dyDescent="0.25">
      <c r="A345" s="2" t="s">
        <v>3037</v>
      </c>
      <c r="B345" s="2" t="s">
        <v>3434</v>
      </c>
      <c r="C345" s="2">
        <v>9.1989340000000003E-2</v>
      </c>
      <c r="D345" s="2">
        <v>2.6199190000000001E-2</v>
      </c>
      <c r="E345" s="2">
        <v>3.5111520000000001</v>
      </c>
      <c r="F345" s="2">
        <v>4.6062799999999998E-4</v>
      </c>
      <c r="G345" s="16">
        <v>3.2399999999999998E-2</v>
      </c>
    </row>
    <row r="346" spans="1:7" x14ac:dyDescent="0.25">
      <c r="A346" s="2" t="s">
        <v>3404</v>
      </c>
      <c r="B346" s="2" t="s">
        <v>3436</v>
      </c>
      <c r="C346" s="2">
        <v>9.2744279999999998E-2</v>
      </c>
      <c r="D346" s="2">
        <v>2.643589E-2</v>
      </c>
      <c r="E346" s="2">
        <v>3.5082719999999998</v>
      </c>
      <c r="F346" s="2">
        <v>4.6559999999999999E-4</v>
      </c>
      <c r="G346" s="16">
        <v>3.2599999999999997E-2</v>
      </c>
    </row>
    <row r="347" spans="1:7" x14ac:dyDescent="0.25">
      <c r="A347" s="2" t="s">
        <v>3421</v>
      </c>
      <c r="B347" s="2" t="s">
        <v>47</v>
      </c>
      <c r="C347" s="2">
        <v>-8.8285810000000006E-2</v>
      </c>
      <c r="D347" s="2">
        <v>2.5193839999999999E-2</v>
      </c>
      <c r="E347" s="2">
        <v>-3.5042620000000002</v>
      </c>
      <c r="F347" s="2">
        <v>4.72604E-4</v>
      </c>
      <c r="G347" s="16">
        <v>3.3000000000000002E-2</v>
      </c>
    </row>
    <row r="348" spans="1:7" x14ac:dyDescent="0.25">
      <c r="A348" s="2" t="s">
        <v>3390</v>
      </c>
      <c r="B348" s="2" t="s">
        <v>3385</v>
      </c>
      <c r="C348" s="2">
        <v>9.2805029999999997E-2</v>
      </c>
      <c r="D348" s="2">
        <v>2.649584E-2</v>
      </c>
      <c r="E348" s="2">
        <v>3.5026269999999999</v>
      </c>
      <c r="F348" s="2">
        <v>4.7548799999999998E-4</v>
      </c>
      <c r="G348" s="16">
        <v>3.32E-2</v>
      </c>
    </row>
    <row r="349" spans="1:7" x14ac:dyDescent="0.25">
      <c r="A349" s="2" t="s">
        <v>3390</v>
      </c>
      <c r="B349" s="2" t="s">
        <v>3405</v>
      </c>
      <c r="C349" s="2">
        <v>9.5611489999999993E-2</v>
      </c>
      <c r="D349" s="2">
        <v>2.732246E-2</v>
      </c>
      <c r="E349" s="2">
        <v>3.499374</v>
      </c>
      <c r="F349" s="2">
        <v>4.8127599999999999E-4</v>
      </c>
      <c r="G349" s="16">
        <v>3.3500000000000002E-2</v>
      </c>
    </row>
    <row r="350" spans="1:7" x14ac:dyDescent="0.25">
      <c r="A350" s="2" t="s">
        <v>3393</v>
      </c>
      <c r="B350" s="2" t="s">
        <v>47</v>
      </c>
      <c r="C350" s="2">
        <v>8.571985E-2</v>
      </c>
      <c r="D350" s="2">
        <v>2.4511310000000001E-2</v>
      </c>
      <c r="E350" s="2">
        <v>3.4971559999999999</v>
      </c>
      <c r="F350" s="2">
        <v>4.8525899999999998E-4</v>
      </c>
      <c r="G350" s="16">
        <v>3.3599999999999998E-2</v>
      </c>
    </row>
    <row r="351" spans="1:7" x14ac:dyDescent="0.25">
      <c r="A351" s="2" t="s">
        <v>3520</v>
      </c>
      <c r="B351" s="2" t="s">
        <v>3396</v>
      </c>
      <c r="C351" s="2">
        <v>9.4597150000000005E-2</v>
      </c>
      <c r="D351" s="2">
        <v>2.7146259999999998E-2</v>
      </c>
      <c r="E351" s="2">
        <v>3.484721</v>
      </c>
      <c r="F351" s="2">
        <v>5.0816700000000002E-4</v>
      </c>
      <c r="G351" s="16">
        <v>3.5000000000000003E-2</v>
      </c>
    </row>
    <row r="352" spans="1:7" x14ac:dyDescent="0.25">
      <c r="A352" s="2" t="s">
        <v>3409</v>
      </c>
      <c r="B352" s="2" t="s">
        <v>3451</v>
      </c>
      <c r="C352" s="2">
        <v>-8.7184719999999993E-2</v>
      </c>
      <c r="D352" s="2">
        <v>2.5092039999999999E-2</v>
      </c>
      <c r="E352" s="2">
        <v>-3.474596</v>
      </c>
      <c r="F352" s="2">
        <v>5.2756099999999996E-4</v>
      </c>
      <c r="G352" s="16">
        <v>3.6200000000000003E-2</v>
      </c>
    </row>
    <row r="353" spans="1:7" x14ac:dyDescent="0.25">
      <c r="A353" s="2" t="s">
        <v>3391</v>
      </c>
      <c r="B353" s="2" t="s">
        <v>3517</v>
      </c>
      <c r="C353" s="2">
        <v>8.9722850000000007E-2</v>
      </c>
      <c r="D353" s="2">
        <v>2.5935119999999999E-2</v>
      </c>
      <c r="E353" s="2">
        <v>3.459511</v>
      </c>
      <c r="F353" s="2">
        <v>5.5774100000000005E-4</v>
      </c>
      <c r="G353" s="16">
        <v>3.8100000000000002E-2</v>
      </c>
    </row>
    <row r="354" spans="1:7" x14ac:dyDescent="0.25">
      <c r="A354" s="2" t="s">
        <v>2991</v>
      </c>
      <c r="B354" s="2" t="s">
        <v>3438</v>
      </c>
      <c r="C354" s="2">
        <v>9.5546629999999994E-2</v>
      </c>
      <c r="D354" s="2">
        <v>2.762473E-2</v>
      </c>
      <c r="E354" s="2">
        <v>3.458736</v>
      </c>
      <c r="F354" s="2">
        <v>5.5955800000000004E-4</v>
      </c>
      <c r="G354" s="16">
        <v>3.8199999999999998E-2</v>
      </c>
    </row>
    <row r="355" spans="1:7" x14ac:dyDescent="0.25">
      <c r="A355" s="2" t="s">
        <v>3556</v>
      </c>
      <c r="B355" s="2" t="s">
        <v>19</v>
      </c>
      <c r="C355" s="2">
        <v>-9.7270770000000006E-2</v>
      </c>
      <c r="D355" s="2">
        <v>2.8124949999999999E-2</v>
      </c>
      <c r="E355" s="2">
        <v>-3.4585219999999999</v>
      </c>
      <c r="F355" s="2">
        <v>5.5977499999999999E-4</v>
      </c>
      <c r="G355" s="16">
        <v>3.8100000000000002E-2</v>
      </c>
    </row>
    <row r="356" spans="1:7" x14ac:dyDescent="0.25">
      <c r="A356" s="2" t="s">
        <v>3407</v>
      </c>
      <c r="B356" s="2" t="s">
        <v>3436</v>
      </c>
      <c r="C356" s="2">
        <v>9.4644430000000002E-2</v>
      </c>
      <c r="D356" s="2">
        <v>2.7398970000000002E-2</v>
      </c>
      <c r="E356" s="2">
        <v>3.4543059999999999</v>
      </c>
      <c r="F356" s="2">
        <v>5.6852200000000002E-4</v>
      </c>
      <c r="G356" s="16">
        <v>3.8600000000000002E-2</v>
      </c>
    </row>
    <row r="357" spans="1:7" x14ac:dyDescent="0.25">
      <c r="A357" s="2" t="s">
        <v>3132</v>
      </c>
      <c r="B357" s="2" t="s">
        <v>3557</v>
      </c>
      <c r="C357" s="2">
        <v>-7.2655020000000001E-2</v>
      </c>
      <c r="D357" s="2">
        <v>2.1052310000000001E-2</v>
      </c>
      <c r="E357" s="2">
        <v>-3.4511660000000002</v>
      </c>
      <c r="F357" s="2">
        <v>5.7512100000000005E-4</v>
      </c>
      <c r="G357" s="16">
        <v>3.8899999999999997E-2</v>
      </c>
    </row>
    <row r="358" spans="1:7" x14ac:dyDescent="0.25">
      <c r="A358" s="2" t="s">
        <v>3395</v>
      </c>
      <c r="B358" s="2" t="s">
        <v>3396</v>
      </c>
      <c r="C358" s="2">
        <v>9.0152739999999995E-2</v>
      </c>
      <c r="D358" s="2">
        <v>2.6152269999999998E-2</v>
      </c>
      <c r="E358" s="2">
        <v>3.447225</v>
      </c>
      <c r="F358" s="2">
        <v>5.8350299999999997E-4</v>
      </c>
      <c r="G358" s="16">
        <v>3.9399999999999998E-2</v>
      </c>
    </row>
    <row r="359" spans="1:7" x14ac:dyDescent="0.25">
      <c r="A359" s="2" t="s">
        <v>3522</v>
      </c>
      <c r="B359" s="2" t="s">
        <v>3558</v>
      </c>
      <c r="C359" s="2">
        <v>-8.8419029999999996E-2</v>
      </c>
      <c r="D359" s="2">
        <v>2.5656080000000001E-2</v>
      </c>
      <c r="E359" s="2">
        <v>-3.4463180000000002</v>
      </c>
      <c r="F359" s="2">
        <v>5.8544700000000001E-4</v>
      </c>
      <c r="G359" s="16">
        <v>3.9399999999999998E-2</v>
      </c>
    </row>
    <row r="360" spans="1:7" x14ac:dyDescent="0.25">
      <c r="A360" s="2" t="s">
        <v>3443</v>
      </c>
      <c r="B360" s="2" t="s">
        <v>3541</v>
      </c>
      <c r="C360" s="2">
        <v>-9.7551150000000003E-2</v>
      </c>
      <c r="D360" s="2">
        <v>2.8307929999999999E-2</v>
      </c>
      <c r="E360" s="2">
        <v>-3.4460709999999999</v>
      </c>
      <c r="F360" s="2">
        <v>5.8597800000000002E-4</v>
      </c>
      <c r="G360" s="16">
        <v>3.9300000000000002E-2</v>
      </c>
    </row>
    <row r="361" spans="1:7" x14ac:dyDescent="0.25">
      <c r="A361" s="2" t="s">
        <v>3520</v>
      </c>
      <c r="B361" s="2" t="s">
        <v>20</v>
      </c>
      <c r="C361" s="2">
        <v>9.7813899999999995E-2</v>
      </c>
      <c r="D361" s="2">
        <v>2.839005E-2</v>
      </c>
      <c r="E361" s="2">
        <v>3.4453580000000001</v>
      </c>
      <c r="F361" s="2">
        <v>5.8751300000000001E-4</v>
      </c>
      <c r="G361" s="16">
        <v>3.9300000000000002E-2</v>
      </c>
    </row>
    <row r="362" spans="1:7" x14ac:dyDescent="0.25">
      <c r="A362" s="2" t="s">
        <v>3407</v>
      </c>
      <c r="B362" s="2" t="s">
        <v>3552</v>
      </c>
      <c r="C362" s="2">
        <v>9.031807E-2</v>
      </c>
      <c r="D362" s="2">
        <v>2.6229880000000001E-2</v>
      </c>
      <c r="E362" s="2">
        <v>3.4433280000000002</v>
      </c>
      <c r="F362" s="2">
        <v>5.9190299999999996E-4</v>
      </c>
      <c r="G362" s="16">
        <v>3.95E-2</v>
      </c>
    </row>
    <row r="363" spans="1:7" x14ac:dyDescent="0.25">
      <c r="A363" s="2" t="s">
        <v>3540</v>
      </c>
      <c r="B363" s="2" t="s">
        <v>3557</v>
      </c>
      <c r="C363" s="2">
        <v>-8.0015539999999996E-2</v>
      </c>
      <c r="D363" s="2">
        <v>2.327622E-2</v>
      </c>
      <c r="E363" s="2">
        <v>-3.4376519999999999</v>
      </c>
      <c r="F363" s="2">
        <v>6.0433999999999998E-4</v>
      </c>
      <c r="G363" s="16">
        <v>4.02E-2</v>
      </c>
    </row>
    <row r="364" spans="1:7" x14ac:dyDescent="0.25">
      <c r="A364" s="2" t="s">
        <v>3537</v>
      </c>
      <c r="B364" s="2" t="s">
        <v>3559</v>
      </c>
      <c r="C364" s="2">
        <v>7.3343539999999999E-2</v>
      </c>
      <c r="D364" s="2">
        <v>2.1336589999999999E-2</v>
      </c>
      <c r="E364" s="2">
        <v>3.4374530000000001</v>
      </c>
      <c r="F364" s="2">
        <v>6.0477999999999997E-4</v>
      </c>
      <c r="G364" s="16">
        <v>4.02E-2</v>
      </c>
    </row>
    <row r="365" spans="1:7" x14ac:dyDescent="0.25">
      <c r="A365" s="2" t="s">
        <v>3391</v>
      </c>
      <c r="B365" s="2" t="s">
        <v>3523</v>
      </c>
      <c r="C365" s="2">
        <v>8.9077069999999994E-2</v>
      </c>
      <c r="D365" s="2">
        <v>2.5921099999999999E-2</v>
      </c>
      <c r="E365" s="2">
        <v>3.4364690000000002</v>
      </c>
      <c r="F365" s="2">
        <v>6.0696100000000005E-4</v>
      </c>
      <c r="G365" s="16">
        <v>4.02E-2</v>
      </c>
    </row>
    <row r="366" spans="1:7" x14ac:dyDescent="0.25">
      <c r="A366" s="2" t="s">
        <v>3421</v>
      </c>
      <c r="B366" s="2" t="s">
        <v>3388</v>
      </c>
      <c r="C366" s="2">
        <v>8.6953150000000007E-2</v>
      </c>
      <c r="D366" s="2">
        <v>2.5304299999999998E-2</v>
      </c>
      <c r="E366" s="2">
        <v>3.4363000000000001</v>
      </c>
      <c r="F366" s="2">
        <v>6.0733800000000002E-4</v>
      </c>
      <c r="G366" s="16">
        <v>4.0099999999999997E-2</v>
      </c>
    </row>
    <row r="367" spans="1:7" x14ac:dyDescent="0.25">
      <c r="A367" s="2" t="s">
        <v>3384</v>
      </c>
      <c r="B367" s="2" t="s">
        <v>3385</v>
      </c>
      <c r="C367" s="2">
        <v>9.0021900000000002E-2</v>
      </c>
      <c r="D367" s="2">
        <v>2.6212429999999998E-2</v>
      </c>
      <c r="E367" s="2">
        <v>3.4343210000000002</v>
      </c>
      <c r="F367" s="2">
        <v>6.11751E-4</v>
      </c>
      <c r="G367" s="16">
        <v>4.02E-2</v>
      </c>
    </row>
    <row r="368" spans="1:7" x14ac:dyDescent="0.25">
      <c r="A368" s="2" t="s">
        <v>3404</v>
      </c>
      <c r="B368" s="2" t="s">
        <v>3396</v>
      </c>
      <c r="C368" s="2">
        <v>-9.3038560000000006E-2</v>
      </c>
      <c r="D368" s="2">
        <v>2.709988E-2</v>
      </c>
      <c r="E368" s="2">
        <v>-3.433173</v>
      </c>
      <c r="F368" s="2">
        <v>6.1432499999999998E-4</v>
      </c>
      <c r="G368" s="16">
        <v>4.0300000000000002E-2</v>
      </c>
    </row>
    <row r="369" spans="1:7" x14ac:dyDescent="0.25">
      <c r="A369" s="2" t="s">
        <v>3538</v>
      </c>
      <c r="B369" s="2" t="s">
        <v>3541</v>
      </c>
      <c r="C369" s="2">
        <v>0.1025949</v>
      </c>
      <c r="D369" s="2">
        <v>2.989613E-2</v>
      </c>
      <c r="E369" s="2">
        <v>3.4317120000000001</v>
      </c>
      <c r="F369" s="2">
        <v>6.1761499999999996E-4</v>
      </c>
      <c r="G369" s="16">
        <v>4.0399999999999998E-2</v>
      </c>
    </row>
    <row r="370" spans="1:7" x14ac:dyDescent="0.25">
      <c r="A370" s="2" t="s">
        <v>3390</v>
      </c>
      <c r="B370" s="2" t="s">
        <v>3389</v>
      </c>
      <c r="C370" s="2">
        <v>9.5163040000000004E-2</v>
      </c>
      <c r="D370" s="2">
        <v>2.7736810000000001E-2</v>
      </c>
      <c r="E370" s="2">
        <v>3.43093</v>
      </c>
      <c r="F370" s="2">
        <v>6.1938300000000004E-4</v>
      </c>
      <c r="G370" s="16">
        <v>4.0399999999999998E-2</v>
      </c>
    </row>
    <row r="371" spans="1:7" x14ac:dyDescent="0.25">
      <c r="A371" s="2" t="s">
        <v>3404</v>
      </c>
      <c r="B371" s="2" t="s">
        <v>17</v>
      </c>
      <c r="C371" s="2">
        <v>0.1003005</v>
      </c>
      <c r="D371" s="2">
        <v>2.9249870000000001E-2</v>
      </c>
      <c r="E371" s="2">
        <v>3.4290910000000001</v>
      </c>
      <c r="F371" s="2">
        <v>6.2355899999999998E-4</v>
      </c>
      <c r="G371" s="16">
        <v>4.0599999999999997E-2</v>
      </c>
    </row>
    <row r="372" spans="1:7" x14ac:dyDescent="0.25">
      <c r="A372" s="2" t="s">
        <v>3037</v>
      </c>
      <c r="B372" s="2" t="s">
        <v>3552</v>
      </c>
      <c r="C372" s="2">
        <v>9.0088489999999993E-2</v>
      </c>
      <c r="D372" s="2">
        <v>2.6285780000000002E-2</v>
      </c>
      <c r="E372" s="2">
        <v>3.4272710000000002</v>
      </c>
      <c r="F372" s="2">
        <v>6.2771599999999995E-4</v>
      </c>
      <c r="G372" s="16">
        <v>4.07E-2</v>
      </c>
    </row>
    <row r="373" spans="1:7" x14ac:dyDescent="0.25">
      <c r="A373" s="2" t="s">
        <v>3390</v>
      </c>
      <c r="B373" s="2" t="s">
        <v>3414</v>
      </c>
      <c r="C373" s="2">
        <v>9.1832849999999994E-2</v>
      </c>
      <c r="D373" s="2">
        <v>2.681917E-2</v>
      </c>
      <c r="E373" s="2">
        <v>3.42415</v>
      </c>
      <c r="F373" s="2">
        <v>6.3490900000000002E-4</v>
      </c>
      <c r="G373" s="16">
        <v>4.1099999999999998E-2</v>
      </c>
    </row>
    <row r="374" spans="1:7" x14ac:dyDescent="0.25">
      <c r="A374" s="2" t="s">
        <v>3433</v>
      </c>
      <c r="B374" s="2" t="s">
        <v>3411</v>
      </c>
      <c r="C374" s="2">
        <v>9.0462929999999997E-2</v>
      </c>
      <c r="D374" s="2">
        <v>2.6440600000000002E-2</v>
      </c>
      <c r="E374" s="2">
        <v>3.4213650000000002</v>
      </c>
      <c r="F374" s="2">
        <v>6.4139000000000004E-4</v>
      </c>
      <c r="G374" s="16">
        <v>4.1399999999999999E-2</v>
      </c>
    </row>
    <row r="375" spans="1:7" x14ac:dyDescent="0.25">
      <c r="A375" s="2" t="s">
        <v>3442</v>
      </c>
      <c r="B375" s="2" t="s">
        <v>19</v>
      </c>
      <c r="C375" s="2">
        <v>-9.4846230000000004E-2</v>
      </c>
      <c r="D375" s="2">
        <v>2.7741849999999998E-2</v>
      </c>
      <c r="E375" s="2">
        <v>-3.4188869999999998</v>
      </c>
      <c r="F375" s="2">
        <v>6.4720999999999995E-4</v>
      </c>
      <c r="G375" s="16">
        <v>4.1700000000000001E-2</v>
      </c>
    </row>
    <row r="376" spans="1:7" x14ac:dyDescent="0.25">
      <c r="A376" s="2" t="s">
        <v>3447</v>
      </c>
      <c r="B376" s="2" t="s">
        <v>15</v>
      </c>
      <c r="C376" s="2">
        <v>-9.8895250000000004E-2</v>
      </c>
      <c r="D376" s="2">
        <v>2.893095E-2</v>
      </c>
      <c r="E376" s="2">
        <v>-3.4183210000000002</v>
      </c>
      <c r="F376" s="2">
        <v>6.4942799999999996E-4</v>
      </c>
      <c r="G376" s="16">
        <v>4.1700000000000001E-2</v>
      </c>
    </row>
    <row r="377" spans="1:7" x14ac:dyDescent="0.25">
      <c r="A377" s="2" t="s">
        <v>3394</v>
      </c>
      <c r="B377" s="2" t="s">
        <v>3528</v>
      </c>
      <c r="C377" s="2">
        <v>-9.4745250000000003E-2</v>
      </c>
      <c r="D377" s="2">
        <v>2.7748749999999999E-2</v>
      </c>
      <c r="E377" s="2">
        <v>-3.4143970000000001</v>
      </c>
      <c r="F377" s="2">
        <v>6.5787899999999999E-4</v>
      </c>
      <c r="G377" s="16">
        <v>4.2200000000000001E-2</v>
      </c>
    </row>
    <row r="378" spans="1:7" x14ac:dyDescent="0.25">
      <c r="A378" s="2" t="s">
        <v>3384</v>
      </c>
      <c r="B378" s="2" t="s">
        <v>3528</v>
      </c>
      <c r="C378" s="2">
        <v>-9.4160690000000005E-2</v>
      </c>
      <c r="D378" s="2">
        <v>2.7604549999999999E-2</v>
      </c>
      <c r="E378" s="2">
        <v>-3.411057</v>
      </c>
      <c r="F378" s="2">
        <v>6.6592099999999998E-4</v>
      </c>
      <c r="G378" s="16">
        <v>4.2599999999999999E-2</v>
      </c>
    </row>
    <row r="379" spans="1:7" x14ac:dyDescent="0.25">
      <c r="A379" s="2" t="s">
        <v>3525</v>
      </c>
      <c r="B379" s="2" t="s">
        <v>3392</v>
      </c>
      <c r="C379" s="2">
        <v>-8.2714510000000005E-2</v>
      </c>
      <c r="D379" s="2">
        <v>2.4269160000000001E-2</v>
      </c>
      <c r="E379" s="2">
        <v>-3.4082150000000002</v>
      </c>
      <c r="F379" s="2">
        <v>6.7283800000000004E-4</v>
      </c>
      <c r="G379" s="16">
        <v>4.2900000000000001E-2</v>
      </c>
    </row>
    <row r="380" spans="1:7" x14ac:dyDescent="0.25">
      <c r="A380" s="2" t="s">
        <v>2969</v>
      </c>
      <c r="B380" s="2" t="s">
        <v>3560</v>
      </c>
      <c r="C380" s="2">
        <v>8.7673559999999998E-2</v>
      </c>
      <c r="D380" s="2">
        <v>2.5745239999999999E-2</v>
      </c>
      <c r="E380" s="2">
        <v>3.4054280000000001</v>
      </c>
      <c r="F380" s="2">
        <v>6.7968300000000004E-4</v>
      </c>
      <c r="G380" s="16">
        <v>4.3200000000000002E-2</v>
      </c>
    </row>
    <row r="381" spans="1:7" x14ac:dyDescent="0.25">
      <c r="A381" s="2" t="s">
        <v>3561</v>
      </c>
      <c r="B381" s="2" t="s">
        <v>16</v>
      </c>
      <c r="C381" s="2">
        <v>-8.8248549999999995E-2</v>
      </c>
      <c r="D381" s="2">
        <v>2.5958040000000002E-2</v>
      </c>
      <c r="E381" s="2">
        <v>-3.3996620000000002</v>
      </c>
      <c r="F381" s="2">
        <v>6.9405499999999995E-4</v>
      </c>
      <c r="G381" s="16">
        <v>4.3900000000000002E-2</v>
      </c>
    </row>
    <row r="382" spans="1:7" x14ac:dyDescent="0.25">
      <c r="A382" s="2" t="s">
        <v>3562</v>
      </c>
      <c r="B382" s="2" t="s">
        <v>3551</v>
      </c>
      <c r="C382" s="2">
        <v>8.6468760000000006E-2</v>
      </c>
      <c r="D382" s="2">
        <v>2.5439449999999999E-2</v>
      </c>
      <c r="E382" s="2">
        <v>3.399003</v>
      </c>
      <c r="F382" s="16">
        <v>6.96E-4</v>
      </c>
      <c r="G382" s="16">
        <v>4.3900000000000002E-2</v>
      </c>
    </row>
    <row r="383" spans="1:7" x14ac:dyDescent="0.25">
      <c r="A383" s="2" t="s">
        <v>3443</v>
      </c>
      <c r="B383" s="2" t="s">
        <v>3543</v>
      </c>
      <c r="C383" s="2">
        <v>-8.592872E-2</v>
      </c>
      <c r="D383" s="2">
        <v>2.528476E-2</v>
      </c>
      <c r="E383" s="2">
        <v>-3.3984390000000002</v>
      </c>
      <c r="F383" s="2">
        <v>6.9713900000000005E-4</v>
      </c>
      <c r="G383" s="16">
        <v>4.3900000000000002E-2</v>
      </c>
    </row>
    <row r="384" spans="1:7" x14ac:dyDescent="0.25">
      <c r="A384" s="2" t="s">
        <v>3390</v>
      </c>
      <c r="B384" s="2" t="s">
        <v>3446</v>
      </c>
      <c r="C384" s="2">
        <v>-8.9813850000000001E-2</v>
      </c>
      <c r="D384" s="2">
        <v>2.6433910000000001E-2</v>
      </c>
      <c r="E384" s="2">
        <v>-3.3976760000000001</v>
      </c>
      <c r="F384" s="2">
        <v>6.9906999999999999E-4</v>
      </c>
      <c r="G384" s="16">
        <v>4.3900000000000002E-2</v>
      </c>
    </row>
    <row r="385" spans="1:7" x14ac:dyDescent="0.25">
      <c r="A385" s="2" t="s">
        <v>3404</v>
      </c>
      <c r="B385" s="2" t="s">
        <v>3424</v>
      </c>
      <c r="C385" s="2">
        <v>8.7913240000000004E-2</v>
      </c>
      <c r="D385" s="2">
        <v>2.5878120000000001E-2</v>
      </c>
      <c r="E385" s="2">
        <v>3.3972030000000002</v>
      </c>
      <c r="F385" s="2">
        <v>7.00269E-4</v>
      </c>
      <c r="G385" s="16">
        <v>4.3900000000000002E-2</v>
      </c>
    </row>
    <row r="386" spans="1:7" x14ac:dyDescent="0.25">
      <c r="A386" s="2" t="s">
        <v>3532</v>
      </c>
      <c r="B386" s="2" t="s">
        <v>37</v>
      </c>
      <c r="C386" s="2">
        <v>-9.0671009999999996E-2</v>
      </c>
      <c r="D386" s="2">
        <v>2.6692199999999999E-2</v>
      </c>
      <c r="E386" s="2">
        <v>-3.3969100000000001</v>
      </c>
      <c r="F386" s="2">
        <v>7.0101300000000001E-4</v>
      </c>
      <c r="G386" s="16">
        <v>4.3799999999999999E-2</v>
      </c>
    </row>
    <row r="387" spans="1:7" x14ac:dyDescent="0.25">
      <c r="A387" s="2" t="s">
        <v>3449</v>
      </c>
      <c r="B387" s="2" t="s">
        <v>3448</v>
      </c>
      <c r="C387" s="2">
        <v>-9.0190939999999997E-2</v>
      </c>
      <c r="D387" s="2">
        <v>2.6569990000000002E-2</v>
      </c>
      <c r="E387" s="2">
        <v>-3.3944670000000001</v>
      </c>
      <c r="F387" s="2">
        <v>7.0724399999999999E-4</v>
      </c>
      <c r="G387" s="16">
        <v>4.41E-2</v>
      </c>
    </row>
    <row r="388" spans="1:7" x14ac:dyDescent="0.25">
      <c r="A388" s="2" t="s">
        <v>3394</v>
      </c>
      <c r="B388" s="2" t="s">
        <v>3542</v>
      </c>
      <c r="C388" s="2">
        <v>8.8659039999999995E-2</v>
      </c>
      <c r="D388" s="2">
        <v>2.6142479999999999E-2</v>
      </c>
      <c r="E388" s="2">
        <v>3.391378</v>
      </c>
      <c r="F388" s="2">
        <v>7.1519599999999997E-4</v>
      </c>
      <c r="G388" s="16">
        <v>4.4499999999999998E-2</v>
      </c>
    </row>
    <row r="389" spans="1:7" x14ac:dyDescent="0.25">
      <c r="A389" s="2" t="s">
        <v>2953</v>
      </c>
      <c r="B389" s="2" t="s">
        <v>47</v>
      </c>
      <c r="C389" s="2">
        <v>-9.2968780000000001E-2</v>
      </c>
      <c r="D389" s="2">
        <v>2.7438170000000001E-2</v>
      </c>
      <c r="E389" s="2">
        <v>-3.3883000000000001</v>
      </c>
      <c r="F389" s="2">
        <v>7.2353000000000001E-4</v>
      </c>
      <c r="G389" s="16">
        <v>4.4900000000000002E-2</v>
      </c>
    </row>
    <row r="390" spans="1:7" x14ac:dyDescent="0.25">
      <c r="A390" s="2" t="s">
        <v>3404</v>
      </c>
      <c r="B390" s="2" t="s">
        <v>3517</v>
      </c>
      <c r="C390" s="2">
        <v>8.5796890000000001E-2</v>
      </c>
      <c r="D390" s="2">
        <v>2.532359E-2</v>
      </c>
      <c r="E390" s="2">
        <v>3.388023</v>
      </c>
      <c r="F390" s="2">
        <v>7.2392799999999998E-4</v>
      </c>
      <c r="G390" s="16">
        <v>4.48E-2</v>
      </c>
    </row>
    <row r="391" spans="1:7" x14ac:dyDescent="0.25">
      <c r="A391" s="2" t="s">
        <v>3387</v>
      </c>
      <c r="B391" s="2" t="s">
        <v>20</v>
      </c>
      <c r="C391" s="2">
        <v>9.3872540000000004E-2</v>
      </c>
      <c r="D391" s="2">
        <v>2.7709319999999999E-2</v>
      </c>
      <c r="E391" s="2">
        <v>3.3877600000000001</v>
      </c>
      <c r="F391" s="2">
        <v>7.2461699999999999E-4</v>
      </c>
      <c r="G391" s="16">
        <v>4.4699999999999997E-2</v>
      </c>
    </row>
    <row r="392" spans="1:7" x14ac:dyDescent="0.25">
      <c r="A392" s="2" t="s">
        <v>3409</v>
      </c>
      <c r="B392" s="2" t="s">
        <v>3396</v>
      </c>
      <c r="C392" s="2">
        <v>-9.1170780000000007E-2</v>
      </c>
      <c r="D392" s="2">
        <v>2.6921919999999998E-2</v>
      </c>
      <c r="E392" s="2">
        <v>-3.3864890000000001</v>
      </c>
      <c r="F392" s="2">
        <v>7.2795200000000003E-4</v>
      </c>
      <c r="G392" s="16">
        <v>4.48E-2</v>
      </c>
    </row>
    <row r="393" spans="1:7" x14ac:dyDescent="0.25">
      <c r="A393" s="2" t="s">
        <v>3393</v>
      </c>
      <c r="B393" s="2" t="s">
        <v>3413</v>
      </c>
      <c r="C393" s="2">
        <v>8.3409759999999999E-2</v>
      </c>
      <c r="D393" s="2">
        <v>2.4645110000000001E-2</v>
      </c>
      <c r="E393" s="2">
        <v>3.3844340000000002</v>
      </c>
      <c r="F393" s="2">
        <v>7.3337700000000001E-4</v>
      </c>
      <c r="G393" s="16">
        <v>4.4999999999999998E-2</v>
      </c>
    </row>
    <row r="394" spans="1:7" x14ac:dyDescent="0.25">
      <c r="A394" s="2" t="s">
        <v>3409</v>
      </c>
      <c r="B394" s="2" t="s">
        <v>3541</v>
      </c>
      <c r="C394" s="2">
        <v>9.6157179999999995E-2</v>
      </c>
      <c r="D394" s="2">
        <v>2.8423799999999999E-2</v>
      </c>
      <c r="E394" s="2">
        <v>3.382981</v>
      </c>
      <c r="F394" s="2">
        <v>7.3723599999999995E-4</v>
      </c>
      <c r="G394" s="16">
        <v>4.5199999999999997E-2</v>
      </c>
    </row>
    <row r="395" spans="1:7" x14ac:dyDescent="0.25">
      <c r="A395" s="2" t="s">
        <v>3407</v>
      </c>
      <c r="B395" s="2" t="s">
        <v>3428</v>
      </c>
      <c r="C395" s="2">
        <v>9.0552259999999996E-2</v>
      </c>
      <c r="D395" s="2">
        <v>2.6776939999999999E-2</v>
      </c>
      <c r="E395" s="2">
        <v>3.3817249999999999</v>
      </c>
      <c r="F395" s="2">
        <v>7.4058700000000002E-4</v>
      </c>
      <c r="G395" s="16">
        <v>4.53E-2</v>
      </c>
    </row>
    <row r="396" spans="1:7" x14ac:dyDescent="0.25">
      <c r="A396" s="2" t="s">
        <v>3407</v>
      </c>
      <c r="B396" s="2" t="s">
        <v>3427</v>
      </c>
      <c r="C396" s="2">
        <v>9.0552259999999996E-2</v>
      </c>
      <c r="D396" s="2">
        <v>2.6776939999999999E-2</v>
      </c>
      <c r="E396" s="2">
        <v>3.3817249999999999</v>
      </c>
      <c r="F396" s="2">
        <v>7.4058700000000002E-4</v>
      </c>
      <c r="G396" s="16">
        <v>4.5199999999999997E-2</v>
      </c>
    </row>
    <row r="397" spans="1:7" x14ac:dyDescent="0.25">
      <c r="A397" s="2" t="s">
        <v>3563</v>
      </c>
      <c r="B397" s="2" t="s">
        <v>3551</v>
      </c>
      <c r="C397" s="2">
        <v>8.5757420000000001E-2</v>
      </c>
      <c r="D397" s="2">
        <v>2.54033E-2</v>
      </c>
      <c r="E397" s="2">
        <v>3.3758370000000002</v>
      </c>
      <c r="F397" s="16">
        <v>7.5600000000000005E-4</v>
      </c>
      <c r="G397" s="16">
        <v>4.5999999999999999E-2</v>
      </c>
    </row>
    <row r="398" spans="1:7" x14ac:dyDescent="0.25">
      <c r="A398" s="2" t="s">
        <v>3556</v>
      </c>
      <c r="B398" s="2" t="s">
        <v>3392</v>
      </c>
      <c r="C398" s="2">
        <v>-8.972368E-2</v>
      </c>
      <c r="D398" s="2">
        <v>2.6580719999999999E-2</v>
      </c>
      <c r="E398" s="2">
        <v>-3.375518</v>
      </c>
      <c r="F398" s="2">
        <v>7.5735500000000003E-4</v>
      </c>
      <c r="G398" s="16">
        <v>4.5999999999999999E-2</v>
      </c>
    </row>
    <row r="399" spans="1:7" x14ac:dyDescent="0.25">
      <c r="A399" s="2" t="s">
        <v>3037</v>
      </c>
      <c r="B399" s="2" t="s">
        <v>3517</v>
      </c>
      <c r="C399" s="2">
        <v>8.8664179999999995E-2</v>
      </c>
      <c r="D399" s="2">
        <v>2.6298519999999999E-2</v>
      </c>
      <c r="E399" s="2">
        <v>3.371451</v>
      </c>
      <c r="F399" s="2">
        <v>7.6853100000000003E-4</v>
      </c>
      <c r="G399" s="16">
        <v>4.65E-2</v>
      </c>
    </row>
    <row r="400" spans="1:7" x14ac:dyDescent="0.25">
      <c r="A400" s="2" t="s">
        <v>3443</v>
      </c>
      <c r="B400" s="2" t="s">
        <v>3396</v>
      </c>
      <c r="C400" s="2">
        <v>9.0353530000000001E-2</v>
      </c>
      <c r="D400" s="2">
        <v>2.6817480000000001E-2</v>
      </c>
      <c r="E400" s="2">
        <v>3.3692030000000002</v>
      </c>
      <c r="F400" s="2">
        <v>7.7477399999999999E-4</v>
      </c>
      <c r="G400" s="16">
        <v>4.6800000000000001E-2</v>
      </c>
    </row>
    <row r="401" spans="1:7" x14ac:dyDescent="0.25">
      <c r="A401" s="2" t="s">
        <v>3544</v>
      </c>
      <c r="B401" s="2" t="s">
        <v>3564</v>
      </c>
      <c r="C401" s="2">
        <v>8.2842349999999995E-2</v>
      </c>
      <c r="D401" s="2">
        <v>2.4594769999999998E-2</v>
      </c>
      <c r="E401" s="2">
        <v>3.3682919999999998</v>
      </c>
      <c r="F401" s="2">
        <v>7.7731899999999995E-4</v>
      </c>
      <c r="G401" s="16">
        <v>4.6800000000000001E-2</v>
      </c>
    </row>
    <row r="402" spans="1:7" x14ac:dyDescent="0.25">
      <c r="A402" s="2" t="s">
        <v>3387</v>
      </c>
      <c r="B402" s="2" t="s">
        <v>3388</v>
      </c>
      <c r="C402" s="2">
        <v>8.3980120000000005E-2</v>
      </c>
      <c r="D402" s="2">
        <v>2.498212E-2</v>
      </c>
      <c r="E402" s="2">
        <v>3.3616090000000001</v>
      </c>
      <c r="F402" s="2">
        <v>7.9621499999999997E-4</v>
      </c>
      <c r="G402" s="16">
        <v>4.7899999999999998E-2</v>
      </c>
    </row>
    <row r="403" spans="1:7" x14ac:dyDescent="0.25">
      <c r="A403" s="2" t="s">
        <v>3432</v>
      </c>
      <c r="B403" s="2" t="s">
        <v>3565</v>
      </c>
      <c r="C403" s="2">
        <v>8.6920419999999998E-2</v>
      </c>
      <c r="D403" s="2">
        <v>2.5862509999999998E-2</v>
      </c>
      <c r="E403" s="2">
        <v>3.360865</v>
      </c>
      <c r="F403" s="2">
        <v>7.98345E-4</v>
      </c>
      <c r="G403" s="16">
        <v>4.7899999999999998E-2</v>
      </c>
    </row>
    <row r="404" spans="1:7" x14ac:dyDescent="0.25">
      <c r="A404" s="2" t="s">
        <v>3387</v>
      </c>
      <c r="B404" s="2" t="s">
        <v>37</v>
      </c>
      <c r="C404" s="2">
        <v>8.9536229999999994E-2</v>
      </c>
      <c r="D404" s="2">
        <v>2.664497E-2</v>
      </c>
      <c r="E404" s="2">
        <v>3.3603429999999999</v>
      </c>
      <c r="F404" s="2">
        <v>7.9984499999999998E-4</v>
      </c>
      <c r="G404" s="16">
        <v>4.7899999999999998E-2</v>
      </c>
    </row>
    <row r="405" spans="1:7" x14ac:dyDescent="0.25">
      <c r="A405" s="2" t="s">
        <v>3441</v>
      </c>
      <c r="B405" s="2" t="s">
        <v>15</v>
      </c>
      <c r="C405" s="2">
        <v>-9.6431580000000003E-2</v>
      </c>
      <c r="D405" s="2">
        <v>2.872069E-2</v>
      </c>
      <c r="E405" s="2">
        <v>-3.357564</v>
      </c>
      <c r="F405" s="2">
        <v>8.0854500000000003E-4</v>
      </c>
      <c r="G405" s="16">
        <v>4.8300000000000003E-2</v>
      </c>
    </row>
    <row r="406" spans="1:7" x14ac:dyDescent="0.25">
      <c r="A406" s="2" t="s">
        <v>3532</v>
      </c>
      <c r="B406" s="2" t="s">
        <v>3566</v>
      </c>
      <c r="C406" s="2">
        <v>8.3070309999999994E-2</v>
      </c>
      <c r="D406" s="2">
        <v>2.4744820000000001E-2</v>
      </c>
      <c r="E406" s="2">
        <v>3.3570790000000001</v>
      </c>
      <c r="F406" s="2">
        <v>8.0926900000000005E-4</v>
      </c>
      <c r="G406" s="16">
        <v>4.82E-2</v>
      </c>
    </row>
    <row r="407" spans="1:7" x14ac:dyDescent="0.25">
      <c r="A407" s="2" t="s">
        <v>3409</v>
      </c>
      <c r="B407" s="2" t="s">
        <v>3392</v>
      </c>
      <c r="C407" s="2">
        <v>8.7474109999999994E-2</v>
      </c>
      <c r="D407" s="2">
        <v>2.6061899999999999E-2</v>
      </c>
      <c r="E407" s="2">
        <v>3.356398</v>
      </c>
      <c r="F407" s="2">
        <v>8.1124699999999997E-4</v>
      </c>
      <c r="G407" s="16">
        <v>4.82E-2</v>
      </c>
    </row>
    <row r="408" spans="1:7" x14ac:dyDescent="0.25">
      <c r="A408" s="2" t="s">
        <v>3537</v>
      </c>
      <c r="B408" s="2" t="s">
        <v>3424</v>
      </c>
      <c r="C408" s="2">
        <v>-7.2510099999999994E-2</v>
      </c>
      <c r="D408" s="2">
        <v>2.160776E-2</v>
      </c>
      <c r="E408" s="2">
        <v>-3.3557429999999999</v>
      </c>
      <c r="F408" s="2">
        <v>8.1315399999999996E-4</v>
      </c>
      <c r="G408" s="16">
        <v>4.82E-2</v>
      </c>
    </row>
    <row r="409" spans="1:7" x14ac:dyDescent="0.25">
      <c r="A409" s="2" t="s">
        <v>2803</v>
      </c>
      <c r="B409" s="2" t="s">
        <v>3438</v>
      </c>
      <c r="C409" s="2">
        <v>9.2522469999999996E-2</v>
      </c>
      <c r="D409" s="2">
        <v>2.7576420000000001E-2</v>
      </c>
      <c r="E409" s="2">
        <v>3.3551299999999999</v>
      </c>
      <c r="F409" s="2">
        <v>8.1508800000000005E-4</v>
      </c>
      <c r="G409" s="16">
        <v>4.82E-2</v>
      </c>
    </row>
    <row r="410" spans="1:7" x14ac:dyDescent="0.25">
      <c r="A410" s="2" t="s">
        <v>3567</v>
      </c>
      <c r="B410" s="2" t="s">
        <v>3454</v>
      </c>
      <c r="C410" s="2">
        <v>-8.671864E-2</v>
      </c>
      <c r="D410" s="2">
        <v>2.5873509999999999E-2</v>
      </c>
      <c r="E410" s="2">
        <v>-3.351639</v>
      </c>
      <c r="F410" s="2">
        <v>8.2520399999999995E-4</v>
      </c>
      <c r="G410" s="16">
        <v>4.87E-2</v>
      </c>
    </row>
    <row r="411" spans="1:7" x14ac:dyDescent="0.25">
      <c r="A411" s="2" t="s">
        <v>3394</v>
      </c>
      <c r="B411" s="2" t="s">
        <v>3385</v>
      </c>
      <c r="C411" s="2">
        <v>8.8303499999999993E-2</v>
      </c>
      <c r="D411" s="2">
        <v>2.6354989999999998E-2</v>
      </c>
      <c r="E411" s="2">
        <v>3.3505419999999999</v>
      </c>
      <c r="F411" s="2">
        <v>8.2845200000000003E-4</v>
      </c>
      <c r="G411" s="16">
        <v>4.8800000000000003E-2</v>
      </c>
    </row>
    <row r="412" spans="1:7" x14ac:dyDescent="0.25">
      <c r="A412" s="2" t="s">
        <v>3005</v>
      </c>
      <c r="B412" s="2" t="s">
        <v>3568</v>
      </c>
      <c r="C412" s="2">
        <v>8.4762229999999994E-2</v>
      </c>
      <c r="D412" s="2">
        <v>2.5301379999999998E-2</v>
      </c>
      <c r="E412" s="2">
        <v>3.3501029999999998</v>
      </c>
      <c r="F412" s="2">
        <v>8.2975500000000005E-4</v>
      </c>
      <c r="G412" s="16">
        <v>4.87E-2</v>
      </c>
    </row>
    <row r="413" spans="1:7" x14ac:dyDescent="0.25">
      <c r="A413" s="2" t="s">
        <v>3569</v>
      </c>
      <c r="B413" s="2" t="s">
        <v>3570</v>
      </c>
      <c r="C413" s="2">
        <v>-8.7113060000000006E-2</v>
      </c>
      <c r="D413" s="2">
        <v>2.6022239999999999E-2</v>
      </c>
      <c r="E413" s="2">
        <v>-3.347639</v>
      </c>
      <c r="F413" s="2">
        <v>8.37106E-4</v>
      </c>
      <c r="G413" s="16">
        <v>4.9000000000000002E-2</v>
      </c>
    </row>
    <row r="414" spans="1:7" x14ac:dyDescent="0.25">
      <c r="A414" s="2" t="s">
        <v>3395</v>
      </c>
      <c r="B414" s="2" t="s">
        <v>20</v>
      </c>
      <c r="C414" s="2">
        <v>9.1517609999999999E-2</v>
      </c>
      <c r="D414" s="2">
        <v>2.735464E-2</v>
      </c>
      <c r="E414" s="2">
        <v>3.3455970000000002</v>
      </c>
      <c r="F414" s="2">
        <v>8.4324400000000005E-4</v>
      </c>
      <c r="G414" s="16">
        <v>4.9299999999999997E-2</v>
      </c>
    </row>
    <row r="415" spans="1:7" x14ac:dyDescent="0.25">
      <c r="A415" s="2" t="s">
        <v>3402</v>
      </c>
      <c r="B415" s="2" t="s">
        <v>37</v>
      </c>
      <c r="C415" s="2">
        <v>-0.1836777</v>
      </c>
      <c r="D415" s="2">
        <v>2.7217100000000001E-2</v>
      </c>
      <c r="E415" s="2">
        <v>-6.7486139999999999</v>
      </c>
      <c r="F415" s="16">
        <v>2.3000000000000001E-11</v>
      </c>
      <c r="G415" s="16">
        <v>8.6199999999999996E-7</v>
      </c>
    </row>
    <row r="416" spans="1:7" x14ac:dyDescent="0.25">
      <c r="A416" s="2" t="s">
        <v>3402</v>
      </c>
      <c r="B416" s="2" t="s">
        <v>18</v>
      </c>
      <c r="C416" s="2">
        <v>0.16889709999999999</v>
      </c>
      <c r="D416" s="2">
        <v>2.6796190000000001E-2</v>
      </c>
      <c r="E416" s="2">
        <v>6.3030239999999997</v>
      </c>
      <c r="F416" s="16">
        <v>4.0699999999999999E-10</v>
      </c>
      <c r="G416" s="16">
        <v>7.6199999999999999E-6</v>
      </c>
    </row>
    <row r="417" spans="1:7" x14ac:dyDescent="0.25">
      <c r="A417" s="2" t="s">
        <v>3399</v>
      </c>
      <c r="B417" s="2" t="s">
        <v>37</v>
      </c>
      <c r="C417" s="2">
        <v>-0.14711679999999999</v>
      </c>
      <c r="D417" s="2">
        <v>2.6991399999999999E-2</v>
      </c>
      <c r="E417" s="2">
        <v>-5.450507</v>
      </c>
      <c r="F417" s="16">
        <v>6.0800000000000002E-8</v>
      </c>
      <c r="G417" s="16">
        <v>7.5799999999999999E-4</v>
      </c>
    </row>
    <row r="418" spans="1:7" x14ac:dyDescent="0.25">
      <c r="A418" s="2" t="s">
        <v>3426</v>
      </c>
      <c r="B418" s="2" t="s">
        <v>18</v>
      </c>
      <c r="C418" s="2">
        <v>0.14507780000000001</v>
      </c>
      <c r="D418" s="2">
        <v>2.682909E-2</v>
      </c>
      <c r="E418" s="2">
        <v>5.4074809999999998</v>
      </c>
      <c r="F418" s="16">
        <v>7.6899999999999994E-8</v>
      </c>
      <c r="G418" s="16">
        <v>7.1900000000000002E-4</v>
      </c>
    </row>
    <row r="419" spans="1:7" x14ac:dyDescent="0.25">
      <c r="A419" s="2" t="s">
        <v>3415</v>
      </c>
      <c r="B419" s="2" t="s">
        <v>18</v>
      </c>
      <c r="C419" s="2">
        <v>0.1415708</v>
      </c>
      <c r="D419" s="2">
        <v>2.6439549999999999E-2</v>
      </c>
      <c r="E419" s="2">
        <v>5.3545109999999996</v>
      </c>
      <c r="F419" s="16">
        <v>1.02E-7</v>
      </c>
      <c r="G419" s="16">
        <v>7.67E-4</v>
      </c>
    </row>
    <row r="420" spans="1:7" x14ac:dyDescent="0.25">
      <c r="A420" s="2" t="s">
        <v>3400</v>
      </c>
      <c r="B420" s="2" t="s">
        <v>37</v>
      </c>
      <c r="C420" s="2">
        <v>-0.14282610000000001</v>
      </c>
      <c r="D420" s="2">
        <v>2.6947289999999999E-2</v>
      </c>
      <c r="E420" s="2">
        <v>-5.3002019999999996</v>
      </c>
      <c r="F420" s="16">
        <v>1.37E-7</v>
      </c>
      <c r="G420" s="16">
        <v>8.5599999999999999E-4</v>
      </c>
    </row>
    <row r="421" spans="1:7" x14ac:dyDescent="0.25">
      <c r="A421" s="2" t="s">
        <v>3418</v>
      </c>
      <c r="B421" s="2" t="s">
        <v>18</v>
      </c>
      <c r="C421" s="2">
        <v>0.13541980000000001</v>
      </c>
      <c r="D421" s="2">
        <v>2.5934450000000001E-2</v>
      </c>
      <c r="E421" s="2">
        <v>5.2216189999999996</v>
      </c>
      <c r="F421" s="16">
        <v>2.0800000000000001E-7</v>
      </c>
      <c r="G421" s="16">
        <v>1.1100000000000001E-3</v>
      </c>
    </row>
    <row r="422" spans="1:7" x14ac:dyDescent="0.25">
      <c r="A422" s="2" t="s">
        <v>3571</v>
      </c>
      <c r="B422" s="2" t="s">
        <v>37</v>
      </c>
      <c r="C422" s="2">
        <v>-0.1335123</v>
      </c>
      <c r="D422" s="2">
        <v>2.5825509999999999E-2</v>
      </c>
      <c r="E422" s="2">
        <v>-5.1697860000000002</v>
      </c>
      <c r="F422" s="16">
        <v>2.7399999999999999E-7</v>
      </c>
      <c r="G422" s="16">
        <v>1.2800000000000001E-3</v>
      </c>
    </row>
    <row r="423" spans="1:7" x14ac:dyDescent="0.25">
      <c r="A423" s="2" t="s">
        <v>3429</v>
      </c>
      <c r="B423" s="2" t="s">
        <v>37</v>
      </c>
      <c r="C423" s="2">
        <v>-0.1417332</v>
      </c>
      <c r="D423" s="2">
        <v>2.785553E-2</v>
      </c>
      <c r="E423" s="2">
        <v>-5.0881540000000003</v>
      </c>
      <c r="F423" s="16">
        <v>4.1899999999999998E-7</v>
      </c>
      <c r="G423" s="16">
        <v>1.74E-3</v>
      </c>
    </row>
    <row r="424" spans="1:7" x14ac:dyDescent="0.25">
      <c r="A424" s="2" t="s">
        <v>3445</v>
      </c>
      <c r="B424" s="2" t="s">
        <v>37</v>
      </c>
      <c r="C424" s="2">
        <v>0.1512242</v>
      </c>
      <c r="D424" s="2">
        <v>3.03071E-2</v>
      </c>
      <c r="E424" s="2">
        <v>4.9897280000000004</v>
      </c>
      <c r="F424" s="16">
        <v>6.9299999999999997E-7</v>
      </c>
      <c r="G424" s="16">
        <v>2.5899999999999999E-3</v>
      </c>
    </row>
    <row r="425" spans="1:7" x14ac:dyDescent="0.25">
      <c r="A425" s="2" t="s">
        <v>3074</v>
      </c>
      <c r="B425" s="2" t="s">
        <v>16</v>
      </c>
      <c r="C425" s="2">
        <v>-0.1473225</v>
      </c>
      <c r="D425" s="2">
        <v>2.9927869999999999E-2</v>
      </c>
      <c r="E425" s="2">
        <v>-4.9225849999999998</v>
      </c>
      <c r="F425" s="16">
        <v>9.7900000000000007E-7</v>
      </c>
      <c r="G425" s="16">
        <v>3.3300000000000001E-3</v>
      </c>
    </row>
    <row r="426" spans="1:7" x14ac:dyDescent="0.25">
      <c r="A426" s="2" t="s">
        <v>3386</v>
      </c>
      <c r="B426" s="2" t="s">
        <v>37</v>
      </c>
      <c r="C426" s="2">
        <v>-0.13177330000000001</v>
      </c>
      <c r="D426" s="2">
        <v>2.6955429999999999E-2</v>
      </c>
      <c r="E426" s="2">
        <v>-4.8885620000000003</v>
      </c>
      <c r="F426" s="16">
        <v>1.15E-6</v>
      </c>
      <c r="G426" s="16">
        <v>3.5899999999999999E-3</v>
      </c>
    </row>
    <row r="427" spans="1:7" x14ac:dyDescent="0.25">
      <c r="A427" s="2" t="s">
        <v>3402</v>
      </c>
      <c r="B427" s="2" t="s">
        <v>19</v>
      </c>
      <c r="C427" s="2">
        <v>0.13620099999999999</v>
      </c>
      <c r="D427" s="2">
        <v>2.8124329999999999E-2</v>
      </c>
      <c r="E427" s="2">
        <v>4.8428190000000004</v>
      </c>
      <c r="F427" s="16">
        <v>1.44E-6</v>
      </c>
      <c r="G427" s="16">
        <v>4.1599999999999996E-3</v>
      </c>
    </row>
    <row r="428" spans="1:7" x14ac:dyDescent="0.25">
      <c r="A428" s="2" t="s">
        <v>3402</v>
      </c>
      <c r="B428" s="2" t="s">
        <v>3392</v>
      </c>
      <c r="C428" s="2">
        <v>0.12747030000000001</v>
      </c>
      <c r="D428" s="2">
        <v>2.632462E-2</v>
      </c>
      <c r="E428" s="2">
        <v>4.8422450000000001</v>
      </c>
      <c r="F428" s="16">
        <v>1.4500000000000001E-6</v>
      </c>
      <c r="G428" s="16">
        <v>3.8700000000000002E-3</v>
      </c>
    </row>
    <row r="429" spans="1:7" x14ac:dyDescent="0.25">
      <c r="A429" s="2" t="s">
        <v>3402</v>
      </c>
      <c r="B429" s="2" t="s">
        <v>3515</v>
      </c>
      <c r="C429" s="2">
        <v>0.1239529</v>
      </c>
      <c r="D429" s="2">
        <v>2.5712829999999999E-2</v>
      </c>
      <c r="E429" s="2">
        <v>4.8206619999999996</v>
      </c>
      <c r="F429" s="16">
        <v>1.61E-6</v>
      </c>
      <c r="G429" s="16">
        <v>4.0200000000000001E-3</v>
      </c>
    </row>
    <row r="430" spans="1:7" x14ac:dyDescent="0.25">
      <c r="A430" s="2" t="s">
        <v>3445</v>
      </c>
      <c r="B430" s="2" t="s">
        <v>18</v>
      </c>
      <c r="C430" s="2">
        <v>-0.14262949999999999</v>
      </c>
      <c r="D430" s="2">
        <v>2.979333E-2</v>
      </c>
      <c r="E430" s="2">
        <v>-4.7872969999999997</v>
      </c>
      <c r="F430" s="16">
        <v>1.9E-6</v>
      </c>
      <c r="G430" s="16">
        <v>4.4400000000000004E-3</v>
      </c>
    </row>
    <row r="431" spans="1:7" x14ac:dyDescent="0.25">
      <c r="A431" s="2" t="s">
        <v>3402</v>
      </c>
      <c r="B431" s="2" t="s">
        <v>20</v>
      </c>
      <c r="C431" s="2">
        <v>-0.13571250000000001</v>
      </c>
      <c r="D431" s="2">
        <v>2.8581329999999999E-2</v>
      </c>
      <c r="E431" s="2">
        <v>-4.7482930000000003</v>
      </c>
      <c r="F431" s="16">
        <v>2.3E-6</v>
      </c>
      <c r="G431" s="16">
        <v>5.0499999999999998E-3</v>
      </c>
    </row>
    <row r="432" spans="1:7" x14ac:dyDescent="0.25">
      <c r="A432" s="2" t="s">
        <v>3426</v>
      </c>
      <c r="B432" s="2" t="s">
        <v>3411</v>
      </c>
      <c r="C432" s="2">
        <v>0.12070450000000001</v>
      </c>
      <c r="D432" s="2">
        <v>2.5430020000000001E-2</v>
      </c>
      <c r="E432" s="2">
        <v>4.746537</v>
      </c>
      <c r="F432" s="16">
        <v>2.3099999999999999E-6</v>
      </c>
      <c r="G432" s="16">
        <v>4.81E-3</v>
      </c>
    </row>
    <row r="433" spans="1:7" x14ac:dyDescent="0.25">
      <c r="A433" s="2" t="s">
        <v>3415</v>
      </c>
      <c r="B433" s="2" t="s">
        <v>47</v>
      </c>
      <c r="C433" s="2">
        <v>0.1194042</v>
      </c>
      <c r="D433" s="2">
        <v>2.5190049999999999E-2</v>
      </c>
      <c r="E433" s="2">
        <v>4.7401350000000004</v>
      </c>
      <c r="F433" s="16">
        <v>2.39E-6</v>
      </c>
      <c r="G433" s="16">
        <v>4.7000000000000002E-3</v>
      </c>
    </row>
    <row r="434" spans="1:7" x14ac:dyDescent="0.25">
      <c r="A434" s="2" t="s">
        <v>3415</v>
      </c>
      <c r="B434" s="2" t="s">
        <v>37</v>
      </c>
      <c r="C434" s="2">
        <v>-0.12759760000000001</v>
      </c>
      <c r="D434" s="2">
        <v>2.6985479999999999E-2</v>
      </c>
      <c r="E434" s="2">
        <v>-4.7283799999999996</v>
      </c>
      <c r="F434" s="16">
        <v>2.5299999999999999E-6</v>
      </c>
      <c r="G434" s="16">
        <v>4.7299999999999998E-3</v>
      </c>
    </row>
    <row r="435" spans="1:7" x14ac:dyDescent="0.25">
      <c r="A435" s="2" t="s">
        <v>3440</v>
      </c>
      <c r="B435" s="2" t="s">
        <v>16</v>
      </c>
      <c r="C435" s="2">
        <v>-0.14059959999999999</v>
      </c>
      <c r="D435" s="2">
        <v>2.9881720000000001E-2</v>
      </c>
      <c r="E435" s="2">
        <v>-4.705203</v>
      </c>
      <c r="F435" s="16">
        <v>2.8399999999999999E-6</v>
      </c>
      <c r="G435" s="16">
        <v>5.0600000000000003E-3</v>
      </c>
    </row>
    <row r="436" spans="1:7" x14ac:dyDescent="0.25">
      <c r="A436" s="2" t="s">
        <v>3422</v>
      </c>
      <c r="B436" s="2" t="s">
        <v>3392</v>
      </c>
      <c r="C436" s="2">
        <v>0.113737</v>
      </c>
      <c r="D436" s="2">
        <v>2.4226589999999999E-2</v>
      </c>
      <c r="E436" s="2">
        <v>4.6947190000000001</v>
      </c>
      <c r="F436" s="16">
        <v>2.9699999999999999E-6</v>
      </c>
      <c r="G436" s="16">
        <v>5.0499999999999998E-3</v>
      </c>
    </row>
    <row r="437" spans="1:7" x14ac:dyDescent="0.25">
      <c r="A437" s="2" t="s">
        <v>3572</v>
      </c>
      <c r="B437" s="2" t="s">
        <v>18</v>
      </c>
      <c r="C437" s="2">
        <v>-0.1379522</v>
      </c>
      <c r="D437" s="2">
        <v>2.949065E-2</v>
      </c>
      <c r="E437" s="2">
        <v>-4.6778279999999999</v>
      </c>
      <c r="F437" s="16">
        <v>3.2200000000000001E-6</v>
      </c>
      <c r="G437" s="16">
        <v>5.2399999999999999E-3</v>
      </c>
    </row>
    <row r="438" spans="1:7" x14ac:dyDescent="0.25">
      <c r="A438" s="2" t="s">
        <v>3572</v>
      </c>
      <c r="B438" s="2" t="s">
        <v>16</v>
      </c>
      <c r="C438" s="2">
        <v>-0.13156780000000001</v>
      </c>
      <c r="D438" s="2">
        <v>2.8298750000000001E-2</v>
      </c>
      <c r="E438" s="2">
        <v>-4.6492430000000002</v>
      </c>
      <c r="F438" s="16">
        <v>3.7000000000000002E-6</v>
      </c>
      <c r="G438" s="16">
        <v>5.7600000000000004E-3</v>
      </c>
    </row>
    <row r="439" spans="1:7" x14ac:dyDescent="0.25">
      <c r="A439" s="2" t="s">
        <v>3882</v>
      </c>
      <c r="B439" s="2" t="s">
        <v>37</v>
      </c>
      <c r="C439" s="2">
        <v>-0.1195367</v>
      </c>
      <c r="D439" s="2">
        <v>2.574597E-2</v>
      </c>
      <c r="E439" s="2">
        <v>-4.6429280000000004</v>
      </c>
      <c r="F439" s="16">
        <v>3.8099999999999999E-6</v>
      </c>
      <c r="G439" s="16">
        <v>5.7000000000000002E-3</v>
      </c>
    </row>
    <row r="440" spans="1:7" x14ac:dyDescent="0.25">
      <c r="A440" s="2" t="s">
        <v>3422</v>
      </c>
      <c r="B440" s="2" t="s">
        <v>18</v>
      </c>
      <c r="C440" s="2">
        <v>0.1148294</v>
      </c>
      <c r="D440" s="2">
        <v>2.4828550000000001E-2</v>
      </c>
      <c r="E440" s="2">
        <v>4.624892</v>
      </c>
      <c r="F440" s="16">
        <v>4.1500000000000001E-6</v>
      </c>
      <c r="G440" s="16">
        <v>5.9699999999999996E-3</v>
      </c>
    </row>
    <row r="441" spans="1:7" x14ac:dyDescent="0.25">
      <c r="A441" s="2" t="s">
        <v>3406</v>
      </c>
      <c r="B441" s="2" t="s">
        <v>18</v>
      </c>
      <c r="C441" s="2">
        <v>0.1166812</v>
      </c>
      <c r="D441" s="2">
        <v>2.5290739999999999E-2</v>
      </c>
      <c r="E441" s="2">
        <v>4.6135919999999997</v>
      </c>
      <c r="F441" s="16">
        <v>4.3800000000000004E-6</v>
      </c>
      <c r="G441" s="16">
        <v>6.0600000000000003E-3</v>
      </c>
    </row>
    <row r="442" spans="1:7" x14ac:dyDescent="0.25">
      <c r="A442" s="2" t="s">
        <v>3400</v>
      </c>
      <c r="B442" s="2" t="s">
        <v>18</v>
      </c>
      <c r="C442" s="2">
        <v>0.1219276</v>
      </c>
      <c r="D442" s="2">
        <v>2.6544040000000001E-2</v>
      </c>
      <c r="E442" s="2">
        <v>4.593407</v>
      </c>
      <c r="F442" s="16">
        <v>4.8099999999999997E-6</v>
      </c>
      <c r="G442" s="16">
        <v>6.43E-3</v>
      </c>
    </row>
    <row r="443" spans="1:7" x14ac:dyDescent="0.25">
      <c r="A443" s="2" t="s">
        <v>2823</v>
      </c>
      <c r="B443" s="2" t="s">
        <v>3411</v>
      </c>
      <c r="C443" s="2">
        <v>-0.13480120000000001</v>
      </c>
      <c r="D443" s="2">
        <v>2.9395729999999998E-2</v>
      </c>
      <c r="E443" s="2">
        <v>-4.5857419999999998</v>
      </c>
      <c r="F443" s="16">
        <v>5.0200000000000002E-6</v>
      </c>
      <c r="G443" s="16">
        <v>6.4700000000000001E-3</v>
      </c>
    </row>
    <row r="444" spans="1:7" x14ac:dyDescent="0.25">
      <c r="A444" s="2" t="s">
        <v>3399</v>
      </c>
      <c r="B444" s="2" t="s">
        <v>18</v>
      </c>
      <c r="C444" s="2">
        <v>0.1215118</v>
      </c>
      <c r="D444" s="2">
        <v>2.6607370000000002E-2</v>
      </c>
      <c r="E444" s="2">
        <v>4.5668470000000001</v>
      </c>
      <c r="F444" s="16">
        <v>5.4500000000000003E-6</v>
      </c>
      <c r="G444" s="16">
        <v>6.7999999999999996E-3</v>
      </c>
    </row>
    <row r="445" spans="1:7" x14ac:dyDescent="0.25">
      <c r="A445" s="2" t="s">
        <v>3412</v>
      </c>
      <c r="B445" s="2" t="s">
        <v>18</v>
      </c>
      <c r="C445" s="2">
        <v>0.11536970000000001</v>
      </c>
      <c r="D445" s="2">
        <v>2.5291939999999999E-2</v>
      </c>
      <c r="E445" s="2">
        <v>4.5615199999999998</v>
      </c>
      <c r="F445" s="16">
        <v>5.5899999999999998E-6</v>
      </c>
      <c r="G445" s="16">
        <v>6.7499999999999999E-3</v>
      </c>
    </row>
    <row r="446" spans="1:7" x14ac:dyDescent="0.25">
      <c r="A446" s="2" t="s">
        <v>3445</v>
      </c>
      <c r="B446" s="2" t="s">
        <v>16</v>
      </c>
      <c r="C446" s="2">
        <v>-0.1295608</v>
      </c>
      <c r="D446" s="2">
        <v>2.8614029999999999E-2</v>
      </c>
      <c r="E446" s="2">
        <v>-4.5278749999999999</v>
      </c>
      <c r="F446" s="16">
        <v>6.5400000000000001E-6</v>
      </c>
      <c r="G446" s="16">
        <v>7.6499999999999997E-3</v>
      </c>
    </row>
    <row r="447" spans="1:7" x14ac:dyDescent="0.25">
      <c r="A447" s="2" t="s">
        <v>3386</v>
      </c>
      <c r="B447" s="2" t="s">
        <v>3385</v>
      </c>
      <c r="C447" s="2">
        <v>0.1138484</v>
      </c>
      <c r="D447" s="2">
        <v>2.5285729999999999E-2</v>
      </c>
      <c r="E447" s="2">
        <v>4.5024769999999998</v>
      </c>
      <c r="F447" s="16">
        <v>7.3599999999999998E-6</v>
      </c>
      <c r="G447" s="16">
        <v>8.3400000000000002E-3</v>
      </c>
    </row>
    <row r="448" spans="1:7" x14ac:dyDescent="0.25">
      <c r="A448" s="2" t="s">
        <v>3573</v>
      </c>
      <c r="B448" s="2" t="s">
        <v>3574</v>
      </c>
      <c r="C448" s="2">
        <v>0.12186080000000001</v>
      </c>
      <c r="D448" s="2">
        <v>2.7245760000000001E-2</v>
      </c>
      <c r="E448" s="2">
        <v>4.4726530000000002</v>
      </c>
      <c r="F448" s="16">
        <v>8.4500000000000004E-6</v>
      </c>
      <c r="G448" s="16">
        <v>9.2899999999999996E-3</v>
      </c>
    </row>
    <row r="449" spans="1:7" x14ac:dyDescent="0.25">
      <c r="A449" s="2" t="s">
        <v>3575</v>
      </c>
      <c r="B449" s="2" t="s">
        <v>37</v>
      </c>
      <c r="C449" s="2">
        <v>-0.1249025</v>
      </c>
      <c r="D449" s="2">
        <v>2.7938169999999998E-2</v>
      </c>
      <c r="E449" s="2">
        <v>-4.470675</v>
      </c>
      <c r="F449" s="16">
        <v>8.5299999999999996E-6</v>
      </c>
      <c r="G449" s="16">
        <v>9.11E-3</v>
      </c>
    </row>
    <row r="450" spans="1:7" x14ac:dyDescent="0.25">
      <c r="A450" s="2" t="s">
        <v>3576</v>
      </c>
      <c r="B450" s="2" t="s">
        <v>3577</v>
      </c>
      <c r="C450" s="2">
        <v>0.1100859</v>
      </c>
      <c r="D450" s="2">
        <v>2.4770779999999999E-2</v>
      </c>
      <c r="E450" s="2">
        <v>4.4441860000000002</v>
      </c>
      <c r="F450" s="16">
        <v>9.6299999999999993E-6</v>
      </c>
      <c r="G450" s="16">
        <v>0.01</v>
      </c>
    </row>
    <row r="451" spans="1:7" x14ac:dyDescent="0.25">
      <c r="A451" s="2" t="s">
        <v>3415</v>
      </c>
      <c r="B451" s="2" t="s">
        <v>14</v>
      </c>
      <c r="C451" s="2">
        <v>-0.12888169999999999</v>
      </c>
      <c r="D451" s="2">
        <v>2.9218250000000001E-2</v>
      </c>
      <c r="E451" s="2">
        <v>-4.4110009999999997</v>
      </c>
      <c r="F451" s="16">
        <v>1.1199999999999999E-5</v>
      </c>
      <c r="G451" s="16">
        <v>1.1299999999999999E-2</v>
      </c>
    </row>
    <row r="452" spans="1:7" x14ac:dyDescent="0.25">
      <c r="A452" s="2" t="s">
        <v>3420</v>
      </c>
      <c r="B452" s="2" t="s">
        <v>3517</v>
      </c>
      <c r="C452" s="2">
        <v>0.1080644</v>
      </c>
      <c r="D452" s="2">
        <v>2.4698629999999999E-2</v>
      </c>
      <c r="E452" s="2">
        <v>4.3753200000000003</v>
      </c>
      <c r="F452" s="16">
        <v>1.3200000000000001E-5</v>
      </c>
      <c r="G452" s="16">
        <v>1.2999999999999999E-2</v>
      </c>
    </row>
    <row r="453" spans="1:7" x14ac:dyDescent="0.25">
      <c r="A453" s="2" t="s">
        <v>3422</v>
      </c>
      <c r="B453" s="2" t="s">
        <v>22</v>
      </c>
      <c r="C453" s="2">
        <v>0.1194166</v>
      </c>
      <c r="D453" s="2">
        <v>2.7294889999999999E-2</v>
      </c>
      <c r="E453" s="2">
        <v>4.3750549999999997</v>
      </c>
      <c r="F453" s="16">
        <v>1.3200000000000001E-5</v>
      </c>
      <c r="G453" s="16">
        <v>1.26E-2</v>
      </c>
    </row>
    <row r="454" spans="1:7" x14ac:dyDescent="0.25">
      <c r="A454" s="2" t="s">
        <v>3571</v>
      </c>
      <c r="B454" s="2" t="s">
        <v>19</v>
      </c>
      <c r="C454" s="2">
        <v>0.1158063</v>
      </c>
      <c r="D454" s="2">
        <v>2.653376E-2</v>
      </c>
      <c r="E454" s="2">
        <v>4.3644879999999997</v>
      </c>
      <c r="F454" s="16">
        <v>1.38E-5</v>
      </c>
      <c r="G454" s="16">
        <v>1.29E-2</v>
      </c>
    </row>
    <row r="455" spans="1:7" x14ac:dyDescent="0.25">
      <c r="A455" s="2" t="s">
        <v>3420</v>
      </c>
      <c r="B455" s="2" t="s">
        <v>15</v>
      </c>
      <c r="C455" s="2">
        <v>0.1120024</v>
      </c>
      <c r="D455" s="2">
        <v>2.5749830000000001E-2</v>
      </c>
      <c r="E455" s="2">
        <v>4.349634</v>
      </c>
      <c r="F455" s="16">
        <v>1.4800000000000001E-5</v>
      </c>
      <c r="G455" s="16">
        <v>1.35E-2</v>
      </c>
    </row>
    <row r="456" spans="1:7" x14ac:dyDescent="0.25">
      <c r="A456" s="2" t="s">
        <v>3402</v>
      </c>
      <c r="B456" s="2" t="s">
        <v>15</v>
      </c>
      <c r="C456" s="2">
        <v>0.11613179999999999</v>
      </c>
      <c r="D456" s="2">
        <v>2.67108E-2</v>
      </c>
      <c r="E456" s="2">
        <v>4.3477459999999999</v>
      </c>
      <c r="F456" s="16">
        <v>1.49E-5</v>
      </c>
      <c r="G456" s="16">
        <v>1.3299999999999999E-2</v>
      </c>
    </row>
    <row r="457" spans="1:7" x14ac:dyDescent="0.25">
      <c r="A457" s="2" t="s">
        <v>2810</v>
      </c>
      <c r="B457" s="2" t="s">
        <v>19</v>
      </c>
      <c r="C457" s="2">
        <v>-0.1405757</v>
      </c>
      <c r="D457" s="2">
        <v>3.2376420000000003E-2</v>
      </c>
      <c r="E457" s="2">
        <v>-4.3419150000000002</v>
      </c>
      <c r="F457" s="16">
        <v>1.5400000000000002E-5</v>
      </c>
      <c r="G457" s="16">
        <v>1.34E-2</v>
      </c>
    </row>
    <row r="458" spans="1:7" x14ac:dyDescent="0.25">
      <c r="A458" s="2" t="s">
        <v>3402</v>
      </c>
      <c r="B458" s="2" t="s">
        <v>3388</v>
      </c>
      <c r="C458" s="2">
        <v>-0.1122807</v>
      </c>
      <c r="D458" s="2">
        <v>2.5881009999999999E-2</v>
      </c>
      <c r="E458" s="2">
        <v>-4.3383450000000003</v>
      </c>
      <c r="F458" s="16">
        <v>1.5500000000000001E-5</v>
      </c>
      <c r="G458" s="16">
        <v>1.32E-2</v>
      </c>
    </row>
    <row r="459" spans="1:7" x14ac:dyDescent="0.25">
      <c r="A459" s="2" t="s">
        <v>3192</v>
      </c>
      <c r="B459" s="2" t="s">
        <v>18</v>
      </c>
      <c r="C459" s="2">
        <v>-0.12767600000000001</v>
      </c>
      <c r="D459" s="2">
        <v>2.9855219999999998E-2</v>
      </c>
      <c r="E459" s="2">
        <v>-4.2765040000000001</v>
      </c>
      <c r="F459" s="16">
        <v>2.05E-5</v>
      </c>
      <c r="G459" s="16">
        <v>1.7000000000000001E-2</v>
      </c>
    </row>
    <row r="460" spans="1:7" x14ac:dyDescent="0.25">
      <c r="A460" s="2" t="s">
        <v>3074</v>
      </c>
      <c r="B460" s="2" t="s">
        <v>19</v>
      </c>
      <c r="C460" s="2">
        <v>-0.137243</v>
      </c>
      <c r="D460" s="2">
        <v>3.2247909999999998E-2</v>
      </c>
      <c r="E460" s="2">
        <v>-4.2558720000000001</v>
      </c>
      <c r="F460" s="16">
        <v>2.2500000000000001E-5</v>
      </c>
      <c r="G460" s="16">
        <v>1.83E-2</v>
      </c>
    </row>
    <row r="461" spans="1:7" x14ac:dyDescent="0.25">
      <c r="A461" s="2" t="s">
        <v>3406</v>
      </c>
      <c r="B461" s="2" t="s">
        <v>22</v>
      </c>
      <c r="C461" s="2">
        <v>0.1178264</v>
      </c>
      <c r="D461" s="2">
        <v>2.7815309999999999E-2</v>
      </c>
      <c r="E461" s="2">
        <v>4.2360280000000001</v>
      </c>
      <c r="F461" s="16">
        <v>2.4499999999999999E-5</v>
      </c>
      <c r="G461" s="16">
        <v>1.95E-2</v>
      </c>
    </row>
    <row r="462" spans="1:7" x14ac:dyDescent="0.25">
      <c r="A462" s="2" t="s">
        <v>2823</v>
      </c>
      <c r="B462" s="2" t="s">
        <v>16</v>
      </c>
      <c r="C462" s="2">
        <v>-0.12659190000000001</v>
      </c>
      <c r="D462" s="2">
        <v>2.9935280000000002E-2</v>
      </c>
      <c r="E462" s="2">
        <v>-4.228853</v>
      </c>
      <c r="F462" s="16">
        <v>2.5299999999999998E-5</v>
      </c>
      <c r="G462" s="16">
        <v>1.9800000000000002E-2</v>
      </c>
    </row>
    <row r="463" spans="1:7" x14ac:dyDescent="0.25">
      <c r="A463" s="2" t="s">
        <v>3412</v>
      </c>
      <c r="B463" s="2" t="s">
        <v>22</v>
      </c>
      <c r="C463" s="2">
        <v>0.1173163</v>
      </c>
      <c r="D463" s="2">
        <v>2.7812960000000001E-2</v>
      </c>
      <c r="E463" s="2">
        <v>4.2180439999999999</v>
      </c>
      <c r="F463" s="16">
        <v>2.65E-5</v>
      </c>
      <c r="G463" s="16">
        <v>2.0199999999999999E-2</v>
      </c>
    </row>
    <row r="464" spans="1:7" x14ac:dyDescent="0.25">
      <c r="A464" s="2" t="s">
        <v>3452</v>
      </c>
      <c r="B464" s="2" t="s">
        <v>14</v>
      </c>
      <c r="C464" s="2">
        <v>-0.12580150000000001</v>
      </c>
      <c r="D464" s="2">
        <v>2.9891460000000002E-2</v>
      </c>
      <c r="E464" s="2">
        <v>-4.2086100000000002</v>
      </c>
      <c r="F464" s="16">
        <v>2.76E-5</v>
      </c>
      <c r="G464" s="16">
        <v>2.06E-2</v>
      </c>
    </row>
    <row r="465" spans="1:7" x14ac:dyDescent="0.25">
      <c r="A465" s="2" t="s">
        <v>2823</v>
      </c>
      <c r="B465" s="2" t="s">
        <v>15</v>
      </c>
      <c r="C465" s="2">
        <v>-0.1280751</v>
      </c>
      <c r="D465" s="2">
        <v>3.0613959999999999E-2</v>
      </c>
      <c r="E465" s="2">
        <v>-4.1835519999999997</v>
      </c>
      <c r="F465" s="16">
        <v>3.0899999999999999E-5</v>
      </c>
      <c r="G465" s="16">
        <v>2.2599999999999999E-2</v>
      </c>
    </row>
    <row r="466" spans="1:7" x14ac:dyDescent="0.25">
      <c r="A466" s="2" t="s">
        <v>3415</v>
      </c>
      <c r="B466" s="2" t="s">
        <v>20</v>
      </c>
      <c r="C466" s="2">
        <v>-0.1175127</v>
      </c>
      <c r="D466" s="2">
        <v>2.813448E-2</v>
      </c>
      <c r="E466" s="2">
        <v>-4.1768219999999996</v>
      </c>
      <c r="F466" s="16">
        <v>3.1699999999999998E-5</v>
      </c>
      <c r="G466" s="16">
        <v>2.23E-2</v>
      </c>
    </row>
    <row r="467" spans="1:7" x14ac:dyDescent="0.25">
      <c r="A467" s="2" t="s">
        <v>3426</v>
      </c>
      <c r="B467" s="2" t="s">
        <v>3517</v>
      </c>
      <c r="C467" s="2">
        <v>0.1067239</v>
      </c>
      <c r="D467" s="2">
        <v>2.5562040000000001E-2</v>
      </c>
      <c r="E467" s="2">
        <v>4.1750930000000004</v>
      </c>
      <c r="F467" s="16">
        <v>3.1900000000000003E-5</v>
      </c>
      <c r="G467" s="16">
        <v>2.2100000000000002E-2</v>
      </c>
    </row>
    <row r="468" spans="1:7" x14ac:dyDescent="0.25">
      <c r="A468" s="2" t="s">
        <v>2810</v>
      </c>
      <c r="B468" s="2" t="s">
        <v>37</v>
      </c>
      <c r="C468" s="2">
        <v>0.13375860000000001</v>
      </c>
      <c r="D468" s="2">
        <v>3.2107799999999999E-2</v>
      </c>
      <c r="E468" s="2">
        <v>4.1659220000000001</v>
      </c>
      <c r="F468" s="16">
        <v>3.3300000000000003E-5</v>
      </c>
      <c r="G468" s="16">
        <v>2.2700000000000001E-2</v>
      </c>
    </row>
    <row r="469" spans="1:7" x14ac:dyDescent="0.25">
      <c r="A469" s="2" t="s">
        <v>3386</v>
      </c>
      <c r="B469" s="2" t="s">
        <v>15</v>
      </c>
      <c r="C469" s="2">
        <v>0.1088643</v>
      </c>
      <c r="D469" s="2">
        <v>2.6244090000000001E-2</v>
      </c>
      <c r="E469" s="2">
        <v>4.1481440000000003</v>
      </c>
      <c r="F469" s="16">
        <v>3.5800000000000003E-5</v>
      </c>
      <c r="G469" s="16">
        <v>2.3900000000000001E-2</v>
      </c>
    </row>
    <row r="470" spans="1:7" x14ac:dyDescent="0.25">
      <c r="A470" s="2" t="s">
        <v>3412</v>
      </c>
      <c r="B470" s="2" t="s">
        <v>3392</v>
      </c>
      <c r="C470" s="2">
        <v>0.1024745</v>
      </c>
      <c r="D470" s="2">
        <v>2.4721489999999999E-2</v>
      </c>
      <c r="E470" s="2">
        <v>4.1451589999999996</v>
      </c>
      <c r="F470" s="16">
        <v>3.6300000000000001E-5</v>
      </c>
      <c r="G470" s="16">
        <v>2.3800000000000002E-2</v>
      </c>
    </row>
    <row r="471" spans="1:7" x14ac:dyDescent="0.25">
      <c r="A471" s="2" t="s">
        <v>2810</v>
      </c>
      <c r="B471" s="2" t="s">
        <v>3411</v>
      </c>
      <c r="C471" s="2">
        <v>-0.1220017</v>
      </c>
      <c r="D471" s="2">
        <v>2.9445140000000002E-2</v>
      </c>
      <c r="E471" s="2">
        <v>-4.143357</v>
      </c>
      <c r="F471" s="16">
        <v>3.6699999999999998E-5</v>
      </c>
      <c r="G471" s="16">
        <v>2.3699999999999999E-2</v>
      </c>
    </row>
    <row r="472" spans="1:7" x14ac:dyDescent="0.25">
      <c r="A472" s="2" t="s">
        <v>3429</v>
      </c>
      <c r="B472" s="2" t="s">
        <v>3430</v>
      </c>
      <c r="C472" s="2">
        <v>0.1084272</v>
      </c>
      <c r="D472" s="2">
        <v>2.623574E-2</v>
      </c>
      <c r="E472" s="2">
        <v>4.1328040000000001</v>
      </c>
      <c r="F472" s="16">
        <v>3.8300000000000003E-5</v>
      </c>
      <c r="G472" s="16">
        <v>2.4299999999999999E-2</v>
      </c>
    </row>
    <row r="473" spans="1:7" x14ac:dyDescent="0.25">
      <c r="A473" s="2" t="s">
        <v>3578</v>
      </c>
      <c r="B473" s="2" t="s">
        <v>37</v>
      </c>
      <c r="C473" s="2">
        <v>-0.1146735</v>
      </c>
      <c r="D473" s="2">
        <v>2.786887E-2</v>
      </c>
      <c r="E473" s="2">
        <v>-4.1147530000000003</v>
      </c>
      <c r="F473" s="16">
        <v>4.1399999999999997E-5</v>
      </c>
      <c r="G473" s="16">
        <v>2.58E-2</v>
      </c>
    </row>
    <row r="474" spans="1:7" x14ac:dyDescent="0.25">
      <c r="A474" s="2" t="s">
        <v>3406</v>
      </c>
      <c r="B474" s="2" t="s">
        <v>3392</v>
      </c>
      <c r="C474" s="2">
        <v>0.1017164</v>
      </c>
      <c r="D474" s="2">
        <v>2.4727720000000002E-2</v>
      </c>
      <c r="E474" s="2">
        <v>4.1134539999999999</v>
      </c>
      <c r="F474" s="16">
        <v>4.1600000000000002E-5</v>
      </c>
      <c r="G474" s="16">
        <v>2.5499999999999998E-2</v>
      </c>
    </row>
    <row r="475" spans="1:7" x14ac:dyDescent="0.25">
      <c r="A475" s="2" t="s">
        <v>3403</v>
      </c>
      <c r="B475" s="2" t="s">
        <v>15</v>
      </c>
      <c r="C475" s="2">
        <v>0.11336350000000001</v>
      </c>
      <c r="D475" s="2">
        <v>2.760114E-2</v>
      </c>
      <c r="E475" s="2">
        <v>4.107202</v>
      </c>
      <c r="F475" s="16">
        <v>4.2700000000000001E-5</v>
      </c>
      <c r="G475" s="16">
        <v>2.5399999999999999E-2</v>
      </c>
    </row>
    <row r="476" spans="1:7" x14ac:dyDescent="0.25">
      <c r="A476" s="2" t="s">
        <v>3882</v>
      </c>
      <c r="B476" s="2" t="s">
        <v>19</v>
      </c>
      <c r="C476" s="2">
        <v>0.1076362</v>
      </c>
      <c r="D476" s="2">
        <v>2.6423240000000001E-2</v>
      </c>
      <c r="E476" s="2">
        <v>4.0735409999999996</v>
      </c>
      <c r="F476" s="16">
        <v>4.9299999999999999E-5</v>
      </c>
      <c r="G476" s="16">
        <v>2.8400000000000002E-2</v>
      </c>
    </row>
    <row r="477" spans="1:7" x14ac:dyDescent="0.25">
      <c r="A477" s="2" t="s">
        <v>3059</v>
      </c>
      <c r="B477" s="2" t="s">
        <v>37</v>
      </c>
      <c r="C477" s="2">
        <v>0.122928</v>
      </c>
      <c r="D477" s="2">
        <v>3.0201229999999999E-2</v>
      </c>
      <c r="E477" s="2">
        <v>4.0702990000000003</v>
      </c>
      <c r="F477" s="16">
        <v>5.0000000000000002E-5</v>
      </c>
      <c r="G477" s="16">
        <v>2.8299999999999999E-2</v>
      </c>
    </row>
    <row r="478" spans="1:7" x14ac:dyDescent="0.25">
      <c r="A478" s="2" t="s">
        <v>2918</v>
      </c>
      <c r="B478" s="2" t="s">
        <v>37</v>
      </c>
      <c r="C478" s="2">
        <v>0.1234794</v>
      </c>
      <c r="D478" s="2">
        <v>3.0349919999999999E-2</v>
      </c>
      <c r="E478" s="2">
        <v>4.0685229999999999</v>
      </c>
      <c r="F478" s="16">
        <v>5.0399999999999999E-5</v>
      </c>
      <c r="G478" s="16">
        <v>2.81E-2</v>
      </c>
    </row>
    <row r="479" spans="1:7" x14ac:dyDescent="0.25">
      <c r="A479" s="2" t="s">
        <v>3440</v>
      </c>
      <c r="B479" s="2" t="s">
        <v>19</v>
      </c>
      <c r="C479" s="2">
        <v>-0.13128380000000001</v>
      </c>
      <c r="D479" s="2">
        <v>3.2304979999999997E-2</v>
      </c>
      <c r="E479" s="2">
        <v>-4.0638880000000004</v>
      </c>
      <c r="F479" s="16">
        <v>5.1499999999999998E-5</v>
      </c>
      <c r="G479" s="16">
        <v>2.8299999999999999E-2</v>
      </c>
    </row>
    <row r="480" spans="1:7" x14ac:dyDescent="0.25">
      <c r="A480" s="2" t="s">
        <v>3575</v>
      </c>
      <c r="B480" s="2" t="s">
        <v>3385</v>
      </c>
      <c r="C480" s="2">
        <v>0.1064708</v>
      </c>
      <c r="D480" s="2">
        <v>2.6206170000000001E-2</v>
      </c>
      <c r="E480" s="2">
        <v>4.0628149999999996</v>
      </c>
      <c r="F480" s="16">
        <v>5.1600000000000001E-5</v>
      </c>
      <c r="G480" s="16">
        <v>2.8000000000000001E-2</v>
      </c>
    </row>
    <row r="481" spans="1:7" x14ac:dyDescent="0.25">
      <c r="A481" s="2" t="s">
        <v>2827</v>
      </c>
      <c r="B481" s="2" t="s">
        <v>20</v>
      </c>
      <c r="C481" s="2">
        <v>0.13298779999999999</v>
      </c>
      <c r="D481" s="2">
        <v>3.2827370000000002E-2</v>
      </c>
      <c r="E481" s="2">
        <v>4.0511270000000001</v>
      </c>
      <c r="F481" s="16">
        <v>5.4400000000000001E-5</v>
      </c>
      <c r="G481" s="16">
        <v>2.9000000000000001E-2</v>
      </c>
    </row>
    <row r="482" spans="1:7" x14ac:dyDescent="0.25">
      <c r="A482" s="2" t="s">
        <v>3403</v>
      </c>
      <c r="B482" s="2" t="s">
        <v>20</v>
      </c>
      <c r="C482" s="2">
        <v>-0.1197931</v>
      </c>
      <c r="D482" s="2">
        <v>2.958322E-2</v>
      </c>
      <c r="E482" s="2">
        <v>-4.0493610000000002</v>
      </c>
      <c r="F482" s="16">
        <v>5.4599999999999999E-5</v>
      </c>
      <c r="G482" s="16">
        <v>2.8799999999999999E-2</v>
      </c>
    </row>
    <row r="483" spans="1:7" x14ac:dyDescent="0.25">
      <c r="A483" s="2" t="s">
        <v>2823</v>
      </c>
      <c r="B483" s="2" t="s">
        <v>19</v>
      </c>
      <c r="C483" s="2">
        <v>-0.13081789999999999</v>
      </c>
      <c r="D483" s="2">
        <v>3.2305809999999997E-2</v>
      </c>
      <c r="E483" s="2">
        <v>-4.0493620000000004</v>
      </c>
      <c r="F483" s="16">
        <v>5.4799999999999997E-5</v>
      </c>
      <c r="G483" s="16">
        <v>2.8500000000000001E-2</v>
      </c>
    </row>
    <row r="484" spans="1:7" x14ac:dyDescent="0.25">
      <c r="A484" s="2" t="s">
        <v>3579</v>
      </c>
      <c r="B484" s="2" t="s">
        <v>3517</v>
      </c>
      <c r="C484" s="2">
        <v>0.1044833</v>
      </c>
      <c r="D484" s="2">
        <v>2.582568E-2</v>
      </c>
      <c r="E484" s="2">
        <v>4.045712</v>
      </c>
      <c r="F484" s="16">
        <v>5.5500000000000001E-5</v>
      </c>
      <c r="G484" s="16">
        <v>2.8400000000000002E-2</v>
      </c>
    </row>
    <row r="485" spans="1:7" x14ac:dyDescent="0.25">
      <c r="A485" s="2" t="s">
        <v>3580</v>
      </c>
      <c r="B485" s="2" t="s">
        <v>3411</v>
      </c>
      <c r="C485" s="2">
        <v>0.1029993</v>
      </c>
      <c r="D485" s="2">
        <v>2.5471819999999999E-2</v>
      </c>
      <c r="E485" s="2">
        <v>4.0436589999999999</v>
      </c>
      <c r="F485" s="16">
        <v>5.5899999999999997E-5</v>
      </c>
      <c r="G485" s="16">
        <v>2.8299999999999999E-2</v>
      </c>
    </row>
    <row r="486" spans="1:7" x14ac:dyDescent="0.25">
      <c r="A486" s="2" t="s">
        <v>3581</v>
      </c>
      <c r="B486" s="2" t="s">
        <v>20</v>
      </c>
      <c r="C486" s="2">
        <v>-0.1146818</v>
      </c>
      <c r="D486" s="2">
        <v>2.8362200000000001E-2</v>
      </c>
      <c r="E486" s="2">
        <v>-4.0434729999999997</v>
      </c>
      <c r="F486" s="16">
        <v>5.5999999999999999E-5</v>
      </c>
      <c r="G486" s="16">
        <v>2.7900000000000001E-2</v>
      </c>
    </row>
    <row r="487" spans="1:7" x14ac:dyDescent="0.25">
      <c r="A487" s="2" t="s">
        <v>3426</v>
      </c>
      <c r="B487" s="2" t="s">
        <v>20</v>
      </c>
      <c r="C487" s="2">
        <v>-0.1155129</v>
      </c>
      <c r="D487" s="2">
        <v>2.8568240000000002E-2</v>
      </c>
      <c r="E487" s="2">
        <v>-4.0434029999999996</v>
      </c>
      <c r="F487" s="16">
        <v>5.5999999999999999E-5</v>
      </c>
      <c r="G487" s="16">
        <v>2.76E-2</v>
      </c>
    </row>
    <row r="488" spans="1:7" x14ac:dyDescent="0.25">
      <c r="A488" s="2" t="s">
        <v>3582</v>
      </c>
      <c r="B488" s="2" t="s">
        <v>37</v>
      </c>
      <c r="C488" s="2">
        <v>-0.1131422</v>
      </c>
      <c r="D488" s="2">
        <v>2.8007790000000001E-2</v>
      </c>
      <c r="E488" s="2">
        <v>-4.039669</v>
      </c>
      <c r="F488" s="16">
        <v>5.6900000000000001E-5</v>
      </c>
      <c r="G488" s="16">
        <v>2.76E-2</v>
      </c>
    </row>
    <row r="489" spans="1:7" x14ac:dyDescent="0.25">
      <c r="A489" s="2" t="s">
        <v>2823</v>
      </c>
      <c r="B489" s="2" t="s">
        <v>37</v>
      </c>
      <c r="C489" s="2">
        <v>0.1292074</v>
      </c>
      <c r="D489" s="2">
        <v>3.2102350000000002E-2</v>
      </c>
      <c r="E489" s="2">
        <v>4.024858</v>
      </c>
      <c r="F489" s="16">
        <v>6.0699999999999998E-5</v>
      </c>
      <c r="G489" s="16">
        <v>2.9100000000000001E-2</v>
      </c>
    </row>
    <row r="490" spans="1:7" x14ac:dyDescent="0.25">
      <c r="A490" s="2" t="s">
        <v>3074</v>
      </c>
      <c r="B490" s="2" t="s">
        <v>15</v>
      </c>
      <c r="C490" s="2">
        <v>-0.1232086</v>
      </c>
      <c r="D490" s="2">
        <v>3.0713009999999999E-2</v>
      </c>
      <c r="E490" s="2">
        <v>-4.011609</v>
      </c>
      <c r="F490" s="16">
        <v>6.4200000000000002E-5</v>
      </c>
      <c r="G490" s="16">
        <v>3.04E-2</v>
      </c>
    </row>
    <row r="491" spans="1:7" x14ac:dyDescent="0.25">
      <c r="A491" s="2" t="s">
        <v>2810</v>
      </c>
      <c r="B491" s="2" t="s">
        <v>15</v>
      </c>
      <c r="C491" s="2">
        <v>-0.12222330000000001</v>
      </c>
      <c r="D491" s="2">
        <v>3.0634829999999998E-2</v>
      </c>
      <c r="E491" s="2">
        <v>-3.989684</v>
      </c>
      <c r="F491" s="16">
        <v>7.0400000000000004E-5</v>
      </c>
      <c r="G491" s="16">
        <v>3.2899999999999999E-2</v>
      </c>
    </row>
    <row r="492" spans="1:7" x14ac:dyDescent="0.25">
      <c r="A492" s="2" t="s">
        <v>3403</v>
      </c>
      <c r="B492" s="2" t="s">
        <v>3515</v>
      </c>
      <c r="C492" s="2">
        <v>0.1060598</v>
      </c>
      <c r="D492" s="2">
        <v>2.6627350000000001E-2</v>
      </c>
      <c r="E492" s="2">
        <v>3.9831150000000002</v>
      </c>
      <c r="F492" s="16">
        <v>7.2100000000000004E-5</v>
      </c>
      <c r="G492" s="16">
        <v>3.3300000000000003E-2</v>
      </c>
    </row>
    <row r="493" spans="1:7" x14ac:dyDescent="0.25">
      <c r="A493" s="2" t="s">
        <v>3399</v>
      </c>
      <c r="B493" s="2" t="s">
        <v>3385</v>
      </c>
      <c r="C493" s="2">
        <v>0.1011662</v>
      </c>
      <c r="D493" s="2">
        <v>2.5424410000000001E-2</v>
      </c>
      <c r="E493" s="2">
        <v>3.9790960000000002</v>
      </c>
      <c r="F493" s="16">
        <v>7.3300000000000006E-5</v>
      </c>
      <c r="G493" s="16">
        <v>3.3399999999999999E-2</v>
      </c>
    </row>
    <row r="494" spans="1:7" x14ac:dyDescent="0.25">
      <c r="A494" s="2" t="s">
        <v>3583</v>
      </c>
      <c r="B494" s="2" t="s">
        <v>18</v>
      </c>
      <c r="C494" s="2">
        <v>0.1082583</v>
      </c>
      <c r="D494" s="2">
        <v>2.7206999999999999E-2</v>
      </c>
      <c r="E494" s="2">
        <v>3.9790619999999999</v>
      </c>
      <c r="F494" s="16">
        <v>7.3300000000000006E-5</v>
      </c>
      <c r="G494" s="16">
        <v>3.3000000000000002E-2</v>
      </c>
    </row>
    <row r="495" spans="1:7" x14ac:dyDescent="0.25">
      <c r="A495" s="2" t="s">
        <v>2757</v>
      </c>
      <c r="B495" s="2" t="s">
        <v>3437</v>
      </c>
      <c r="C495" s="2">
        <v>0.10269259999999999</v>
      </c>
      <c r="D495" s="2">
        <v>2.582342E-2</v>
      </c>
      <c r="E495" s="2">
        <v>3.9767239999999999</v>
      </c>
      <c r="F495" s="16">
        <v>7.3999999999999996E-5</v>
      </c>
      <c r="G495" s="16">
        <v>3.2899999999999999E-2</v>
      </c>
    </row>
    <row r="496" spans="1:7" x14ac:dyDescent="0.25">
      <c r="A496" s="2" t="s">
        <v>3584</v>
      </c>
      <c r="B496" s="2" t="s">
        <v>15</v>
      </c>
      <c r="C496" s="2">
        <v>0.1070228</v>
      </c>
      <c r="D496" s="2">
        <v>2.6950760000000001E-2</v>
      </c>
      <c r="E496" s="2">
        <v>3.9710510000000001</v>
      </c>
      <c r="F496" s="16">
        <v>7.5799999999999999E-5</v>
      </c>
      <c r="G496" s="16">
        <v>3.3300000000000003E-2</v>
      </c>
    </row>
    <row r="497" spans="1:7" x14ac:dyDescent="0.25">
      <c r="A497" s="2" t="s">
        <v>2760</v>
      </c>
      <c r="B497" s="2" t="s">
        <v>3444</v>
      </c>
      <c r="C497" s="2">
        <v>-0.113376</v>
      </c>
      <c r="D497" s="2">
        <v>2.8561619999999999E-2</v>
      </c>
      <c r="E497" s="2">
        <v>-3.9695239999999998</v>
      </c>
      <c r="F497" s="16">
        <v>7.64E-5</v>
      </c>
      <c r="G497" s="16">
        <v>3.32E-2</v>
      </c>
    </row>
    <row r="498" spans="1:7" x14ac:dyDescent="0.25">
      <c r="A498" s="2" t="s">
        <v>3403</v>
      </c>
      <c r="B498" s="2" t="s">
        <v>3517</v>
      </c>
      <c r="C498" s="2">
        <v>0.10513309999999999</v>
      </c>
      <c r="D498" s="2">
        <v>2.648876E-2</v>
      </c>
      <c r="E498" s="2">
        <v>3.9689709999999998</v>
      </c>
      <c r="F498" s="16">
        <v>7.64E-5</v>
      </c>
      <c r="G498" s="16">
        <v>3.2800000000000003E-2</v>
      </c>
    </row>
    <row r="499" spans="1:7" x14ac:dyDescent="0.25">
      <c r="A499" s="2" t="s">
        <v>3410</v>
      </c>
      <c r="B499" s="2" t="s">
        <v>3411</v>
      </c>
      <c r="C499" s="2">
        <v>0.1017728</v>
      </c>
      <c r="D499" s="2">
        <v>2.5673430000000001E-2</v>
      </c>
      <c r="E499" s="2">
        <v>3.9641280000000001</v>
      </c>
      <c r="F499" s="16">
        <v>7.7999999999999999E-5</v>
      </c>
      <c r="G499" s="16">
        <v>3.3099999999999997E-2</v>
      </c>
    </row>
    <row r="500" spans="1:7" x14ac:dyDescent="0.25">
      <c r="A500" s="2" t="s">
        <v>3426</v>
      </c>
      <c r="B500" s="2" t="s">
        <v>3431</v>
      </c>
      <c r="C500" s="2">
        <v>0.1016532</v>
      </c>
      <c r="D500" s="2">
        <v>2.5651690000000001E-2</v>
      </c>
      <c r="E500" s="2">
        <v>3.9628269999999999</v>
      </c>
      <c r="F500" s="16">
        <v>7.8399999999999995E-5</v>
      </c>
      <c r="G500" s="16">
        <v>3.2899999999999999E-2</v>
      </c>
    </row>
    <row r="501" spans="1:7" x14ac:dyDescent="0.25">
      <c r="A501" s="2" t="s">
        <v>3074</v>
      </c>
      <c r="B501" s="2" t="s">
        <v>3411</v>
      </c>
      <c r="C501" s="2">
        <v>-0.1167131</v>
      </c>
      <c r="D501" s="2">
        <v>2.9462519999999999E-2</v>
      </c>
      <c r="E501" s="2">
        <v>-3.9614090000000002</v>
      </c>
      <c r="F501" s="16">
        <v>7.9099999999999998E-5</v>
      </c>
      <c r="G501" s="16">
        <v>3.2899999999999999E-2</v>
      </c>
    </row>
    <row r="502" spans="1:7" x14ac:dyDescent="0.25">
      <c r="A502" s="2" t="s">
        <v>3403</v>
      </c>
      <c r="B502" s="2" t="s">
        <v>18</v>
      </c>
      <c r="C502" s="2">
        <v>0.1102794</v>
      </c>
      <c r="D502" s="2">
        <v>2.793646E-2</v>
      </c>
      <c r="E502" s="2">
        <v>3.9475069999999999</v>
      </c>
      <c r="F502" s="16">
        <v>8.3499999999999997E-5</v>
      </c>
      <c r="G502" s="16">
        <v>3.4299999999999997E-2</v>
      </c>
    </row>
    <row r="503" spans="1:7" x14ac:dyDescent="0.25">
      <c r="A503" s="2" t="s">
        <v>3440</v>
      </c>
      <c r="B503" s="2" t="s">
        <v>37</v>
      </c>
      <c r="C503" s="2">
        <v>0.12676029999999999</v>
      </c>
      <c r="D503" s="2">
        <v>3.2111609999999999E-2</v>
      </c>
      <c r="E503" s="2">
        <v>3.9474900000000002</v>
      </c>
      <c r="F503" s="16">
        <v>8.3800000000000004E-5</v>
      </c>
      <c r="G503" s="16">
        <v>3.4000000000000002E-2</v>
      </c>
    </row>
    <row r="504" spans="1:7" x14ac:dyDescent="0.25">
      <c r="A504" s="2" t="s">
        <v>3416</v>
      </c>
      <c r="B504" s="2" t="s">
        <v>18</v>
      </c>
      <c r="C504" s="2">
        <v>0.1062457</v>
      </c>
      <c r="D504" s="2">
        <v>2.7052739999999999E-2</v>
      </c>
      <c r="E504" s="2">
        <v>3.9273539999999998</v>
      </c>
      <c r="F504" s="16">
        <v>9.0699999999999996E-5</v>
      </c>
      <c r="G504" s="16">
        <v>3.6499999999999998E-2</v>
      </c>
    </row>
    <row r="505" spans="1:7" x14ac:dyDescent="0.25">
      <c r="A505" s="2" t="s">
        <v>3417</v>
      </c>
      <c r="B505" s="2" t="s">
        <v>18</v>
      </c>
      <c r="C505" s="2">
        <v>0.1062457</v>
      </c>
      <c r="D505" s="2">
        <v>2.7052739999999999E-2</v>
      </c>
      <c r="E505" s="2">
        <v>3.9273539999999998</v>
      </c>
      <c r="F505" s="16">
        <v>9.0699999999999996E-5</v>
      </c>
      <c r="G505" s="16">
        <v>3.61E-2</v>
      </c>
    </row>
    <row r="506" spans="1:7" x14ac:dyDescent="0.25">
      <c r="A506" s="2" t="s">
        <v>3426</v>
      </c>
      <c r="B506" s="2" t="s">
        <v>37</v>
      </c>
      <c r="C506" s="2">
        <v>-0.10781789999999999</v>
      </c>
      <c r="D506" s="2">
        <v>2.746651E-2</v>
      </c>
      <c r="E506" s="2">
        <v>-3.92543</v>
      </c>
      <c r="F506" s="16">
        <v>9.1399999999999999E-5</v>
      </c>
      <c r="G506" s="16">
        <v>3.5999999999999997E-2</v>
      </c>
    </row>
    <row r="507" spans="1:7" x14ac:dyDescent="0.25">
      <c r="A507" s="2" t="s">
        <v>3440</v>
      </c>
      <c r="B507" s="2" t="s">
        <v>3411</v>
      </c>
      <c r="C507" s="2">
        <v>-0.11566360000000001</v>
      </c>
      <c r="D507" s="2">
        <v>2.9467150000000001E-2</v>
      </c>
      <c r="E507" s="2">
        <v>-3.92517</v>
      </c>
      <c r="F507" s="16">
        <v>9.1799999999999995E-5</v>
      </c>
      <c r="G507" s="16">
        <v>3.5799999999999998E-2</v>
      </c>
    </row>
    <row r="508" spans="1:7" x14ac:dyDescent="0.25">
      <c r="A508" s="2" t="s">
        <v>3027</v>
      </c>
      <c r="B508" s="2" t="s">
        <v>3585</v>
      </c>
      <c r="C508" s="2">
        <v>0.11233650000000001</v>
      </c>
      <c r="D508" s="2">
        <v>2.8648219999999999E-2</v>
      </c>
      <c r="E508" s="2">
        <v>3.9212379999999998</v>
      </c>
      <c r="F508" s="16">
        <v>9.31E-5</v>
      </c>
      <c r="G508" s="16">
        <v>3.5900000000000001E-2</v>
      </c>
    </row>
    <row r="509" spans="1:7" x14ac:dyDescent="0.25">
      <c r="A509" s="2" t="s">
        <v>3440</v>
      </c>
      <c r="B509" s="2" t="s">
        <v>15</v>
      </c>
      <c r="C509" s="2">
        <v>-0.1196347</v>
      </c>
      <c r="D509" s="2">
        <v>3.0644350000000001E-2</v>
      </c>
      <c r="E509" s="2">
        <v>-3.9039709999999999</v>
      </c>
      <c r="F509" s="2">
        <v>1.0011800000000001E-4</v>
      </c>
      <c r="G509" s="16">
        <v>3.8199999999999998E-2</v>
      </c>
    </row>
    <row r="510" spans="1:7" x14ac:dyDescent="0.25">
      <c r="A510" s="2" t="s">
        <v>3572</v>
      </c>
      <c r="B510" s="2" t="s">
        <v>19</v>
      </c>
      <c r="C510" s="2">
        <v>-0.1200582</v>
      </c>
      <c r="D510" s="2">
        <v>3.0834940000000002E-2</v>
      </c>
      <c r="E510" s="2">
        <v>-3.8935780000000002</v>
      </c>
      <c r="F510" s="2">
        <v>1.04145E-4</v>
      </c>
      <c r="G510" s="16">
        <v>3.9E-2</v>
      </c>
    </row>
    <row r="511" spans="1:7" x14ac:dyDescent="0.25">
      <c r="A511" s="2" t="s">
        <v>3400</v>
      </c>
      <c r="B511" s="2" t="s">
        <v>3385</v>
      </c>
      <c r="C511" s="2">
        <v>9.8539989999999994E-2</v>
      </c>
      <c r="D511" s="2">
        <v>2.5374130000000002E-2</v>
      </c>
      <c r="E511" s="2">
        <v>3.8834819999999999</v>
      </c>
      <c r="F511" s="2">
        <v>1.0851199999999999E-4</v>
      </c>
      <c r="G511" s="16">
        <v>4.02E-2</v>
      </c>
    </row>
    <row r="512" spans="1:7" x14ac:dyDescent="0.25">
      <c r="A512" s="2" t="s">
        <v>3575</v>
      </c>
      <c r="B512" s="2" t="s">
        <v>3430</v>
      </c>
      <c r="C512" s="2">
        <v>0.10178760000000001</v>
      </c>
      <c r="D512" s="2">
        <v>2.6273040000000001E-2</v>
      </c>
      <c r="E512" s="2">
        <v>3.8742239999999999</v>
      </c>
      <c r="F512" s="2">
        <v>1.12668E-4</v>
      </c>
      <c r="G512" s="16">
        <v>4.1300000000000003E-2</v>
      </c>
    </row>
    <row r="513" spans="1:7" x14ac:dyDescent="0.25">
      <c r="A513" s="2" t="s">
        <v>3425</v>
      </c>
      <c r="B513" s="2" t="s">
        <v>3586</v>
      </c>
      <c r="C513" s="2">
        <v>0.1103518</v>
      </c>
      <c r="D513" s="2">
        <v>2.852756E-2</v>
      </c>
      <c r="E513" s="2">
        <v>3.8682509999999999</v>
      </c>
      <c r="F513" s="2">
        <v>1.15704E-4</v>
      </c>
      <c r="G513" s="16">
        <v>4.2000000000000003E-2</v>
      </c>
    </row>
    <row r="514" spans="1:7" x14ac:dyDescent="0.25">
      <c r="A514" s="2" t="s">
        <v>3587</v>
      </c>
      <c r="B514" s="2" t="s">
        <v>37</v>
      </c>
      <c r="C514" s="2">
        <v>0.1163213</v>
      </c>
      <c r="D514" s="2">
        <v>3.0119750000000001E-2</v>
      </c>
      <c r="E514" s="2">
        <v>3.861961</v>
      </c>
      <c r="F514" s="2">
        <v>1.18405E-4</v>
      </c>
      <c r="G514" s="16">
        <v>4.2599999999999999E-2</v>
      </c>
    </row>
    <row r="515" spans="1:7" x14ac:dyDescent="0.25">
      <c r="A515" s="2" t="s">
        <v>3074</v>
      </c>
      <c r="B515" s="2" t="s">
        <v>37</v>
      </c>
      <c r="C515" s="2">
        <v>0.1242656</v>
      </c>
      <c r="D515" s="2">
        <v>3.2176410000000003E-2</v>
      </c>
      <c r="E515" s="2">
        <v>3.8620100000000002</v>
      </c>
      <c r="F515" s="2">
        <v>1.18733E-4</v>
      </c>
      <c r="G515" s="16">
        <v>4.2299999999999997E-2</v>
      </c>
    </row>
    <row r="516" spans="1:7" x14ac:dyDescent="0.25">
      <c r="A516" s="2" t="s">
        <v>3445</v>
      </c>
      <c r="B516" s="2" t="s">
        <v>20</v>
      </c>
      <c r="C516" s="2">
        <v>0.1221645</v>
      </c>
      <c r="D516" s="2">
        <v>3.1662780000000001E-2</v>
      </c>
      <c r="E516" s="2">
        <v>3.8583020000000001</v>
      </c>
      <c r="F516" s="2">
        <v>1.2016899999999999E-4</v>
      </c>
      <c r="G516" s="16">
        <v>4.24E-2</v>
      </c>
    </row>
    <row r="517" spans="1:7" x14ac:dyDescent="0.25">
      <c r="A517" s="2" t="s">
        <v>3572</v>
      </c>
      <c r="B517" s="2" t="s">
        <v>37</v>
      </c>
      <c r="C517" s="2">
        <v>0.1154116</v>
      </c>
      <c r="D517" s="2">
        <v>3.0110749999999999E-2</v>
      </c>
      <c r="E517" s="2">
        <v>3.8329059999999999</v>
      </c>
      <c r="F517" s="2">
        <v>1.3311700000000001E-4</v>
      </c>
      <c r="G517" s="16">
        <v>4.65E-2</v>
      </c>
    </row>
    <row r="518" spans="1:7" x14ac:dyDescent="0.25">
      <c r="A518" s="2" t="s">
        <v>2850</v>
      </c>
      <c r="B518" s="2" t="s">
        <v>3588</v>
      </c>
      <c r="C518" s="2">
        <v>9.9306210000000006E-2</v>
      </c>
      <c r="D518" s="2">
        <v>2.5919879999999999E-2</v>
      </c>
      <c r="E518" s="2">
        <v>3.8312759999999999</v>
      </c>
      <c r="F518" s="2">
        <v>1.33991E-4</v>
      </c>
      <c r="G518" s="16">
        <v>4.6399999999999997E-2</v>
      </c>
    </row>
    <row r="519" spans="1:7" x14ac:dyDescent="0.25">
      <c r="A519" s="2" t="s">
        <v>3582</v>
      </c>
      <c r="B519" s="2" t="s">
        <v>18</v>
      </c>
      <c r="C519" s="2">
        <v>0.1054572</v>
      </c>
      <c r="D519" s="2">
        <v>2.7529399999999999E-2</v>
      </c>
      <c r="E519" s="2">
        <v>3.830711</v>
      </c>
      <c r="F519" s="2">
        <v>1.34296E-4</v>
      </c>
      <c r="G519" s="16">
        <v>4.6100000000000002E-2</v>
      </c>
    </row>
    <row r="520" spans="1:7" x14ac:dyDescent="0.25">
      <c r="A520" s="2" t="s">
        <v>3435</v>
      </c>
      <c r="B520" s="2" t="s">
        <v>3411</v>
      </c>
      <c r="C520" s="2">
        <v>9.8020789999999997E-2</v>
      </c>
      <c r="D520" s="2">
        <v>2.5604020000000002E-2</v>
      </c>
      <c r="E520" s="2">
        <v>3.8283360000000002</v>
      </c>
      <c r="F520" s="2">
        <v>1.35582E-4</v>
      </c>
      <c r="G520" s="16">
        <v>4.6100000000000002E-2</v>
      </c>
    </row>
    <row r="521" spans="1:7" x14ac:dyDescent="0.25">
      <c r="A521" s="2" t="s">
        <v>3408</v>
      </c>
      <c r="B521" s="2" t="s">
        <v>18</v>
      </c>
      <c r="C521" s="2">
        <v>0.10146380000000001</v>
      </c>
      <c r="D521" s="2">
        <v>2.6542719999999999E-2</v>
      </c>
      <c r="E521" s="2">
        <v>3.8226589999999998</v>
      </c>
      <c r="F521" s="2">
        <v>1.3870500000000001E-4</v>
      </c>
      <c r="G521" s="16">
        <v>4.6699999999999998E-2</v>
      </c>
    </row>
    <row r="522" spans="1:7" x14ac:dyDescent="0.25">
      <c r="A522" s="2" t="s">
        <v>3589</v>
      </c>
      <c r="B522" s="2" t="s">
        <v>16</v>
      </c>
      <c r="C522" s="2">
        <v>-0.1136407</v>
      </c>
      <c r="D522" s="2">
        <v>2.973578E-2</v>
      </c>
      <c r="E522" s="2">
        <v>-3.8216830000000002</v>
      </c>
      <c r="F522" s="2">
        <v>1.3956E-4</v>
      </c>
      <c r="G522" s="16">
        <v>4.6600000000000003E-2</v>
      </c>
    </row>
    <row r="523" spans="1:7" x14ac:dyDescent="0.25">
      <c r="A523" s="2" t="s">
        <v>2810</v>
      </c>
      <c r="B523" s="2" t="s">
        <v>10</v>
      </c>
      <c r="C523" s="2">
        <v>-0.12652720000000001</v>
      </c>
      <c r="D523" s="2">
        <v>3.3155509999999999E-2</v>
      </c>
      <c r="E523" s="2">
        <v>-3.8161749999999999</v>
      </c>
      <c r="F523" s="2">
        <v>1.4276499999999999E-4</v>
      </c>
      <c r="G523" s="16">
        <v>4.7300000000000002E-2</v>
      </c>
    </row>
  </sheetData>
  <mergeCells count="1">
    <mergeCell ref="A2:G2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93C81-73F8-49F3-9B26-A48546539F6D}">
  <dimension ref="A1:L162"/>
  <sheetViews>
    <sheetView workbookViewId="0">
      <selection activeCell="J12" sqref="J12"/>
    </sheetView>
  </sheetViews>
  <sheetFormatPr defaultColWidth="8.88671875" defaultRowHeight="13.8" x14ac:dyDescent="0.25"/>
  <cols>
    <col min="1" max="1" width="34.33203125" style="26" customWidth="1"/>
    <col min="2" max="2" width="39.44140625" style="26" customWidth="1"/>
    <col min="3" max="3" width="9" style="26" bestFit="1" customWidth="1"/>
    <col min="4" max="4" width="11.88671875" style="26" customWidth="1"/>
    <col min="5" max="5" width="9.6640625" style="26" bestFit="1" customWidth="1"/>
    <col min="6" max="6" width="12.77734375" style="26" customWidth="1"/>
    <col min="7" max="10" width="9" style="26" bestFit="1" customWidth="1"/>
    <col min="11" max="11" width="9.6640625" style="26" bestFit="1" customWidth="1"/>
    <col min="12" max="12" width="12.88671875" style="26" customWidth="1"/>
    <col min="13" max="16384" width="8.88671875" style="26"/>
  </cols>
  <sheetData>
    <row r="1" spans="1:12" s="28" customFormat="1" ht="16.2" x14ac:dyDescent="0.25">
      <c r="A1" s="28" t="s">
        <v>9349</v>
      </c>
      <c r="H1" s="29"/>
    </row>
    <row r="2" spans="1:12" s="25" customFormat="1" ht="58.2" customHeight="1" x14ac:dyDescent="0.25">
      <c r="A2" s="37" t="s">
        <v>3885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x14ac:dyDescent="0.25">
      <c r="C3" s="36" t="s">
        <v>3376</v>
      </c>
      <c r="D3" s="36"/>
      <c r="E3" s="36"/>
      <c r="F3" s="36"/>
      <c r="G3" s="36"/>
      <c r="H3" s="36"/>
      <c r="I3" s="36" t="s">
        <v>3377</v>
      </c>
      <c r="J3" s="36"/>
      <c r="K3" s="36"/>
      <c r="L3" s="36"/>
    </row>
    <row r="4" spans="1:12" x14ac:dyDescent="0.25">
      <c r="A4" s="26" t="s">
        <v>3378</v>
      </c>
      <c r="B4" s="26" t="s">
        <v>3379</v>
      </c>
      <c r="C4" s="26" t="s">
        <v>59</v>
      </c>
      <c r="D4" s="26" t="s">
        <v>60</v>
      </c>
      <c r="E4" s="26" t="s">
        <v>61</v>
      </c>
      <c r="F4" s="26" t="s">
        <v>3884</v>
      </c>
      <c r="G4" s="26" t="s">
        <v>3381</v>
      </c>
      <c r="H4" s="26" t="s">
        <v>3382</v>
      </c>
      <c r="I4" s="26" t="s">
        <v>59</v>
      </c>
      <c r="J4" s="26" t="s">
        <v>60</v>
      </c>
      <c r="K4" s="26" t="s">
        <v>61</v>
      </c>
      <c r="L4" s="26" t="s">
        <v>3383</v>
      </c>
    </row>
    <row r="5" spans="1:12" x14ac:dyDescent="0.25">
      <c r="A5" s="26" t="s">
        <v>3886</v>
      </c>
      <c r="B5" s="26" t="s">
        <v>18</v>
      </c>
      <c r="C5" s="26">
        <v>0.42444589999999999</v>
      </c>
      <c r="D5" s="27">
        <v>9.7140260000000006E-2</v>
      </c>
      <c r="E5" s="27">
        <v>1.339607E-5</v>
      </c>
      <c r="F5" s="26">
        <v>97.814319999999995</v>
      </c>
      <c r="G5" s="26">
        <v>6.5600610000000004E-2</v>
      </c>
      <c r="H5" s="26">
        <v>4</v>
      </c>
      <c r="I5" s="26">
        <v>0.29447119999999999</v>
      </c>
      <c r="J5" s="26">
        <v>2.6860289999999998E-2</v>
      </c>
      <c r="K5" s="27">
        <v>7.2200000000000002E-27</v>
      </c>
      <c r="L5" s="27">
        <v>2.0300000000000001E-23</v>
      </c>
    </row>
    <row r="6" spans="1:12" x14ac:dyDescent="0.25">
      <c r="A6" s="26" t="s">
        <v>3897</v>
      </c>
      <c r="B6" s="26" t="s">
        <v>14</v>
      </c>
      <c r="C6" s="26">
        <v>-0.42730620000000002</v>
      </c>
      <c r="D6" s="27">
        <v>0.10127650000000001</v>
      </c>
      <c r="E6" s="27">
        <v>2.612595E-5</v>
      </c>
      <c r="F6" s="26">
        <v>91.135090000000005</v>
      </c>
      <c r="G6" s="26">
        <v>6.1352490000000003E-2</v>
      </c>
      <c r="H6" s="26">
        <v>3</v>
      </c>
      <c r="I6" s="26">
        <v>-0.21313650000000001</v>
      </c>
      <c r="J6" s="26">
        <v>2.9849130000000001E-2</v>
      </c>
      <c r="K6" s="27">
        <v>1.5000000000000001E-12</v>
      </c>
      <c r="L6" s="27">
        <v>5.7699999999999997E-10</v>
      </c>
    </row>
    <row r="7" spans="1:12" x14ac:dyDescent="0.25">
      <c r="A7" s="26" t="s">
        <v>2823</v>
      </c>
      <c r="B7" s="26" t="s">
        <v>3411</v>
      </c>
      <c r="C7" s="26">
        <v>-0.21116799999999999</v>
      </c>
      <c r="D7" s="26">
        <v>5.281276E-2</v>
      </c>
      <c r="E7" s="27">
        <v>6.7823249999999995E-5</v>
      </c>
      <c r="F7" s="26">
        <v>502.19170000000003</v>
      </c>
      <c r="G7" s="26">
        <v>0.30188789999999999</v>
      </c>
      <c r="H7" s="26">
        <v>37</v>
      </c>
      <c r="I7" s="26">
        <v>-0.13480120000000001</v>
      </c>
      <c r="J7" s="26">
        <v>2.9395729999999998E-2</v>
      </c>
      <c r="K7" s="27">
        <v>5.0200000000000002E-6</v>
      </c>
      <c r="L7" s="27">
        <v>6.4700000000000001E-3</v>
      </c>
    </row>
    <row r="8" spans="1:12" x14ac:dyDescent="0.25">
      <c r="A8" s="26" t="s">
        <v>2823</v>
      </c>
      <c r="B8" s="26" t="s">
        <v>16</v>
      </c>
      <c r="C8" s="26">
        <v>-0.20480090000000001</v>
      </c>
      <c r="D8" s="26">
        <v>5.2026349999999999E-2</v>
      </c>
      <c r="E8" s="27">
        <v>8.7637669999999994E-5</v>
      </c>
      <c r="F8" s="26">
        <v>502.19170000000003</v>
      </c>
      <c r="G8" s="26">
        <v>0.30188789999999999</v>
      </c>
      <c r="H8" s="26">
        <v>37</v>
      </c>
      <c r="I8" s="26">
        <v>-0.12659190000000001</v>
      </c>
      <c r="J8" s="26">
        <v>2.9935280000000002E-2</v>
      </c>
      <c r="K8" s="27">
        <v>2.5299999999999998E-5</v>
      </c>
      <c r="L8" s="27">
        <v>1.9800000000000002E-2</v>
      </c>
    </row>
    <row r="9" spans="1:12" x14ac:dyDescent="0.25">
      <c r="A9" s="26" t="s">
        <v>3391</v>
      </c>
      <c r="B9" s="26" t="s">
        <v>37</v>
      </c>
      <c r="C9" s="26">
        <v>-0.40066089999999999</v>
      </c>
      <c r="D9" s="27">
        <v>0.102294</v>
      </c>
      <c r="E9" s="27">
        <v>9.4160599999999994E-5</v>
      </c>
      <c r="F9" s="26">
        <v>91.135090000000005</v>
      </c>
      <c r="G9" s="26">
        <v>6.1352490000000003E-2</v>
      </c>
      <c r="H9" s="26">
        <v>3</v>
      </c>
      <c r="I9" s="26">
        <v>-0.2764182</v>
      </c>
      <c r="J9" s="26">
        <v>2.7019359999999999E-2</v>
      </c>
      <c r="K9" s="27">
        <v>1.01E-23</v>
      </c>
      <c r="L9" s="27">
        <v>1.6999999999999999E-20</v>
      </c>
    </row>
    <row r="10" spans="1:12" x14ac:dyDescent="0.25">
      <c r="A10" s="26" t="s">
        <v>3391</v>
      </c>
      <c r="B10" s="26" t="s">
        <v>20</v>
      </c>
      <c r="C10" s="26">
        <v>-0.36763669999999998</v>
      </c>
      <c r="D10" s="27">
        <v>0.10014339999999999</v>
      </c>
      <c r="E10" s="26">
        <v>2.507729E-4</v>
      </c>
      <c r="F10" s="26">
        <v>91.135090000000005</v>
      </c>
      <c r="G10" s="26">
        <v>6.1352490000000003E-2</v>
      </c>
      <c r="H10" s="26">
        <v>3</v>
      </c>
      <c r="I10" s="26">
        <v>-0.2577139</v>
      </c>
      <c r="J10" s="26">
        <v>2.8310220000000001E-2</v>
      </c>
      <c r="K10" s="27">
        <v>3.0099999999999998E-19</v>
      </c>
      <c r="L10" s="27">
        <v>2.7199999999999998E-16</v>
      </c>
    </row>
    <row r="11" spans="1:12" x14ac:dyDescent="0.25">
      <c r="A11" s="26" t="s">
        <v>3037</v>
      </c>
      <c r="B11" s="26" t="s">
        <v>3515</v>
      </c>
      <c r="C11" s="26">
        <v>0.41498160000000001</v>
      </c>
      <c r="D11" s="27">
        <v>0.1143662</v>
      </c>
      <c r="E11" s="26">
        <v>2.954996E-4</v>
      </c>
      <c r="F11" s="26">
        <v>70.617869999999996</v>
      </c>
      <c r="G11" s="26">
        <v>4.8058139999999999E-2</v>
      </c>
      <c r="H11" s="26">
        <v>3</v>
      </c>
      <c r="I11" s="26">
        <v>0.28801749999999998</v>
      </c>
      <c r="J11" s="26">
        <v>2.5533750000000001E-2</v>
      </c>
      <c r="K11" s="27">
        <v>2.7799999999999999E-28</v>
      </c>
      <c r="L11" s="27">
        <v>1.17E-24</v>
      </c>
    </row>
    <row r="12" spans="1:12" x14ac:dyDescent="0.25">
      <c r="A12" s="26" t="s">
        <v>3407</v>
      </c>
      <c r="B12" s="26" t="s">
        <v>3392</v>
      </c>
      <c r="C12" s="26">
        <v>0.37597039999999998</v>
      </c>
      <c r="D12" s="27">
        <v>0.1063592</v>
      </c>
      <c r="E12" s="26">
        <v>4.214717E-4</v>
      </c>
      <c r="F12" s="26">
        <v>82.576639999999998</v>
      </c>
      <c r="G12" s="26">
        <v>5.5852350000000002E-2</v>
      </c>
      <c r="H12" s="26">
        <v>4</v>
      </c>
      <c r="I12" s="26">
        <v>0.1937421</v>
      </c>
      <c r="J12" s="26">
        <v>2.6794999999999999E-2</v>
      </c>
      <c r="K12" s="27">
        <v>7.9700000000000004E-13</v>
      </c>
      <c r="L12" s="27">
        <v>3.2500000000000002E-10</v>
      </c>
    </row>
    <row r="13" spans="1:12" x14ac:dyDescent="0.25">
      <c r="A13" s="26" t="s">
        <v>3391</v>
      </c>
      <c r="B13" s="26" t="s">
        <v>3515</v>
      </c>
      <c r="C13" s="26">
        <v>0.38641439999999999</v>
      </c>
      <c r="D13" s="27">
        <v>0.11067150000000001</v>
      </c>
      <c r="E13" s="26">
        <v>4.9547410000000001E-4</v>
      </c>
      <c r="F13" s="26">
        <v>91.135090000000005</v>
      </c>
      <c r="G13" s="26">
        <v>6.1352490000000003E-2</v>
      </c>
      <c r="H13" s="26">
        <v>3</v>
      </c>
      <c r="I13" s="26">
        <v>0.21159220000000001</v>
      </c>
      <c r="J13" s="26">
        <v>2.5701180000000001E-2</v>
      </c>
      <c r="K13" s="27">
        <v>4.2099999999999999E-16</v>
      </c>
      <c r="L13" s="27">
        <v>2.8799999999999998E-13</v>
      </c>
    </row>
    <row r="14" spans="1:12" x14ac:dyDescent="0.25">
      <c r="A14" s="26" t="s">
        <v>3391</v>
      </c>
      <c r="B14" s="26" t="s">
        <v>3446</v>
      </c>
      <c r="C14" s="26">
        <v>-0.40665679999999998</v>
      </c>
      <c r="D14" s="26">
        <v>0.1164934</v>
      </c>
      <c r="E14" s="26">
        <v>4.9681889999999998E-4</v>
      </c>
      <c r="F14" s="26">
        <v>91.135090000000005</v>
      </c>
      <c r="G14" s="26">
        <v>6.1352490000000003E-2</v>
      </c>
      <c r="H14" s="26">
        <v>3</v>
      </c>
      <c r="I14" s="26">
        <v>-9.2327619999999999E-2</v>
      </c>
      <c r="J14" s="26">
        <v>2.6047899999999999E-2</v>
      </c>
      <c r="K14" s="26">
        <v>4.0652E-4</v>
      </c>
      <c r="L14" s="27">
        <v>3.04E-2</v>
      </c>
    </row>
    <row r="15" spans="1:12" x14ac:dyDescent="0.25">
      <c r="A15" s="26" t="s">
        <v>3394</v>
      </c>
      <c r="B15" s="26" t="s">
        <v>3398</v>
      </c>
      <c r="C15" s="26">
        <v>0.4531945</v>
      </c>
      <c r="D15" s="27">
        <v>0.13137660000000001</v>
      </c>
      <c r="E15" s="26">
        <v>5.784764E-4</v>
      </c>
      <c r="F15" s="26">
        <v>53.210230000000003</v>
      </c>
      <c r="G15" s="26">
        <v>3.6479780000000003E-2</v>
      </c>
      <c r="H15" s="26">
        <v>3</v>
      </c>
      <c r="I15" s="26">
        <v>0.13084190000000001</v>
      </c>
      <c r="J15" s="26">
        <v>2.9621870000000002E-2</v>
      </c>
      <c r="K15" s="27">
        <v>1.08E-5</v>
      </c>
      <c r="L15" s="27">
        <v>1.5299999999999999E-3</v>
      </c>
    </row>
    <row r="16" spans="1:12" x14ac:dyDescent="0.25">
      <c r="A16" s="26" t="s">
        <v>18</v>
      </c>
      <c r="B16" s="26" t="s">
        <v>3404</v>
      </c>
      <c r="C16" s="26">
        <v>0.38494909999999999</v>
      </c>
      <c r="D16" s="27">
        <v>0.1134686</v>
      </c>
      <c r="E16" s="26">
        <v>7.1214399999999995E-4</v>
      </c>
      <c r="F16" s="26">
        <v>104.64709999999999</v>
      </c>
      <c r="G16" s="26">
        <v>6.9906800000000005E-2</v>
      </c>
      <c r="H16" s="26">
        <v>52</v>
      </c>
      <c r="I16" s="26">
        <v>0.2629591</v>
      </c>
      <c r="J16" s="26">
        <v>2.6005739999999999E-2</v>
      </c>
      <c r="K16" s="27">
        <v>3.12E-23</v>
      </c>
      <c r="L16" s="27">
        <v>4.9400000000000003E-20</v>
      </c>
    </row>
    <row r="17" spans="1:12" x14ac:dyDescent="0.25">
      <c r="A17" s="26" t="s">
        <v>2760</v>
      </c>
      <c r="B17" s="26" t="s">
        <v>3444</v>
      </c>
      <c r="C17" s="26">
        <v>-0.25930049999999999</v>
      </c>
      <c r="D17" s="26">
        <v>7.6614699999999994E-2</v>
      </c>
      <c r="E17" s="26">
        <v>7.3649869999999995E-4</v>
      </c>
      <c r="F17" s="26">
        <v>206.08590000000001</v>
      </c>
      <c r="G17" s="26">
        <v>0.14690059999999999</v>
      </c>
      <c r="H17" s="26">
        <v>9</v>
      </c>
      <c r="I17" s="26">
        <v>-0.113376</v>
      </c>
      <c r="J17" s="26">
        <v>2.8561619999999999E-2</v>
      </c>
      <c r="K17" s="27">
        <v>7.64E-5</v>
      </c>
      <c r="L17" s="27">
        <v>3.32E-2</v>
      </c>
    </row>
    <row r="18" spans="1:12" x14ac:dyDescent="0.25">
      <c r="A18" s="26" t="s">
        <v>2810</v>
      </c>
      <c r="B18" s="26" t="s">
        <v>3411</v>
      </c>
      <c r="C18" s="26">
        <v>-0.21637380000000001</v>
      </c>
      <c r="D18" s="26">
        <v>6.4387539999999993E-2</v>
      </c>
      <c r="E18" s="26">
        <v>8.0362619999999995E-4</v>
      </c>
      <c r="F18" s="26">
        <v>299.43079999999998</v>
      </c>
      <c r="G18" s="26">
        <v>0.2053285</v>
      </c>
      <c r="H18" s="26">
        <v>14</v>
      </c>
      <c r="I18" s="26">
        <v>-0.1220017</v>
      </c>
      <c r="J18" s="26">
        <v>2.9445140000000002E-2</v>
      </c>
      <c r="K18" s="27">
        <v>3.6699999999999998E-5</v>
      </c>
      <c r="L18" s="27">
        <v>2.3699999999999999E-2</v>
      </c>
    </row>
    <row r="19" spans="1:12" x14ac:dyDescent="0.25">
      <c r="A19" s="26" t="s">
        <v>3394</v>
      </c>
      <c r="B19" s="26" t="s">
        <v>17</v>
      </c>
      <c r="C19" s="26">
        <v>0.44924140000000001</v>
      </c>
      <c r="D19" s="27">
        <v>0.1350095</v>
      </c>
      <c r="E19" s="26">
        <v>8.9955980000000003E-4</v>
      </c>
      <c r="F19" s="26">
        <v>53.210230000000003</v>
      </c>
      <c r="G19" s="26">
        <v>3.6479780000000003E-2</v>
      </c>
      <c r="H19" s="26">
        <v>3</v>
      </c>
      <c r="I19" s="26">
        <v>0.12315420000000001</v>
      </c>
      <c r="J19" s="26">
        <v>3.0167940000000001E-2</v>
      </c>
      <c r="K19" s="27">
        <v>4.7200000000000002E-5</v>
      </c>
      <c r="L19" s="27">
        <v>5.5300000000000002E-3</v>
      </c>
    </row>
    <row r="20" spans="1:12" x14ac:dyDescent="0.25">
      <c r="A20" s="26" t="s">
        <v>3037</v>
      </c>
      <c r="B20" s="26" t="s">
        <v>14</v>
      </c>
      <c r="C20" s="26">
        <v>-0.3395087</v>
      </c>
      <c r="D20" s="27">
        <v>0.103287</v>
      </c>
      <c r="E20" s="26">
        <v>1.0380719999999999E-3</v>
      </c>
      <c r="F20" s="26">
        <v>70.617869999999996</v>
      </c>
      <c r="G20" s="26">
        <v>4.8058139999999999E-2</v>
      </c>
      <c r="H20" s="26">
        <v>3</v>
      </c>
      <c r="I20" s="26">
        <v>-0.27335720000000002</v>
      </c>
      <c r="J20" s="26">
        <v>2.992125E-2</v>
      </c>
      <c r="K20" s="27">
        <v>2.2599999999999999E-19</v>
      </c>
      <c r="L20" s="27">
        <v>2.1199999999999999E-16</v>
      </c>
    </row>
    <row r="21" spans="1:12" x14ac:dyDescent="0.25">
      <c r="A21" s="26" t="s">
        <v>3425</v>
      </c>
      <c r="B21" s="26" t="s">
        <v>3586</v>
      </c>
      <c r="C21" s="26">
        <v>0.2868851</v>
      </c>
      <c r="D21" s="26">
        <v>8.7612830000000003E-2</v>
      </c>
      <c r="E21" s="26">
        <v>1.0898349999999999E-3</v>
      </c>
      <c r="F21" s="26">
        <v>156.7901</v>
      </c>
      <c r="G21" s="26">
        <v>0.1175961</v>
      </c>
      <c r="H21" s="26">
        <v>8</v>
      </c>
      <c r="I21" s="26">
        <v>0.1103518</v>
      </c>
      <c r="J21" s="26">
        <v>2.852756E-2</v>
      </c>
      <c r="K21" s="26">
        <v>1.15704E-4</v>
      </c>
      <c r="L21" s="27">
        <v>4.2000000000000003E-2</v>
      </c>
    </row>
    <row r="22" spans="1:12" x14ac:dyDescent="0.25">
      <c r="A22" s="26" t="s">
        <v>3391</v>
      </c>
      <c r="B22" s="26" t="s">
        <v>19</v>
      </c>
      <c r="C22" s="26">
        <v>0.33448319999999998</v>
      </c>
      <c r="D22" s="27">
        <v>0.1025963</v>
      </c>
      <c r="E22" s="26">
        <v>1.140701E-3</v>
      </c>
      <c r="F22" s="26">
        <v>91.135090000000005</v>
      </c>
      <c r="G22" s="26">
        <v>6.1352490000000003E-2</v>
      </c>
      <c r="H22" s="26">
        <v>3</v>
      </c>
      <c r="I22" s="26">
        <v>0.20223749999999999</v>
      </c>
      <c r="J22" s="26">
        <v>2.803251E-2</v>
      </c>
      <c r="K22" s="27">
        <v>8.9300000000000003E-13</v>
      </c>
      <c r="L22" s="27">
        <v>3.5300000000000002E-10</v>
      </c>
    </row>
    <row r="23" spans="1:12" x14ac:dyDescent="0.25">
      <c r="A23" s="26" t="s">
        <v>2810</v>
      </c>
      <c r="B23" s="26" t="s">
        <v>37</v>
      </c>
      <c r="C23" s="26">
        <v>0.18784410000000001</v>
      </c>
      <c r="D23" s="26">
        <v>5.8800209999999999E-2</v>
      </c>
      <c r="E23" s="26">
        <v>1.4382819999999999E-3</v>
      </c>
      <c r="F23" s="26">
        <v>299.43079999999998</v>
      </c>
      <c r="G23" s="26">
        <v>0.2053285</v>
      </c>
      <c r="H23" s="26">
        <v>14</v>
      </c>
      <c r="I23" s="26">
        <v>0.13375860000000001</v>
      </c>
      <c r="J23" s="26">
        <v>3.2107799999999999E-2</v>
      </c>
      <c r="K23" s="27">
        <v>3.3300000000000003E-5</v>
      </c>
      <c r="L23" s="27">
        <v>2.2700000000000001E-2</v>
      </c>
    </row>
    <row r="24" spans="1:12" x14ac:dyDescent="0.25">
      <c r="A24" s="26" t="s">
        <v>3390</v>
      </c>
      <c r="B24" s="26" t="s">
        <v>15</v>
      </c>
      <c r="C24" s="26">
        <v>0.31676409999999999</v>
      </c>
      <c r="D24" s="27">
        <v>9.9502209999999994E-2</v>
      </c>
      <c r="E24" s="26">
        <v>1.487794E-3</v>
      </c>
      <c r="F24" s="26">
        <v>97.814319999999995</v>
      </c>
      <c r="G24" s="26">
        <v>6.5600610000000004E-2</v>
      </c>
      <c r="H24" s="26">
        <v>4</v>
      </c>
      <c r="I24" s="26">
        <v>0.1817734</v>
      </c>
      <c r="J24" s="26">
        <v>2.728419E-2</v>
      </c>
      <c r="K24" s="27">
        <v>3.8900000000000003E-11</v>
      </c>
      <c r="L24" s="27">
        <v>1.35E-8</v>
      </c>
    </row>
    <row r="25" spans="1:12" x14ac:dyDescent="0.25">
      <c r="A25" s="26" t="s">
        <v>3391</v>
      </c>
      <c r="B25" s="26" t="s">
        <v>3413</v>
      </c>
      <c r="C25" s="26">
        <v>0.35043530000000001</v>
      </c>
      <c r="D25" s="27">
        <v>0.1105309</v>
      </c>
      <c r="E25" s="26">
        <v>1.5555639999999999E-3</v>
      </c>
      <c r="F25" s="26">
        <v>91.135090000000005</v>
      </c>
      <c r="G25" s="26">
        <v>6.1352490000000003E-2</v>
      </c>
      <c r="H25" s="26">
        <v>3</v>
      </c>
      <c r="I25" s="26">
        <v>0.18647839999999999</v>
      </c>
      <c r="J25" s="26">
        <v>2.5820719999999998E-2</v>
      </c>
      <c r="K25" s="27">
        <v>8.4600000000000003E-13</v>
      </c>
      <c r="L25" s="27">
        <v>3.4000000000000001E-10</v>
      </c>
    </row>
    <row r="26" spans="1:12" x14ac:dyDescent="0.25">
      <c r="A26" s="26" t="s">
        <v>3433</v>
      </c>
      <c r="B26" s="26" t="s">
        <v>3411</v>
      </c>
      <c r="C26" s="26">
        <v>0.2573067</v>
      </c>
      <c r="D26" s="26">
        <v>8.3344230000000005E-2</v>
      </c>
      <c r="E26" s="26">
        <v>2.0604830000000001E-3</v>
      </c>
      <c r="F26" s="26">
        <v>164.04400000000001</v>
      </c>
      <c r="G26" s="26">
        <v>0.1057324</v>
      </c>
      <c r="H26" s="26">
        <v>8</v>
      </c>
      <c r="I26" s="26">
        <v>9.0462929999999997E-2</v>
      </c>
      <c r="J26" s="26">
        <v>2.6440600000000002E-2</v>
      </c>
      <c r="K26" s="26">
        <v>6.4139000000000004E-4</v>
      </c>
      <c r="L26" s="27">
        <v>4.1399999999999999E-2</v>
      </c>
    </row>
    <row r="27" spans="1:12" x14ac:dyDescent="0.25">
      <c r="A27" s="26" t="s">
        <v>2953</v>
      </c>
      <c r="B27" s="26" t="s">
        <v>3434</v>
      </c>
      <c r="C27" s="26">
        <v>-0.2126314</v>
      </c>
      <c r="D27" s="27">
        <v>6.9011149999999993E-2</v>
      </c>
      <c r="E27" s="26">
        <v>2.1039589999999999E-3</v>
      </c>
      <c r="F27" s="26">
        <v>248.8759</v>
      </c>
      <c r="G27" s="26">
        <v>0.1544517</v>
      </c>
      <c r="H27" s="26">
        <v>14</v>
      </c>
      <c r="I27" s="26">
        <v>-0.1166818</v>
      </c>
      <c r="J27" s="26">
        <v>2.6847599999999999E-2</v>
      </c>
      <c r="K27" s="27">
        <v>1.49E-5</v>
      </c>
      <c r="L27" s="27">
        <v>2.0200000000000001E-3</v>
      </c>
    </row>
    <row r="28" spans="1:12" x14ac:dyDescent="0.25">
      <c r="A28" s="26" t="s">
        <v>3391</v>
      </c>
      <c r="B28" s="26" t="s">
        <v>47</v>
      </c>
      <c r="C28" s="26">
        <v>0.34114440000000001</v>
      </c>
      <c r="D28" s="27">
        <v>0.1110912</v>
      </c>
      <c r="E28" s="26">
        <v>2.1764480000000001E-3</v>
      </c>
      <c r="F28" s="26">
        <v>91.135090000000005</v>
      </c>
      <c r="G28" s="26">
        <v>6.1352490000000003E-2</v>
      </c>
      <c r="H28" s="26">
        <v>3</v>
      </c>
      <c r="I28" s="26">
        <v>0.1932276</v>
      </c>
      <c r="J28" s="26">
        <v>2.5646269999999999E-2</v>
      </c>
      <c r="K28" s="27">
        <v>8.8700000000000003E-14</v>
      </c>
      <c r="L28" s="27">
        <v>4.3199999999999997E-11</v>
      </c>
    </row>
    <row r="29" spans="1:12" x14ac:dyDescent="0.25">
      <c r="A29" s="26" t="s">
        <v>18</v>
      </c>
      <c r="B29" s="26" t="s">
        <v>3409</v>
      </c>
      <c r="C29" s="26">
        <v>0.36788880000000002</v>
      </c>
      <c r="D29" s="27">
        <v>0.1198486</v>
      </c>
      <c r="E29" s="26">
        <v>2.18541E-3</v>
      </c>
      <c r="F29" s="26">
        <v>104.64709999999999</v>
      </c>
      <c r="G29" s="26">
        <v>6.9906800000000005E-2</v>
      </c>
      <c r="H29" s="26">
        <v>52</v>
      </c>
      <c r="I29" s="26">
        <v>0.12392789999999999</v>
      </c>
      <c r="J29" s="26">
        <v>2.6567380000000002E-2</v>
      </c>
      <c r="K29" s="27">
        <v>3.3900000000000002E-6</v>
      </c>
      <c r="L29" s="27">
        <v>5.5400000000000002E-4</v>
      </c>
    </row>
    <row r="30" spans="1:12" x14ac:dyDescent="0.25">
      <c r="A30" s="26" t="s">
        <v>3394</v>
      </c>
      <c r="B30" s="26" t="s">
        <v>16</v>
      </c>
      <c r="C30" s="26">
        <v>0.41739359999999998</v>
      </c>
      <c r="D30" s="27">
        <v>0.13614319999999999</v>
      </c>
      <c r="E30" s="26">
        <v>2.2129760000000002E-3</v>
      </c>
      <c r="F30" s="26">
        <v>53.210230000000003</v>
      </c>
      <c r="G30" s="26">
        <v>3.6479780000000003E-2</v>
      </c>
      <c r="H30" s="26">
        <v>3</v>
      </c>
      <c r="I30" s="26">
        <v>0.16792860000000001</v>
      </c>
      <c r="J30" s="26">
        <v>2.6203000000000001E-2</v>
      </c>
      <c r="K30" s="27">
        <v>2.01E-10</v>
      </c>
      <c r="L30" s="27">
        <v>6.5299999999999996E-8</v>
      </c>
    </row>
    <row r="31" spans="1:12" x14ac:dyDescent="0.25">
      <c r="A31" s="26" t="s">
        <v>18</v>
      </c>
      <c r="B31" s="26" t="s">
        <v>3394</v>
      </c>
      <c r="C31" s="26">
        <v>0.34481129999999999</v>
      </c>
      <c r="D31" s="27">
        <v>0.11254459999999999</v>
      </c>
      <c r="E31" s="26">
        <v>2.2282180000000001E-3</v>
      </c>
      <c r="F31" s="26">
        <v>104.64709999999999</v>
      </c>
      <c r="G31" s="26">
        <v>6.9906800000000005E-2</v>
      </c>
      <c r="H31" s="26">
        <v>52</v>
      </c>
      <c r="I31" s="26">
        <v>0.3025137</v>
      </c>
      <c r="J31" s="26">
        <v>2.6628389999999998E-2</v>
      </c>
      <c r="K31" s="27">
        <v>1.2000000000000001E-28</v>
      </c>
      <c r="L31" s="27">
        <v>7.5699999999999997E-25</v>
      </c>
    </row>
    <row r="32" spans="1:12" x14ac:dyDescent="0.25">
      <c r="A32" s="26" t="s">
        <v>18</v>
      </c>
      <c r="B32" s="26" t="s">
        <v>3399</v>
      </c>
      <c r="C32" s="26">
        <v>0.43488749999999998</v>
      </c>
      <c r="D32" s="26">
        <v>0.14297969999999999</v>
      </c>
      <c r="E32" s="26">
        <v>2.4036169999999998E-3</v>
      </c>
      <c r="F32" s="26">
        <v>76.144750000000002</v>
      </c>
      <c r="G32" s="26">
        <v>5.7886269999999997E-2</v>
      </c>
      <c r="H32" s="26">
        <v>52</v>
      </c>
      <c r="I32" s="26">
        <v>0.1215118</v>
      </c>
      <c r="J32" s="26">
        <v>2.6607370000000002E-2</v>
      </c>
      <c r="K32" s="27">
        <v>5.4500000000000003E-6</v>
      </c>
      <c r="L32" s="27">
        <v>6.7999999999999996E-3</v>
      </c>
    </row>
    <row r="33" spans="1:12" x14ac:dyDescent="0.25">
      <c r="A33" s="26" t="s">
        <v>3443</v>
      </c>
      <c r="B33" s="26" t="s">
        <v>3515</v>
      </c>
      <c r="C33" s="26">
        <v>-0.37183300000000002</v>
      </c>
      <c r="D33" s="27">
        <v>0.12250610000000001</v>
      </c>
      <c r="E33" s="26">
        <v>2.4488410000000002E-3</v>
      </c>
      <c r="F33" s="26">
        <v>51.915219999999998</v>
      </c>
      <c r="G33" s="26">
        <v>3.5607159999999999E-2</v>
      </c>
      <c r="H33" s="26">
        <v>5</v>
      </c>
      <c r="I33" s="26">
        <v>-0.1049605</v>
      </c>
      <c r="J33" s="26">
        <v>2.5272800000000002E-2</v>
      </c>
      <c r="K33" s="27">
        <v>3.4799999999999999E-5</v>
      </c>
      <c r="L33" s="27">
        <v>4.2599999999999999E-3</v>
      </c>
    </row>
    <row r="34" spans="1:12" x14ac:dyDescent="0.25">
      <c r="A34" s="26" t="s">
        <v>3886</v>
      </c>
      <c r="B34" s="26" t="s">
        <v>3423</v>
      </c>
      <c r="C34" s="26">
        <v>0.31800859999999997</v>
      </c>
      <c r="D34" s="27">
        <v>0.10484010000000001</v>
      </c>
      <c r="E34" s="26">
        <v>2.464595E-3</v>
      </c>
      <c r="F34" s="26">
        <v>97.814319999999995</v>
      </c>
      <c r="G34" s="26">
        <v>6.5600610000000004E-2</v>
      </c>
      <c r="H34" s="26">
        <v>4</v>
      </c>
      <c r="I34" s="26">
        <v>0.1456442</v>
      </c>
      <c r="J34" s="26">
        <v>2.6107169999999999E-2</v>
      </c>
      <c r="K34" s="27">
        <v>2.92E-8</v>
      </c>
      <c r="L34" s="27">
        <v>7.4499999999999998E-6</v>
      </c>
    </row>
    <row r="35" spans="1:12" x14ac:dyDescent="0.25">
      <c r="A35" s="26" t="s">
        <v>18</v>
      </c>
      <c r="B35" s="26" t="s">
        <v>3400</v>
      </c>
      <c r="C35" s="26">
        <v>0.43326490000000001</v>
      </c>
      <c r="D35" s="26">
        <v>0.14281050000000001</v>
      </c>
      <c r="E35" s="26">
        <v>2.4658200000000001E-3</v>
      </c>
      <c r="F35" s="26">
        <v>76.144750000000002</v>
      </c>
      <c r="G35" s="26">
        <v>5.7886269999999997E-2</v>
      </c>
      <c r="H35" s="26">
        <v>52</v>
      </c>
      <c r="I35" s="26">
        <v>0.1219276</v>
      </c>
      <c r="J35" s="26">
        <v>2.6544040000000001E-2</v>
      </c>
      <c r="K35" s="27">
        <v>4.8099999999999997E-6</v>
      </c>
      <c r="L35" s="27">
        <v>6.43E-3</v>
      </c>
    </row>
    <row r="36" spans="1:12" x14ac:dyDescent="0.25">
      <c r="A36" s="26" t="s">
        <v>3390</v>
      </c>
      <c r="B36" s="26" t="s">
        <v>19</v>
      </c>
      <c r="C36" s="26">
        <v>0.28371429999999997</v>
      </c>
      <c r="D36" s="27">
        <v>9.3836879999999998E-2</v>
      </c>
      <c r="E36" s="26">
        <v>2.5451969999999999E-3</v>
      </c>
      <c r="F36" s="26">
        <v>97.814319999999995</v>
      </c>
      <c r="G36" s="26">
        <v>6.5600610000000004E-2</v>
      </c>
      <c r="H36" s="26">
        <v>4</v>
      </c>
      <c r="I36" s="26">
        <v>0.229156</v>
      </c>
      <c r="J36" s="26">
        <v>2.8303579999999998E-2</v>
      </c>
      <c r="K36" s="27">
        <v>1.24E-15</v>
      </c>
      <c r="L36" s="27">
        <v>8.0300000000000001E-13</v>
      </c>
    </row>
    <row r="37" spans="1:12" x14ac:dyDescent="0.25">
      <c r="A37" s="26" t="s">
        <v>3421</v>
      </c>
      <c r="B37" s="26" t="s">
        <v>3388</v>
      </c>
      <c r="C37" s="26">
        <v>0.33171679999999998</v>
      </c>
      <c r="D37" s="26">
        <v>0.11144469999999999</v>
      </c>
      <c r="E37" s="26">
        <v>2.966528E-3</v>
      </c>
      <c r="F37" s="26">
        <v>90.328969999999998</v>
      </c>
      <c r="G37" s="26">
        <v>6.0837170000000003E-2</v>
      </c>
      <c r="H37" s="26">
        <v>5</v>
      </c>
      <c r="I37" s="26">
        <v>8.6953150000000007E-2</v>
      </c>
      <c r="J37" s="26">
        <v>2.5304299999999998E-2</v>
      </c>
      <c r="K37" s="26">
        <v>6.0733800000000002E-4</v>
      </c>
      <c r="L37" s="27">
        <v>4.0099999999999997E-2</v>
      </c>
    </row>
    <row r="38" spans="1:12" x14ac:dyDescent="0.25">
      <c r="A38" s="26" t="s">
        <v>18</v>
      </c>
      <c r="B38" s="26" t="s">
        <v>3447</v>
      </c>
      <c r="C38" s="26">
        <v>-0.3736988</v>
      </c>
      <c r="D38" s="27">
        <v>0.12595799999999999</v>
      </c>
      <c r="E38" s="26">
        <v>3.0632089999999999E-3</v>
      </c>
      <c r="F38" s="26">
        <v>104.64709999999999</v>
      </c>
      <c r="G38" s="26">
        <v>6.9906800000000005E-2</v>
      </c>
      <c r="H38" s="26">
        <v>52</v>
      </c>
      <c r="I38" s="26">
        <v>-0.1144637</v>
      </c>
      <c r="J38" s="26">
        <v>2.9097629999999999E-2</v>
      </c>
      <c r="K38" s="27">
        <v>8.7999999999999998E-5</v>
      </c>
      <c r="L38" s="27">
        <v>9.0500000000000008E-3</v>
      </c>
    </row>
    <row r="39" spans="1:12" x14ac:dyDescent="0.25">
      <c r="A39" s="26" t="s">
        <v>2953</v>
      </c>
      <c r="B39" s="26" t="s">
        <v>18</v>
      </c>
      <c r="C39" s="26">
        <v>-0.1927827</v>
      </c>
      <c r="D39" s="27">
        <v>6.5113089999999998E-2</v>
      </c>
      <c r="E39" s="26">
        <v>3.1226349999999999E-3</v>
      </c>
      <c r="F39" s="26">
        <v>248.8759</v>
      </c>
      <c r="G39" s="26">
        <v>0.1544517</v>
      </c>
      <c r="H39" s="26">
        <v>14</v>
      </c>
      <c r="I39" s="26">
        <v>-0.124808</v>
      </c>
      <c r="J39" s="26">
        <v>2.8694170000000001E-2</v>
      </c>
      <c r="K39" s="27">
        <v>1.47E-5</v>
      </c>
      <c r="L39" s="27">
        <v>2E-3</v>
      </c>
    </row>
    <row r="40" spans="1:12" x14ac:dyDescent="0.25">
      <c r="A40" s="26" t="s">
        <v>3409</v>
      </c>
      <c r="B40" s="26" t="s">
        <v>37</v>
      </c>
      <c r="C40" s="26">
        <v>-0.36011480000000001</v>
      </c>
      <c r="D40" s="27">
        <v>0.1218379</v>
      </c>
      <c r="E40" s="26">
        <v>3.173E-3</v>
      </c>
      <c r="F40" s="26">
        <v>69.708730000000003</v>
      </c>
      <c r="G40" s="26">
        <v>4.7460330000000002E-2</v>
      </c>
      <c r="H40" s="26">
        <v>3</v>
      </c>
      <c r="I40" s="26">
        <v>-0.1196213</v>
      </c>
      <c r="J40" s="26">
        <v>2.6989829999999999E-2</v>
      </c>
      <c r="K40" s="27">
        <v>1.01E-5</v>
      </c>
      <c r="L40" s="27">
        <v>1.4599999999999999E-3</v>
      </c>
    </row>
    <row r="41" spans="1:12" x14ac:dyDescent="0.25">
      <c r="A41" s="26" t="s">
        <v>3384</v>
      </c>
      <c r="B41" s="26" t="s">
        <v>37</v>
      </c>
      <c r="C41" s="26">
        <v>-0.45281349999999998</v>
      </c>
      <c r="D41" s="27">
        <v>0.15349879999999999</v>
      </c>
      <c r="E41" s="26">
        <v>3.2321590000000001E-3</v>
      </c>
      <c r="F41" s="26">
        <v>38.117780000000003</v>
      </c>
      <c r="G41" s="26">
        <v>2.6210939999999999E-2</v>
      </c>
      <c r="H41" s="26">
        <v>2</v>
      </c>
      <c r="I41" s="26">
        <v>-0.2835182</v>
      </c>
      <c r="J41" s="26">
        <v>2.7065410000000002E-2</v>
      </c>
      <c r="K41" s="27">
        <v>9.3599999999999992E-25</v>
      </c>
      <c r="L41" s="27">
        <v>1.9800000000000001E-21</v>
      </c>
    </row>
    <row r="42" spans="1:12" x14ac:dyDescent="0.25">
      <c r="A42" s="26" t="s">
        <v>3037</v>
      </c>
      <c r="B42" s="26" t="s">
        <v>3446</v>
      </c>
      <c r="C42" s="26">
        <v>-0.35373070000000001</v>
      </c>
      <c r="D42" s="27">
        <v>0.12057</v>
      </c>
      <c r="E42" s="26">
        <v>3.4038129999999999E-3</v>
      </c>
      <c r="F42" s="26">
        <v>70.617869999999996</v>
      </c>
      <c r="G42" s="26">
        <v>4.8058139999999999E-2</v>
      </c>
      <c r="H42" s="26">
        <v>3</v>
      </c>
      <c r="I42" s="26">
        <v>-0.13159670000000001</v>
      </c>
      <c r="J42" s="26">
        <v>2.6288780000000001E-2</v>
      </c>
      <c r="K42" s="27">
        <v>6.2799999999999996E-7</v>
      </c>
      <c r="L42" s="27">
        <v>1.1900000000000001E-4</v>
      </c>
    </row>
    <row r="43" spans="1:12" x14ac:dyDescent="0.25">
      <c r="A43" s="26" t="s">
        <v>3384</v>
      </c>
      <c r="B43" s="26" t="s">
        <v>15</v>
      </c>
      <c r="C43" s="26">
        <v>0.48295840000000001</v>
      </c>
      <c r="D43" s="27">
        <v>0.16498699999999999</v>
      </c>
      <c r="E43" s="26">
        <v>3.4760759999999998E-3</v>
      </c>
      <c r="F43" s="26">
        <v>38.117780000000003</v>
      </c>
      <c r="G43" s="26">
        <v>2.6210939999999999E-2</v>
      </c>
      <c r="H43" s="26">
        <v>2</v>
      </c>
      <c r="I43" s="26">
        <v>0.1936454</v>
      </c>
      <c r="J43" s="26">
        <v>2.691781E-2</v>
      </c>
      <c r="K43" s="27">
        <v>1.0300000000000001E-12</v>
      </c>
      <c r="L43" s="27">
        <v>4.0200000000000001E-10</v>
      </c>
    </row>
    <row r="44" spans="1:12" x14ac:dyDescent="0.25">
      <c r="A44" s="26" t="s">
        <v>3395</v>
      </c>
      <c r="B44" s="26" t="s">
        <v>3388</v>
      </c>
      <c r="C44" s="26">
        <v>0.54330920000000005</v>
      </c>
      <c r="D44" s="26">
        <v>0.1907508</v>
      </c>
      <c r="E44" s="26">
        <v>4.4613760000000004E-3</v>
      </c>
      <c r="F44" s="26">
        <v>25.986609999999999</v>
      </c>
      <c r="G44" s="26">
        <v>1.7796900000000001E-2</v>
      </c>
      <c r="H44" s="26">
        <v>2</v>
      </c>
      <c r="I44" s="26">
        <v>9.0280180000000002E-2</v>
      </c>
      <c r="J44" s="26">
        <v>2.4640909999999999E-2</v>
      </c>
      <c r="K44" s="26">
        <v>2.57932E-4</v>
      </c>
      <c r="L44" s="27">
        <v>2.1700000000000001E-2</v>
      </c>
    </row>
    <row r="45" spans="1:12" x14ac:dyDescent="0.25">
      <c r="A45" s="26" t="s">
        <v>18</v>
      </c>
      <c r="B45" s="26" t="s">
        <v>3037</v>
      </c>
      <c r="C45" s="26">
        <v>0.31912119999999999</v>
      </c>
      <c r="D45" s="27">
        <v>0.1120633</v>
      </c>
      <c r="E45" s="26">
        <v>4.4694629999999999E-3</v>
      </c>
      <c r="F45" s="26">
        <v>104.64709999999999</v>
      </c>
      <c r="G45" s="26">
        <v>6.9906800000000005E-2</v>
      </c>
      <c r="H45" s="26">
        <v>52</v>
      </c>
      <c r="I45" s="26">
        <v>0.31689820000000002</v>
      </c>
      <c r="J45" s="26">
        <v>2.665464E-2</v>
      </c>
      <c r="K45" s="27">
        <v>4.2800000000000003E-31</v>
      </c>
      <c r="L45" s="27">
        <v>1.08E-26</v>
      </c>
    </row>
    <row r="46" spans="1:12" x14ac:dyDescent="0.25">
      <c r="A46" s="26" t="s">
        <v>3074</v>
      </c>
      <c r="B46" s="26" t="s">
        <v>16</v>
      </c>
      <c r="C46" s="26">
        <v>-0.1866719</v>
      </c>
      <c r="D46" s="26">
        <v>6.5801990000000005E-2</v>
      </c>
      <c r="E46" s="26">
        <v>4.6358060000000001E-3</v>
      </c>
      <c r="F46" s="26">
        <v>264.59370000000001</v>
      </c>
      <c r="G46" s="26">
        <v>0.1856825</v>
      </c>
      <c r="H46" s="26">
        <v>14</v>
      </c>
      <c r="I46" s="26">
        <v>-0.1473225</v>
      </c>
      <c r="J46" s="26">
        <v>2.9927869999999999E-2</v>
      </c>
      <c r="K46" s="27">
        <v>9.7900000000000007E-7</v>
      </c>
      <c r="L46" s="27">
        <v>3.3300000000000001E-3</v>
      </c>
    </row>
    <row r="47" spans="1:12" x14ac:dyDescent="0.25">
      <c r="A47" s="26" t="s">
        <v>3390</v>
      </c>
      <c r="B47" s="26" t="s">
        <v>3887</v>
      </c>
      <c r="C47" s="26">
        <v>-0.258743</v>
      </c>
      <c r="D47" s="27">
        <v>9.1248679999999999E-2</v>
      </c>
      <c r="E47" s="26">
        <v>4.6413799999999996E-3</v>
      </c>
      <c r="F47" s="26">
        <v>97.814319999999995</v>
      </c>
      <c r="G47" s="26">
        <v>6.5600610000000004E-2</v>
      </c>
      <c r="H47" s="26">
        <v>4</v>
      </c>
      <c r="I47" s="26">
        <v>-0.284499</v>
      </c>
      <c r="J47" s="26">
        <v>2.8558969999999999E-2</v>
      </c>
      <c r="K47" s="27">
        <v>1.2900000000000001E-22</v>
      </c>
      <c r="L47" s="27">
        <v>1.6299999999999999E-19</v>
      </c>
    </row>
    <row r="48" spans="1:12" x14ac:dyDescent="0.25">
      <c r="A48" s="26" t="s">
        <v>18</v>
      </c>
      <c r="B48" s="26" t="s">
        <v>2953</v>
      </c>
      <c r="C48" s="26">
        <v>-0.35051290000000002</v>
      </c>
      <c r="D48" s="27">
        <v>0.1236635</v>
      </c>
      <c r="E48" s="26">
        <v>4.6594480000000001E-3</v>
      </c>
      <c r="F48" s="26">
        <v>104.64709999999999</v>
      </c>
      <c r="G48" s="26">
        <v>6.9906800000000005E-2</v>
      </c>
      <c r="H48" s="26">
        <v>52</v>
      </c>
      <c r="I48" s="26">
        <v>-0.124808</v>
      </c>
      <c r="J48" s="26">
        <v>2.8694170000000001E-2</v>
      </c>
      <c r="K48" s="27">
        <v>1.47E-5</v>
      </c>
      <c r="L48" s="27">
        <v>2E-3</v>
      </c>
    </row>
    <row r="49" spans="1:12" x14ac:dyDescent="0.25">
      <c r="A49" s="26" t="s">
        <v>3410</v>
      </c>
      <c r="B49" s="26" t="s">
        <v>3411</v>
      </c>
      <c r="C49" s="26">
        <v>0.36772579999999999</v>
      </c>
      <c r="D49" s="26">
        <v>0.1298482</v>
      </c>
      <c r="E49" s="26">
        <v>4.7025510000000001E-3</v>
      </c>
      <c r="F49" s="26">
        <v>65.772829999999999</v>
      </c>
      <c r="G49" s="26">
        <v>5.0298330000000002E-2</v>
      </c>
      <c r="H49" s="26">
        <v>3</v>
      </c>
      <c r="I49" s="26">
        <v>0.1017728</v>
      </c>
      <c r="J49" s="26">
        <v>2.5673430000000001E-2</v>
      </c>
      <c r="K49" s="27">
        <v>7.7999999999999999E-5</v>
      </c>
      <c r="L49" s="27">
        <v>3.3099999999999997E-2</v>
      </c>
    </row>
    <row r="50" spans="1:12" x14ac:dyDescent="0.25">
      <c r="A50" s="26" t="s">
        <v>3407</v>
      </c>
      <c r="B50" s="26" t="s">
        <v>3515</v>
      </c>
      <c r="C50" s="26">
        <v>0.29834949999999999</v>
      </c>
      <c r="D50" s="27">
        <v>0.1054708</v>
      </c>
      <c r="E50" s="26">
        <v>4.7411290000000002E-3</v>
      </c>
      <c r="F50" s="26">
        <v>82.576639999999998</v>
      </c>
      <c r="G50" s="26">
        <v>5.5852350000000002E-2</v>
      </c>
      <c r="H50" s="26">
        <v>4</v>
      </c>
      <c r="I50" s="26">
        <v>0.25259569999999998</v>
      </c>
      <c r="J50" s="26">
        <v>2.5748E-2</v>
      </c>
      <c r="K50" s="27">
        <v>5.2800000000000003E-22</v>
      </c>
      <c r="L50" s="27">
        <v>6.0700000000000002E-19</v>
      </c>
    </row>
    <row r="51" spans="1:12" x14ac:dyDescent="0.25">
      <c r="A51" s="26" t="s">
        <v>3421</v>
      </c>
      <c r="B51" s="26" t="s">
        <v>19</v>
      </c>
      <c r="C51" s="26">
        <v>-0.2821534</v>
      </c>
      <c r="D51" s="27">
        <v>0.100048</v>
      </c>
      <c r="E51" s="26">
        <v>4.8687419999999997E-3</v>
      </c>
      <c r="F51" s="26">
        <v>90.328969999999998</v>
      </c>
      <c r="G51" s="26">
        <v>6.0837170000000003E-2</v>
      </c>
      <c r="H51" s="26">
        <v>5</v>
      </c>
      <c r="I51" s="26">
        <v>-0.14138439999999999</v>
      </c>
      <c r="J51" s="26">
        <v>2.7350159999999998E-2</v>
      </c>
      <c r="K51" s="27">
        <v>2.7000000000000001E-7</v>
      </c>
      <c r="L51" s="27">
        <v>5.5000000000000002E-5</v>
      </c>
    </row>
    <row r="52" spans="1:12" x14ac:dyDescent="0.25">
      <c r="A52" s="26" t="s">
        <v>3394</v>
      </c>
      <c r="B52" s="26" t="s">
        <v>3405</v>
      </c>
      <c r="C52" s="26">
        <v>0.38120500000000002</v>
      </c>
      <c r="D52" s="27">
        <v>0.13518450000000001</v>
      </c>
      <c r="E52" s="26">
        <v>4.8731529999999999E-3</v>
      </c>
      <c r="F52" s="26">
        <v>53.210230000000003</v>
      </c>
      <c r="G52" s="26">
        <v>3.6479780000000003E-2</v>
      </c>
      <c r="H52" s="26">
        <v>3</v>
      </c>
      <c r="I52" s="26">
        <v>0.11031199999999999</v>
      </c>
      <c r="J52" s="26">
        <v>2.7124949999999998E-2</v>
      </c>
      <c r="K52" s="27">
        <v>5.0399999999999999E-5</v>
      </c>
      <c r="L52" s="27">
        <v>5.8199999999999997E-3</v>
      </c>
    </row>
    <row r="53" spans="1:12" x14ac:dyDescent="0.25">
      <c r="A53" s="26" t="s">
        <v>18</v>
      </c>
      <c r="B53" s="26" t="s">
        <v>3441</v>
      </c>
      <c r="C53" s="26">
        <v>-0.34907840000000001</v>
      </c>
      <c r="D53" s="26">
        <v>0.12472510000000001</v>
      </c>
      <c r="E53" s="26">
        <v>5.203638E-3</v>
      </c>
      <c r="F53" s="26">
        <v>104.64709999999999</v>
      </c>
      <c r="G53" s="26">
        <v>6.9906800000000005E-2</v>
      </c>
      <c r="H53" s="26">
        <v>52</v>
      </c>
      <c r="I53" s="26">
        <v>-0.10569340000000001</v>
      </c>
      <c r="J53" s="26">
        <v>2.8940159999999999E-2</v>
      </c>
      <c r="K53" s="26">
        <v>2.7016600000000002E-4</v>
      </c>
      <c r="L53" s="27">
        <v>2.24E-2</v>
      </c>
    </row>
    <row r="54" spans="1:12" x14ac:dyDescent="0.25">
      <c r="A54" s="26" t="s">
        <v>18</v>
      </c>
      <c r="B54" s="26" t="s">
        <v>3407</v>
      </c>
      <c r="C54" s="26">
        <v>0.31723509999999999</v>
      </c>
      <c r="D54" s="27">
        <v>0.1146031</v>
      </c>
      <c r="E54" s="26">
        <v>5.7139180000000001E-3</v>
      </c>
      <c r="F54" s="26">
        <v>104.64709999999999</v>
      </c>
      <c r="G54" s="26">
        <v>6.9906800000000005E-2</v>
      </c>
      <c r="H54" s="26">
        <v>52</v>
      </c>
      <c r="I54" s="26">
        <v>0.26317869999999999</v>
      </c>
      <c r="J54" s="26">
        <v>2.701694E-2</v>
      </c>
      <c r="K54" s="27">
        <v>9.9799999999999997E-22</v>
      </c>
      <c r="L54" s="27">
        <v>1.0999999999999999E-18</v>
      </c>
    </row>
    <row r="55" spans="1:12" x14ac:dyDescent="0.25">
      <c r="A55" s="26" t="s">
        <v>18</v>
      </c>
      <c r="B55" s="26" t="s">
        <v>3439</v>
      </c>
      <c r="C55" s="26">
        <v>-0.3421864</v>
      </c>
      <c r="D55" s="26">
        <v>0.12427340000000001</v>
      </c>
      <c r="E55" s="26">
        <v>5.9755549999999996E-3</v>
      </c>
      <c r="F55" s="26">
        <v>104.64709999999999</v>
      </c>
      <c r="G55" s="26">
        <v>6.9906800000000005E-2</v>
      </c>
      <c r="H55" s="26">
        <v>52</v>
      </c>
      <c r="I55" s="26">
        <v>-0.1114861</v>
      </c>
      <c r="J55" s="26">
        <v>2.8779300000000001E-2</v>
      </c>
      <c r="K55" s="26">
        <v>1.1228800000000001E-4</v>
      </c>
      <c r="L55" s="27">
        <v>1.0999999999999999E-2</v>
      </c>
    </row>
    <row r="56" spans="1:12" x14ac:dyDescent="0.25">
      <c r="A56" s="26" t="s">
        <v>3390</v>
      </c>
      <c r="B56" s="26" t="s">
        <v>37</v>
      </c>
      <c r="C56" s="26">
        <v>-0.25508130000000001</v>
      </c>
      <c r="D56" s="27">
        <v>9.2854309999999995E-2</v>
      </c>
      <c r="E56" s="26">
        <v>6.0908940000000003E-3</v>
      </c>
      <c r="F56" s="26">
        <v>97.814319999999995</v>
      </c>
      <c r="G56" s="26">
        <v>6.5600610000000004E-2</v>
      </c>
      <c r="H56" s="26">
        <v>4</v>
      </c>
      <c r="I56" s="26">
        <v>-0.30725649999999999</v>
      </c>
      <c r="J56" s="26">
        <v>2.7199109999999999E-2</v>
      </c>
      <c r="K56" s="27">
        <v>2.3299999999999999E-28</v>
      </c>
      <c r="L56" s="27">
        <v>1.18E-24</v>
      </c>
    </row>
    <row r="57" spans="1:12" x14ac:dyDescent="0.25">
      <c r="A57" s="26" t="s">
        <v>3440</v>
      </c>
      <c r="B57" s="26" t="s">
        <v>16</v>
      </c>
      <c r="C57" s="26">
        <v>-0.17275579999999999</v>
      </c>
      <c r="D57" s="26">
        <v>6.2904500000000002E-2</v>
      </c>
      <c r="E57" s="26">
        <v>6.1206840000000004E-3</v>
      </c>
      <c r="F57" s="26">
        <v>297.57760000000002</v>
      </c>
      <c r="G57" s="26">
        <v>0.2037525</v>
      </c>
      <c r="H57" s="26">
        <v>16</v>
      </c>
      <c r="I57" s="26">
        <v>-0.14059959999999999</v>
      </c>
      <c r="J57" s="26">
        <v>2.9881720000000001E-2</v>
      </c>
      <c r="K57" s="27">
        <v>2.8399999999999999E-6</v>
      </c>
      <c r="L57" s="27">
        <v>5.0600000000000003E-3</v>
      </c>
    </row>
    <row r="58" spans="1:12" x14ac:dyDescent="0.25">
      <c r="A58" s="26" t="s">
        <v>18</v>
      </c>
      <c r="B58" s="26" t="s">
        <v>3390</v>
      </c>
      <c r="C58" s="26">
        <v>0.30843310000000002</v>
      </c>
      <c r="D58" s="27">
        <v>0.1129978</v>
      </c>
      <c r="E58" s="26">
        <v>6.4231710000000001E-3</v>
      </c>
      <c r="F58" s="26">
        <v>104.64709999999999</v>
      </c>
      <c r="G58" s="26">
        <v>6.9906800000000005E-2</v>
      </c>
      <c r="H58" s="26">
        <v>52</v>
      </c>
      <c r="I58" s="26">
        <v>0.29447119999999999</v>
      </c>
      <c r="J58" s="26">
        <v>2.6860289999999998E-2</v>
      </c>
      <c r="K58" s="27">
        <v>7.2200000000000002E-27</v>
      </c>
      <c r="L58" s="27">
        <v>2.0300000000000001E-23</v>
      </c>
    </row>
    <row r="59" spans="1:12" x14ac:dyDescent="0.25">
      <c r="A59" s="26" t="s">
        <v>3407</v>
      </c>
      <c r="B59" s="26" t="s">
        <v>20</v>
      </c>
      <c r="C59" s="26">
        <v>-0.26367790000000002</v>
      </c>
      <c r="D59" s="27">
        <v>9.6759319999999996E-2</v>
      </c>
      <c r="E59" s="26">
        <v>6.5100920000000003E-3</v>
      </c>
      <c r="F59" s="26">
        <v>82.576639999999998</v>
      </c>
      <c r="G59" s="26">
        <v>5.5852350000000002E-2</v>
      </c>
      <c r="H59" s="26">
        <v>4</v>
      </c>
      <c r="I59" s="26">
        <v>-0.25428420000000002</v>
      </c>
      <c r="J59" s="26">
        <v>2.8682929999999999E-2</v>
      </c>
      <c r="K59" s="27">
        <v>2.32E-18</v>
      </c>
      <c r="L59" s="27">
        <v>1.9599999999999999E-15</v>
      </c>
    </row>
    <row r="60" spans="1:12" x14ac:dyDescent="0.25">
      <c r="A60" s="26" t="s">
        <v>18</v>
      </c>
      <c r="B60" s="26" t="s">
        <v>3406</v>
      </c>
      <c r="C60" s="26">
        <v>0.3762143</v>
      </c>
      <c r="D60" s="26">
        <v>0.13886850000000001</v>
      </c>
      <c r="E60" s="26">
        <v>6.8404970000000001E-3</v>
      </c>
      <c r="F60" s="26">
        <v>76.144750000000002</v>
      </c>
      <c r="G60" s="26">
        <v>5.7886269999999997E-2</v>
      </c>
      <c r="H60" s="26">
        <v>52</v>
      </c>
      <c r="I60" s="26">
        <v>0.1166812</v>
      </c>
      <c r="J60" s="26">
        <v>2.5290739999999999E-2</v>
      </c>
      <c r="K60" s="27">
        <v>4.3800000000000004E-6</v>
      </c>
      <c r="L60" s="27">
        <v>6.0600000000000003E-3</v>
      </c>
    </row>
    <row r="61" spans="1:12" x14ac:dyDescent="0.25">
      <c r="A61" s="26" t="s">
        <v>3390</v>
      </c>
      <c r="B61" s="26" t="s">
        <v>14</v>
      </c>
      <c r="C61" s="26">
        <v>-0.24260100000000001</v>
      </c>
      <c r="D61" s="27">
        <v>8.9903730000000001E-2</v>
      </c>
      <c r="E61" s="26">
        <v>7.0517039999999998E-3</v>
      </c>
      <c r="F61" s="26">
        <v>97.814319999999995</v>
      </c>
      <c r="G61" s="26">
        <v>6.5600610000000004E-2</v>
      </c>
      <c r="H61" s="26">
        <v>4</v>
      </c>
      <c r="I61" s="26">
        <v>-0.25481019999999999</v>
      </c>
      <c r="J61" s="26">
        <v>3.0060730000000001E-2</v>
      </c>
      <c r="K61" s="27">
        <v>5.9100000000000001E-17</v>
      </c>
      <c r="L61" s="27">
        <v>4.4000000000000002E-14</v>
      </c>
    </row>
    <row r="62" spans="1:12" x14ac:dyDescent="0.25">
      <c r="A62" s="26" t="s">
        <v>2810</v>
      </c>
      <c r="B62" s="26" t="s">
        <v>15</v>
      </c>
      <c r="C62" s="26">
        <v>-0.16668089999999999</v>
      </c>
      <c r="D62" s="26">
        <v>6.1837719999999999E-2</v>
      </c>
      <c r="E62" s="26">
        <v>7.1319340000000004E-3</v>
      </c>
      <c r="F62" s="26">
        <v>299.43079999999998</v>
      </c>
      <c r="G62" s="26">
        <v>0.2053285</v>
      </c>
      <c r="H62" s="26">
        <v>14</v>
      </c>
      <c r="I62" s="26">
        <v>-0.12222330000000001</v>
      </c>
      <c r="J62" s="26">
        <v>3.0634829999999998E-2</v>
      </c>
      <c r="K62" s="27">
        <v>7.0400000000000004E-5</v>
      </c>
      <c r="L62" s="27">
        <v>3.2899999999999999E-2</v>
      </c>
    </row>
    <row r="63" spans="1:12" x14ac:dyDescent="0.25">
      <c r="A63" s="26" t="s">
        <v>2823</v>
      </c>
      <c r="B63" s="26" t="s">
        <v>37</v>
      </c>
      <c r="C63" s="26">
        <v>0.12939429999999999</v>
      </c>
      <c r="D63" s="26">
        <v>4.8273509999999999E-2</v>
      </c>
      <c r="E63" s="26">
        <v>7.4574569999999998E-3</v>
      </c>
      <c r="F63" s="26">
        <v>502.19170000000003</v>
      </c>
      <c r="G63" s="26">
        <v>0.30188789999999999</v>
      </c>
      <c r="H63" s="26">
        <v>37</v>
      </c>
      <c r="I63" s="26">
        <v>0.1292074</v>
      </c>
      <c r="J63" s="26">
        <v>3.2102350000000002E-2</v>
      </c>
      <c r="K63" s="27">
        <v>6.0699999999999998E-5</v>
      </c>
      <c r="L63" s="27">
        <v>2.9100000000000001E-2</v>
      </c>
    </row>
    <row r="64" spans="1:12" x14ac:dyDescent="0.25">
      <c r="A64" s="26" t="s">
        <v>3440</v>
      </c>
      <c r="B64" s="26" t="s">
        <v>3411</v>
      </c>
      <c r="C64" s="26">
        <v>-0.17102000000000001</v>
      </c>
      <c r="D64" s="26">
        <v>6.4217999999999997E-2</v>
      </c>
      <c r="E64" s="26">
        <v>7.8500150000000001E-3</v>
      </c>
      <c r="F64" s="26">
        <v>297.57760000000002</v>
      </c>
      <c r="G64" s="26">
        <v>0.2037525</v>
      </c>
      <c r="H64" s="26">
        <v>16</v>
      </c>
      <c r="I64" s="26">
        <v>-0.11566360000000001</v>
      </c>
      <c r="J64" s="26">
        <v>2.9467150000000001E-2</v>
      </c>
      <c r="K64" s="27">
        <v>9.1799999999999995E-5</v>
      </c>
      <c r="L64" s="27">
        <v>3.5799999999999998E-2</v>
      </c>
    </row>
    <row r="65" spans="1:12" x14ac:dyDescent="0.25">
      <c r="A65" s="26" t="s">
        <v>3441</v>
      </c>
      <c r="B65" s="26" t="s">
        <v>3888</v>
      </c>
      <c r="C65" s="26">
        <v>-0.228156</v>
      </c>
      <c r="D65" s="26">
        <v>8.5768510000000006E-2</v>
      </c>
      <c r="E65" s="26">
        <v>7.9047779999999995E-3</v>
      </c>
      <c r="F65" s="26">
        <v>149.16560000000001</v>
      </c>
      <c r="G65" s="26">
        <v>9.9763690000000002E-2</v>
      </c>
      <c r="H65" s="26">
        <v>8</v>
      </c>
      <c r="I65" s="26">
        <v>-0.10263849999999999</v>
      </c>
      <c r="J65" s="26">
        <v>2.7635750000000001E-2</v>
      </c>
      <c r="K65" s="26">
        <v>2.1247400000000001E-4</v>
      </c>
      <c r="L65" s="27">
        <v>1.8700000000000001E-2</v>
      </c>
    </row>
    <row r="66" spans="1:12" x14ac:dyDescent="0.25">
      <c r="A66" s="26" t="s">
        <v>18</v>
      </c>
      <c r="B66" s="26" t="s">
        <v>3408</v>
      </c>
      <c r="C66" s="26">
        <v>0.3746815</v>
      </c>
      <c r="D66" s="26">
        <v>0.14141980000000001</v>
      </c>
      <c r="E66" s="26">
        <v>8.1673279999999997E-3</v>
      </c>
      <c r="F66" s="26">
        <v>76.144750000000002</v>
      </c>
      <c r="G66" s="26">
        <v>5.7886269999999997E-2</v>
      </c>
      <c r="H66" s="26">
        <v>52</v>
      </c>
      <c r="I66" s="26">
        <v>0.10146380000000001</v>
      </c>
      <c r="J66" s="26">
        <v>2.6542719999999999E-2</v>
      </c>
      <c r="K66" s="26">
        <v>1.3870500000000001E-4</v>
      </c>
      <c r="L66" s="27">
        <v>4.6699999999999998E-2</v>
      </c>
    </row>
    <row r="67" spans="1:12" x14ac:dyDescent="0.25">
      <c r="A67" s="26" t="s">
        <v>18</v>
      </c>
      <c r="B67" s="26" t="s">
        <v>3412</v>
      </c>
      <c r="C67" s="26">
        <v>0.36730649999999998</v>
      </c>
      <c r="D67" s="26">
        <v>0.1386656</v>
      </c>
      <c r="E67" s="26">
        <v>8.1808509999999994E-3</v>
      </c>
      <c r="F67" s="26">
        <v>76.144750000000002</v>
      </c>
      <c r="G67" s="26">
        <v>5.7886269999999997E-2</v>
      </c>
      <c r="H67" s="26">
        <v>52</v>
      </c>
      <c r="I67" s="26">
        <v>0.11536970000000001</v>
      </c>
      <c r="J67" s="26">
        <v>2.5291939999999999E-2</v>
      </c>
      <c r="K67" s="27">
        <v>5.5899999999999998E-6</v>
      </c>
      <c r="L67" s="27">
        <v>6.7499999999999999E-3</v>
      </c>
    </row>
    <row r="68" spans="1:12" x14ac:dyDescent="0.25">
      <c r="A68" s="26" t="s">
        <v>18</v>
      </c>
      <c r="B68" s="26" t="s">
        <v>3384</v>
      </c>
      <c r="C68" s="26">
        <v>0.2981277</v>
      </c>
      <c r="D68" s="27">
        <v>0.1129266</v>
      </c>
      <c r="E68" s="26">
        <v>8.3842650000000001E-3</v>
      </c>
      <c r="F68" s="26">
        <v>104.64709999999999</v>
      </c>
      <c r="G68" s="26">
        <v>6.9906800000000005E-2</v>
      </c>
      <c r="H68" s="26">
        <v>52</v>
      </c>
      <c r="I68" s="26">
        <v>0.28356809999999999</v>
      </c>
      <c r="J68" s="26">
        <v>2.6629110000000001E-2</v>
      </c>
      <c r="K68" s="27">
        <v>1.69E-25</v>
      </c>
      <c r="L68" s="27">
        <v>4.2899999999999997E-22</v>
      </c>
    </row>
    <row r="69" spans="1:12" x14ac:dyDescent="0.25">
      <c r="A69" s="26" t="s">
        <v>3389</v>
      </c>
      <c r="B69" s="26" t="s">
        <v>3037</v>
      </c>
      <c r="C69" s="26">
        <v>0.59540389999999999</v>
      </c>
      <c r="D69" s="26">
        <v>0.2267633</v>
      </c>
      <c r="E69" s="26">
        <v>8.7442059999999992E-3</v>
      </c>
      <c r="F69" s="26">
        <v>15.387890000000001</v>
      </c>
      <c r="G69" s="26">
        <v>1.0325829999999999E-2</v>
      </c>
      <c r="H69" s="26">
        <v>7</v>
      </c>
      <c r="I69" s="26">
        <v>0.10686950000000001</v>
      </c>
      <c r="J69" s="26">
        <v>2.7687650000000001E-2</v>
      </c>
      <c r="K69" s="26">
        <v>1.18743E-4</v>
      </c>
      <c r="L69" s="27">
        <v>1.15E-2</v>
      </c>
    </row>
    <row r="70" spans="1:12" x14ac:dyDescent="0.25">
      <c r="A70" s="26" t="s">
        <v>18</v>
      </c>
      <c r="B70" s="26" t="s">
        <v>3403</v>
      </c>
      <c r="C70" s="26">
        <v>0.37429010000000001</v>
      </c>
      <c r="D70" s="26">
        <v>0.14254020000000001</v>
      </c>
      <c r="E70" s="26">
        <v>8.7516520000000004E-3</v>
      </c>
      <c r="F70" s="26">
        <v>76.144750000000002</v>
      </c>
      <c r="G70" s="26">
        <v>5.7886269999999997E-2</v>
      </c>
      <c r="H70" s="26">
        <v>52</v>
      </c>
      <c r="I70" s="26">
        <v>0.1102794</v>
      </c>
      <c r="J70" s="26">
        <v>2.793646E-2</v>
      </c>
      <c r="K70" s="27">
        <v>8.3499999999999997E-5</v>
      </c>
      <c r="L70" s="27">
        <v>3.4299999999999997E-2</v>
      </c>
    </row>
    <row r="71" spans="1:12" x14ac:dyDescent="0.25">
      <c r="A71" s="26" t="s">
        <v>3390</v>
      </c>
      <c r="B71" s="26" t="s">
        <v>3515</v>
      </c>
      <c r="C71" s="26">
        <v>0.26213439999999999</v>
      </c>
      <c r="D71" s="27">
        <v>9.9924910000000006E-2</v>
      </c>
      <c r="E71" s="26">
        <v>8.8044319999999992E-3</v>
      </c>
      <c r="F71" s="26">
        <v>97.814319999999995</v>
      </c>
      <c r="G71" s="26">
        <v>6.5600610000000004E-2</v>
      </c>
      <c r="H71" s="26">
        <v>4</v>
      </c>
      <c r="I71" s="26">
        <v>0.25989279999999998</v>
      </c>
      <c r="J71" s="26">
        <v>2.5770600000000001E-2</v>
      </c>
      <c r="K71" s="27">
        <v>4.03E-23</v>
      </c>
      <c r="L71" s="27">
        <v>5.9900000000000002E-20</v>
      </c>
    </row>
    <row r="72" spans="1:12" x14ac:dyDescent="0.25">
      <c r="A72" s="26" t="s">
        <v>3393</v>
      </c>
      <c r="B72" s="26" t="s">
        <v>47</v>
      </c>
      <c r="C72" s="26">
        <v>0.45921610000000002</v>
      </c>
      <c r="D72" s="26">
        <v>0.17569560000000001</v>
      </c>
      <c r="E72" s="26">
        <v>9.0546740000000004E-3</v>
      </c>
      <c r="F72" s="26">
        <v>40.904119999999999</v>
      </c>
      <c r="G72" s="26">
        <v>2.8123189999999999E-2</v>
      </c>
      <c r="H72" s="26">
        <v>2</v>
      </c>
      <c r="I72" s="26">
        <v>8.571985E-2</v>
      </c>
      <c r="J72" s="26">
        <v>2.4511310000000001E-2</v>
      </c>
      <c r="K72" s="26">
        <v>4.8525899999999998E-4</v>
      </c>
      <c r="L72" s="27">
        <v>3.3599999999999998E-2</v>
      </c>
    </row>
    <row r="73" spans="1:12" x14ac:dyDescent="0.25">
      <c r="A73" s="26" t="s">
        <v>3407</v>
      </c>
      <c r="B73" s="26" t="s">
        <v>18</v>
      </c>
      <c r="C73" s="26">
        <v>0.26434980000000002</v>
      </c>
      <c r="D73" s="27">
        <v>0.1015551</v>
      </c>
      <c r="E73" s="26">
        <v>9.3403600000000007E-3</v>
      </c>
      <c r="F73" s="26">
        <v>82.576639999999998</v>
      </c>
      <c r="G73" s="26">
        <v>5.5852350000000002E-2</v>
      </c>
      <c r="H73" s="26">
        <v>4</v>
      </c>
      <c r="I73" s="26">
        <v>0.26317869999999999</v>
      </c>
      <c r="J73" s="26">
        <v>2.701694E-2</v>
      </c>
      <c r="K73" s="27">
        <v>9.9799999999999997E-22</v>
      </c>
      <c r="L73" s="27">
        <v>1.0999999999999999E-18</v>
      </c>
    </row>
    <row r="74" spans="1:12" x14ac:dyDescent="0.25">
      <c r="A74" s="26" t="s">
        <v>3390</v>
      </c>
      <c r="B74" s="26" t="s">
        <v>3392</v>
      </c>
      <c r="C74" s="26">
        <v>0.25661119999999998</v>
      </c>
      <c r="D74" s="27">
        <v>9.909461E-2</v>
      </c>
      <c r="E74" s="26">
        <v>9.7116489999999993E-3</v>
      </c>
      <c r="F74" s="26">
        <v>97.814319999999995</v>
      </c>
      <c r="G74" s="26">
        <v>6.5600610000000004E-2</v>
      </c>
      <c r="H74" s="26">
        <v>4</v>
      </c>
      <c r="I74" s="26">
        <v>0.2050592</v>
      </c>
      <c r="J74" s="26">
        <v>2.680987E-2</v>
      </c>
      <c r="K74" s="27">
        <v>3.8000000000000002E-14</v>
      </c>
      <c r="L74" s="27">
        <v>1.8900000000000001E-11</v>
      </c>
    </row>
    <row r="75" spans="1:12" x14ac:dyDescent="0.25">
      <c r="A75" s="26" t="s">
        <v>3384</v>
      </c>
      <c r="B75" s="26" t="s">
        <v>47</v>
      </c>
      <c r="C75" s="26">
        <v>0.43233729999999998</v>
      </c>
      <c r="D75" s="27">
        <v>0.16735710000000001</v>
      </c>
      <c r="E75" s="26">
        <v>9.8880760000000009E-3</v>
      </c>
      <c r="F75" s="26">
        <v>38.117780000000003</v>
      </c>
      <c r="G75" s="26">
        <v>2.6210939999999999E-2</v>
      </c>
      <c r="H75" s="26">
        <v>2</v>
      </c>
      <c r="I75" s="26">
        <v>0.20702139999999999</v>
      </c>
      <c r="J75" s="26">
        <v>2.5659390000000001E-2</v>
      </c>
      <c r="K75" s="27">
        <v>1.54E-15</v>
      </c>
      <c r="L75" s="27">
        <v>9.7800000000000007E-13</v>
      </c>
    </row>
    <row r="76" spans="1:12" x14ac:dyDescent="0.25">
      <c r="A76" s="26" t="s">
        <v>3389</v>
      </c>
      <c r="B76" s="26" t="s">
        <v>3390</v>
      </c>
      <c r="C76" s="26">
        <v>0.58274979999999998</v>
      </c>
      <c r="D76" s="26">
        <v>0.22725029999999999</v>
      </c>
      <c r="E76" s="26">
        <v>1.044251E-2</v>
      </c>
      <c r="F76" s="26">
        <v>15.387890000000001</v>
      </c>
      <c r="G76" s="26">
        <v>1.0325829999999999E-2</v>
      </c>
      <c r="H76" s="26">
        <v>7</v>
      </c>
      <c r="I76" s="26">
        <v>9.5163040000000004E-2</v>
      </c>
      <c r="J76" s="26">
        <v>2.7736810000000001E-2</v>
      </c>
      <c r="K76" s="26">
        <v>6.1938300000000004E-4</v>
      </c>
      <c r="L76" s="27">
        <v>4.0399999999999998E-2</v>
      </c>
    </row>
    <row r="77" spans="1:12" x14ac:dyDescent="0.25">
      <c r="A77" s="26" t="s">
        <v>3409</v>
      </c>
      <c r="B77" s="26" t="s">
        <v>3515</v>
      </c>
      <c r="C77" s="26">
        <v>0.32662619999999998</v>
      </c>
      <c r="D77" s="27">
        <v>0.1285705</v>
      </c>
      <c r="E77" s="26">
        <v>1.1180610000000001E-2</v>
      </c>
      <c r="F77" s="26">
        <v>69.708730000000003</v>
      </c>
      <c r="G77" s="26">
        <v>4.7460330000000002E-2</v>
      </c>
      <c r="H77" s="26">
        <v>3</v>
      </c>
      <c r="I77" s="26">
        <v>0.11934160000000001</v>
      </c>
      <c r="J77" s="26">
        <v>2.532717E-2</v>
      </c>
      <c r="K77" s="27">
        <v>2.7E-6</v>
      </c>
      <c r="L77" s="27">
        <v>4.6500000000000003E-4</v>
      </c>
    </row>
    <row r="78" spans="1:12" x14ac:dyDescent="0.25">
      <c r="A78" s="26" t="s">
        <v>3389</v>
      </c>
      <c r="B78" s="26" t="s">
        <v>3391</v>
      </c>
      <c r="C78" s="26">
        <v>0.57123409999999997</v>
      </c>
      <c r="D78" s="26">
        <v>0.22507730000000001</v>
      </c>
      <c r="E78" s="26">
        <v>1.126037E-2</v>
      </c>
      <c r="F78" s="26">
        <v>15.387890000000001</v>
      </c>
      <c r="G78" s="26">
        <v>1.0325829999999999E-2</v>
      </c>
      <c r="H78" s="26">
        <v>7</v>
      </c>
      <c r="I78" s="26">
        <v>0.1012733</v>
      </c>
      <c r="J78" s="26">
        <v>2.732242E-2</v>
      </c>
      <c r="K78" s="26">
        <v>2.1842300000000001E-4</v>
      </c>
      <c r="L78" s="27">
        <v>1.89E-2</v>
      </c>
    </row>
    <row r="79" spans="1:12" x14ac:dyDescent="0.25">
      <c r="A79" s="26" t="s">
        <v>18</v>
      </c>
      <c r="B79" s="26" t="s">
        <v>3415</v>
      </c>
      <c r="C79" s="26">
        <v>0.34833039999999998</v>
      </c>
      <c r="D79" s="26">
        <v>0.13846929999999999</v>
      </c>
      <c r="E79" s="26">
        <v>1.201177E-2</v>
      </c>
      <c r="F79" s="26">
        <v>76.144750000000002</v>
      </c>
      <c r="G79" s="26">
        <v>5.7886269999999997E-2</v>
      </c>
      <c r="H79" s="26">
        <v>52</v>
      </c>
      <c r="I79" s="26">
        <v>0.1415708</v>
      </c>
      <c r="J79" s="26">
        <v>2.6439549999999999E-2</v>
      </c>
      <c r="K79" s="27">
        <v>1.02E-7</v>
      </c>
      <c r="L79" s="27">
        <v>7.67E-4</v>
      </c>
    </row>
    <row r="80" spans="1:12" x14ac:dyDescent="0.25">
      <c r="A80" s="26" t="s">
        <v>3391</v>
      </c>
      <c r="B80" s="26" t="s">
        <v>22</v>
      </c>
      <c r="C80" s="26">
        <v>0.24136920000000001</v>
      </c>
      <c r="D80" s="27">
        <v>9.6049239999999994E-2</v>
      </c>
      <c r="E80" s="26">
        <v>1.20857E-2</v>
      </c>
      <c r="F80" s="26">
        <v>91.135090000000005</v>
      </c>
      <c r="G80" s="26">
        <v>6.1352490000000003E-2</v>
      </c>
      <c r="H80" s="26">
        <v>3</v>
      </c>
      <c r="I80" s="26">
        <v>0.20928620000000001</v>
      </c>
      <c r="J80" s="26">
        <v>2.9706159999999999E-2</v>
      </c>
      <c r="K80" s="27">
        <v>2.9200000000000001E-12</v>
      </c>
      <c r="L80" s="27">
        <v>1.09E-9</v>
      </c>
    </row>
    <row r="81" spans="1:12" x14ac:dyDescent="0.25">
      <c r="A81" s="26" t="s">
        <v>3394</v>
      </c>
      <c r="B81" s="26" t="s">
        <v>3414</v>
      </c>
      <c r="C81" s="26">
        <v>0.34857830000000001</v>
      </c>
      <c r="D81" s="26">
        <v>0.13900380000000001</v>
      </c>
      <c r="E81" s="26">
        <v>1.22671E-2</v>
      </c>
      <c r="F81" s="26">
        <v>53.210230000000003</v>
      </c>
      <c r="G81" s="26">
        <v>3.6479780000000003E-2</v>
      </c>
      <c r="H81" s="26">
        <v>3</v>
      </c>
      <c r="I81" s="26">
        <v>9.6989790000000006E-2</v>
      </c>
      <c r="J81" s="26">
        <v>2.6651939999999999E-2</v>
      </c>
      <c r="K81" s="26">
        <v>2.8371800000000002E-4</v>
      </c>
      <c r="L81" s="27">
        <v>2.29E-2</v>
      </c>
    </row>
    <row r="82" spans="1:12" x14ac:dyDescent="0.25">
      <c r="A82" s="26" t="s">
        <v>3389</v>
      </c>
      <c r="B82" s="26" t="s">
        <v>3394</v>
      </c>
      <c r="C82" s="26">
        <v>0.55970839999999999</v>
      </c>
      <c r="D82" s="27">
        <v>0.2236494</v>
      </c>
      <c r="E82" s="26">
        <v>1.244351E-2</v>
      </c>
      <c r="F82" s="26">
        <v>15.387890000000001</v>
      </c>
      <c r="G82" s="26">
        <v>1.0325829999999999E-2</v>
      </c>
      <c r="H82" s="26">
        <v>7</v>
      </c>
      <c r="I82" s="26">
        <v>0.1078674</v>
      </c>
      <c r="J82" s="26">
        <v>2.754351E-2</v>
      </c>
      <c r="K82" s="27">
        <v>9.4400000000000004E-5</v>
      </c>
      <c r="L82" s="27">
        <v>9.6699999999999998E-3</v>
      </c>
    </row>
    <row r="83" spans="1:12" x14ac:dyDescent="0.25">
      <c r="A83" s="26" t="s">
        <v>18</v>
      </c>
      <c r="B83" s="26" t="s">
        <v>3418</v>
      </c>
      <c r="C83" s="26">
        <v>0.34393069999999998</v>
      </c>
      <c r="D83" s="26">
        <v>0.13798650000000001</v>
      </c>
      <c r="E83" s="26">
        <v>1.2817149999999999E-2</v>
      </c>
      <c r="F83" s="26">
        <v>76.144750000000002</v>
      </c>
      <c r="G83" s="26">
        <v>5.7886269999999997E-2</v>
      </c>
      <c r="H83" s="26">
        <v>52</v>
      </c>
      <c r="I83" s="26">
        <v>0.13541980000000001</v>
      </c>
      <c r="J83" s="26">
        <v>2.5934450000000001E-2</v>
      </c>
      <c r="K83" s="27">
        <v>2.0800000000000001E-7</v>
      </c>
      <c r="L83" s="27">
        <v>1.1100000000000001E-3</v>
      </c>
    </row>
    <row r="84" spans="1:12" x14ac:dyDescent="0.25">
      <c r="A84" s="26" t="s">
        <v>3515</v>
      </c>
      <c r="B84" s="26" t="s">
        <v>3402</v>
      </c>
      <c r="C84" s="26">
        <v>0.42059229999999997</v>
      </c>
      <c r="D84" s="26">
        <v>0.16951260000000001</v>
      </c>
      <c r="E84" s="26">
        <v>1.322896E-2</v>
      </c>
      <c r="F84" s="26">
        <v>37.998579999999997</v>
      </c>
      <c r="G84" s="26">
        <v>2.9363980000000001E-2</v>
      </c>
      <c r="H84" s="26">
        <v>16</v>
      </c>
      <c r="I84" s="26">
        <v>0.1239529</v>
      </c>
      <c r="J84" s="26">
        <v>2.5712829999999999E-2</v>
      </c>
      <c r="K84" s="27">
        <v>1.61E-6</v>
      </c>
      <c r="L84" s="27">
        <v>4.0200000000000001E-3</v>
      </c>
    </row>
    <row r="85" spans="1:12" x14ac:dyDescent="0.25">
      <c r="A85" s="26" t="s">
        <v>3037</v>
      </c>
      <c r="B85" s="26" t="s">
        <v>3424</v>
      </c>
      <c r="C85" s="26">
        <v>0.29333749999999997</v>
      </c>
      <c r="D85" s="27">
        <v>0.1182854</v>
      </c>
      <c r="E85" s="26">
        <v>1.326068E-2</v>
      </c>
      <c r="F85" s="26">
        <v>70.617869999999996</v>
      </c>
      <c r="G85" s="26">
        <v>4.8058139999999999E-2</v>
      </c>
      <c r="H85" s="26">
        <v>3</v>
      </c>
      <c r="I85" s="26">
        <v>0.1207728</v>
      </c>
      <c r="J85" s="26">
        <v>2.6788409999999999E-2</v>
      </c>
      <c r="K85" s="27">
        <v>7.0899999999999999E-6</v>
      </c>
      <c r="L85" s="27">
        <v>1.07E-3</v>
      </c>
    </row>
    <row r="86" spans="1:12" x14ac:dyDescent="0.25">
      <c r="A86" s="26" t="s">
        <v>3384</v>
      </c>
      <c r="B86" s="26" t="s">
        <v>3541</v>
      </c>
      <c r="C86" s="26">
        <v>0.38428440000000003</v>
      </c>
      <c r="D86" s="26">
        <v>0.15506490000000001</v>
      </c>
      <c r="E86" s="26">
        <v>1.332362E-2</v>
      </c>
      <c r="F86" s="26">
        <v>38.117780000000003</v>
      </c>
      <c r="G86" s="26">
        <v>2.6210939999999999E-2</v>
      </c>
      <c r="H86" s="26">
        <v>2</v>
      </c>
      <c r="I86" s="26">
        <v>0.10705770000000001</v>
      </c>
      <c r="J86" s="26">
        <v>2.9392160000000001E-2</v>
      </c>
      <c r="K86" s="26">
        <v>2.8018100000000001E-4</v>
      </c>
      <c r="L86" s="27">
        <v>2.29E-2</v>
      </c>
    </row>
    <row r="87" spans="1:12" x14ac:dyDescent="0.25">
      <c r="A87" s="26" t="s">
        <v>3395</v>
      </c>
      <c r="B87" s="26" t="s">
        <v>3396</v>
      </c>
      <c r="C87" s="26">
        <v>0.43877949999999999</v>
      </c>
      <c r="D87" s="26">
        <v>0.17727270000000001</v>
      </c>
      <c r="E87" s="26">
        <v>1.343748E-2</v>
      </c>
      <c r="F87" s="26">
        <v>25.986609999999999</v>
      </c>
      <c r="G87" s="26">
        <v>1.7796900000000001E-2</v>
      </c>
      <c r="H87" s="26">
        <v>2</v>
      </c>
      <c r="I87" s="26">
        <v>9.0152739999999995E-2</v>
      </c>
      <c r="J87" s="26">
        <v>2.6152269999999998E-2</v>
      </c>
      <c r="K87" s="26">
        <v>5.8350299999999997E-4</v>
      </c>
      <c r="L87" s="27">
        <v>3.9399999999999998E-2</v>
      </c>
    </row>
    <row r="88" spans="1:12" x14ac:dyDescent="0.25">
      <c r="A88" s="26" t="s">
        <v>3384</v>
      </c>
      <c r="B88" s="26" t="s">
        <v>3524</v>
      </c>
      <c r="C88" s="26">
        <v>0.41557769999999999</v>
      </c>
      <c r="D88" s="27">
        <v>0.16900270000000001</v>
      </c>
      <c r="E88" s="26">
        <v>1.4055170000000001E-2</v>
      </c>
      <c r="F88" s="26">
        <v>38.117780000000003</v>
      </c>
      <c r="G88" s="26">
        <v>2.6210939999999999E-2</v>
      </c>
      <c r="H88" s="26">
        <v>2</v>
      </c>
      <c r="I88" s="26">
        <v>0.1064696</v>
      </c>
      <c r="J88" s="26">
        <v>2.6827139999999999E-2</v>
      </c>
      <c r="K88" s="27">
        <v>7.6000000000000004E-5</v>
      </c>
      <c r="L88" s="27">
        <v>8.0499999999999999E-3</v>
      </c>
    </row>
    <row r="89" spans="1:12" x14ac:dyDescent="0.25">
      <c r="A89" s="26" t="s">
        <v>3392</v>
      </c>
      <c r="B89" s="26" t="s">
        <v>3393</v>
      </c>
      <c r="C89" s="26">
        <v>0.5631389</v>
      </c>
      <c r="D89" s="27">
        <v>0.22908629999999999</v>
      </c>
      <c r="E89" s="26">
        <v>1.408657E-2</v>
      </c>
      <c r="F89" s="26">
        <v>24.78593</v>
      </c>
      <c r="G89" s="26">
        <v>1.6956209999999999E-2</v>
      </c>
      <c r="H89" s="26">
        <v>38</v>
      </c>
      <c r="I89" s="26">
        <v>0.11081729999999999</v>
      </c>
      <c r="J89" s="26">
        <v>2.520936E-2</v>
      </c>
      <c r="K89" s="27">
        <v>1.19E-5</v>
      </c>
      <c r="L89" s="27">
        <v>1.64E-3</v>
      </c>
    </row>
    <row r="90" spans="1:12" x14ac:dyDescent="0.25">
      <c r="A90" s="26" t="s">
        <v>3407</v>
      </c>
      <c r="B90" s="26" t="s">
        <v>14</v>
      </c>
      <c r="C90" s="26">
        <v>-0.23234150000000001</v>
      </c>
      <c r="D90" s="27">
        <v>9.4610630000000001E-2</v>
      </c>
      <c r="E90" s="26">
        <v>1.418175E-2</v>
      </c>
      <c r="F90" s="26">
        <v>82.576639999999998</v>
      </c>
      <c r="G90" s="26">
        <v>5.5852350000000002E-2</v>
      </c>
      <c r="H90" s="26">
        <v>4</v>
      </c>
      <c r="I90" s="26">
        <v>-0.24726210000000001</v>
      </c>
      <c r="J90" s="26">
        <v>3.0020390000000001E-2</v>
      </c>
      <c r="K90" s="27">
        <v>4.0899999999999999E-16</v>
      </c>
      <c r="L90" s="27">
        <v>2.8799999999999998E-13</v>
      </c>
    </row>
    <row r="91" spans="1:12" x14ac:dyDescent="0.25">
      <c r="A91" s="26" t="s">
        <v>18</v>
      </c>
      <c r="B91" s="26" t="s">
        <v>3391</v>
      </c>
      <c r="C91" s="26">
        <v>0.27937469999999998</v>
      </c>
      <c r="D91" s="27">
        <v>0.1138034</v>
      </c>
      <c r="E91" s="26">
        <v>1.421626E-2</v>
      </c>
      <c r="F91" s="26">
        <v>104.64709999999999</v>
      </c>
      <c r="G91" s="26">
        <v>6.9906800000000005E-2</v>
      </c>
      <c r="H91" s="26">
        <v>52</v>
      </c>
      <c r="I91" s="26">
        <v>0.25531110000000001</v>
      </c>
      <c r="J91" s="26">
        <v>2.673909E-2</v>
      </c>
      <c r="K91" s="27">
        <v>5.8099999999999998E-21</v>
      </c>
      <c r="L91" s="27">
        <v>6.1299999999999997E-18</v>
      </c>
    </row>
    <row r="92" spans="1:12" x14ac:dyDescent="0.25">
      <c r="A92" s="26" t="s">
        <v>3037</v>
      </c>
      <c r="B92" s="26" t="s">
        <v>37</v>
      </c>
      <c r="C92" s="26">
        <v>-0.26051990000000003</v>
      </c>
      <c r="D92" s="27">
        <v>0.1063099</v>
      </c>
      <c r="E92" s="26">
        <v>1.438709E-2</v>
      </c>
      <c r="F92" s="26">
        <v>70.617869999999996</v>
      </c>
      <c r="G92" s="26">
        <v>4.8058139999999999E-2</v>
      </c>
      <c r="H92" s="26">
        <v>3</v>
      </c>
      <c r="I92" s="26">
        <v>-0.30436279999999999</v>
      </c>
      <c r="J92" s="26">
        <v>2.7203660000000001E-2</v>
      </c>
      <c r="K92" s="27">
        <v>7.1800000000000003E-28</v>
      </c>
      <c r="L92" s="27">
        <v>2.59E-24</v>
      </c>
    </row>
    <row r="93" spans="1:12" x14ac:dyDescent="0.25">
      <c r="A93" s="26" t="s">
        <v>18</v>
      </c>
      <c r="B93" s="26" t="s">
        <v>3416</v>
      </c>
      <c r="C93" s="26">
        <v>0.34454190000000001</v>
      </c>
      <c r="D93" s="26">
        <v>0.14060449999999999</v>
      </c>
      <c r="E93" s="26">
        <v>1.4408590000000001E-2</v>
      </c>
      <c r="F93" s="26">
        <v>76.144750000000002</v>
      </c>
      <c r="G93" s="26">
        <v>5.7886269999999997E-2</v>
      </c>
      <c r="H93" s="26">
        <v>52</v>
      </c>
      <c r="I93" s="26">
        <v>0.1062457</v>
      </c>
      <c r="J93" s="26">
        <v>2.7052739999999999E-2</v>
      </c>
      <c r="K93" s="27">
        <v>9.0699999999999996E-5</v>
      </c>
      <c r="L93" s="27">
        <v>3.6499999999999998E-2</v>
      </c>
    </row>
    <row r="94" spans="1:12" x14ac:dyDescent="0.25">
      <c r="A94" s="26" t="s">
        <v>18</v>
      </c>
      <c r="B94" s="26" t="s">
        <v>3417</v>
      </c>
      <c r="C94" s="26">
        <v>0.34454190000000001</v>
      </c>
      <c r="D94" s="26">
        <v>0.14060449999999999</v>
      </c>
      <c r="E94" s="26">
        <v>1.4408590000000001E-2</v>
      </c>
      <c r="F94" s="26">
        <v>76.144750000000002</v>
      </c>
      <c r="G94" s="26">
        <v>5.7886269999999997E-2</v>
      </c>
      <c r="H94" s="26">
        <v>52</v>
      </c>
      <c r="I94" s="26">
        <v>0.1062457</v>
      </c>
      <c r="J94" s="26">
        <v>2.7052739999999999E-2</v>
      </c>
      <c r="K94" s="27">
        <v>9.0699999999999996E-5</v>
      </c>
      <c r="L94" s="27">
        <v>3.61E-2</v>
      </c>
    </row>
    <row r="95" spans="1:12" x14ac:dyDescent="0.25">
      <c r="A95" s="26" t="s">
        <v>3394</v>
      </c>
      <c r="B95" s="26" t="s">
        <v>3411</v>
      </c>
      <c r="C95" s="26">
        <v>0.33416099999999999</v>
      </c>
      <c r="D95" s="27">
        <v>0.13798250000000001</v>
      </c>
      <c r="E95" s="26">
        <v>1.5574350000000001E-2</v>
      </c>
      <c r="F95" s="26">
        <v>53.210230000000003</v>
      </c>
      <c r="G95" s="26">
        <v>3.6479780000000003E-2</v>
      </c>
      <c r="H95" s="26">
        <v>3</v>
      </c>
      <c r="I95" s="26">
        <v>0.11960560000000001</v>
      </c>
      <c r="J95" s="26">
        <v>2.601945E-2</v>
      </c>
      <c r="K95" s="27">
        <v>4.69E-6</v>
      </c>
      <c r="L95" s="27">
        <v>7.2300000000000001E-4</v>
      </c>
    </row>
    <row r="96" spans="1:12" x14ac:dyDescent="0.25">
      <c r="A96" s="26" t="s">
        <v>18</v>
      </c>
      <c r="B96" s="26" t="s">
        <v>3422</v>
      </c>
      <c r="C96" s="26">
        <v>0.3293934</v>
      </c>
      <c r="D96" s="26">
        <v>0.13709979999999999</v>
      </c>
      <c r="E96" s="26">
        <v>1.6428979999999999E-2</v>
      </c>
      <c r="F96" s="26">
        <v>76.144750000000002</v>
      </c>
      <c r="G96" s="26">
        <v>5.7886269999999997E-2</v>
      </c>
      <c r="H96" s="26">
        <v>52</v>
      </c>
      <c r="I96" s="26">
        <v>0.1148294</v>
      </c>
      <c r="J96" s="26">
        <v>2.4828550000000001E-2</v>
      </c>
      <c r="K96" s="27">
        <v>4.1500000000000001E-6</v>
      </c>
      <c r="L96" s="27">
        <v>5.9699999999999996E-3</v>
      </c>
    </row>
    <row r="97" spans="1:12" x14ac:dyDescent="0.25">
      <c r="A97" s="26" t="s">
        <v>3403</v>
      </c>
      <c r="B97" s="26" t="s">
        <v>18</v>
      </c>
      <c r="C97" s="26">
        <v>0.39067550000000001</v>
      </c>
      <c r="D97" s="26">
        <v>0.16287599999999999</v>
      </c>
      <c r="E97" s="26">
        <v>1.6607440000000001E-2</v>
      </c>
      <c r="F97" s="26">
        <v>38.623620000000003</v>
      </c>
      <c r="G97" s="26">
        <v>2.984525E-2</v>
      </c>
      <c r="H97" s="26">
        <v>2</v>
      </c>
      <c r="I97" s="26">
        <v>0.1102794</v>
      </c>
      <c r="J97" s="26">
        <v>2.793646E-2</v>
      </c>
      <c r="K97" s="27">
        <v>8.3499999999999997E-5</v>
      </c>
      <c r="L97" s="27">
        <v>3.4299999999999997E-2</v>
      </c>
    </row>
    <row r="98" spans="1:12" x14ac:dyDescent="0.25">
      <c r="A98" s="26" t="s">
        <v>3409</v>
      </c>
      <c r="B98" s="26" t="s">
        <v>14</v>
      </c>
      <c r="C98" s="26">
        <v>-0.268702</v>
      </c>
      <c r="D98" s="27">
        <v>0.11264440000000001</v>
      </c>
      <c r="E98" s="26">
        <v>1.719563E-2</v>
      </c>
      <c r="F98" s="26">
        <v>69.708730000000003</v>
      </c>
      <c r="G98" s="26">
        <v>4.7460330000000002E-2</v>
      </c>
      <c r="H98" s="26">
        <v>3</v>
      </c>
      <c r="I98" s="26">
        <v>-0.16080549999999999</v>
      </c>
      <c r="J98" s="26">
        <v>2.9156950000000001E-2</v>
      </c>
      <c r="K98" s="27">
        <v>4.1600000000000002E-8</v>
      </c>
      <c r="L98" s="27">
        <v>1.0200000000000001E-5</v>
      </c>
    </row>
    <row r="99" spans="1:12" x14ac:dyDescent="0.25">
      <c r="A99" s="26" t="s">
        <v>3420</v>
      </c>
      <c r="B99" s="26" t="s">
        <v>15</v>
      </c>
      <c r="C99" s="26">
        <v>0.33634269999999999</v>
      </c>
      <c r="D99" s="26">
        <v>0.14173769999999999</v>
      </c>
      <c r="E99" s="26">
        <v>1.7799349999999999E-2</v>
      </c>
      <c r="F99" s="26">
        <v>42.201520000000002</v>
      </c>
      <c r="G99" s="26">
        <v>3.259095E-2</v>
      </c>
      <c r="H99" s="26">
        <v>3</v>
      </c>
      <c r="I99" s="26">
        <v>0.1120024</v>
      </c>
      <c r="J99" s="26">
        <v>2.5749830000000001E-2</v>
      </c>
      <c r="K99" s="27">
        <v>1.4800000000000001E-5</v>
      </c>
      <c r="L99" s="27">
        <v>1.35E-2</v>
      </c>
    </row>
    <row r="100" spans="1:12" x14ac:dyDescent="0.25">
      <c r="A100" s="26" t="s">
        <v>3390</v>
      </c>
      <c r="B100" s="26" t="s">
        <v>3401</v>
      </c>
      <c r="C100" s="26">
        <v>0.24661910000000001</v>
      </c>
      <c r="D100" s="27">
        <v>0.1039535</v>
      </c>
      <c r="E100" s="26">
        <v>1.7810300000000001E-2</v>
      </c>
      <c r="F100" s="26">
        <v>97.814319999999995</v>
      </c>
      <c r="G100" s="26">
        <v>6.5600610000000004E-2</v>
      </c>
      <c r="H100" s="26">
        <v>4</v>
      </c>
      <c r="I100" s="26">
        <v>0.1473314</v>
      </c>
      <c r="J100" s="26">
        <v>2.6131330000000001E-2</v>
      </c>
      <c r="K100" s="27">
        <v>2.0800000000000001E-8</v>
      </c>
      <c r="L100" s="27">
        <v>5.4999999999999999E-6</v>
      </c>
    </row>
    <row r="101" spans="1:12" x14ac:dyDescent="0.25">
      <c r="A101" s="26" t="s">
        <v>3390</v>
      </c>
      <c r="B101" s="26" t="s">
        <v>16</v>
      </c>
      <c r="C101" s="26">
        <v>0.2416683</v>
      </c>
      <c r="D101" s="27">
        <v>0.10217469999999999</v>
      </c>
      <c r="E101" s="26">
        <v>1.815657E-2</v>
      </c>
      <c r="F101" s="26">
        <v>97.814319999999995</v>
      </c>
      <c r="G101" s="26">
        <v>6.5600610000000004E-2</v>
      </c>
      <c r="H101" s="26">
        <v>4</v>
      </c>
      <c r="I101" s="26">
        <v>0.15518680000000001</v>
      </c>
      <c r="J101" s="26">
        <v>2.6414300000000002E-2</v>
      </c>
      <c r="K101" s="27">
        <v>5.3000000000000003E-9</v>
      </c>
      <c r="L101" s="27">
        <v>1.4699999999999999E-6</v>
      </c>
    </row>
    <row r="102" spans="1:12" x14ac:dyDescent="0.25">
      <c r="A102" s="26" t="s">
        <v>3037</v>
      </c>
      <c r="B102" s="26" t="s">
        <v>3392</v>
      </c>
      <c r="C102" s="26">
        <v>0.26405630000000002</v>
      </c>
      <c r="D102" s="27">
        <v>0.11313719999999999</v>
      </c>
      <c r="E102" s="26">
        <v>1.9742240000000001E-2</v>
      </c>
      <c r="F102" s="26">
        <v>70.617869999999996</v>
      </c>
      <c r="G102" s="26">
        <v>4.8058139999999999E-2</v>
      </c>
      <c r="H102" s="26">
        <v>3</v>
      </c>
      <c r="I102" s="26">
        <v>0.21397540000000001</v>
      </c>
      <c r="J102" s="26">
        <v>2.6740969999999999E-2</v>
      </c>
      <c r="K102" s="27">
        <v>2.5899999999999999E-15</v>
      </c>
      <c r="L102" s="27">
        <v>1.56E-12</v>
      </c>
    </row>
    <row r="103" spans="1:12" x14ac:dyDescent="0.25">
      <c r="A103" s="26" t="s">
        <v>3453</v>
      </c>
      <c r="B103" s="26" t="s">
        <v>3515</v>
      </c>
      <c r="C103" s="26">
        <v>-0.63833600000000001</v>
      </c>
      <c r="D103" s="26">
        <v>0.27400010000000002</v>
      </c>
      <c r="E103" s="26">
        <v>1.9966899999999999E-2</v>
      </c>
      <c r="F103" s="26">
        <v>16.05969</v>
      </c>
      <c r="G103" s="26">
        <v>1.080276E-2</v>
      </c>
      <c r="H103" s="26">
        <v>1</v>
      </c>
      <c r="I103" s="26">
        <v>-8.5322819999999994E-2</v>
      </c>
      <c r="J103" s="26">
        <v>2.3508350000000001E-2</v>
      </c>
      <c r="K103" s="26">
        <v>2.94441E-4</v>
      </c>
      <c r="L103" s="27">
        <v>2.3699999999999999E-2</v>
      </c>
    </row>
    <row r="104" spans="1:12" x14ac:dyDescent="0.25">
      <c r="A104" s="26" t="s">
        <v>3442</v>
      </c>
      <c r="B104" s="26" t="s">
        <v>19</v>
      </c>
      <c r="C104" s="26">
        <v>-0.18260509999999999</v>
      </c>
      <c r="D104" s="26">
        <v>7.8515249999999995E-2</v>
      </c>
      <c r="E104" s="26">
        <v>2.017824E-2</v>
      </c>
      <c r="F104" s="26">
        <v>132.98990000000001</v>
      </c>
      <c r="G104" s="26">
        <v>8.7353260000000002E-2</v>
      </c>
      <c r="H104" s="26">
        <v>8</v>
      </c>
      <c r="I104" s="26">
        <v>-9.4846230000000004E-2</v>
      </c>
      <c r="J104" s="26">
        <v>2.7741849999999998E-2</v>
      </c>
      <c r="K104" s="26">
        <v>6.4720999999999995E-4</v>
      </c>
      <c r="L104" s="27">
        <v>4.1700000000000001E-2</v>
      </c>
    </row>
    <row r="105" spans="1:12" x14ac:dyDescent="0.25">
      <c r="A105" s="26" t="s">
        <v>3441</v>
      </c>
      <c r="B105" s="26" t="s">
        <v>16</v>
      </c>
      <c r="C105" s="26">
        <v>-0.19668579999999999</v>
      </c>
      <c r="D105" s="27">
        <v>8.4867200000000004E-2</v>
      </c>
      <c r="E105" s="26">
        <v>2.0623809999999999E-2</v>
      </c>
      <c r="F105" s="26">
        <v>149.16560000000001</v>
      </c>
      <c r="G105" s="26">
        <v>9.9763690000000002E-2</v>
      </c>
      <c r="H105" s="26">
        <v>8</v>
      </c>
      <c r="I105" s="26">
        <v>-0.12759139999999999</v>
      </c>
      <c r="J105" s="26">
        <v>2.760978E-2</v>
      </c>
      <c r="K105" s="27">
        <v>4.1799999999999998E-6</v>
      </c>
      <c r="L105" s="27">
        <v>6.5399999999999996E-4</v>
      </c>
    </row>
    <row r="106" spans="1:12" x14ac:dyDescent="0.25">
      <c r="A106" s="26" t="s">
        <v>3037</v>
      </c>
      <c r="B106" s="26" t="s">
        <v>3427</v>
      </c>
      <c r="C106" s="26">
        <v>0.27182479999999998</v>
      </c>
      <c r="D106" s="27">
        <v>0.11754340000000001</v>
      </c>
      <c r="E106" s="26">
        <v>2.089479E-2</v>
      </c>
      <c r="F106" s="26">
        <v>70.617869999999996</v>
      </c>
      <c r="G106" s="26">
        <v>4.8058139999999999E-2</v>
      </c>
      <c r="H106" s="26">
        <v>3</v>
      </c>
      <c r="I106" s="26">
        <v>0.1259073</v>
      </c>
      <c r="J106" s="26">
        <v>2.6729269999999999E-2</v>
      </c>
      <c r="K106" s="27">
        <v>2.7199999999999998E-6</v>
      </c>
      <c r="L106" s="27">
        <v>4.6200000000000001E-4</v>
      </c>
    </row>
    <row r="107" spans="1:12" x14ac:dyDescent="0.25">
      <c r="A107" s="26" t="s">
        <v>3037</v>
      </c>
      <c r="B107" s="26" t="s">
        <v>3428</v>
      </c>
      <c r="C107" s="26">
        <v>0.27182479999999998</v>
      </c>
      <c r="D107" s="27">
        <v>0.11754340000000001</v>
      </c>
      <c r="E107" s="26">
        <v>2.089479E-2</v>
      </c>
      <c r="F107" s="26">
        <v>70.617869999999996</v>
      </c>
      <c r="G107" s="26">
        <v>4.8058139999999999E-2</v>
      </c>
      <c r="H107" s="26">
        <v>3</v>
      </c>
      <c r="I107" s="26">
        <v>0.1259073</v>
      </c>
      <c r="J107" s="26">
        <v>2.6729269999999999E-2</v>
      </c>
      <c r="K107" s="27">
        <v>2.7199999999999998E-6</v>
      </c>
      <c r="L107" s="27">
        <v>4.66E-4</v>
      </c>
    </row>
    <row r="108" spans="1:12" x14ac:dyDescent="0.25">
      <c r="A108" s="26" t="s">
        <v>3441</v>
      </c>
      <c r="B108" s="26" t="s">
        <v>18</v>
      </c>
      <c r="C108" s="26">
        <v>-0.1888666</v>
      </c>
      <c r="D108" s="26">
        <v>8.2373109999999999E-2</v>
      </c>
      <c r="E108" s="26">
        <v>2.2013919999999999E-2</v>
      </c>
      <c r="F108" s="26">
        <v>149.16560000000001</v>
      </c>
      <c r="G108" s="26">
        <v>9.9763690000000002E-2</v>
      </c>
      <c r="H108" s="26">
        <v>8</v>
      </c>
      <c r="I108" s="26">
        <v>-0.10569340000000001</v>
      </c>
      <c r="J108" s="26">
        <v>2.8940159999999999E-2</v>
      </c>
      <c r="K108" s="26">
        <v>2.7016600000000002E-4</v>
      </c>
      <c r="L108" s="27">
        <v>2.24E-2</v>
      </c>
    </row>
    <row r="109" spans="1:12" x14ac:dyDescent="0.25">
      <c r="A109" s="26" t="s">
        <v>3390</v>
      </c>
      <c r="B109" s="26" t="s">
        <v>3434</v>
      </c>
      <c r="C109" s="26">
        <v>0.24122160000000001</v>
      </c>
      <c r="D109" s="26">
        <v>0.1054416</v>
      </c>
      <c r="E109" s="26">
        <v>2.230503E-2</v>
      </c>
      <c r="F109" s="26">
        <v>97.814319999999995</v>
      </c>
      <c r="G109" s="26">
        <v>6.5600610000000004E-2</v>
      </c>
      <c r="H109" s="26">
        <v>4</v>
      </c>
      <c r="I109" s="26">
        <v>9.6331340000000001E-2</v>
      </c>
      <c r="J109" s="26">
        <v>2.620488E-2</v>
      </c>
      <c r="K109" s="26">
        <v>2.4597699999999998E-4</v>
      </c>
      <c r="L109" s="27">
        <v>2.1000000000000001E-2</v>
      </c>
    </row>
    <row r="110" spans="1:12" x14ac:dyDescent="0.25">
      <c r="A110" s="26" t="s">
        <v>3394</v>
      </c>
      <c r="B110" s="26" t="s">
        <v>37</v>
      </c>
      <c r="C110" s="26">
        <v>-0.27516760000000001</v>
      </c>
      <c r="D110" s="27">
        <v>0.1204895</v>
      </c>
      <c r="E110" s="26">
        <v>2.253867E-2</v>
      </c>
      <c r="F110" s="26">
        <v>53.210230000000003</v>
      </c>
      <c r="G110" s="26">
        <v>3.6479780000000003E-2</v>
      </c>
      <c r="H110" s="26">
        <v>3</v>
      </c>
      <c r="I110" s="26">
        <v>-0.31726870000000001</v>
      </c>
      <c r="J110" s="26">
        <v>2.6945460000000001E-2</v>
      </c>
      <c r="K110" s="27">
        <v>1.4799999999999999E-30</v>
      </c>
      <c r="L110" s="27">
        <v>1.8699999999999999E-26</v>
      </c>
    </row>
    <row r="111" spans="1:12" x14ac:dyDescent="0.25">
      <c r="A111" s="26" t="s">
        <v>18</v>
      </c>
      <c r="B111" s="26" t="s">
        <v>3432</v>
      </c>
      <c r="C111" s="26">
        <v>0.26762659999999999</v>
      </c>
      <c r="D111" s="27">
        <v>0.1179957</v>
      </c>
      <c r="E111" s="26">
        <v>2.3477649999999999E-2</v>
      </c>
      <c r="F111" s="26">
        <v>104.64709999999999</v>
      </c>
      <c r="G111" s="26">
        <v>6.9906800000000005E-2</v>
      </c>
      <c r="H111" s="26">
        <v>52</v>
      </c>
      <c r="I111" s="26">
        <v>0.1061739</v>
      </c>
      <c r="J111" s="26">
        <v>2.640499E-2</v>
      </c>
      <c r="K111" s="27">
        <v>6.1099999999999994E-5</v>
      </c>
      <c r="L111" s="27">
        <v>6.7200000000000003E-3</v>
      </c>
    </row>
    <row r="112" spans="1:12" x14ac:dyDescent="0.25">
      <c r="A112" s="26" t="s">
        <v>3407</v>
      </c>
      <c r="B112" s="26" t="s">
        <v>19</v>
      </c>
      <c r="C112" s="26">
        <v>0.22253329999999999</v>
      </c>
      <c r="D112" s="27">
        <v>9.8481250000000006E-2</v>
      </c>
      <c r="E112" s="26">
        <v>2.399917E-2</v>
      </c>
      <c r="F112" s="26">
        <v>82.576639999999998</v>
      </c>
      <c r="G112" s="26">
        <v>5.5852350000000002E-2</v>
      </c>
      <c r="H112" s="26">
        <v>4</v>
      </c>
      <c r="I112" s="26">
        <v>0.2191429</v>
      </c>
      <c r="J112" s="26">
        <v>2.8280509999999998E-2</v>
      </c>
      <c r="K112" s="27">
        <v>1.7900000000000001E-14</v>
      </c>
      <c r="L112" s="27">
        <v>9.4500000000000003E-12</v>
      </c>
    </row>
    <row r="113" spans="1:12" x14ac:dyDescent="0.25">
      <c r="A113" s="26" t="s">
        <v>3389</v>
      </c>
      <c r="B113" s="26" t="s">
        <v>3384</v>
      </c>
      <c r="C113" s="26">
        <v>0.49532520000000002</v>
      </c>
      <c r="D113" s="26">
        <v>0.2193312</v>
      </c>
      <c r="E113" s="26">
        <v>2.408076E-2</v>
      </c>
      <c r="F113" s="26">
        <v>15.387890000000001</v>
      </c>
      <c r="G113" s="26">
        <v>1.0325829999999999E-2</v>
      </c>
      <c r="H113" s="26">
        <v>7</v>
      </c>
      <c r="I113" s="26">
        <v>0.10059360000000001</v>
      </c>
      <c r="J113" s="26">
        <v>2.7418700000000001E-2</v>
      </c>
      <c r="K113" s="26">
        <v>2.5302400000000002E-4</v>
      </c>
      <c r="L113" s="27">
        <v>2.1399999999999999E-2</v>
      </c>
    </row>
    <row r="114" spans="1:12" x14ac:dyDescent="0.25">
      <c r="A114" s="26" t="s">
        <v>18</v>
      </c>
      <c r="B114" s="26" t="s">
        <v>3393</v>
      </c>
      <c r="C114" s="26">
        <v>0.25778839999999997</v>
      </c>
      <c r="D114" s="27">
        <v>0.11450100000000001</v>
      </c>
      <c r="E114" s="26">
        <v>2.451741E-2</v>
      </c>
      <c r="F114" s="26">
        <v>104.64709999999999</v>
      </c>
      <c r="G114" s="26">
        <v>6.9906800000000005E-2</v>
      </c>
      <c r="H114" s="26">
        <v>52</v>
      </c>
      <c r="I114" s="26">
        <v>0.14810039999999999</v>
      </c>
      <c r="J114" s="26">
        <v>2.5667059999999998E-2</v>
      </c>
      <c r="K114" s="27">
        <v>9.7800000000000006E-9</v>
      </c>
      <c r="L114" s="27">
        <v>2.6900000000000001E-6</v>
      </c>
    </row>
    <row r="115" spans="1:12" x14ac:dyDescent="0.25">
      <c r="A115" s="26" t="s">
        <v>3448</v>
      </c>
      <c r="B115" s="26" t="s">
        <v>3449</v>
      </c>
      <c r="C115" s="26">
        <v>-0.46660030000000002</v>
      </c>
      <c r="D115" s="26">
        <v>0.2074191</v>
      </c>
      <c r="E115" s="26">
        <v>2.4635359999999999E-2</v>
      </c>
      <c r="F115" s="26">
        <v>23.97728</v>
      </c>
      <c r="G115" s="26">
        <v>1.63892E-2</v>
      </c>
      <c r="H115" s="26">
        <v>2</v>
      </c>
      <c r="I115" s="26">
        <v>-9.0190939999999997E-2</v>
      </c>
      <c r="J115" s="26">
        <v>2.6569990000000002E-2</v>
      </c>
      <c r="K115" s="26">
        <v>7.0724399999999999E-4</v>
      </c>
      <c r="L115" s="27">
        <v>4.41E-2</v>
      </c>
    </row>
    <row r="116" spans="1:12" x14ac:dyDescent="0.25">
      <c r="A116" s="26" t="s">
        <v>3450</v>
      </c>
      <c r="B116" s="26" t="s">
        <v>16</v>
      </c>
      <c r="C116" s="26">
        <v>-0.48483150000000003</v>
      </c>
      <c r="D116" s="26">
        <v>0.21694730000000001</v>
      </c>
      <c r="E116" s="26">
        <v>2.5591630000000001E-2</v>
      </c>
      <c r="F116" s="26">
        <v>21.88682</v>
      </c>
      <c r="G116" s="26">
        <v>1.4920360000000001E-2</v>
      </c>
      <c r="H116" s="26">
        <v>1</v>
      </c>
      <c r="I116" s="26">
        <v>-0.10046190000000001</v>
      </c>
      <c r="J116" s="26">
        <v>2.5770290000000001E-2</v>
      </c>
      <c r="K116" s="26">
        <v>1.01523E-4</v>
      </c>
      <c r="L116" s="27">
        <v>1.03E-2</v>
      </c>
    </row>
    <row r="117" spans="1:12" x14ac:dyDescent="0.25">
      <c r="A117" s="26" t="s">
        <v>3390</v>
      </c>
      <c r="B117" s="26" t="s">
        <v>3436</v>
      </c>
      <c r="C117" s="26">
        <v>0.22373370000000001</v>
      </c>
      <c r="D117" s="27">
        <v>0.10020560000000001</v>
      </c>
      <c r="E117" s="26">
        <v>2.5726530000000001E-2</v>
      </c>
      <c r="F117" s="26">
        <v>97.814319999999995</v>
      </c>
      <c r="G117" s="26">
        <v>6.5600610000000004E-2</v>
      </c>
      <c r="H117" s="26">
        <v>4</v>
      </c>
      <c r="I117" s="26">
        <v>0.11390939999999999</v>
      </c>
      <c r="J117" s="26">
        <v>2.7421290000000001E-2</v>
      </c>
      <c r="K117" s="27">
        <v>3.4700000000000003E-5</v>
      </c>
      <c r="L117" s="27">
        <v>4.2599999999999999E-3</v>
      </c>
    </row>
    <row r="118" spans="1:12" x14ac:dyDescent="0.25">
      <c r="A118" s="26" t="s">
        <v>3390</v>
      </c>
      <c r="B118" s="26" t="s">
        <v>47</v>
      </c>
      <c r="C118" s="26">
        <v>0.22551299999999999</v>
      </c>
      <c r="D118" s="27">
        <v>0.1016793</v>
      </c>
      <c r="E118" s="26">
        <v>2.67259E-2</v>
      </c>
      <c r="F118" s="26">
        <v>97.814319999999995</v>
      </c>
      <c r="G118" s="26">
        <v>6.5600610000000004E-2</v>
      </c>
      <c r="H118" s="26">
        <v>4</v>
      </c>
      <c r="I118" s="26">
        <v>0.21214720000000001</v>
      </c>
      <c r="J118" s="26">
        <v>2.5924369999999999E-2</v>
      </c>
      <c r="K118" s="27">
        <v>6.2399999999999998E-16</v>
      </c>
      <c r="L118" s="27">
        <v>4.1599999999999999E-13</v>
      </c>
    </row>
    <row r="119" spans="1:12" x14ac:dyDescent="0.25">
      <c r="A119" s="26" t="s">
        <v>3396</v>
      </c>
      <c r="B119" s="26" t="s">
        <v>3397</v>
      </c>
      <c r="C119" s="26">
        <v>0.51083509999999999</v>
      </c>
      <c r="D119" s="26">
        <v>0.230628</v>
      </c>
      <c r="E119" s="26">
        <v>2.6925589999999999E-2</v>
      </c>
      <c r="F119" s="26">
        <v>27.31671</v>
      </c>
      <c r="G119" s="26">
        <v>1.8726530000000002E-2</v>
      </c>
      <c r="H119" s="26">
        <v>6</v>
      </c>
      <c r="I119" s="26">
        <v>0.10374510000000001</v>
      </c>
      <c r="J119" s="26">
        <v>2.6924920000000001E-2</v>
      </c>
      <c r="K119" s="26">
        <v>1.2200400000000001E-4</v>
      </c>
      <c r="L119" s="27">
        <v>1.17E-2</v>
      </c>
    </row>
    <row r="120" spans="1:12" x14ac:dyDescent="0.25">
      <c r="A120" s="26" t="s">
        <v>3069</v>
      </c>
      <c r="B120" s="26" t="s">
        <v>15</v>
      </c>
      <c r="C120" s="26">
        <v>-0.2157424</v>
      </c>
      <c r="D120" s="26">
        <v>9.7560690000000005E-2</v>
      </c>
      <c r="E120" s="26">
        <v>2.717485E-2</v>
      </c>
      <c r="F120" s="26">
        <v>111.8813</v>
      </c>
      <c r="G120" s="26">
        <v>7.4422909999999995E-2</v>
      </c>
      <c r="H120" s="26">
        <v>5</v>
      </c>
      <c r="I120" s="26">
        <v>-9.4543580000000002E-2</v>
      </c>
      <c r="J120" s="26">
        <v>2.6401299999999999E-2</v>
      </c>
      <c r="K120" s="26">
        <v>3.5420599999999998E-4</v>
      </c>
      <c r="L120" s="27">
        <v>2.7099999999999999E-2</v>
      </c>
    </row>
    <row r="121" spans="1:12" x14ac:dyDescent="0.25">
      <c r="A121" s="26" t="s">
        <v>3402</v>
      </c>
      <c r="B121" s="26" t="s">
        <v>3392</v>
      </c>
      <c r="C121" s="26">
        <v>0.3090542</v>
      </c>
      <c r="D121" s="26">
        <v>0.14030139999999999</v>
      </c>
      <c r="E121" s="26">
        <v>2.7796810000000002E-2</v>
      </c>
      <c r="F121" s="26">
        <v>48.362349999999999</v>
      </c>
      <c r="G121" s="26">
        <v>3.7282549999999998E-2</v>
      </c>
      <c r="H121" s="26">
        <v>3</v>
      </c>
      <c r="I121" s="26">
        <v>0.12747030000000001</v>
      </c>
      <c r="J121" s="26">
        <v>2.632462E-2</v>
      </c>
      <c r="K121" s="27">
        <v>1.4500000000000001E-6</v>
      </c>
      <c r="L121" s="27">
        <v>3.8700000000000002E-3</v>
      </c>
    </row>
    <row r="122" spans="1:12" x14ac:dyDescent="0.25">
      <c r="A122" s="26" t="s">
        <v>3387</v>
      </c>
      <c r="B122" s="26" t="s">
        <v>3388</v>
      </c>
      <c r="C122" s="26">
        <v>0.60311440000000005</v>
      </c>
      <c r="D122" s="26">
        <v>0.27404269999999997</v>
      </c>
      <c r="E122" s="26">
        <v>2.791594E-2</v>
      </c>
      <c r="F122" s="26">
        <v>13.02661</v>
      </c>
      <c r="G122" s="26">
        <v>8.6458520000000007E-3</v>
      </c>
      <c r="H122" s="26">
        <v>1</v>
      </c>
      <c r="I122" s="26">
        <v>8.3980120000000005E-2</v>
      </c>
      <c r="J122" s="26">
        <v>2.498212E-2</v>
      </c>
      <c r="K122" s="26">
        <v>7.9621499999999997E-4</v>
      </c>
      <c r="L122" s="27">
        <v>4.7899999999999998E-2</v>
      </c>
    </row>
    <row r="123" spans="1:12" x14ac:dyDescent="0.25">
      <c r="A123" s="26" t="s">
        <v>3385</v>
      </c>
      <c r="B123" s="26" t="s">
        <v>3386</v>
      </c>
      <c r="C123" s="26">
        <v>0.71196910000000002</v>
      </c>
      <c r="D123" s="26">
        <v>0.32402120000000001</v>
      </c>
      <c r="E123" s="26">
        <v>2.8187670000000001E-2</v>
      </c>
      <c r="F123" s="26">
        <v>10.96175</v>
      </c>
      <c r="G123" s="26">
        <v>8.0795269999999995E-3</v>
      </c>
      <c r="H123" s="26">
        <v>2</v>
      </c>
      <c r="I123" s="26">
        <v>0.1138484</v>
      </c>
      <c r="J123" s="26">
        <v>2.5285729999999999E-2</v>
      </c>
      <c r="K123" s="27">
        <v>7.3599999999999998E-6</v>
      </c>
      <c r="L123" s="27">
        <v>8.3400000000000002E-3</v>
      </c>
    </row>
    <row r="124" spans="1:12" x14ac:dyDescent="0.25">
      <c r="A124" s="26" t="s">
        <v>3439</v>
      </c>
      <c r="B124" s="26" t="s">
        <v>18</v>
      </c>
      <c r="C124" s="26">
        <v>-0.15984609999999999</v>
      </c>
      <c r="D124" s="26">
        <v>7.2885140000000001E-2</v>
      </c>
      <c r="E124" s="26">
        <v>2.8469060000000001E-2</v>
      </c>
      <c r="F124" s="26">
        <v>190.96029999999999</v>
      </c>
      <c r="G124" s="26">
        <v>0.12311419999999999</v>
      </c>
      <c r="H124" s="26">
        <v>9</v>
      </c>
      <c r="I124" s="26">
        <v>-0.1114861</v>
      </c>
      <c r="J124" s="26">
        <v>2.8779300000000001E-2</v>
      </c>
      <c r="K124" s="26">
        <v>1.1228800000000001E-4</v>
      </c>
      <c r="L124" s="27">
        <v>1.0999999999999999E-2</v>
      </c>
    </row>
    <row r="125" spans="1:12" x14ac:dyDescent="0.25">
      <c r="A125" s="26" t="s">
        <v>3441</v>
      </c>
      <c r="B125" s="26" t="s">
        <v>15</v>
      </c>
      <c r="C125" s="26">
        <v>-0.1805514</v>
      </c>
      <c r="D125" s="26">
        <v>8.2561960000000004E-2</v>
      </c>
      <c r="E125" s="26">
        <v>2.8926469999999999E-2</v>
      </c>
      <c r="F125" s="26">
        <v>149.16560000000001</v>
      </c>
      <c r="G125" s="26">
        <v>9.9763690000000002E-2</v>
      </c>
      <c r="H125" s="26">
        <v>8</v>
      </c>
      <c r="I125" s="26">
        <v>-9.6431580000000003E-2</v>
      </c>
      <c r="J125" s="26">
        <v>2.872069E-2</v>
      </c>
      <c r="K125" s="26">
        <v>8.0854500000000003E-4</v>
      </c>
      <c r="L125" s="27">
        <v>4.8300000000000003E-2</v>
      </c>
    </row>
    <row r="126" spans="1:12" x14ac:dyDescent="0.25">
      <c r="A126" s="26" t="s">
        <v>3407</v>
      </c>
      <c r="B126" s="26" t="s">
        <v>3436</v>
      </c>
      <c r="C126" s="26">
        <v>0.23069590000000001</v>
      </c>
      <c r="D126" s="26">
        <v>0.1059189</v>
      </c>
      <c r="E126" s="26">
        <v>2.957272E-2</v>
      </c>
      <c r="F126" s="26">
        <v>82.576639999999998</v>
      </c>
      <c r="G126" s="26">
        <v>5.5852350000000002E-2</v>
      </c>
      <c r="H126" s="26">
        <v>4</v>
      </c>
      <c r="I126" s="26">
        <v>9.4644430000000002E-2</v>
      </c>
      <c r="J126" s="26">
        <v>2.7398970000000002E-2</v>
      </c>
      <c r="K126" s="26">
        <v>5.6852200000000002E-4</v>
      </c>
      <c r="L126" s="27">
        <v>3.8600000000000002E-2</v>
      </c>
    </row>
    <row r="127" spans="1:12" x14ac:dyDescent="0.25">
      <c r="A127" s="26" t="s">
        <v>3435</v>
      </c>
      <c r="B127" s="26" t="s">
        <v>3411</v>
      </c>
      <c r="C127" s="26">
        <v>0.2351809</v>
      </c>
      <c r="D127" s="26">
        <v>0.1081883</v>
      </c>
      <c r="E127" s="26">
        <v>2.991181E-2</v>
      </c>
      <c r="F127" s="26">
        <v>88.023709999999994</v>
      </c>
      <c r="G127" s="26">
        <v>6.642911E-2</v>
      </c>
      <c r="H127" s="26">
        <v>5</v>
      </c>
      <c r="I127" s="26">
        <v>9.8020789999999997E-2</v>
      </c>
      <c r="J127" s="26">
        <v>2.5604020000000002E-2</v>
      </c>
      <c r="K127" s="26">
        <v>1.35582E-4</v>
      </c>
      <c r="L127" s="27">
        <v>4.6100000000000002E-2</v>
      </c>
    </row>
    <row r="128" spans="1:12" x14ac:dyDescent="0.25">
      <c r="A128" s="26" t="s">
        <v>3391</v>
      </c>
      <c r="B128" s="26" t="s">
        <v>3401</v>
      </c>
      <c r="C128" s="26">
        <v>0.2437822</v>
      </c>
      <c r="D128" s="27">
        <v>0.1122185</v>
      </c>
      <c r="E128" s="26">
        <v>2.9997070000000001E-2</v>
      </c>
      <c r="F128" s="26">
        <v>91.135090000000005</v>
      </c>
      <c r="G128" s="26">
        <v>6.1352490000000003E-2</v>
      </c>
      <c r="H128" s="26">
        <v>3</v>
      </c>
      <c r="I128" s="26">
        <v>0.13424330000000001</v>
      </c>
      <c r="J128" s="26">
        <v>2.5802640000000002E-2</v>
      </c>
      <c r="K128" s="27">
        <v>2.2600000000000001E-7</v>
      </c>
      <c r="L128" s="27">
        <v>4.7299999999999998E-5</v>
      </c>
    </row>
    <row r="129" spans="1:12" x14ac:dyDescent="0.25">
      <c r="A129" s="26" t="s">
        <v>3394</v>
      </c>
      <c r="B129" s="26" t="s">
        <v>3396</v>
      </c>
      <c r="C129" s="26">
        <v>-0.27990809999999999</v>
      </c>
      <c r="D129" s="26">
        <v>0.12898699999999999</v>
      </c>
      <c r="E129" s="26">
        <v>3.0174309999999999E-2</v>
      </c>
      <c r="F129" s="26">
        <v>53.210230000000003</v>
      </c>
      <c r="G129" s="26">
        <v>3.6479780000000003E-2</v>
      </c>
      <c r="H129" s="26">
        <v>3</v>
      </c>
      <c r="I129" s="26">
        <v>-0.1018805</v>
      </c>
      <c r="J129" s="26">
        <v>2.798515E-2</v>
      </c>
      <c r="K129" s="26">
        <v>2.8220099999999999E-4</v>
      </c>
      <c r="L129" s="27">
        <v>2.3E-2</v>
      </c>
    </row>
    <row r="130" spans="1:12" x14ac:dyDescent="0.25">
      <c r="A130" s="26" t="s">
        <v>3445</v>
      </c>
      <c r="B130" s="26" t="s">
        <v>16</v>
      </c>
      <c r="C130" s="26">
        <v>-0.42108210000000001</v>
      </c>
      <c r="D130" s="26">
        <v>0.19459760000000001</v>
      </c>
      <c r="E130" s="26">
        <v>3.0669220000000001E-2</v>
      </c>
      <c r="F130" s="26">
        <v>28.785640000000001</v>
      </c>
      <c r="G130" s="26">
        <v>2.221455E-2</v>
      </c>
      <c r="H130" s="26">
        <v>1</v>
      </c>
      <c r="I130" s="26">
        <v>-0.1295608</v>
      </c>
      <c r="J130" s="26">
        <v>2.8614029999999999E-2</v>
      </c>
      <c r="K130" s="27">
        <v>6.5400000000000001E-6</v>
      </c>
      <c r="L130" s="27">
        <v>7.6499999999999997E-3</v>
      </c>
    </row>
    <row r="131" spans="1:12" x14ac:dyDescent="0.25">
      <c r="A131" s="26" t="s">
        <v>2757</v>
      </c>
      <c r="B131" s="26" t="s">
        <v>3437</v>
      </c>
      <c r="C131" s="26">
        <v>0.21321680000000001</v>
      </c>
      <c r="D131" s="26">
        <v>9.8915370000000002E-2</v>
      </c>
      <c r="E131" s="26">
        <v>3.1314750000000002E-2</v>
      </c>
      <c r="F131" s="26">
        <v>100.5393</v>
      </c>
      <c r="G131" s="26">
        <v>7.5263800000000006E-2</v>
      </c>
      <c r="H131" s="26">
        <v>5</v>
      </c>
      <c r="I131" s="26">
        <v>0.10269259999999999</v>
      </c>
      <c r="J131" s="26">
        <v>2.582342E-2</v>
      </c>
      <c r="K131" s="27">
        <v>7.3999999999999996E-5</v>
      </c>
      <c r="L131" s="27">
        <v>3.2899999999999999E-2</v>
      </c>
    </row>
    <row r="132" spans="1:12" x14ac:dyDescent="0.25">
      <c r="A132" s="26" t="s">
        <v>3454</v>
      </c>
      <c r="B132" s="26" t="s">
        <v>3443</v>
      </c>
      <c r="C132" s="26">
        <v>-0.70438489999999998</v>
      </c>
      <c r="D132" s="27">
        <v>0.32795170000000001</v>
      </c>
      <c r="E132" s="26">
        <v>3.1901840000000001E-2</v>
      </c>
      <c r="F132" s="26">
        <v>6.7768600000000001</v>
      </c>
      <c r="G132" s="26">
        <v>4.1716899999999996E-3</v>
      </c>
      <c r="H132" s="26">
        <v>3</v>
      </c>
      <c r="I132" s="26">
        <v>-0.1041884</v>
      </c>
      <c r="J132" s="26">
        <v>2.5318380000000001E-2</v>
      </c>
      <c r="K132" s="27">
        <v>4.1E-5</v>
      </c>
      <c r="L132" s="27">
        <v>4.8900000000000002E-3</v>
      </c>
    </row>
    <row r="133" spans="1:12" x14ac:dyDescent="0.25">
      <c r="A133" s="26" t="s">
        <v>3037</v>
      </c>
      <c r="B133" s="26" t="s">
        <v>18</v>
      </c>
      <c r="C133" s="26">
        <v>0.23237940000000001</v>
      </c>
      <c r="D133" s="27">
        <v>0.1088826</v>
      </c>
      <c r="E133" s="26">
        <v>3.300169E-2</v>
      </c>
      <c r="F133" s="26">
        <v>70.617869999999996</v>
      </c>
      <c r="G133" s="26">
        <v>4.8058139999999999E-2</v>
      </c>
      <c r="H133" s="26">
        <v>3</v>
      </c>
      <c r="I133" s="26">
        <v>0.31689820000000002</v>
      </c>
      <c r="J133" s="26">
        <v>2.665464E-2</v>
      </c>
      <c r="K133" s="27">
        <v>4.2800000000000003E-31</v>
      </c>
      <c r="L133" s="27">
        <v>1.08E-26</v>
      </c>
    </row>
    <row r="134" spans="1:12" x14ac:dyDescent="0.25">
      <c r="A134" s="26" t="s">
        <v>3451</v>
      </c>
      <c r="B134" s="26" t="s">
        <v>3409</v>
      </c>
      <c r="C134" s="26">
        <v>-0.51119179999999997</v>
      </c>
      <c r="D134" s="26">
        <v>0.24030119999999999</v>
      </c>
      <c r="E134" s="26">
        <v>3.3573440000000003E-2</v>
      </c>
      <c r="F134" s="26">
        <v>19.085719999999998</v>
      </c>
      <c r="G134" s="26">
        <v>1.294532E-2</v>
      </c>
      <c r="H134" s="26">
        <v>5</v>
      </c>
      <c r="I134" s="26">
        <v>-8.7184719999999993E-2</v>
      </c>
      <c r="J134" s="26">
        <v>2.5092039999999999E-2</v>
      </c>
      <c r="K134" s="26">
        <v>5.2756099999999996E-4</v>
      </c>
      <c r="L134" s="27">
        <v>3.6200000000000003E-2</v>
      </c>
    </row>
    <row r="135" spans="1:12" x14ac:dyDescent="0.25">
      <c r="A135" s="26" t="s">
        <v>3407</v>
      </c>
      <c r="B135" s="26" t="s">
        <v>10</v>
      </c>
      <c r="C135" s="26">
        <v>0.20697489999999999</v>
      </c>
      <c r="D135" s="27">
        <v>9.7297759999999997E-2</v>
      </c>
      <c r="E135" s="26">
        <v>3.3578810000000001E-2</v>
      </c>
      <c r="F135" s="26">
        <v>82.576639999999998</v>
      </c>
      <c r="G135" s="26">
        <v>5.5852350000000002E-2</v>
      </c>
      <c r="H135" s="26">
        <v>4</v>
      </c>
      <c r="I135" s="26">
        <v>0.2289099</v>
      </c>
      <c r="J135" s="26">
        <v>2.928975E-2</v>
      </c>
      <c r="K135" s="27">
        <v>1.08E-14</v>
      </c>
      <c r="L135" s="27">
        <v>6.2299999999999999E-12</v>
      </c>
    </row>
    <row r="136" spans="1:12" x14ac:dyDescent="0.25">
      <c r="A136" s="26" t="s">
        <v>2953</v>
      </c>
      <c r="B136" s="26" t="s">
        <v>47</v>
      </c>
      <c r="C136" s="26">
        <v>-0.1435893</v>
      </c>
      <c r="D136" s="26">
        <v>6.7661280000000004E-2</v>
      </c>
      <c r="E136" s="26">
        <v>3.4004409999999999E-2</v>
      </c>
      <c r="F136" s="26">
        <v>248.8759</v>
      </c>
      <c r="G136" s="26">
        <v>0.1544517</v>
      </c>
      <c r="H136" s="26">
        <v>14</v>
      </c>
      <c r="I136" s="26">
        <v>-9.2968780000000001E-2</v>
      </c>
      <c r="J136" s="26">
        <v>2.7438170000000001E-2</v>
      </c>
      <c r="K136" s="26">
        <v>7.2353000000000001E-4</v>
      </c>
      <c r="L136" s="27">
        <v>4.4900000000000002E-2</v>
      </c>
    </row>
    <row r="137" spans="1:12" x14ac:dyDescent="0.25">
      <c r="A137" s="26" t="s">
        <v>3429</v>
      </c>
      <c r="B137" s="26" t="s">
        <v>3430</v>
      </c>
      <c r="C137" s="26">
        <v>0.27041900000000002</v>
      </c>
      <c r="D137" s="26">
        <v>0.1280963</v>
      </c>
      <c r="E137" s="26">
        <v>3.4970759999999997E-2</v>
      </c>
      <c r="F137" s="26">
        <v>61.191659999999999</v>
      </c>
      <c r="G137" s="26">
        <v>4.6907770000000001E-2</v>
      </c>
      <c r="H137" s="26">
        <v>3</v>
      </c>
      <c r="I137" s="26">
        <v>0.1084272</v>
      </c>
      <c r="J137" s="26">
        <v>2.623574E-2</v>
      </c>
      <c r="K137" s="27">
        <v>3.8300000000000003E-5</v>
      </c>
      <c r="L137" s="27">
        <v>2.4299999999999999E-2</v>
      </c>
    </row>
    <row r="138" spans="1:12" x14ac:dyDescent="0.25">
      <c r="A138" s="26" t="s">
        <v>3432</v>
      </c>
      <c r="B138" s="26" t="s">
        <v>14</v>
      </c>
      <c r="C138" s="26">
        <v>-0.224387</v>
      </c>
      <c r="D138" s="27">
        <v>0.1068969</v>
      </c>
      <c r="E138" s="26">
        <v>3.5990670000000002E-2</v>
      </c>
      <c r="F138" s="26">
        <v>60.3752</v>
      </c>
      <c r="G138" s="26">
        <v>4.1279349999999999E-2</v>
      </c>
      <c r="H138" s="26">
        <v>4</v>
      </c>
      <c r="I138" s="26">
        <v>-0.1240058</v>
      </c>
      <c r="J138" s="26">
        <v>2.9047079999999999E-2</v>
      </c>
      <c r="K138" s="27">
        <v>2.0999999999999999E-5</v>
      </c>
      <c r="L138" s="27">
        <v>2.7899999999999999E-3</v>
      </c>
    </row>
    <row r="139" spans="1:12" x14ac:dyDescent="0.25">
      <c r="A139" s="26" t="s">
        <v>3401</v>
      </c>
      <c r="B139" s="26" t="s">
        <v>3394</v>
      </c>
      <c r="C139" s="26">
        <v>0.4289461</v>
      </c>
      <c r="D139" s="27">
        <v>0.20561070000000001</v>
      </c>
      <c r="E139" s="26">
        <v>3.7144360000000001E-2</v>
      </c>
      <c r="F139" s="26">
        <v>25.418980000000001</v>
      </c>
      <c r="G139" s="26">
        <v>1.7399629999999999E-2</v>
      </c>
      <c r="H139" s="26">
        <v>11</v>
      </c>
      <c r="I139" s="26">
        <v>0.16190589999999999</v>
      </c>
      <c r="J139" s="26">
        <v>2.5915870000000001E-2</v>
      </c>
      <c r="K139" s="27">
        <v>5.5600000000000004E-10</v>
      </c>
      <c r="L139" s="27">
        <v>1.74E-7</v>
      </c>
    </row>
    <row r="140" spans="1:12" x14ac:dyDescent="0.25">
      <c r="A140" s="26" t="s">
        <v>3408</v>
      </c>
      <c r="B140" s="26" t="s">
        <v>18</v>
      </c>
      <c r="C140" s="26">
        <v>0.36767830000000001</v>
      </c>
      <c r="D140" s="26">
        <v>0.17633080000000001</v>
      </c>
      <c r="E140" s="26">
        <v>3.7262709999999998E-2</v>
      </c>
      <c r="F140" s="26">
        <v>30.144200000000001</v>
      </c>
      <c r="G140" s="26">
        <v>2.3275440000000001E-2</v>
      </c>
      <c r="H140" s="26">
        <v>2</v>
      </c>
      <c r="I140" s="26">
        <v>0.10146380000000001</v>
      </c>
      <c r="J140" s="26">
        <v>2.6542719999999999E-2</v>
      </c>
      <c r="K140" s="26">
        <v>1.3870500000000001E-4</v>
      </c>
      <c r="L140" s="27">
        <v>4.6699999999999998E-2</v>
      </c>
    </row>
    <row r="141" spans="1:12" x14ac:dyDescent="0.25">
      <c r="A141" s="26" t="s">
        <v>18</v>
      </c>
      <c r="B141" s="26" t="s">
        <v>3445</v>
      </c>
      <c r="C141" s="26">
        <v>-0.29222720000000002</v>
      </c>
      <c r="D141" s="26">
        <v>0.1403327</v>
      </c>
      <c r="E141" s="26">
        <v>3.7515609999999998E-2</v>
      </c>
      <c r="F141" s="26">
        <v>76.144750000000002</v>
      </c>
      <c r="G141" s="26">
        <v>5.7886269999999997E-2</v>
      </c>
      <c r="H141" s="26">
        <v>52</v>
      </c>
      <c r="I141" s="26">
        <v>-0.14262949999999999</v>
      </c>
      <c r="J141" s="26">
        <v>2.979333E-2</v>
      </c>
      <c r="K141" s="27">
        <v>1.9E-6</v>
      </c>
      <c r="L141" s="27">
        <v>4.4400000000000004E-3</v>
      </c>
    </row>
    <row r="142" spans="1:12" x14ac:dyDescent="0.25">
      <c r="A142" s="26" t="s">
        <v>3426</v>
      </c>
      <c r="B142" s="26" t="s">
        <v>18</v>
      </c>
      <c r="C142" s="26">
        <v>0.27339409999999997</v>
      </c>
      <c r="D142" s="26">
        <v>0.13140350000000001</v>
      </c>
      <c r="E142" s="26">
        <v>3.7682260000000002E-2</v>
      </c>
      <c r="F142" s="26">
        <v>60.06955</v>
      </c>
      <c r="G142" s="26">
        <v>4.6073589999999998E-2</v>
      </c>
      <c r="H142" s="26">
        <v>3</v>
      </c>
      <c r="I142" s="26">
        <v>0.14507780000000001</v>
      </c>
      <c r="J142" s="26">
        <v>2.682909E-2</v>
      </c>
      <c r="K142" s="27">
        <v>7.6899999999999994E-8</v>
      </c>
      <c r="L142" s="27">
        <v>7.1900000000000002E-4</v>
      </c>
    </row>
    <row r="143" spans="1:12" x14ac:dyDescent="0.25">
      <c r="A143" s="26" t="s">
        <v>3390</v>
      </c>
      <c r="B143" s="26" t="s">
        <v>22</v>
      </c>
      <c r="C143" s="26">
        <v>0.1828197</v>
      </c>
      <c r="D143" s="27">
        <v>8.8377150000000002E-2</v>
      </c>
      <c r="E143" s="26">
        <v>3.876773E-2</v>
      </c>
      <c r="F143" s="26">
        <v>97.814319999999995</v>
      </c>
      <c r="G143" s="26">
        <v>6.5600610000000004E-2</v>
      </c>
      <c r="H143" s="26">
        <v>4</v>
      </c>
      <c r="I143" s="26">
        <v>0.23283380000000001</v>
      </c>
      <c r="J143" s="26">
        <v>3.002459E-2</v>
      </c>
      <c r="K143" s="27">
        <v>1.7199999999999999E-14</v>
      </c>
      <c r="L143" s="27">
        <v>9.2400000000000002E-12</v>
      </c>
    </row>
    <row r="144" spans="1:12" x14ac:dyDescent="0.25">
      <c r="A144" s="26" t="s">
        <v>2810</v>
      </c>
      <c r="B144" s="26" t="s">
        <v>19</v>
      </c>
      <c r="C144" s="26">
        <v>-0.120589</v>
      </c>
      <c r="D144" s="26">
        <v>5.8364539999999999E-2</v>
      </c>
      <c r="E144" s="26">
        <v>3.9039669999999999E-2</v>
      </c>
      <c r="F144" s="26">
        <v>299.43079999999998</v>
      </c>
      <c r="G144" s="26">
        <v>0.2053285</v>
      </c>
      <c r="H144" s="26">
        <v>14</v>
      </c>
      <c r="I144" s="26">
        <v>-0.1405757</v>
      </c>
      <c r="J144" s="26">
        <v>3.2376420000000003E-2</v>
      </c>
      <c r="K144" s="27">
        <v>1.5400000000000002E-5</v>
      </c>
      <c r="L144" s="27">
        <v>1.34E-2</v>
      </c>
    </row>
    <row r="145" spans="1:12" x14ac:dyDescent="0.25">
      <c r="A145" s="26" t="s">
        <v>2803</v>
      </c>
      <c r="B145" s="26" t="s">
        <v>3438</v>
      </c>
      <c r="C145" s="26">
        <v>0.1008131</v>
      </c>
      <c r="D145" s="26">
        <v>4.8838319999999998E-2</v>
      </c>
      <c r="E145" s="26">
        <v>3.9185560000000001E-2</v>
      </c>
      <c r="F145" s="26">
        <v>566.37660000000005</v>
      </c>
      <c r="G145" s="26">
        <v>0.29212739999999998</v>
      </c>
      <c r="H145" s="26">
        <v>24</v>
      </c>
      <c r="I145" s="26">
        <v>9.2522469999999996E-2</v>
      </c>
      <c r="J145" s="26">
        <v>2.7576420000000001E-2</v>
      </c>
      <c r="K145" s="26">
        <v>8.1508800000000005E-4</v>
      </c>
      <c r="L145" s="27">
        <v>4.82E-2</v>
      </c>
    </row>
    <row r="146" spans="1:12" x14ac:dyDescent="0.25">
      <c r="A146" s="26" t="s">
        <v>47</v>
      </c>
      <c r="B146" s="26" t="s">
        <v>3384</v>
      </c>
      <c r="C146" s="26">
        <v>1.1667959999999999</v>
      </c>
      <c r="D146" s="27">
        <v>0.56811909999999999</v>
      </c>
      <c r="E146" s="26">
        <v>4.0185449999999998E-2</v>
      </c>
      <c r="F146" s="26">
        <v>3.2506810000000002</v>
      </c>
      <c r="G146" s="26">
        <v>1.629452E-3</v>
      </c>
      <c r="H146" s="26">
        <v>6</v>
      </c>
      <c r="I146" s="26">
        <v>0.20702139999999999</v>
      </c>
      <c r="J146" s="26">
        <v>2.5659390000000001E-2</v>
      </c>
      <c r="K146" s="27">
        <v>1.54E-15</v>
      </c>
      <c r="L146" s="27">
        <v>9.7800000000000007E-13</v>
      </c>
    </row>
    <row r="147" spans="1:12" x14ac:dyDescent="0.25">
      <c r="A147" s="26" t="s">
        <v>3409</v>
      </c>
      <c r="B147" s="26" t="s">
        <v>3392</v>
      </c>
      <c r="C147" s="26">
        <v>0.25406630000000002</v>
      </c>
      <c r="D147" s="26">
        <v>0.12473910000000001</v>
      </c>
      <c r="E147" s="26">
        <v>4.1863650000000002E-2</v>
      </c>
      <c r="F147" s="26">
        <v>69.708730000000003</v>
      </c>
      <c r="G147" s="26">
        <v>4.7460330000000002E-2</v>
      </c>
      <c r="H147" s="26">
        <v>3</v>
      </c>
      <c r="I147" s="26">
        <v>8.7474109999999994E-2</v>
      </c>
      <c r="J147" s="26">
        <v>2.6061899999999999E-2</v>
      </c>
      <c r="K147" s="26">
        <v>8.1124699999999997E-4</v>
      </c>
      <c r="L147" s="27">
        <v>4.82E-2</v>
      </c>
    </row>
    <row r="148" spans="1:12" x14ac:dyDescent="0.25">
      <c r="A148" s="26" t="s">
        <v>3390</v>
      </c>
      <c r="B148" s="26" t="s">
        <v>10</v>
      </c>
      <c r="C148" s="26">
        <v>0.18798049999999999</v>
      </c>
      <c r="D148" s="27">
        <v>9.2486449999999998E-2</v>
      </c>
      <c r="E148" s="26">
        <v>4.229335E-2</v>
      </c>
      <c r="F148" s="26">
        <v>97.814319999999995</v>
      </c>
      <c r="G148" s="26">
        <v>6.5600610000000004E-2</v>
      </c>
      <c r="H148" s="26">
        <v>4</v>
      </c>
      <c r="I148" s="26">
        <v>0.2257728</v>
      </c>
      <c r="J148" s="26">
        <v>2.9391190000000001E-2</v>
      </c>
      <c r="K148" s="27">
        <v>2.9700000000000002E-14</v>
      </c>
      <c r="L148" s="27">
        <v>1.5E-11</v>
      </c>
    </row>
    <row r="149" spans="1:12" x14ac:dyDescent="0.25">
      <c r="A149" s="26" t="s">
        <v>3401</v>
      </c>
      <c r="B149" s="26" t="s">
        <v>3384</v>
      </c>
      <c r="C149" s="26">
        <v>0.4215179</v>
      </c>
      <c r="D149" s="27">
        <v>0.20762610000000001</v>
      </c>
      <c r="E149" s="26">
        <v>4.2531060000000002E-2</v>
      </c>
      <c r="F149" s="26">
        <v>25.418980000000001</v>
      </c>
      <c r="G149" s="26">
        <v>1.7399629999999999E-2</v>
      </c>
      <c r="H149" s="26">
        <v>11</v>
      </c>
      <c r="I149" s="26">
        <v>0.1318491</v>
      </c>
      <c r="J149" s="26">
        <v>2.590166E-2</v>
      </c>
      <c r="K149" s="27">
        <v>4.0699999999999998E-7</v>
      </c>
      <c r="L149" s="27">
        <v>8.1100000000000006E-5</v>
      </c>
    </row>
    <row r="150" spans="1:12" x14ac:dyDescent="0.25">
      <c r="A150" s="26" t="s">
        <v>18</v>
      </c>
      <c r="B150" s="26" t="s">
        <v>3402</v>
      </c>
      <c r="C150" s="26">
        <v>0.27791359999999998</v>
      </c>
      <c r="D150" s="26">
        <v>0.1370595</v>
      </c>
      <c r="E150" s="26">
        <v>4.2810000000000001E-2</v>
      </c>
      <c r="F150" s="26">
        <v>76.144750000000002</v>
      </c>
      <c r="G150" s="26">
        <v>5.7886269999999997E-2</v>
      </c>
      <c r="H150" s="26">
        <v>52</v>
      </c>
      <c r="I150" s="26">
        <v>0.16889709999999999</v>
      </c>
      <c r="J150" s="26">
        <v>2.6796190000000001E-2</v>
      </c>
      <c r="K150" s="27">
        <v>4.0699999999999999E-10</v>
      </c>
      <c r="L150" s="27">
        <v>7.6199999999999999E-6</v>
      </c>
    </row>
    <row r="151" spans="1:12" x14ac:dyDescent="0.25">
      <c r="A151" s="26" t="s">
        <v>3404</v>
      </c>
      <c r="B151" s="26" t="s">
        <v>3413</v>
      </c>
      <c r="C151" s="26">
        <v>0.25613999999999998</v>
      </c>
      <c r="D151" s="27">
        <v>0.12637319999999999</v>
      </c>
      <c r="E151" s="26">
        <v>4.2870489999999997E-2</v>
      </c>
      <c r="F151" s="26">
        <v>62.152610000000003</v>
      </c>
      <c r="G151" s="26">
        <v>4.2462590000000001E-2</v>
      </c>
      <c r="H151" s="26">
        <v>3</v>
      </c>
      <c r="I151" s="26">
        <v>0.12999369999999999</v>
      </c>
      <c r="J151" s="26">
        <v>2.5441169999999999E-2</v>
      </c>
      <c r="K151" s="27">
        <v>3.6800000000000001E-7</v>
      </c>
      <c r="L151" s="27">
        <v>7.3999999999999996E-5</v>
      </c>
    </row>
    <row r="152" spans="1:12" x14ac:dyDescent="0.25">
      <c r="A152" s="26" t="s">
        <v>3454</v>
      </c>
      <c r="B152" s="26" t="s">
        <v>3421</v>
      </c>
      <c r="C152" s="26">
        <v>-0.64814959999999999</v>
      </c>
      <c r="D152" s="26">
        <v>0.3211117</v>
      </c>
      <c r="E152" s="26">
        <v>4.373813E-2</v>
      </c>
      <c r="F152" s="26">
        <v>6.7768600000000001</v>
      </c>
      <c r="G152" s="26">
        <v>4.1716899999999996E-3</v>
      </c>
      <c r="H152" s="26">
        <v>3</v>
      </c>
      <c r="I152" s="26">
        <v>-9.3078110000000006E-2</v>
      </c>
      <c r="J152" s="26">
        <v>2.5376989999999999E-2</v>
      </c>
      <c r="K152" s="26">
        <v>2.5398700000000001E-4</v>
      </c>
      <c r="L152" s="27">
        <v>2.1399999999999999E-2</v>
      </c>
    </row>
    <row r="153" spans="1:12" x14ac:dyDescent="0.25">
      <c r="A153" s="26" t="s">
        <v>3386</v>
      </c>
      <c r="B153" s="26" t="s">
        <v>37</v>
      </c>
      <c r="C153" s="26">
        <v>-0.2730784</v>
      </c>
      <c r="D153" s="26">
        <v>0.13582620000000001</v>
      </c>
      <c r="E153" s="26">
        <v>4.4598909999999999E-2</v>
      </c>
      <c r="F153" s="26">
        <v>44.14734</v>
      </c>
      <c r="G153" s="26">
        <v>3.4077660000000003E-2</v>
      </c>
      <c r="H153" s="26">
        <v>3</v>
      </c>
      <c r="I153" s="26">
        <v>-0.13177330000000001</v>
      </c>
      <c r="J153" s="26">
        <v>2.6955429999999999E-2</v>
      </c>
      <c r="K153" s="27">
        <v>1.15E-6</v>
      </c>
      <c r="L153" s="27">
        <v>3.5899999999999999E-3</v>
      </c>
    </row>
    <row r="154" spans="1:12" x14ac:dyDescent="0.25">
      <c r="A154" s="26" t="s">
        <v>3384</v>
      </c>
      <c r="B154" s="26" t="s">
        <v>3419</v>
      </c>
      <c r="C154" s="26">
        <v>0.33991549999999998</v>
      </c>
      <c r="D154" s="27">
        <v>0.17024810000000001</v>
      </c>
      <c r="E154" s="26">
        <v>4.6067200000000003E-2</v>
      </c>
      <c r="F154" s="26">
        <v>38.117780000000003</v>
      </c>
      <c r="G154" s="26">
        <v>2.6210939999999999E-2</v>
      </c>
      <c r="H154" s="26">
        <v>2</v>
      </c>
      <c r="I154" s="26">
        <v>0.1142425</v>
      </c>
      <c r="J154" s="26">
        <v>2.590367E-2</v>
      </c>
      <c r="K154" s="27">
        <v>1.11E-5</v>
      </c>
      <c r="L154" s="27">
        <v>1.5499999999999999E-3</v>
      </c>
    </row>
    <row r="155" spans="1:12" x14ac:dyDescent="0.25">
      <c r="A155" s="26" t="s">
        <v>3443</v>
      </c>
      <c r="B155" s="26" t="s">
        <v>3392</v>
      </c>
      <c r="C155" s="26">
        <v>-0.23302220000000001</v>
      </c>
      <c r="D155" s="27">
        <v>0.11686870000000001</v>
      </c>
      <c r="E155" s="26">
        <v>4.6362720000000003E-2</v>
      </c>
      <c r="F155" s="26">
        <v>51.915219999999998</v>
      </c>
      <c r="G155" s="26">
        <v>3.5607159999999999E-2</v>
      </c>
      <c r="H155" s="26">
        <v>5</v>
      </c>
      <c r="I155" s="26">
        <v>-0.11031150000000001</v>
      </c>
      <c r="J155" s="26">
        <v>2.5895370000000001E-2</v>
      </c>
      <c r="K155" s="27">
        <v>2.1800000000000001E-5</v>
      </c>
      <c r="L155" s="27">
        <v>2.8900000000000002E-3</v>
      </c>
    </row>
    <row r="156" spans="1:12" x14ac:dyDescent="0.25">
      <c r="A156" s="26" t="s">
        <v>19</v>
      </c>
      <c r="B156" s="26" t="s">
        <v>3421</v>
      </c>
      <c r="C156" s="26">
        <v>1.557348</v>
      </c>
      <c r="D156" s="27">
        <v>0.78557100000000002</v>
      </c>
      <c r="E156" s="26">
        <v>4.7629199999999997E-2</v>
      </c>
      <c r="F156" s="26">
        <v>11.08014</v>
      </c>
      <c r="G156" s="26">
        <v>7.2567049999999996E-3</v>
      </c>
      <c r="H156" s="26">
        <v>19</v>
      </c>
      <c r="I156" s="26">
        <v>-0.14138439999999999</v>
      </c>
      <c r="J156" s="26">
        <v>2.7350159999999998E-2</v>
      </c>
      <c r="K156" s="27">
        <v>2.7000000000000001E-7</v>
      </c>
      <c r="L156" s="27">
        <v>5.5000000000000002E-5</v>
      </c>
    </row>
    <row r="157" spans="1:12" x14ac:dyDescent="0.25">
      <c r="A157" s="26" t="s">
        <v>3407</v>
      </c>
      <c r="B157" s="26" t="s">
        <v>37</v>
      </c>
      <c r="C157" s="26">
        <v>-0.19458039999999999</v>
      </c>
      <c r="D157" s="27">
        <v>9.830382E-2</v>
      </c>
      <c r="E157" s="26">
        <v>4.7973059999999998E-2</v>
      </c>
      <c r="F157" s="26">
        <v>82.576639999999998</v>
      </c>
      <c r="G157" s="26">
        <v>5.5852350000000002E-2</v>
      </c>
      <c r="H157" s="26">
        <v>4</v>
      </c>
      <c r="I157" s="26">
        <v>-0.28981580000000001</v>
      </c>
      <c r="J157" s="26">
        <v>2.7257509999999999E-2</v>
      </c>
      <c r="K157" s="27">
        <v>1.9900000000000001E-25</v>
      </c>
      <c r="L157" s="27">
        <v>4.5800000000000002E-22</v>
      </c>
    </row>
    <row r="158" spans="1:12" x14ac:dyDescent="0.25">
      <c r="A158" s="26" t="s">
        <v>3394</v>
      </c>
      <c r="B158" s="26" t="s">
        <v>20</v>
      </c>
      <c r="C158" s="26">
        <v>-0.23284850000000001</v>
      </c>
      <c r="D158" s="27">
        <v>0.11795269999999999</v>
      </c>
      <c r="E158" s="26">
        <v>4.8572570000000002E-2</v>
      </c>
      <c r="F158" s="26">
        <v>53.210230000000003</v>
      </c>
      <c r="G158" s="26">
        <v>3.6479780000000003E-2</v>
      </c>
      <c r="H158" s="26">
        <v>3</v>
      </c>
      <c r="I158" s="26">
        <v>-0.31169629999999998</v>
      </c>
      <c r="J158" s="26">
        <v>2.817571E-2</v>
      </c>
      <c r="K158" s="27">
        <v>2.62E-27</v>
      </c>
      <c r="L158" s="27">
        <v>8.2699999999999997E-24</v>
      </c>
    </row>
    <row r="159" spans="1:12" x14ac:dyDescent="0.25">
      <c r="A159" s="26" t="s">
        <v>3395</v>
      </c>
      <c r="B159" s="26" t="s">
        <v>3515</v>
      </c>
      <c r="C159" s="26">
        <v>-0.34577210000000003</v>
      </c>
      <c r="D159" s="27">
        <v>0.1756403</v>
      </c>
      <c r="E159" s="26">
        <v>4.919569E-2</v>
      </c>
      <c r="F159" s="26">
        <v>25.986609999999999</v>
      </c>
      <c r="G159" s="26">
        <v>1.7796900000000001E-2</v>
      </c>
      <c r="H159" s="26">
        <v>2</v>
      </c>
      <c r="I159" s="26">
        <v>-0.1150301</v>
      </c>
      <c r="J159" s="26">
        <v>2.460994E-2</v>
      </c>
      <c r="K159" s="27">
        <v>3.2399999999999999E-6</v>
      </c>
      <c r="L159" s="27">
        <v>5.3300000000000005E-4</v>
      </c>
    </row>
    <row r="160" spans="1:12" x14ac:dyDescent="0.25">
      <c r="A160" s="26" t="s">
        <v>14</v>
      </c>
      <c r="B160" s="26" t="s">
        <v>3452</v>
      </c>
      <c r="C160" s="26">
        <v>-0.54666789999999998</v>
      </c>
      <c r="D160" s="26">
        <v>0.27823500000000001</v>
      </c>
      <c r="E160" s="26">
        <v>4.9668259999999999E-2</v>
      </c>
      <c r="F160" s="26">
        <v>19.695440000000001</v>
      </c>
      <c r="G160" s="26">
        <v>1.5056379999999999E-2</v>
      </c>
      <c r="H160" s="26">
        <v>37</v>
      </c>
      <c r="I160" s="26">
        <v>-0.12580150000000001</v>
      </c>
      <c r="J160" s="26">
        <v>2.9891460000000002E-2</v>
      </c>
      <c r="K160" s="27">
        <v>2.76E-5</v>
      </c>
      <c r="L160" s="27">
        <v>2.06E-2</v>
      </c>
    </row>
    <row r="161" spans="1:12" x14ac:dyDescent="0.25">
      <c r="A161" s="26" t="s">
        <v>3394</v>
      </c>
      <c r="B161" s="26" t="s">
        <v>3431</v>
      </c>
      <c r="C161" s="26">
        <v>0.26773639999999999</v>
      </c>
      <c r="D161" s="27">
        <v>0.13647770000000001</v>
      </c>
      <c r="E161" s="26">
        <v>4.9992479999999999E-2</v>
      </c>
      <c r="F161" s="26">
        <v>53.210230000000003</v>
      </c>
      <c r="G161" s="26">
        <v>3.6479780000000003E-2</v>
      </c>
      <c r="H161" s="26">
        <v>3</v>
      </c>
      <c r="I161" s="26">
        <v>0.1233631</v>
      </c>
      <c r="J161" s="26">
        <v>2.623284E-2</v>
      </c>
      <c r="K161" s="27">
        <v>2.83E-6</v>
      </c>
      <c r="L161" s="27">
        <v>4.7399999999999997E-4</v>
      </c>
    </row>
    <row r="162" spans="1:12" x14ac:dyDescent="0.25">
      <c r="D162" s="27"/>
      <c r="K162" s="27"/>
      <c r="L162" s="27"/>
    </row>
  </sheetData>
  <sortState xmlns:xlrd2="http://schemas.microsoft.com/office/spreadsheetml/2017/richdata2" ref="A5:AL162">
    <sortCondition ref="E5:E162"/>
  </sortState>
  <mergeCells count="3">
    <mergeCell ref="C3:H3"/>
    <mergeCell ref="I3:L3"/>
    <mergeCell ref="A2:L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49058-E98B-4EAA-B768-CFE2F0F8F2D8}">
  <dimension ref="A1:D21"/>
  <sheetViews>
    <sheetView workbookViewId="0"/>
  </sheetViews>
  <sheetFormatPr defaultColWidth="8.88671875" defaultRowHeight="13.8" x14ac:dyDescent="0.25"/>
  <cols>
    <col min="1" max="1" width="18.109375" style="10" customWidth="1"/>
    <col min="2" max="2" width="23.88671875" style="10" customWidth="1"/>
    <col min="3" max="3" width="22.21875" style="10" customWidth="1"/>
    <col min="4" max="4" width="25.44140625" style="10" customWidth="1"/>
    <col min="5" max="16384" width="8.88671875" style="10"/>
  </cols>
  <sheetData>
    <row r="1" spans="1:4" s="7" customFormat="1" x14ac:dyDescent="0.25">
      <c r="A1" s="7" t="s">
        <v>9347</v>
      </c>
    </row>
    <row r="2" spans="1:4" x14ac:dyDescent="0.25">
      <c r="A2" s="20" t="s">
        <v>3373</v>
      </c>
      <c r="B2" s="20" t="s">
        <v>9344</v>
      </c>
      <c r="C2" s="20" t="s">
        <v>9345</v>
      </c>
      <c r="D2" s="20" t="s">
        <v>3374</v>
      </c>
    </row>
    <row r="3" spans="1:4" x14ac:dyDescent="0.25">
      <c r="A3" s="9" t="s">
        <v>3495</v>
      </c>
      <c r="B3" s="21">
        <v>38.716000000000001</v>
      </c>
      <c r="C3" s="22">
        <v>41.267000000000003</v>
      </c>
      <c r="D3" s="9">
        <v>0.99630099999999999</v>
      </c>
    </row>
    <row r="4" spans="1:4" x14ac:dyDescent="0.25">
      <c r="A4" s="9" t="s">
        <v>3496</v>
      </c>
      <c r="B4" s="21">
        <v>37.552999999999997</v>
      </c>
      <c r="C4" s="22">
        <v>44.643000000000001</v>
      </c>
      <c r="D4" s="9">
        <v>0.99626599999999998</v>
      </c>
    </row>
    <row r="5" spans="1:4" x14ac:dyDescent="0.25">
      <c r="A5" s="9" t="s">
        <v>3497</v>
      </c>
      <c r="B5" s="21">
        <v>34.14</v>
      </c>
      <c r="C5" s="22">
        <v>43.832000000000001</v>
      </c>
      <c r="D5" s="9">
        <v>0.99054399999999998</v>
      </c>
    </row>
    <row r="6" spans="1:4" x14ac:dyDescent="0.25">
      <c r="A6" s="9" t="s">
        <v>3498</v>
      </c>
      <c r="B6" s="21">
        <v>32.091999999999999</v>
      </c>
      <c r="C6" s="22">
        <v>36.563000000000002</v>
      </c>
      <c r="D6" s="9">
        <v>0.99456800000000001</v>
      </c>
    </row>
    <row r="7" spans="1:4" x14ac:dyDescent="0.25">
      <c r="A7" s="9" t="s">
        <v>3499</v>
      </c>
      <c r="B7" s="21">
        <v>31.53</v>
      </c>
      <c r="C7" s="22">
        <v>38.281999999999996</v>
      </c>
      <c r="D7" s="9">
        <v>0.98862099999999997</v>
      </c>
    </row>
    <row r="8" spans="1:4" x14ac:dyDescent="0.25">
      <c r="A8" s="9" t="s">
        <v>3500</v>
      </c>
      <c r="B8" s="21">
        <v>27.47</v>
      </c>
      <c r="C8" s="22">
        <v>38.868000000000002</v>
      </c>
      <c r="D8" s="9">
        <v>0.98643400000000003</v>
      </c>
    </row>
    <row r="9" spans="1:4" x14ac:dyDescent="0.25">
      <c r="A9" s="9" t="s">
        <v>3501</v>
      </c>
      <c r="B9" s="21">
        <v>25.95</v>
      </c>
      <c r="C9" s="22">
        <v>38.375999999999998</v>
      </c>
      <c r="D9" s="9">
        <v>0.985989</v>
      </c>
    </row>
    <row r="10" spans="1:4" x14ac:dyDescent="0.25">
      <c r="A10" s="9" t="s">
        <v>3502</v>
      </c>
      <c r="B10" s="21">
        <v>25.808</v>
      </c>
      <c r="C10" s="22">
        <v>39.04</v>
      </c>
      <c r="D10" s="9">
        <v>0.994251</v>
      </c>
    </row>
    <row r="11" spans="1:4" x14ac:dyDescent="0.25">
      <c r="A11" s="9" t="s">
        <v>3503</v>
      </c>
      <c r="B11" s="21">
        <v>24.088000000000001</v>
      </c>
      <c r="C11" s="22">
        <v>39.819000000000003</v>
      </c>
      <c r="D11" s="9">
        <v>0.99423799999999996</v>
      </c>
    </row>
    <row r="12" spans="1:4" x14ac:dyDescent="0.25">
      <c r="A12" s="9" t="s">
        <v>3504</v>
      </c>
      <c r="B12" s="21">
        <v>23.7</v>
      </c>
      <c r="C12" s="22">
        <v>41.634</v>
      </c>
      <c r="D12" s="9">
        <v>0.98196300000000003</v>
      </c>
    </row>
    <row r="13" spans="1:4" x14ac:dyDescent="0.25">
      <c r="A13" s="9" t="s">
        <v>3505</v>
      </c>
      <c r="B13" s="21">
        <v>23.52</v>
      </c>
      <c r="C13" s="22">
        <v>37.04</v>
      </c>
      <c r="D13" s="9">
        <v>0.98536599999999996</v>
      </c>
    </row>
    <row r="14" spans="1:4" x14ac:dyDescent="0.25">
      <c r="A14" s="9" t="s">
        <v>3506</v>
      </c>
      <c r="B14" s="21">
        <v>22.59</v>
      </c>
      <c r="C14" s="22">
        <v>36.402000000000001</v>
      </c>
      <c r="D14" s="9">
        <v>0.97862400000000005</v>
      </c>
    </row>
    <row r="15" spans="1:4" x14ac:dyDescent="0.25">
      <c r="A15" s="9" t="s">
        <v>3507</v>
      </c>
      <c r="B15" s="21">
        <v>19.96</v>
      </c>
      <c r="C15" s="22">
        <v>32.015000000000001</v>
      </c>
      <c r="D15" s="9">
        <v>0.970221</v>
      </c>
    </row>
    <row r="16" spans="1:4" x14ac:dyDescent="0.25">
      <c r="A16" s="9" t="s">
        <v>3508</v>
      </c>
      <c r="B16" s="21">
        <v>19.093</v>
      </c>
      <c r="C16" s="22">
        <v>38.093000000000004</v>
      </c>
      <c r="D16" s="9">
        <v>0.99039699999999997</v>
      </c>
    </row>
    <row r="17" spans="1:4" x14ac:dyDescent="0.25">
      <c r="A17" s="9" t="s">
        <v>3509</v>
      </c>
      <c r="B17" s="21">
        <v>18.5</v>
      </c>
      <c r="C17" s="22">
        <v>42.405999999999999</v>
      </c>
      <c r="D17" s="9">
        <v>0.96929600000000005</v>
      </c>
    </row>
    <row r="18" spans="1:4" x14ac:dyDescent="0.25">
      <c r="A18" s="9" t="s">
        <v>3510</v>
      </c>
      <c r="B18" s="21">
        <v>18.05</v>
      </c>
      <c r="C18" s="22">
        <v>43.588000000000001</v>
      </c>
      <c r="D18" s="9">
        <v>0.96920700000000004</v>
      </c>
    </row>
    <row r="19" spans="1:4" x14ac:dyDescent="0.25">
      <c r="A19" s="9" t="s">
        <v>3511</v>
      </c>
      <c r="B19" s="21">
        <v>15.87</v>
      </c>
      <c r="C19" s="22">
        <v>27.728000000000002</v>
      </c>
      <c r="D19" s="9">
        <v>0.95045299999999999</v>
      </c>
    </row>
    <row r="20" spans="1:4" x14ac:dyDescent="0.25">
      <c r="A20" s="23" t="s">
        <v>3512</v>
      </c>
      <c r="B20" s="24">
        <v>15.12</v>
      </c>
      <c r="C20" s="24">
        <v>43.249000000000002</v>
      </c>
      <c r="D20" s="23">
        <v>0.94286999999999999</v>
      </c>
    </row>
    <row r="21" spans="1:4" x14ac:dyDescent="0.25">
      <c r="A21" s="10" t="s">
        <v>9346</v>
      </c>
      <c r="D21" s="10">
        <f>SUM(D3:D20)/18</f>
        <v>0.98142272222222227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4</vt:i4>
      </vt:variant>
    </vt:vector>
  </HeadingPairs>
  <TitlesOfParts>
    <vt:vector size="18" baseType="lpstr">
      <vt:lpstr>legend</vt:lpstr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S12</vt:lpstr>
      <vt:lpstr>S13</vt:lpstr>
      <vt:lpstr>'S12'!humann3.merge.sta.s</vt:lpstr>
      <vt:lpstr>'S12'!humann3.merge.sta.s_1</vt:lpstr>
      <vt:lpstr>'S12'!taxa.merge.sta</vt:lpstr>
      <vt:lpstr>'S12'!taxa.merge.sta.s_1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刘小敏(Xiaomin Liu)</dc:creator>
  <cp:lastModifiedBy>Administrator</cp:lastModifiedBy>
  <dcterms:created xsi:type="dcterms:W3CDTF">2015-06-05T18:19:34Z</dcterms:created>
  <dcterms:modified xsi:type="dcterms:W3CDTF">2023-03-14T08:00:16Z</dcterms:modified>
</cp:coreProperties>
</file>